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ustomProperty2.bin" ContentType="application/vnd.openxmlformats-officedocument.spreadsheetml.customProperty"/>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ustomProperty3.bin" ContentType="application/vnd.openxmlformats-officedocument.spreadsheetml.customProperty"/>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ustomProperty4.bin" ContentType="application/vnd.openxmlformats-officedocument.spreadsheetml.customProperty"/>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ustomProperty5.bin" ContentType="application/vnd.openxmlformats-officedocument.spreadsheetml.customProperty"/>
  <Override PartName="/xl/drawings/drawing5.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ustomProperty6.bin" ContentType="application/vnd.openxmlformats-officedocument.spreadsheetml.customProperty"/>
  <Override PartName="/xl/drawings/drawing6.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ustomProperty7.bin" ContentType="application/vnd.openxmlformats-officedocument.spreadsheetml.customProperty"/>
  <Override PartName="/xl/drawings/drawing7.xml" ContentType="application/vnd.openxmlformats-officedocument.drawing+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ustomProperty8.bin" ContentType="application/vnd.openxmlformats-officedocument.spreadsheetml.customProperty"/>
  <Override PartName="/xl/drawings/drawing8.xml" ContentType="application/vnd.openxmlformats-officedocument.drawing+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9.xml" ContentType="application/vnd.openxmlformats-officedocument.drawing+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ustomProperty9.bin" ContentType="application/vnd.openxmlformats-officedocument.spreadsheetml.customProperty"/>
  <Override PartName="/xl/drawings/drawing10.xml" ContentType="application/vnd.openxmlformats-officedocument.drawing+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ustomProperty10.bin" ContentType="application/vnd.openxmlformats-officedocument.spreadsheetml.customProperty"/>
  <Override PartName="/xl/drawings/drawing11.xml" ContentType="application/vnd.openxmlformats-officedocument.drawing+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ustomProperty11.bin" ContentType="application/vnd.openxmlformats-officedocument.spreadsheetml.customProperty"/>
  <Override PartName="/xl/drawings/drawing12.xml" ContentType="application/vnd.openxmlformats-officedocument.drawing+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ustomProperty12.bin" ContentType="application/vnd.openxmlformats-officedocument.spreadsheetml.customProperty"/>
  <Override PartName="/xl/drawings/drawing13.xml" ContentType="application/vnd.openxmlformats-officedocument.drawing+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ustomProperty13.bin" ContentType="application/vnd.openxmlformats-officedocument.spreadsheetml.customProperty"/>
  <Override PartName="/xl/drawings/drawing14.xml" ContentType="application/vnd.openxmlformats-officedocument.drawing+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ustomProperty14.bin" ContentType="application/vnd.openxmlformats-officedocument.spreadsheetml.customProperty"/>
  <Override PartName="/xl/drawings/drawing15.xml" ContentType="application/vnd.openxmlformats-officedocument.drawing+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0.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1.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2.xml" ContentType="application/vnd.openxmlformats-officedocument.drawingml.chart+xml"/>
  <Override PartName="/xl/charts/style132.xml" ContentType="application/vnd.ms-office.chartstyle+xml"/>
  <Override PartName="/xl/charts/colors132.xml" ContentType="application/vnd.ms-office.chartcolorstyle+xml"/>
  <Override PartName="/xl/charts/chart133.xml" ContentType="application/vnd.openxmlformats-officedocument.drawingml.chart+xml"/>
  <Override PartName="/xl/charts/style133.xml" ContentType="application/vnd.ms-office.chartstyle+xml"/>
  <Override PartName="/xl/charts/colors133.xml" ContentType="application/vnd.ms-office.chartcolorstyle+xml"/>
  <Override PartName="/xl/customProperty15.bin" ContentType="application/vnd.openxmlformats-officedocument.spreadsheetml.customProperty"/>
  <Override PartName="/xl/drawings/drawing16.xml" ContentType="application/vnd.openxmlformats-officedocument.drawing+xml"/>
  <Override PartName="/xl/charts/chart134.xml" ContentType="application/vnd.openxmlformats-officedocument.drawingml.chart+xml"/>
  <Override PartName="/xl/charts/style134.xml" ContentType="application/vnd.ms-office.chartstyle+xml"/>
  <Override PartName="/xl/charts/colors134.xml" ContentType="application/vnd.ms-office.chartcolorstyle+xml"/>
  <Override PartName="/xl/charts/chart135.xml" ContentType="application/vnd.openxmlformats-officedocument.drawingml.chart+xml"/>
  <Override PartName="/xl/charts/style135.xml" ContentType="application/vnd.ms-office.chartstyle+xml"/>
  <Override PartName="/xl/charts/colors135.xml" ContentType="application/vnd.ms-office.chartcolorstyle+xml"/>
  <Override PartName="/xl/charts/chart136.xml" ContentType="application/vnd.openxmlformats-officedocument.drawingml.chart+xml"/>
  <Override PartName="/xl/charts/style136.xml" ContentType="application/vnd.ms-office.chartstyle+xml"/>
  <Override PartName="/xl/charts/colors136.xml" ContentType="application/vnd.ms-office.chartcolorstyle+xml"/>
  <Override PartName="/xl/charts/chart137.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38.xml" ContentType="application/vnd.openxmlformats-officedocument.drawingml.chart+xml"/>
  <Override PartName="/xl/charts/style138.xml" ContentType="application/vnd.ms-office.chartstyle+xml"/>
  <Override PartName="/xl/charts/colors138.xml" ContentType="application/vnd.ms-office.chartcolorstyle+xml"/>
  <Override PartName="/xl/charts/chart139.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0.xml" ContentType="application/vnd.openxmlformats-officedocument.drawingml.chart+xml"/>
  <Override PartName="/xl/charts/style140.xml" ContentType="application/vnd.ms-office.chartstyle+xml"/>
  <Override PartName="/xl/charts/colors140.xml" ContentType="application/vnd.ms-office.chartcolorstyle+xml"/>
  <Override PartName="/xl/charts/chart141.xml" ContentType="application/vnd.openxmlformats-officedocument.drawingml.chart+xml"/>
  <Override PartName="/xl/charts/style141.xml" ContentType="application/vnd.ms-office.chartstyle+xml"/>
  <Override PartName="/xl/charts/colors141.xml" ContentType="application/vnd.ms-office.chartcolorstyle+xml"/>
  <Override PartName="/xl/charts/chart142.xml" ContentType="application/vnd.openxmlformats-officedocument.drawingml.chart+xml"/>
  <Override PartName="/xl/charts/style142.xml" ContentType="application/vnd.ms-office.chartstyle+xml"/>
  <Override PartName="/xl/charts/colors142.xml" ContentType="application/vnd.ms-office.chartcolorstyle+xml"/>
  <Override PartName="/xl/charts/chart143.xml" ContentType="application/vnd.openxmlformats-officedocument.drawingml.chart+xml"/>
  <Override PartName="/xl/charts/style143.xml" ContentType="application/vnd.ms-office.chartstyle+xml"/>
  <Override PartName="/xl/charts/colors143.xml" ContentType="application/vnd.ms-office.chartcolorstyle+xml"/>
  <Override PartName="/xl/charts/chart144.xml" ContentType="application/vnd.openxmlformats-officedocument.drawingml.chart+xml"/>
  <Override PartName="/xl/charts/style144.xml" ContentType="application/vnd.ms-office.chartstyle+xml"/>
  <Override PartName="/xl/charts/colors144.xml" ContentType="application/vnd.ms-office.chartcolorstyle+xml"/>
  <Override PartName="/xl/charts/chart145.xml" ContentType="application/vnd.openxmlformats-officedocument.drawingml.chart+xml"/>
  <Override PartName="/xl/charts/style145.xml" ContentType="application/vnd.ms-office.chartstyle+xml"/>
  <Override PartName="/xl/charts/colors145.xml" ContentType="application/vnd.ms-office.chartcolorstyle+xml"/>
  <Override PartName="/xl/customProperty16.bin" ContentType="application/vnd.openxmlformats-officedocument.spreadsheetml.customProperty"/>
  <Override PartName="/xl/drawings/drawing17.xml" ContentType="application/vnd.openxmlformats-officedocument.drawing+xml"/>
  <Override PartName="/xl/charts/chart146.xml" ContentType="application/vnd.openxmlformats-officedocument.drawingml.chart+xml"/>
  <Override PartName="/xl/charts/style146.xml" ContentType="application/vnd.ms-office.chartstyle+xml"/>
  <Override PartName="/xl/charts/colors146.xml" ContentType="application/vnd.ms-office.chartcolorstyle+xml"/>
  <Override PartName="/xl/charts/chart147.xml" ContentType="application/vnd.openxmlformats-officedocument.drawingml.chart+xml"/>
  <Override PartName="/xl/charts/style147.xml" ContentType="application/vnd.ms-office.chartstyle+xml"/>
  <Override PartName="/xl/charts/colors147.xml" ContentType="application/vnd.ms-office.chartcolorstyle+xml"/>
  <Override PartName="/xl/charts/chart148.xml" ContentType="application/vnd.openxmlformats-officedocument.drawingml.chart+xml"/>
  <Override PartName="/xl/charts/style148.xml" ContentType="application/vnd.ms-office.chartstyle+xml"/>
  <Override PartName="/xl/charts/colors148.xml" ContentType="application/vnd.ms-office.chartcolorstyle+xml"/>
  <Override PartName="/xl/charts/chart149.xml" ContentType="application/vnd.openxmlformats-officedocument.drawingml.chart+xml"/>
  <Override PartName="/xl/charts/style149.xml" ContentType="application/vnd.ms-office.chartstyle+xml"/>
  <Override PartName="/xl/charts/colors149.xml" ContentType="application/vnd.ms-office.chartcolorstyle+xml"/>
  <Override PartName="/xl/charts/chart150.xml" ContentType="application/vnd.openxmlformats-officedocument.drawingml.chart+xml"/>
  <Override PartName="/xl/charts/style150.xml" ContentType="application/vnd.ms-office.chartstyle+xml"/>
  <Override PartName="/xl/charts/colors150.xml" ContentType="application/vnd.ms-office.chartcolorstyle+xml"/>
  <Override PartName="/xl/charts/chart151.xml" ContentType="application/vnd.openxmlformats-officedocument.drawingml.chart+xml"/>
  <Override PartName="/xl/charts/style151.xml" ContentType="application/vnd.ms-office.chartstyle+xml"/>
  <Override PartName="/xl/charts/colors151.xml" ContentType="application/vnd.ms-office.chartcolorstyle+xml"/>
  <Override PartName="/xl/charts/chart152.xml" ContentType="application/vnd.openxmlformats-officedocument.drawingml.chart+xml"/>
  <Override PartName="/xl/charts/style152.xml" ContentType="application/vnd.ms-office.chartstyle+xml"/>
  <Override PartName="/xl/charts/colors152.xml" ContentType="application/vnd.ms-office.chartcolorstyle+xml"/>
  <Override PartName="/xl/charts/chart153.xml" ContentType="application/vnd.openxmlformats-officedocument.drawingml.chart+xml"/>
  <Override PartName="/xl/charts/style153.xml" ContentType="application/vnd.ms-office.chartstyle+xml"/>
  <Override PartName="/xl/charts/colors153.xml" ContentType="application/vnd.ms-office.chartcolorstyle+xml"/>
  <Override PartName="/xl/charts/chart154.xml" ContentType="application/vnd.openxmlformats-officedocument.drawingml.chart+xml"/>
  <Override PartName="/xl/charts/style154.xml" ContentType="application/vnd.ms-office.chartstyle+xml"/>
  <Override PartName="/xl/charts/colors154.xml" ContentType="application/vnd.ms-office.chartcolorstyle+xml"/>
  <Override PartName="/xl/charts/chart155.xml" ContentType="application/vnd.openxmlformats-officedocument.drawingml.chart+xml"/>
  <Override PartName="/xl/charts/style155.xml" ContentType="application/vnd.ms-office.chartstyle+xml"/>
  <Override PartName="/xl/charts/colors155.xml" ContentType="application/vnd.ms-office.chartcolorstyle+xml"/>
  <Override PartName="/xl/customProperty17.bin" ContentType="application/vnd.openxmlformats-officedocument.spreadsheetml.customProperty"/>
  <Override PartName="/xl/drawings/drawing18.xml" ContentType="application/vnd.openxmlformats-officedocument.drawing+xml"/>
  <Override PartName="/xl/charts/chart156.xml" ContentType="application/vnd.openxmlformats-officedocument.drawingml.chart+xml"/>
  <Override PartName="/xl/charts/style156.xml" ContentType="application/vnd.ms-office.chartstyle+xml"/>
  <Override PartName="/xl/charts/colors156.xml" ContentType="application/vnd.ms-office.chartcolorstyle+xml"/>
  <Override PartName="/xl/charts/chart157.xml" ContentType="application/vnd.openxmlformats-officedocument.drawingml.chart+xml"/>
  <Override PartName="/xl/charts/style157.xml" ContentType="application/vnd.ms-office.chartstyle+xml"/>
  <Override PartName="/xl/charts/colors157.xml" ContentType="application/vnd.ms-office.chartcolorstyle+xml"/>
  <Override PartName="/xl/charts/chart158.xml" ContentType="application/vnd.openxmlformats-officedocument.drawingml.chart+xml"/>
  <Override PartName="/xl/charts/style158.xml" ContentType="application/vnd.ms-office.chartstyle+xml"/>
  <Override PartName="/xl/charts/colors158.xml" ContentType="application/vnd.ms-office.chartcolorstyle+xml"/>
  <Override PartName="/xl/charts/chart159.xml" ContentType="application/vnd.openxmlformats-officedocument.drawingml.chart+xml"/>
  <Override PartName="/xl/charts/style159.xml" ContentType="application/vnd.ms-office.chartstyle+xml"/>
  <Override PartName="/xl/charts/colors159.xml" ContentType="application/vnd.ms-office.chartcolorstyle+xml"/>
  <Override PartName="/xl/charts/chart160.xml" ContentType="application/vnd.openxmlformats-officedocument.drawingml.chart+xml"/>
  <Override PartName="/xl/charts/style160.xml" ContentType="application/vnd.ms-office.chartstyle+xml"/>
  <Override PartName="/xl/charts/colors160.xml" ContentType="application/vnd.ms-office.chartcolorstyle+xml"/>
  <Override PartName="/xl/charts/chart161.xml" ContentType="application/vnd.openxmlformats-officedocument.drawingml.chart+xml"/>
  <Override PartName="/xl/charts/style161.xml" ContentType="application/vnd.ms-office.chartstyle+xml"/>
  <Override PartName="/xl/charts/colors161.xml" ContentType="application/vnd.ms-office.chartcolorstyle+xml"/>
  <Override PartName="/xl/charts/chart162.xml" ContentType="application/vnd.openxmlformats-officedocument.drawingml.chart+xml"/>
  <Override PartName="/xl/charts/style162.xml" ContentType="application/vnd.ms-office.chartstyle+xml"/>
  <Override PartName="/xl/charts/colors162.xml" ContentType="application/vnd.ms-office.chartcolorstyle+xml"/>
  <Override PartName="/xl/charts/chart163.xml" ContentType="application/vnd.openxmlformats-officedocument.drawingml.chart+xml"/>
  <Override PartName="/xl/charts/style163.xml" ContentType="application/vnd.ms-office.chartstyle+xml"/>
  <Override PartName="/xl/charts/colors163.xml" ContentType="application/vnd.ms-office.chartcolorstyle+xml"/>
  <Override PartName="/xl/charts/chart164.xml" ContentType="application/vnd.openxmlformats-officedocument.drawingml.chart+xml"/>
  <Override PartName="/xl/charts/style164.xml" ContentType="application/vnd.ms-office.chartstyle+xml"/>
  <Override PartName="/xl/charts/colors164.xml" ContentType="application/vnd.ms-office.chartcolorstyle+xml"/>
  <Override PartName="/xl/charts/chart165.xml" ContentType="application/vnd.openxmlformats-officedocument.drawingml.chart+xml"/>
  <Override PartName="/xl/charts/style165.xml" ContentType="application/vnd.ms-office.chartstyle+xml"/>
  <Override PartName="/xl/charts/colors165.xml" ContentType="application/vnd.ms-office.chartcolorstyle+xml"/>
  <Override PartName="/xl/charts/chart166.xml" ContentType="application/vnd.openxmlformats-officedocument.drawingml.chart+xml"/>
  <Override PartName="/xl/charts/style166.xml" ContentType="application/vnd.ms-office.chartstyle+xml"/>
  <Override PartName="/xl/charts/colors166.xml" ContentType="application/vnd.ms-office.chartcolorstyle+xml"/>
  <Override PartName="/xl/charts/chart167.xml" ContentType="application/vnd.openxmlformats-officedocument.drawingml.chart+xml"/>
  <Override PartName="/xl/charts/style167.xml" ContentType="application/vnd.ms-office.chartstyle+xml"/>
  <Override PartName="/xl/charts/colors167.xml" ContentType="application/vnd.ms-office.chartcolorstyle+xml"/>
  <Override PartName="/xl/charts/chart168.xml" ContentType="application/vnd.openxmlformats-officedocument.drawingml.chart+xml"/>
  <Override PartName="/xl/charts/style168.xml" ContentType="application/vnd.ms-office.chartstyle+xml"/>
  <Override PartName="/xl/charts/colors168.xml" ContentType="application/vnd.ms-office.chartcolorstyle+xml"/>
  <Override PartName="/xl/charts/chart169.xml" ContentType="application/vnd.openxmlformats-officedocument.drawingml.chart+xml"/>
  <Override PartName="/xl/charts/style169.xml" ContentType="application/vnd.ms-office.chartstyle+xml"/>
  <Override PartName="/xl/charts/colors169.xml" ContentType="application/vnd.ms-office.chartcolorstyle+xml"/>
  <Override PartName="/xl/charts/chart170.xml" ContentType="application/vnd.openxmlformats-officedocument.drawingml.chart+xml"/>
  <Override PartName="/xl/charts/style170.xml" ContentType="application/vnd.ms-office.chartstyle+xml"/>
  <Override PartName="/xl/charts/colors170.xml" ContentType="application/vnd.ms-office.chartcolorstyle+xml"/>
  <Override PartName="/xl/charts/chart171.xml" ContentType="application/vnd.openxmlformats-officedocument.drawingml.chart+xml"/>
  <Override PartName="/xl/charts/style171.xml" ContentType="application/vnd.ms-office.chartstyle+xml"/>
  <Override PartName="/xl/charts/colors171.xml" ContentType="application/vnd.ms-office.chartcolorstyle+xml"/>
  <Override PartName="/xl/charts/chart172.xml" ContentType="application/vnd.openxmlformats-officedocument.drawingml.chart+xml"/>
  <Override PartName="/xl/charts/style172.xml" ContentType="application/vnd.ms-office.chartstyle+xml"/>
  <Override PartName="/xl/charts/colors172.xml" ContentType="application/vnd.ms-office.chartcolorstyle+xml"/>
  <Override PartName="/xl/charts/chart173.xml" ContentType="application/vnd.openxmlformats-officedocument.drawingml.chart+xml"/>
  <Override PartName="/xl/charts/style173.xml" ContentType="application/vnd.ms-office.chartstyle+xml"/>
  <Override PartName="/xl/charts/colors173.xml" ContentType="application/vnd.ms-office.chartcolorstyle+xml"/>
  <Override PartName="/xl/charts/chart174.xml" ContentType="application/vnd.openxmlformats-officedocument.drawingml.chart+xml"/>
  <Override PartName="/xl/charts/style174.xml" ContentType="application/vnd.ms-office.chartstyle+xml"/>
  <Override PartName="/xl/charts/colors174.xml" ContentType="application/vnd.ms-office.chartcolorstyle+xml"/>
  <Override PartName="/xl/charts/chart175.xml" ContentType="application/vnd.openxmlformats-officedocument.drawingml.chart+xml"/>
  <Override PartName="/xl/charts/style175.xml" ContentType="application/vnd.ms-office.chartstyle+xml"/>
  <Override PartName="/xl/charts/colors175.xml" ContentType="application/vnd.ms-office.chartcolorstyle+xml"/>
  <Override PartName="/xl/charts/chart176.xml" ContentType="application/vnd.openxmlformats-officedocument.drawingml.chart+xml"/>
  <Override PartName="/xl/charts/style176.xml" ContentType="application/vnd.ms-office.chartstyle+xml"/>
  <Override PartName="/xl/charts/colors176.xml" ContentType="application/vnd.ms-office.chartcolorstyle+xml"/>
  <Override PartName="/xl/charts/chart177.xml" ContentType="application/vnd.openxmlformats-officedocument.drawingml.chart+xml"/>
  <Override PartName="/xl/charts/style177.xml" ContentType="application/vnd.ms-office.chartstyle+xml"/>
  <Override PartName="/xl/charts/colors177.xml" ContentType="application/vnd.ms-office.chartcolorstyle+xml"/>
  <Override PartName="/xl/charts/chart178.xml" ContentType="application/vnd.openxmlformats-officedocument.drawingml.chart+xml"/>
  <Override PartName="/xl/charts/style178.xml" ContentType="application/vnd.ms-office.chartstyle+xml"/>
  <Override PartName="/xl/charts/colors178.xml" ContentType="application/vnd.ms-office.chartcolorstyle+xml"/>
  <Override PartName="/xl/charts/chart179.xml" ContentType="application/vnd.openxmlformats-officedocument.drawingml.chart+xml"/>
  <Override PartName="/xl/charts/style179.xml" ContentType="application/vnd.ms-office.chartstyle+xml"/>
  <Override PartName="/xl/charts/colors179.xml" ContentType="application/vnd.ms-office.chartcolorstyle+xml"/>
  <Override PartName="/xl/customProperty18.bin" ContentType="application/vnd.openxmlformats-officedocument.spreadsheetml.customProperty"/>
  <Override PartName="/xl/drawings/drawing19.xml" ContentType="application/vnd.openxmlformats-officedocument.drawing+xml"/>
  <Override PartName="/xl/charts/chart180.xml" ContentType="application/vnd.openxmlformats-officedocument.drawingml.chart+xml"/>
  <Override PartName="/xl/charts/style180.xml" ContentType="application/vnd.ms-office.chartstyle+xml"/>
  <Override PartName="/xl/charts/colors180.xml" ContentType="application/vnd.ms-office.chartcolorstyle+xml"/>
  <Override PartName="/xl/charts/chart181.xml" ContentType="application/vnd.openxmlformats-officedocument.drawingml.chart+xml"/>
  <Override PartName="/xl/charts/style181.xml" ContentType="application/vnd.ms-office.chartstyle+xml"/>
  <Override PartName="/xl/charts/colors181.xml" ContentType="application/vnd.ms-office.chartcolorstyle+xml"/>
  <Override PartName="/xl/charts/chart182.xml" ContentType="application/vnd.openxmlformats-officedocument.drawingml.chart+xml"/>
  <Override PartName="/xl/charts/style182.xml" ContentType="application/vnd.ms-office.chartstyle+xml"/>
  <Override PartName="/xl/charts/colors182.xml" ContentType="application/vnd.ms-office.chartcolorstyle+xml"/>
  <Override PartName="/xl/charts/chart183.xml" ContentType="application/vnd.openxmlformats-officedocument.drawingml.chart+xml"/>
  <Override PartName="/xl/charts/style183.xml" ContentType="application/vnd.ms-office.chartstyle+xml"/>
  <Override PartName="/xl/charts/colors183.xml" ContentType="application/vnd.ms-office.chartcolorstyle+xml"/>
  <Override PartName="/xl/charts/chart184.xml" ContentType="application/vnd.openxmlformats-officedocument.drawingml.chart+xml"/>
  <Override PartName="/xl/charts/style184.xml" ContentType="application/vnd.ms-office.chartstyle+xml"/>
  <Override PartName="/xl/charts/colors184.xml" ContentType="application/vnd.ms-office.chartcolorstyle+xml"/>
  <Override PartName="/xl/charts/chart185.xml" ContentType="application/vnd.openxmlformats-officedocument.drawingml.chart+xml"/>
  <Override PartName="/xl/charts/style185.xml" ContentType="application/vnd.ms-office.chartstyle+xml"/>
  <Override PartName="/xl/charts/colors185.xml" ContentType="application/vnd.ms-office.chartcolorstyle+xml"/>
  <Override PartName="/xl/charts/chart186.xml" ContentType="application/vnd.openxmlformats-officedocument.drawingml.chart+xml"/>
  <Override PartName="/xl/charts/style186.xml" ContentType="application/vnd.ms-office.chartstyle+xml"/>
  <Override PartName="/xl/charts/colors186.xml" ContentType="application/vnd.ms-office.chartcolorstyle+xml"/>
  <Override PartName="/xl/charts/chart187.xml" ContentType="application/vnd.openxmlformats-officedocument.drawingml.chart+xml"/>
  <Override PartName="/xl/charts/style187.xml" ContentType="application/vnd.ms-office.chartstyle+xml"/>
  <Override PartName="/xl/charts/colors187.xml" ContentType="application/vnd.ms-office.chartcolorstyle+xml"/>
  <Override PartName="/xl/charts/chart188.xml" ContentType="application/vnd.openxmlformats-officedocument.drawingml.chart+xml"/>
  <Override PartName="/xl/charts/style188.xml" ContentType="application/vnd.ms-office.chartstyle+xml"/>
  <Override PartName="/xl/charts/colors188.xml" ContentType="application/vnd.ms-office.chartcolorstyle+xml"/>
  <Override PartName="/xl/charts/chart189.xml" ContentType="application/vnd.openxmlformats-officedocument.drawingml.chart+xml"/>
  <Override PartName="/xl/charts/style189.xml" ContentType="application/vnd.ms-office.chartstyle+xml"/>
  <Override PartName="/xl/charts/colors189.xml" ContentType="application/vnd.ms-office.chartcolorstyle+xml"/>
  <Override PartName="/xl/customProperty19.bin" ContentType="application/vnd.openxmlformats-officedocument.spreadsheetml.customProperty"/>
  <Override PartName="/xl/drawings/drawing20.xml" ContentType="application/vnd.openxmlformats-officedocument.drawing+xml"/>
  <Override PartName="/xl/charts/chart190.xml" ContentType="application/vnd.openxmlformats-officedocument.drawingml.chart+xml"/>
  <Override PartName="/xl/charts/style190.xml" ContentType="application/vnd.ms-office.chartstyle+xml"/>
  <Override PartName="/xl/charts/colors190.xml" ContentType="application/vnd.ms-office.chartcolorstyle+xml"/>
  <Override PartName="/xl/charts/chart191.xml" ContentType="application/vnd.openxmlformats-officedocument.drawingml.chart+xml"/>
  <Override PartName="/xl/charts/style191.xml" ContentType="application/vnd.ms-office.chartstyle+xml"/>
  <Override PartName="/xl/charts/colors191.xml" ContentType="application/vnd.ms-office.chartcolorstyle+xml"/>
  <Override PartName="/xl/charts/chart192.xml" ContentType="application/vnd.openxmlformats-officedocument.drawingml.chart+xml"/>
  <Override PartName="/xl/charts/style192.xml" ContentType="application/vnd.ms-office.chartstyle+xml"/>
  <Override PartName="/xl/charts/colors192.xml" ContentType="application/vnd.ms-office.chartcolorstyle+xml"/>
  <Override PartName="/xl/charts/chart193.xml" ContentType="application/vnd.openxmlformats-officedocument.drawingml.chart+xml"/>
  <Override PartName="/xl/charts/style193.xml" ContentType="application/vnd.ms-office.chartstyle+xml"/>
  <Override PartName="/xl/charts/colors193.xml" ContentType="application/vnd.ms-office.chartcolorstyle+xml"/>
  <Override PartName="/xl/charts/chart194.xml" ContentType="application/vnd.openxmlformats-officedocument.drawingml.chart+xml"/>
  <Override PartName="/xl/charts/style194.xml" ContentType="application/vnd.ms-office.chartstyle+xml"/>
  <Override PartName="/xl/charts/colors194.xml" ContentType="application/vnd.ms-office.chartcolorstyle+xml"/>
  <Override PartName="/xl/charts/chart195.xml" ContentType="application/vnd.openxmlformats-officedocument.drawingml.chart+xml"/>
  <Override PartName="/xl/charts/style195.xml" ContentType="application/vnd.ms-office.chartstyle+xml"/>
  <Override PartName="/xl/charts/colors195.xml" ContentType="application/vnd.ms-office.chartcolorstyle+xml"/>
  <Override PartName="/xl/charts/chart196.xml" ContentType="application/vnd.openxmlformats-officedocument.drawingml.chart+xml"/>
  <Override PartName="/xl/charts/style196.xml" ContentType="application/vnd.ms-office.chartstyle+xml"/>
  <Override PartName="/xl/charts/colors196.xml" ContentType="application/vnd.ms-office.chartcolorstyle+xml"/>
  <Override PartName="/xl/charts/chart197.xml" ContentType="application/vnd.openxmlformats-officedocument.drawingml.chart+xml"/>
  <Override PartName="/xl/charts/style197.xml" ContentType="application/vnd.ms-office.chartstyle+xml"/>
  <Override PartName="/xl/charts/colors197.xml" ContentType="application/vnd.ms-office.chartcolorstyle+xml"/>
  <Override PartName="/xl/charts/chart198.xml" ContentType="application/vnd.openxmlformats-officedocument.drawingml.chart+xml"/>
  <Override PartName="/xl/charts/style198.xml" ContentType="application/vnd.ms-office.chartstyle+xml"/>
  <Override PartName="/xl/charts/colors198.xml" ContentType="application/vnd.ms-office.chartcolorstyle+xml"/>
  <Override PartName="/xl/charts/chart199.xml" ContentType="application/vnd.openxmlformats-officedocument.drawingml.chart+xml"/>
  <Override PartName="/xl/charts/style199.xml" ContentType="application/vnd.ms-office.chartstyle+xml"/>
  <Override PartName="/xl/charts/colors199.xml" ContentType="application/vnd.ms-office.chartcolorstyle+xml"/>
  <Override PartName="/xl/charts/chart200.xml" ContentType="application/vnd.openxmlformats-officedocument.drawingml.chart+xml"/>
  <Override PartName="/xl/charts/style200.xml" ContentType="application/vnd.ms-office.chartstyle+xml"/>
  <Override PartName="/xl/charts/colors200.xml" ContentType="application/vnd.ms-office.chartcolorstyle+xml"/>
  <Override PartName="/xl/charts/chart201.xml" ContentType="application/vnd.openxmlformats-officedocument.drawingml.chart+xml"/>
  <Override PartName="/xl/charts/style201.xml" ContentType="application/vnd.ms-office.chartstyle+xml"/>
  <Override PartName="/xl/charts/colors201.xml" ContentType="application/vnd.ms-office.chartcolorstyle+xml"/>
  <Override PartName="/xl/customProperty20.bin" ContentType="application/vnd.openxmlformats-officedocument.spreadsheetml.customProperty"/>
  <Override PartName="/xl/drawings/drawing21.xml" ContentType="application/vnd.openxmlformats-officedocument.drawing+xml"/>
  <Override PartName="/xl/charts/chart202.xml" ContentType="application/vnd.openxmlformats-officedocument.drawingml.chart+xml"/>
  <Override PartName="/xl/charts/style202.xml" ContentType="application/vnd.ms-office.chartstyle+xml"/>
  <Override PartName="/xl/charts/colors202.xml" ContentType="application/vnd.ms-office.chartcolorstyle+xml"/>
  <Override PartName="/xl/charts/chart203.xml" ContentType="application/vnd.openxmlformats-officedocument.drawingml.chart+xml"/>
  <Override PartName="/xl/charts/style203.xml" ContentType="application/vnd.ms-office.chartstyle+xml"/>
  <Override PartName="/xl/charts/colors203.xml" ContentType="application/vnd.ms-office.chartcolorstyle+xml"/>
  <Override PartName="/xl/charts/chart204.xml" ContentType="application/vnd.openxmlformats-officedocument.drawingml.chart+xml"/>
  <Override PartName="/xl/charts/style204.xml" ContentType="application/vnd.ms-office.chartstyle+xml"/>
  <Override PartName="/xl/charts/colors204.xml" ContentType="application/vnd.ms-office.chartcolorstyle+xml"/>
  <Override PartName="/xl/charts/chart205.xml" ContentType="application/vnd.openxmlformats-officedocument.drawingml.chart+xml"/>
  <Override PartName="/xl/charts/style205.xml" ContentType="application/vnd.ms-office.chartstyle+xml"/>
  <Override PartName="/xl/charts/colors205.xml" ContentType="application/vnd.ms-office.chartcolorstyle+xml"/>
  <Override PartName="/xl/charts/chart206.xml" ContentType="application/vnd.openxmlformats-officedocument.drawingml.chart+xml"/>
  <Override PartName="/xl/charts/style206.xml" ContentType="application/vnd.ms-office.chartstyle+xml"/>
  <Override PartName="/xl/charts/colors206.xml" ContentType="application/vnd.ms-office.chartcolorstyle+xml"/>
  <Override PartName="/xl/charts/chart207.xml" ContentType="application/vnd.openxmlformats-officedocument.drawingml.chart+xml"/>
  <Override PartName="/xl/charts/style207.xml" ContentType="application/vnd.ms-office.chartstyle+xml"/>
  <Override PartName="/xl/charts/colors207.xml" ContentType="application/vnd.ms-office.chartcolorstyle+xml"/>
  <Override PartName="/xl/charts/chart208.xml" ContentType="application/vnd.openxmlformats-officedocument.drawingml.chart+xml"/>
  <Override PartName="/xl/charts/style208.xml" ContentType="application/vnd.ms-office.chartstyle+xml"/>
  <Override PartName="/xl/charts/colors208.xml" ContentType="application/vnd.ms-office.chartcolorstyle+xml"/>
  <Override PartName="/xl/charts/chart209.xml" ContentType="application/vnd.openxmlformats-officedocument.drawingml.chart+xml"/>
  <Override PartName="/xl/charts/style209.xml" ContentType="application/vnd.ms-office.chartstyle+xml"/>
  <Override PartName="/xl/charts/colors209.xml" ContentType="application/vnd.ms-office.chartcolorstyle+xml"/>
  <Override PartName="/xl/charts/chart210.xml" ContentType="application/vnd.openxmlformats-officedocument.drawingml.chart+xml"/>
  <Override PartName="/xl/charts/style210.xml" ContentType="application/vnd.ms-office.chartstyle+xml"/>
  <Override PartName="/xl/charts/colors210.xml" ContentType="application/vnd.ms-office.chartcolorstyle+xml"/>
  <Override PartName="/xl/charts/chart211.xml" ContentType="application/vnd.openxmlformats-officedocument.drawingml.chart+xml"/>
  <Override PartName="/xl/charts/style211.xml" ContentType="application/vnd.ms-office.chartstyle+xml"/>
  <Override PartName="/xl/charts/colors211.xml" ContentType="application/vnd.ms-office.chartcolorstyle+xml"/>
  <Override PartName="/xl/drawings/drawing22.xml" ContentType="application/vnd.openxmlformats-officedocument.drawing+xml"/>
  <Override PartName="/xl/charts/chart212.xml" ContentType="application/vnd.openxmlformats-officedocument.drawingml.chart+xml"/>
  <Override PartName="/xl/charts/style212.xml" ContentType="application/vnd.ms-office.chartstyle+xml"/>
  <Override PartName="/xl/charts/colors212.xml" ContentType="application/vnd.ms-office.chartcolorstyle+xml"/>
  <Override PartName="/xl/charts/chart213.xml" ContentType="application/vnd.openxmlformats-officedocument.drawingml.chart+xml"/>
  <Override PartName="/xl/charts/style213.xml" ContentType="application/vnd.ms-office.chartstyle+xml"/>
  <Override PartName="/xl/charts/colors213.xml" ContentType="application/vnd.ms-office.chartcolorstyle+xml"/>
  <Override PartName="/xl/charts/chart214.xml" ContentType="application/vnd.openxmlformats-officedocument.drawingml.chart+xml"/>
  <Override PartName="/xl/charts/style214.xml" ContentType="application/vnd.ms-office.chartstyle+xml"/>
  <Override PartName="/xl/charts/colors214.xml" ContentType="application/vnd.ms-office.chartcolorstyle+xml"/>
  <Override PartName="/xl/charts/chart215.xml" ContentType="application/vnd.openxmlformats-officedocument.drawingml.chart+xml"/>
  <Override PartName="/xl/charts/style215.xml" ContentType="application/vnd.ms-office.chartstyle+xml"/>
  <Override PartName="/xl/charts/colors215.xml" ContentType="application/vnd.ms-office.chartcolorstyle+xml"/>
  <Override PartName="/xl/charts/chart216.xml" ContentType="application/vnd.openxmlformats-officedocument.drawingml.chart+xml"/>
  <Override PartName="/xl/charts/style216.xml" ContentType="application/vnd.ms-office.chartstyle+xml"/>
  <Override PartName="/xl/charts/colors216.xml" ContentType="application/vnd.ms-office.chartcolorstyle+xml"/>
  <Override PartName="/xl/charts/chart217.xml" ContentType="application/vnd.openxmlformats-officedocument.drawingml.chart+xml"/>
  <Override PartName="/xl/charts/style217.xml" ContentType="application/vnd.ms-office.chartstyle+xml"/>
  <Override PartName="/xl/charts/colors217.xml" ContentType="application/vnd.ms-office.chartcolorstyle+xml"/>
  <Override PartName="/xl/charts/chart218.xml" ContentType="application/vnd.openxmlformats-officedocument.drawingml.chart+xml"/>
  <Override PartName="/xl/charts/style218.xml" ContentType="application/vnd.ms-office.chartstyle+xml"/>
  <Override PartName="/xl/charts/colors218.xml" ContentType="application/vnd.ms-office.chartcolorstyle+xml"/>
  <Override PartName="/xl/charts/chart219.xml" ContentType="application/vnd.openxmlformats-officedocument.drawingml.chart+xml"/>
  <Override PartName="/xl/charts/style219.xml" ContentType="application/vnd.ms-office.chartstyle+xml"/>
  <Override PartName="/xl/charts/colors219.xml" ContentType="application/vnd.ms-office.chartcolorstyle+xml"/>
  <Override PartName="/xl/charts/chart220.xml" ContentType="application/vnd.openxmlformats-officedocument.drawingml.chart+xml"/>
  <Override PartName="/xl/charts/style220.xml" ContentType="application/vnd.ms-office.chartstyle+xml"/>
  <Override PartName="/xl/charts/colors220.xml" ContentType="application/vnd.ms-office.chartcolorstyle+xml"/>
  <Override PartName="/xl/charts/chart221.xml" ContentType="application/vnd.openxmlformats-officedocument.drawingml.chart+xml"/>
  <Override PartName="/xl/charts/style221.xml" ContentType="application/vnd.ms-office.chartstyle+xml"/>
  <Override PartName="/xl/charts/colors221.xml" ContentType="application/vnd.ms-office.chartcolorstyle+xml"/>
  <Override PartName="/xl/customProperty21.bin" ContentType="application/vnd.openxmlformats-officedocument.spreadsheetml.customProperty"/>
  <Override PartName="/xl/drawings/drawing23.xml" ContentType="application/vnd.openxmlformats-officedocument.drawing+xml"/>
  <Override PartName="/xl/charts/chart222.xml" ContentType="application/vnd.openxmlformats-officedocument.drawingml.chart+xml"/>
  <Override PartName="/xl/charts/style222.xml" ContentType="application/vnd.ms-office.chartstyle+xml"/>
  <Override PartName="/xl/charts/colors222.xml" ContentType="application/vnd.ms-office.chartcolorstyle+xml"/>
  <Override PartName="/xl/charts/chart223.xml" ContentType="application/vnd.openxmlformats-officedocument.drawingml.chart+xml"/>
  <Override PartName="/xl/charts/style223.xml" ContentType="application/vnd.ms-office.chartstyle+xml"/>
  <Override PartName="/xl/charts/colors223.xml" ContentType="application/vnd.ms-office.chartcolorstyle+xml"/>
  <Override PartName="/xl/charts/chart224.xml" ContentType="application/vnd.openxmlformats-officedocument.drawingml.chart+xml"/>
  <Override PartName="/xl/charts/style224.xml" ContentType="application/vnd.ms-office.chartstyle+xml"/>
  <Override PartName="/xl/charts/colors224.xml" ContentType="application/vnd.ms-office.chartcolorstyle+xml"/>
  <Override PartName="/xl/charts/chart225.xml" ContentType="application/vnd.openxmlformats-officedocument.drawingml.chart+xml"/>
  <Override PartName="/xl/charts/style225.xml" ContentType="application/vnd.ms-office.chartstyle+xml"/>
  <Override PartName="/xl/charts/colors225.xml" ContentType="application/vnd.ms-office.chartcolorstyle+xml"/>
  <Override PartName="/xl/charts/chart226.xml" ContentType="application/vnd.openxmlformats-officedocument.drawingml.chart+xml"/>
  <Override PartName="/xl/charts/style226.xml" ContentType="application/vnd.ms-office.chartstyle+xml"/>
  <Override PartName="/xl/charts/colors226.xml" ContentType="application/vnd.ms-office.chartcolorstyle+xml"/>
  <Override PartName="/xl/charts/chart227.xml" ContentType="application/vnd.openxmlformats-officedocument.drawingml.chart+xml"/>
  <Override PartName="/xl/charts/style227.xml" ContentType="application/vnd.ms-office.chartstyle+xml"/>
  <Override PartName="/xl/charts/colors227.xml" ContentType="application/vnd.ms-office.chartcolorstyle+xml"/>
  <Override PartName="/xl/charts/chart228.xml" ContentType="application/vnd.openxmlformats-officedocument.drawingml.chart+xml"/>
  <Override PartName="/xl/charts/style228.xml" ContentType="application/vnd.ms-office.chartstyle+xml"/>
  <Override PartName="/xl/charts/colors228.xml" ContentType="application/vnd.ms-office.chartcolorstyle+xml"/>
  <Override PartName="/xl/charts/chart229.xml" ContentType="application/vnd.openxmlformats-officedocument.drawingml.chart+xml"/>
  <Override PartName="/xl/charts/style229.xml" ContentType="application/vnd.ms-office.chartstyle+xml"/>
  <Override PartName="/xl/charts/colors229.xml" ContentType="application/vnd.ms-office.chartcolorstyle+xml"/>
  <Override PartName="/xl/charts/chart230.xml" ContentType="application/vnd.openxmlformats-officedocument.drawingml.chart+xml"/>
  <Override PartName="/xl/charts/style230.xml" ContentType="application/vnd.ms-office.chartstyle+xml"/>
  <Override PartName="/xl/charts/colors230.xml" ContentType="application/vnd.ms-office.chartcolorstyle+xml"/>
  <Override PartName="/xl/charts/chart231.xml" ContentType="application/vnd.openxmlformats-officedocument.drawingml.chart+xml"/>
  <Override PartName="/xl/charts/style231.xml" ContentType="application/vnd.ms-office.chartstyle+xml"/>
  <Override PartName="/xl/charts/colors231.xml" ContentType="application/vnd.ms-office.chartcolorstyle+xml"/>
  <Override PartName="/xl/drawings/drawing24.xml" ContentType="application/vnd.openxmlformats-officedocument.drawing+xml"/>
  <Override PartName="/xl/charts/chart232.xml" ContentType="application/vnd.openxmlformats-officedocument.drawingml.chart+xml"/>
  <Override PartName="/xl/charts/style232.xml" ContentType="application/vnd.ms-office.chartstyle+xml"/>
  <Override PartName="/xl/charts/colors232.xml" ContentType="application/vnd.ms-office.chartcolorstyle+xml"/>
  <Override PartName="/xl/charts/chart233.xml" ContentType="application/vnd.openxmlformats-officedocument.drawingml.chart+xml"/>
  <Override PartName="/xl/charts/style233.xml" ContentType="application/vnd.ms-office.chartstyle+xml"/>
  <Override PartName="/xl/charts/colors233.xml" ContentType="application/vnd.ms-office.chartcolorstyle+xml"/>
  <Override PartName="/xl/charts/chart234.xml" ContentType="application/vnd.openxmlformats-officedocument.drawingml.chart+xml"/>
  <Override PartName="/xl/charts/style234.xml" ContentType="application/vnd.ms-office.chartstyle+xml"/>
  <Override PartName="/xl/charts/colors234.xml" ContentType="application/vnd.ms-office.chartcolorstyle+xml"/>
  <Override PartName="/xl/charts/chart235.xml" ContentType="application/vnd.openxmlformats-officedocument.drawingml.chart+xml"/>
  <Override PartName="/xl/charts/style235.xml" ContentType="application/vnd.ms-office.chartstyle+xml"/>
  <Override PartName="/xl/charts/colors235.xml" ContentType="application/vnd.ms-office.chartcolorstyle+xml"/>
  <Override PartName="/xl/charts/chart236.xml" ContentType="application/vnd.openxmlformats-officedocument.drawingml.chart+xml"/>
  <Override PartName="/xl/charts/style236.xml" ContentType="application/vnd.ms-office.chartstyle+xml"/>
  <Override PartName="/xl/charts/colors236.xml" ContentType="application/vnd.ms-office.chartcolorstyle+xml"/>
  <Override PartName="/xl/charts/chart237.xml" ContentType="application/vnd.openxmlformats-officedocument.drawingml.chart+xml"/>
  <Override PartName="/xl/charts/style237.xml" ContentType="application/vnd.ms-office.chartstyle+xml"/>
  <Override PartName="/xl/charts/colors237.xml" ContentType="application/vnd.ms-office.chartcolorstyle+xml"/>
  <Override PartName="/xl/charts/chart238.xml" ContentType="application/vnd.openxmlformats-officedocument.drawingml.chart+xml"/>
  <Override PartName="/xl/charts/style238.xml" ContentType="application/vnd.ms-office.chartstyle+xml"/>
  <Override PartName="/xl/charts/colors238.xml" ContentType="application/vnd.ms-office.chartcolorstyle+xml"/>
  <Override PartName="/xl/charts/chart239.xml" ContentType="application/vnd.openxmlformats-officedocument.drawingml.chart+xml"/>
  <Override PartName="/xl/charts/style239.xml" ContentType="application/vnd.ms-office.chartstyle+xml"/>
  <Override PartName="/xl/charts/colors239.xml" ContentType="application/vnd.ms-office.chartcolorstyle+xml"/>
  <Override PartName="/xl/charts/chart240.xml" ContentType="application/vnd.openxmlformats-officedocument.drawingml.chart+xml"/>
  <Override PartName="/xl/charts/style240.xml" ContentType="application/vnd.ms-office.chartstyle+xml"/>
  <Override PartName="/xl/charts/colors240.xml" ContentType="application/vnd.ms-office.chartcolorstyle+xml"/>
  <Override PartName="/xl/charts/chart241.xml" ContentType="application/vnd.openxmlformats-officedocument.drawingml.chart+xml"/>
  <Override PartName="/xl/charts/style241.xml" ContentType="application/vnd.ms-office.chartstyle+xml"/>
  <Override PartName="/xl/charts/colors241.xml" ContentType="application/vnd.ms-office.chartcolorstyle+xml"/>
  <Override PartName="/xl/customProperty22.bin" ContentType="application/vnd.openxmlformats-officedocument.spreadsheetml.customProperty"/>
  <Override PartName="/xl/drawings/drawing25.xml" ContentType="application/vnd.openxmlformats-officedocument.drawing+xml"/>
  <Override PartName="/xl/charts/chart242.xml" ContentType="application/vnd.openxmlformats-officedocument.drawingml.chart+xml"/>
  <Override PartName="/xl/charts/style242.xml" ContentType="application/vnd.ms-office.chartstyle+xml"/>
  <Override PartName="/xl/charts/colors242.xml" ContentType="application/vnd.ms-office.chartcolorstyle+xml"/>
  <Override PartName="/xl/charts/chart243.xml" ContentType="application/vnd.openxmlformats-officedocument.drawingml.chart+xml"/>
  <Override PartName="/xl/charts/style243.xml" ContentType="application/vnd.ms-office.chartstyle+xml"/>
  <Override PartName="/xl/charts/colors243.xml" ContentType="application/vnd.ms-office.chartcolorstyle+xml"/>
  <Override PartName="/xl/charts/chart244.xml" ContentType="application/vnd.openxmlformats-officedocument.drawingml.chart+xml"/>
  <Override PartName="/xl/charts/style244.xml" ContentType="application/vnd.ms-office.chartstyle+xml"/>
  <Override PartName="/xl/charts/colors244.xml" ContentType="application/vnd.ms-office.chartcolorstyle+xml"/>
  <Override PartName="/xl/charts/chart245.xml" ContentType="application/vnd.openxmlformats-officedocument.drawingml.chart+xml"/>
  <Override PartName="/xl/charts/style245.xml" ContentType="application/vnd.ms-office.chartstyle+xml"/>
  <Override PartName="/xl/charts/colors245.xml" ContentType="application/vnd.ms-office.chartcolorstyle+xml"/>
  <Override PartName="/xl/charts/chart246.xml" ContentType="application/vnd.openxmlformats-officedocument.drawingml.chart+xml"/>
  <Override PartName="/xl/charts/style246.xml" ContentType="application/vnd.ms-office.chartstyle+xml"/>
  <Override PartName="/xl/charts/colors246.xml" ContentType="application/vnd.ms-office.chartcolorstyle+xml"/>
  <Override PartName="/xl/charts/chart247.xml" ContentType="application/vnd.openxmlformats-officedocument.drawingml.chart+xml"/>
  <Override PartName="/xl/charts/style247.xml" ContentType="application/vnd.ms-office.chartstyle+xml"/>
  <Override PartName="/xl/charts/colors247.xml" ContentType="application/vnd.ms-office.chartcolorstyle+xml"/>
  <Override PartName="/xl/charts/chart248.xml" ContentType="application/vnd.openxmlformats-officedocument.drawingml.chart+xml"/>
  <Override PartName="/xl/charts/style248.xml" ContentType="application/vnd.ms-office.chartstyle+xml"/>
  <Override PartName="/xl/charts/colors248.xml" ContentType="application/vnd.ms-office.chartcolorstyle+xml"/>
  <Override PartName="/xl/charts/chart249.xml" ContentType="application/vnd.openxmlformats-officedocument.drawingml.chart+xml"/>
  <Override PartName="/xl/charts/style249.xml" ContentType="application/vnd.ms-office.chartstyle+xml"/>
  <Override PartName="/xl/charts/colors249.xml" ContentType="application/vnd.ms-office.chartcolorstyle+xml"/>
  <Override PartName="/xl/charts/chart250.xml" ContentType="application/vnd.openxmlformats-officedocument.drawingml.chart+xml"/>
  <Override PartName="/xl/charts/style250.xml" ContentType="application/vnd.ms-office.chartstyle+xml"/>
  <Override PartName="/xl/charts/colors250.xml" ContentType="application/vnd.ms-office.chartcolorstyle+xml"/>
  <Override PartName="/xl/charts/chart251.xml" ContentType="application/vnd.openxmlformats-officedocument.drawingml.chart+xml"/>
  <Override PartName="/xl/charts/style251.xml" ContentType="application/vnd.ms-office.chartstyle+xml"/>
  <Override PartName="/xl/charts/colors251.xml" ContentType="application/vnd.ms-office.chartcolorstyle+xml"/>
  <Override PartName="/xl/customProperty23.bin" ContentType="application/vnd.openxmlformats-officedocument.spreadsheetml.customProperty"/>
  <Override PartName="/xl/drawings/drawing26.xml" ContentType="application/vnd.openxmlformats-officedocument.drawing+xml"/>
  <Override PartName="/xl/charts/chart252.xml" ContentType="application/vnd.openxmlformats-officedocument.drawingml.chart+xml"/>
  <Override PartName="/xl/charts/style252.xml" ContentType="application/vnd.ms-office.chartstyle+xml"/>
  <Override PartName="/xl/charts/colors252.xml" ContentType="application/vnd.ms-office.chartcolorstyle+xml"/>
  <Override PartName="/xl/charts/chart253.xml" ContentType="application/vnd.openxmlformats-officedocument.drawingml.chart+xml"/>
  <Override PartName="/xl/charts/style253.xml" ContentType="application/vnd.ms-office.chartstyle+xml"/>
  <Override PartName="/xl/charts/colors253.xml" ContentType="application/vnd.ms-office.chartcolorstyle+xml"/>
  <Override PartName="/xl/charts/chart254.xml" ContentType="application/vnd.openxmlformats-officedocument.drawingml.chart+xml"/>
  <Override PartName="/xl/charts/style254.xml" ContentType="application/vnd.ms-office.chartstyle+xml"/>
  <Override PartName="/xl/charts/colors254.xml" ContentType="application/vnd.ms-office.chartcolorstyle+xml"/>
  <Override PartName="/xl/charts/chart255.xml" ContentType="application/vnd.openxmlformats-officedocument.drawingml.chart+xml"/>
  <Override PartName="/xl/charts/style255.xml" ContentType="application/vnd.ms-office.chartstyle+xml"/>
  <Override PartName="/xl/charts/colors255.xml" ContentType="application/vnd.ms-office.chartcolorstyle+xml"/>
  <Override PartName="/xl/charts/chart256.xml" ContentType="application/vnd.openxmlformats-officedocument.drawingml.chart+xml"/>
  <Override PartName="/xl/charts/style256.xml" ContentType="application/vnd.ms-office.chartstyle+xml"/>
  <Override PartName="/xl/charts/colors256.xml" ContentType="application/vnd.ms-office.chartcolorstyle+xml"/>
  <Override PartName="/xl/charts/chart257.xml" ContentType="application/vnd.openxmlformats-officedocument.drawingml.chart+xml"/>
  <Override PartName="/xl/charts/style257.xml" ContentType="application/vnd.ms-office.chartstyle+xml"/>
  <Override PartName="/xl/charts/colors257.xml" ContentType="application/vnd.ms-office.chartcolorstyle+xml"/>
  <Override PartName="/xl/charts/chart258.xml" ContentType="application/vnd.openxmlformats-officedocument.drawingml.chart+xml"/>
  <Override PartName="/xl/charts/style258.xml" ContentType="application/vnd.ms-office.chartstyle+xml"/>
  <Override PartName="/xl/charts/colors258.xml" ContentType="application/vnd.ms-office.chartcolorstyle+xml"/>
  <Override PartName="/xl/charts/chart259.xml" ContentType="application/vnd.openxmlformats-officedocument.drawingml.chart+xml"/>
  <Override PartName="/xl/charts/style259.xml" ContentType="application/vnd.ms-office.chartstyle+xml"/>
  <Override PartName="/xl/charts/colors259.xml" ContentType="application/vnd.ms-office.chartcolorstyle+xml"/>
  <Override PartName="/xl/charts/chart260.xml" ContentType="application/vnd.openxmlformats-officedocument.drawingml.chart+xml"/>
  <Override PartName="/xl/charts/style260.xml" ContentType="application/vnd.ms-office.chartstyle+xml"/>
  <Override PartName="/xl/charts/colors260.xml" ContentType="application/vnd.ms-office.chartcolorstyle+xml"/>
  <Override PartName="/xl/charts/chart261.xml" ContentType="application/vnd.openxmlformats-officedocument.drawingml.chart+xml"/>
  <Override PartName="/xl/charts/style261.xml" ContentType="application/vnd.ms-office.chartstyle+xml"/>
  <Override PartName="/xl/charts/colors261.xml" ContentType="application/vnd.ms-office.chartcolorstyle+xml"/>
  <Override PartName="/xl/drawings/drawing27.xml" ContentType="application/vnd.openxmlformats-officedocument.drawing+xml"/>
  <Override PartName="/xl/charts/chart262.xml" ContentType="application/vnd.openxmlformats-officedocument.drawingml.chart+xml"/>
  <Override PartName="/xl/charts/style262.xml" ContentType="application/vnd.ms-office.chartstyle+xml"/>
  <Override PartName="/xl/charts/colors262.xml" ContentType="application/vnd.ms-office.chartcolorstyle+xml"/>
  <Override PartName="/xl/charts/chart263.xml" ContentType="application/vnd.openxmlformats-officedocument.drawingml.chart+xml"/>
  <Override PartName="/xl/charts/style263.xml" ContentType="application/vnd.ms-office.chartstyle+xml"/>
  <Override PartName="/xl/charts/colors263.xml" ContentType="application/vnd.ms-office.chartcolorstyle+xml"/>
  <Override PartName="/xl/charts/chart264.xml" ContentType="application/vnd.openxmlformats-officedocument.drawingml.chart+xml"/>
  <Override PartName="/xl/charts/style264.xml" ContentType="application/vnd.ms-office.chartstyle+xml"/>
  <Override PartName="/xl/charts/colors264.xml" ContentType="application/vnd.ms-office.chartcolorstyle+xml"/>
  <Override PartName="/xl/charts/chart265.xml" ContentType="application/vnd.openxmlformats-officedocument.drawingml.chart+xml"/>
  <Override PartName="/xl/charts/style265.xml" ContentType="application/vnd.ms-office.chartstyle+xml"/>
  <Override PartName="/xl/charts/colors265.xml" ContentType="application/vnd.ms-office.chartcolorstyle+xml"/>
  <Override PartName="/xl/charts/chart266.xml" ContentType="application/vnd.openxmlformats-officedocument.drawingml.chart+xml"/>
  <Override PartName="/xl/charts/style266.xml" ContentType="application/vnd.ms-office.chartstyle+xml"/>
  <Override PartName="/xl/charts/colors266.xml" ContentType="application/vnd.ms-office.chartcolorstyle+xml"/>
  <Override PartName="/xl/charts/chart267.xml" ContentType="application/vnd.openxmlformats-officedocument.drawingml.chart+xml"/>
  <Override PartName="/xl/charts/style267.xml" ContentType="application/vnd.ms-office.chartstyle+xml"/>
  <Override PartName="/xl/charts/colors267.xml" ContentType="application/vnd.ms-office.chartcolorstyle+xml"/>
  <Override PartName="/xl/charts/chart268.xml" ContentType="application/vnd.openxmlformats-officedocument.drawingml.chart+xml"/>
  <Override PartName="/xl/charts/style268.xml" ContentType="application/vnd.ms-office.chartstyle+xml"/>
  <Override PartName="/xl/charts/colors268.xml" ContentType="application/vnd.ms-office.chartcolorstyle+xml"/>
  <Override PartName="/xl/charts/chart269.xml" ContentType="application/vnd.openxmlformats-officedocument.drawingml.chart+xml"/>
  <Override PartName="/xl/charts/style269.xml" ContentType="application/vnd.ms-office.chartstyle+xml"/>
  <Override PartName="/xl/charts/colors269.xml" ContentType="application/vnd.ms-office.chartcolorstyle+xml"/>
  <Override PartName="/xl/charts/chart270.xml" ContentType="application/vnd.openxmlformats-officedocument.drawingml.chart+xml"/>
  <Override PartName="/xl/charts/style270.xml" ContentType="application/vnd.ms-office.chartstyle+xml"/>
  <Override PartName="/xl/charts/colors270.xml" ContentType="application/vnd.ms-office.chartcolorstyle+xml"/>
  <Override PartName="/xl/charts/chart271.xml" ContentType="application/vnd.openxmlformats-officedocument.drawingml.chart+xml"/>
  <Override PartName="/xl/charts/style271.xml" ContentType="application/vnd.ms-office.chartstyle+xml"/>
  <Override PartName="/xl/charts/colors271.xml" ContentType="application/vnd.ms-office.chartcolorstyle+xml"/>
  <Override PartName="/xl/drawings/drawing28.xml" ContentType="application/vnd.openxmlformats-officedocument.drawing+xml"/>
  <Override PartName="/xl/charts/chart272.xml" ContentType="application/vnd.openxmlformats-officedocument.drawingml.chart+xml"/>
  <Override PartName="/xl/charts/style272.xml" ContentType="application/vnd.ms-office.chartstyle+xml"/>
  <Override PartName="/xl/charts/colors272.xml" ContentType="application/vnd.ms-office.chartcolorstyle+xml"/>
  <Override PartName="/xl/charts/chart273.xml" ContentType="application/vnd.openxmlformats-officedocument.drawingml.chart+xml"/>
  <Override PartName="/xl/charts/style273.xml" ContentType="application/vnd.ms-office.chartstyle+xml"/>
  <Override PartName="/xl/charts/colors273.xml" ContentType="application/vnd.ms-office.chartcolorstyle+xml"/>
  <Override PartName="/xl/charts/chart274.xml" ContentType="application/vnd.openxmlformats-officedocument.drawingml.chart+xml"/>
  <Override PartName="/xl/charts/style274.xml" ContentType="application/vnd.ms-office.chartstyle+xml"/>
  <Override PartName="/xl/charts/colors274.xml" ContentType="application/vnd.ms-office.chartcolorstyle+xml"/>
  <Override PartName="/xl/charts/chart275.xml" ContentType="application/vnd.openxmlformats-officedocument.drawingml.chart+xml"/>
  <Override PartName="/xl/charts/style275.xml" ContentType="application/vnd.ms-office.chartstyle+xml"/>
  <Override PartName="/xl/charts/colors275.xml" ContentType="application/vnd.ms-office.chartcolorstyle+xml"/>
  <Override PartName="/xl/charts/chart276.xml" ContentType="application/vnd.openxmlformats-officedocument.drawingml.chart+xml"/>
  <Override PartName="/xl/charts/style276.xml" ContentType="application/vnd.ms-office.chartstyle+xml"/>
  <Override PartName="/xl/charts/colors276.xml" ContentType="application/vnd.ms-office.chartcolorstyle+xml"/>
  <Override PartName="/xl/charts/chart277.xml" ContentType="application/vnd.openxmlformats-officedocument.drawingml.chart+xml"/>
  <Override PartName="/xl/charts/style277.xml" ContentType="application/vnd.ms-office.chartstyle+xml"/>
  <Override PartName="/xl/charts/colors277.xml" ContentType="application/vnd.ms-office.chartcolorstyle+xml"/>
  <Override PartName="/xl/charts/chart278.xml" ContentType="application/vnd.openxmlformats-officedocument.drawingml.chart+xml"/>
  <Override PartName="/xl/charts/style278.xml" ContentType="application/vnd.ms-office.chartstyle+xml"/>
  <Override PartName="/xl/charts/colors278.xml" ContentType="application/vnd.ms-office.chartcolorstyle+xml"/>
  <Override PartName="/xl/charts/chart279.xml" ContentType="application/vnd.openxmlformats-officedocument.drawingml.chart+xml"/>
  <Override PartName="/xl/charts/style279.xml" ContentType="application/vnd.ms-office.chartstyle+xml"/>
  <Override PartName="/xl/charts/colors279.xml" ContentType="application/vnd.ms-office.chartcolorstyle+xml"/>
  <Override PartName="/xl/charts/chart280.xml" ContentType="application/vnd.openxmlformats-officedocument.drawingml.chart+xml"/>
  <Override PartName="/xl/charts/style280.xml" ContentType="application/vnd.ms-office.chartstyle+xml"/>
  <Override PartName="/xl/charts/colors280.xml" ContentType="application/vnd.ms-office.chartcolorstyle+xml"/>
  <Override PartName="/xl/charts/chart281.xml" ContentType="application/vnd.openxmlformats-officedocument.drawingml.chart+xml"/>
  <Override PartName="/xl/charts/style281.xml" ContentType="application/vnd.ms-office.chartstyle+xml"/>
  <Override PartName="/xl/charts/colors281.xml" ContentType="application/vnd.ms-office.chartcolorstyle+xml"/>
  <Override PartName="/xl/drawings/drawing29.xml" ContentType="application/vnd.openxmlformats-officedocument.drawing+xml"/>
  <Override PartName="/xl/charts/chart282.xml" ContentType="application/vnd.openxmlformats-officedocument.drawingml.chart+xml"/>
  <Override PartName="/xl/charts/style282.xml" ContentType="application/vnd.ms-office.chartstyle+xml"/>
  <Override PartName="/xl/charts/colors282.xml" ContentType="application/vnd.ms-office.chartcolorstyle+xml"/>
  <Override PartName="/xl/charts/chart283.xml" ContentType="application/vnd.openxmlformats-officedocument.drawingml.chart+xml"/>
  <Override PartName="/xl/charts/style283.xml" ContentType="application/vnd.ms-office.chartstyle+xml"/>
  <Override PartName="/xl/charts/colors283.xml" ContentType="application/vnd.ms-office.chartcolorstyle+xml"/>
  <Override PartName="/xl/charts/chart284.xml" ContentType="application/vnd.openxmlformats-officedocument.drawingml.chart+xml"/>
  <Override PartName="/xl/charts/style284.xml" ContentType="application/vnd.ms-office.chartstyle+xml"/>
  <Override PartName="/xl/charts/colors284.xml" ContentType="application/vnd.ms-office.chartcolorstyle+xml"/>
  <Override PartName="/xl/charts/chart285.xml" ContentType="application/vnd.openxmlformats-officedocument.drawingml.chart+xml"/>
  <Override PartName="/xl/charts/style285.xml" ContentType="application/vnd.ms-office.chartstyle+xml"/>
  <Override PartName="/xl/charts/colors285.xml" ContentType="application/vnd.ms-office.chartcolorstyle+xml"/>
  <Override PartName="/xl/charts/chart286.xml" ContentType="application/vnd.openxmlformats-officedocument.drawingml.chart+xml"/>
  <Override PartName="/xl/charts/style286.xml" ContentType="application/vnd.ms-office.chartstyle+xml"/>
  <Override PartName="/xl/charts/colors286.xml" ContentType="application/vnd.ms-office.chartcolorstyle+xml"/>
  <Override PartName="/xl/charts/chart287.xml" ContentType="application/vnd.openxmlformats-officedocument.drawingml.chart+xml"/>
  <Override PartName="/xl/charts/style287.xml" ContentType="application/vnd.ms-office.chartstyle+xml"/>
  <Override PartName="/xl/charts/colors287.xml" ContentType="application/vnd.ms-office.chartcolorstyle+xml"/>
  <Override PartName="/xl/charts/chart288.xml" ContentType="application/vnd.openxmlformats-officedocument.drawingml.chart+xml"/>
  <Override PartName="/xl/charts/style288.xml" ContentType="application/vnd.ms-office.chartstyle+xml"/>
  <Override PartName="/xl/charts/colors288.xml" ContentType="application/vnd.ms-office.chartcolorstyle+xml"/>
  <Override PartName="/xl/charts/chart289.xml" ContentType="application/vnd.openxmlformats-officedocument.drawingml.chart+xml"/>
  <Override PartName="/xl/charts/style289.xml" ContentType="application/vnd.ms-office.chartstyle+xml"/>
  <Override PartName="/xl/charts/colors289.xml" ContentType="application/vnd.ms-office.chartcolorstyle+xml"/>
  <Override PartName="/xl/charts/chart290.xml" ContentType="application/vnd.openxmlformats-officedocument.drawingml.chart+xml"/>
  <Override PartName="/xl/charts/style290.xml" ContentType="application/vnd.ms-office.chartstyle+xml"/>
  <Override PartName="/xl/charts/colors290.xml" ContentType="application/vnd.ms-office.chartcolorstyle+xml"/>
  <Override PartName="/xl/charts/chart291.xml" ContentType="application/vnd.openxmlformats-officedocument.drawingml.chart+xml"/>
  <Override PartName="/xl/charts/style291.xml" ContentType="application/vnd.ms-office.chartstyle+xml"/>
  <Override PartName="/xl/charts/colors291.xml" ContentType="application/vnd.ms-office.chartcolorstyle+xml"/>
  <Override PartName="/xl/drawings/drawing30.xml" ContentType="application/vnd.openxmlformats-officedocument.drawing+xml"/>
  <Override PartName="/xl/charts/chart292.xml" ContentType="application/vnd.openxmlformats-officedocument.drawingml.chart+xml"/>
  <Override PartName="/xl/charts/style292.xml" ContentType="application/vnd.ms-office.chartstyle+xml"/>
  <Override PartName="/xl/charts/colors292.xml" ContentType="application/vnd.ms-office.chartcolorstyle+xml"/>
  <Override PartName="/xl/charts/chart293.xml" ContentType="application/vnd.openxmlformats-officedocument.drawingml.chart+xml"/>
  <Override PartName="/xl/charts/style293.xml" ContentType="application/vnd.ms-office.chartstyle+xml"/>
  <Override PartName="/xl/charts/colors293.xml" ContentType="application/vnd.ms-office.chartcolorstyle+xml"/>
  <Override PartName="/xl/charts/chart294.xml" ContentType="application/vnd.openxmlformats-officedocument.drawingml.chart+xml"/>
  <Override PartName="/xl/charts/style294.xml" ContentType="application/vnd.ms-office.chartstyle+xml"/>
  <Override PartName="/xl/charts/colors294.xml" ContentType="application/vnd.ms-office.chartcolorstyle+xml"/>
  <Override PartName="/xl/charts/chart295.xml" ContentType="application/vnd.openxmlformats-officedocument.drawingml.chart+xml"/>
  <Override PartName="/xl/charts/style295.xml" ContentType="application/vnd.ms-office.chartstyle+xml"/>
  <Override PartName="/xl/charts/colors295.xml" ContentType="application/vnd.ms-office.chartcolorstyle+xml"/>
  <Override PartName="/xl/charts/chart296.xml" ContentType="application/vnd.openxmlformats-officedocument.drawingml.chart+xml"/>
  <Override PartName="/xl/charts/style296.xml" ContentType="application/vnd.ms-office.chartstyle+xml"/>
  <Override PartName="/xl/charts/colors296.xml" ContentType="application/vnd.ms-office.chartcolorstyle+xml"/>
  <Override PartName="/xl/charts/chart297.xml" ContentType="application/vnd.openxmlformats-officedocument.drawingml.chart+xml"/>
  <Override PartName="/xl/charts/style297.xml" ContentType="application/vnd.ms-office.chartstyle+xml"/>
  <Override PartName="/xl/charts/colors297.xml" ContentType="application/vnd.ms-office.chartcolorstyle+xml"/>
  <Override PartName="/xl/charts/chart298.xml" ContentType="application/vnd.openxmlformats-officedocument.drawingml.chart+xml"/>
  <Override PartName="/xl/charts/style298.xml" ContentType="application/vnd.ms-office.chartstyle+xml"/>
  <Override PartName="/xl/charts/colors298.xml" ContentType="application/vnd.ms-office.chartcolorstyle+xml"/>
  <Override PartName="/xl/charts/chart299.xml" ContentType="application/vnd.openxmlformats-officedocument.drawingml.chart+xml"/>
  <Override PartName="/xl/charts/style299.xml" ContentType="application/vnd.ms-office.chartstyle+xml"/>
  <Override PartName="/xl/charts/colors299.xml" ContentType="application/vnd.ms-office.chartcolorstyle+xml"/>
  <Override PartName="/xl/charts/chart300.xml" ContentType="application/vnd.openxmlformats-officedocument.drawingml.chart+xml"/>
  <Override PartName="/xl/charts/style300.xml" ContentType="application/vnd.ms-office.chartstyle+xml"/>
  <Override PartName="/xl/charts/colors300.xml" ContentType="application/vnd.ms-office.chartcolorstyle+xml"/>
  <Override PartName="/xl/charts/chart301.xml" ContentType="application/vnd.openxmlformats-officedocument.drawingml.chart+xml"/>
  <Override PartName="/xl/charts/style301.xml" ContentType="application/vnd.ms-office.chartstyle+xml"/>
  <Override PartName="/xl/charts/colors301.xml" ContentType="application/vnd.ms-office.chartcolorstyle+xml"/>
  <Override PartName="/xl/drawings/drawing31.xml" ContentType="application/vnd.openxmlformats-officedocument.drawing+xml"/>
  <Override PartName="/xl/charts/chart302.xml" ContentType="application/vnd.openxmlformats-officedocument.drawingml.chart+xml"/>
  <Override PartName="/xl/charts/style302.xml" ContentType="application/vnd.ms-office.chartstyle+xml"/>
  <Override PartName="/xl/charts/colors302.xml" ContentType="application/vnd.ms-office.chartcolorstyle+xml"/>
  <Override PartName="/xl/charts/chart303.xml" ContentType="application/vnd.openxmlformats-officedocument.drawingml.chart+xml"/>
  <Override PartName="/xl/charts/style303.xml" ContentType="application/vnd.ms-office.chartstyle+xml"/>
  <Override PartName="/xl/charts/colors303.xml" ContentType="application/vnd.ms-office.chartcolorstyle+xml"/>
  <Override PartName="/xl/charts/chart304.xml" ContentType="application/vnd.openxmlformats-officedocument.drawingml.chart+xml"/>
  <Override PartName="/xl/charts/style304.xml" ContentType="application/vnd.ms-office.chartstyle+xml"/>
  <Override PartName="/xl/charts/colors304.xml" ContentType="application/vnd.ms-office.chartcolorstyle+xml"/>
  <Override PartName="/xl/charts/chart305.xml" ContentType="application/vnd.openxmlformats-officedocument.drawingml.chart+xml"/>
  <Override PartName="/xl/charts/style305.xml" ContentType="application/vnd.ms-office.chartstyle+xml"/>
  <Override PartName="/xl/charts/colors305.xml" ContentType="application/vnd.ms-office.chartcolorstyle+xml"/>
  <Override PartName="/xl/charts/chart306.xml" ContentType="application/vnd.openxmlformats-officedocument.drawingml.chart+xml"/>
  <Override PartName="/xl/charts/style306.xml" ContentType="application/vnd.ms-office.chartstyle+xml"/>
  <Override PartName="/xl/charts/colors306.xml" ContentType="application/vnd.ms-office.chartcolorstyle+xml"/>
  <Override PartName="/xl/charts/chart307.xml" ContentType="application/vnd.openxmlformats-officedocument.drawingml.chart+xml"/>
  <Override PartName="/xl/charts/style307.xml" ContentType="application/vnd.ms-office.chartstyle+xml"/>
  <Override PartName="/xl/charts/colors307.xml" ContentType="application/vnd.ms-office.chartcolorstyle+xml"/>
  <Override PartName="/xl/charts/chart308.xml" ContentType="application/vnd.openxmlformats-officedocument.drawingml.chart+xml"/>
  <Override PartName="/xl/charts/style308.xml" ContentType="application/vnd.ms-office.chartstyle+xml"/>
  <Override PartName="/xl/charts/colors308.xml" ContentType="application/vnd.ms-office.chartcolorstyle+xml"/>
  <Override PartName="/xl/charts/chart309.xml" ContentType="application/vnd.openxmlformats-officedocument.drawingml.chart+xml"/>
  <Override PartName="/xl/charts/style309.xml" ContentType="application/vnd.ms-office.chartstyle+xml"/>
  <Override PartName="/xl/charts/colors309.xml" ContentType="application/vnd.ms-office.chartcolorstyle+xml"/>
  <Override PartName="/xl/charts/chart310.xml" ContentType="application/vnd.openxmlformats-officedocument.drawingml.chart+xml"/>
  <Override PartName="/xl/charts/style310.xml" ContentType="application/vnd.ms-office.chartstyle+xml"/>
  <Override PartName="/xl/charts/colors310.xml" ContentType="application/vnd.ms-office.chartcolorstyle+xml"/>
  <Override PartName="/xl/charts/chart311.xml" ContentType="application/vnd.openxmlformats-officedocument.drawingml.chart+xml"/>
  <Override PartName="/xl/charts/style311.xml" ContentType="application/vnd.ms-office.chartstyle+xml"/>
  <Override PartName="/xl/charts/colors3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 Id="rId4" Type="http://purl.oclc.org/ooxml/officeDocument/relationships/customProperties" Target="docProps/custom.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5" rupBuild="11012"/>
  <workbookPr dateCompatibility="0" codeName="ThisWorkbook" defaultThemeVersion="124226"/>
  <mc:AlternateContent xmlns:mc="http://schemas.openxmlformats.org/markup-compatibility/2006">
    <mc:Choice Requires="x15">
      <x15ac:absPath xmlns:x15ac="http://schemas.microsoft.com/office/spreadsheetml/2010/11/ac" url="/Users/mwm/Desktop/excelFiles_pmo/newestData/renamed/"/>
    </mc:Choice>
  </mc:AlternateContent>
  <xr:revisionPtr revIDLastSave="0" documentId="8_{2C52994E-211E-0C47-8DB4-01E9CCB9B356}" xr6:coauthVersionLast="36" xr6:coauthVersionMax="36" xr10:uidLastSave="{00000000-0000-0000-0000-000000000000}"/>
  <bookViews>
    <workbookView xWindow="1440" yWindow="580" windowWidth="30820" windowHeight="18020" activeTab="1" xr2:uid="{00000000-000D-0000-FFFF-FFFF00000000}"/>
  </bookViews>
  <sheets>
    <sheet name="Overview" sheetId="1" state="hidden" r:id="rId1"/>
    <sheet name="Status Overview" sheetId="2" r:id="rId2"/>
    <sheet name="M274" sheetId="41" r:id="rId3"/>
    <sheet name="M275" sheetId="42" r:id="rId4"/>
    <sheet name="M276" sheetId="43" r:id="rId5"/>
    <sheet name="M277" sheetId="44" r:id="rId6"/>
    <sheet name="M278" sheetId="45" r:id="rId7"/>
    <sheet name="M279" sheetId="46" r:id="rId8"/>
    <sheet name="M302" sheetId="70" r:id="rId9"/>
    <sheet name="M280" sheetId="47" r:id="rId10"/>
    <sheet name="M281" sheetId="48" r:id="rId11"/>
    <sheet name="M282" sheetId="49" r:id="rId12"/>
    <sheet name="M283" sheetId="50" r:id="rId13"/>
    <sheet name="M284" sheetId="51" r:id="rId14"/>
    <sheet name="M285" sheetId="52" r:id="rId15"/>
    <sheet name="M286" sheetId="53" r:id="rId16"/>
    <sheet name="M287" sheetId="54" r:id="rId17"/>
    <sheet name="M288" sheetId="55" r:id="rId18"/>
    <sheet name="M289" sheetId="56" r:id="rId19"/>
    <sheet name="M290" sheetId="57" r:id="rId20"/>
    <sheet name="M291" sheetId="59" r:id="rId21"/>
    <sheet name="M301" sheetId="69" r:id="rId22"/>
    <sheet name="M292" sheetId="60" r:id="rId23"/>
    <sheet name="M293" sheetId="63" r:id="rId24"/>
    <sheet name="M294" sheetId="61" r:id="rId25"/>
    <sheet name="M295" sheetId="62" r:id="rId26"/>
    <sheet name="M296" sheetId="64" r:id="rId27"/>
    <sheet name="M297" sheetId="65" r:id="rId28"/>
    <sheet name="M298" sheetId="71" r:id="rId29"/>
    <sheet name="M299" sheetId="67" r:id="rId30"/>
    <sheet name="M300" sheetId="68" r:id="rId31"/>
  </sheets>
  <calcPr calcId="181029"/>
  <extLst>
    <ext xmlns:x14="http://schemas.microsoft.com/office/spreadsheetml/2009/9/main" uri="{79F54976-1DA5-4618-B147-4CDE4B953A38}">
      <x14:workbookPr/>
    </ext>
  </extLst>
</workbook>
</file>

<file path=xl/calcChain.xml><?xml version="1.0" encoding="utf-8"?>
<calcChain xmlns="http://purl.oclc.org/ooxml/spreadsheetml/main">
  <c r="B9" i="68" l="1"/>
  <c r="B9" i="67"/>
  <c r="B9" i="71"/>
  <c r="B9" i="65"/>
  <c r="B9" i="64"/>
  <c r="B9" i="62"/>
  <c r="B9" i="61"/>
  <c r="B9" i="63"/>
  <c r="AG27" i="71" l="1"/>
  <c r="AG28" i="71" s="1"/>
  <c r="AG25" i="71"/>
  <c r="AG26" i="71" s="1"/>
  <c r="AG23" i="71"/>
  <c r="AG24" i="71" s="1"/>
  <c r="AG21" i="71"/>
  <c r="AG22" i="71" s="1"/>
  <c r="AG19" i="71"/>
  <c r="AG20" i="71" s="1"/>
  <c r="O9" i="71"/>
  <c r="I9" i="71"/>
  <c r="B2" i="71"/>
  <c r="B9" i="60" l="1"/>
  <c r="I9" i="60"/>
  <c r="O9" i="70" l="1"/>
  <c r="I9" i="70"/>
  <c r="B9" i="70"/>
  <c r="B2" i="70"/>
  <c r="AG27" i="70"/>
  <c r="AG28" i="70" s="1"/>
  <c r="AG25" i="70"/>
  <c r="AG26" i="70" s="1"/>
  <c r="AG23" i="70"/>
  <c r="AG24" i="70" s="1"/>
  <c r="AG21" i="70"/>
  <c r="AG22" i="70" s="1"/>
  <c r="AG19" i="70"/>
  <c r="AG20" i="70" s="1"/>
  <c r="O9" i="68"/>
  <c r="O9" i="67"/>
  <c r="O9" i="65"/>
  <c r="O9" i="60"/>
  <c r="O9" i="63"/>
  <c r="O9" i="61"/>
  <c r="O9" i="62"/>
  <c r="O9" i="64"/>
  <c r="O9" i="69"/>
  <c r="I9" i="69"/>
  <c r="B9" i="69"/>
  <c r="B2" i="69"/>
  <c r="AG27" i="69"/>
  <c r="AG28" i="69" s="1"/>
  <c r="AG25" i="69"/>
  <c r="AG26" i="69" s="1"/>
  <c r="AG23" i="69"/>
  <c r="AG24" i="69" s="1"/>
  <c r="AG21" i="69"/>
  <c r="AG22" i="69" s="1"/>
  <c r="AG19" i="69"/>
  <c r="AG20" i="69" s="1"/>
  <c r="I9" i="68"/>
  <c r="B2" i="68"/>
  <c r="AG27" i="68"/>
  <c r="AG28" i="68" s="1"/>
  <c r="AG25" i="68"/>
  <c r="AG26" i="68" s="1"/>
  <c r="AG23" i="68"/>
  <c r="AG24" i="68" s="1"/>
  <c r="AG21" i="68"/>
  <c r="AG22" i="68" s="1"/>
  <c r="AG19" i="68"/>
  <c r="AG20" i="68" s="1"/>
  <c r="I9" i="67"/>
  <c r="B2" i="67"/>
  <c r="AG27" i="67"/>
  <c r="AG28" i="67" s="1"/>
  <c r="AG25" i="67"/>
  <c r="AG26" i="67" s="1"/>
  <c r="AG23" i="67"/>
  <c r="AG24" i="67" s="1"/>
  <c r="AG21" i="67"/>
  <c r="AG22" i="67" s="1"/>
  <c r="AG19" i="67"/>
  <c r="AG20" i="67" s="1"/>
  <c r="I9" i="65"/>
  <c r="B2" i="65"/>
  <c r="AG27" i="65"/>
  <c r="AG28" i="65" s="1"/>
  <c r="AG25" i="65"/>
  <c r="AG26" i="65" s="1"/>
  <c r="AG23" i="65"/>
  <c r="AG24" i="65" s="1"/>
  <c r="AG21" i="65"/>
  <c r="AG22" i="65" s="1"/>
  <c r="AG19" i="65"/>
  <c r="AG20" i="65" s="1"/>
  <c r="I9" i="64"/>
  <c r="B2" i="55"/>
  <c r="B2" i="64"/>
  <c r="AG27" i="64"/>
  <c r="AG28" i="64" s="1"/>
  <c r="AG25" i="64"/>
  <c r="AG26" i="64" s="1"/>
  <c r="AG23" i="64"/>
  <c r="AG24" i="64" s="1"/>
  <c r="AG21" i="64"/>
  <c r="AG22" i="64" s="1"/>
  <c r="AG19" i="64"/>
  <c r="AG20" i="64" s="1"/>
  <c r="O9" i="55"/>
  <c r="I9" i="55"/>
  <c r="B9" i="55"/>
  <c r="AG27" i="55"/>
  <c r="AG28" i="55" s="1"/>
  <c r="AG25" i="55"/>
  <c r="AG26" i="55" s="1"/>
  <c r="AG23" i="55"/>
  <c r="AG24" i="55" s="1"/>
  <c r="AG21" i="55"/>
  <c r="AG22" i="55" s="1"/>
  <c r="AG19" i="55"/>
  <c r="AG20" i="55" s="1"/>
  <c r="B2" i="41"/>
  <c r="B9" i="41"/>
  <c r="I9" i="41"/>
  <c r="O9" i="41"/>
  <c r="AG19" i="41"/>
  <c r="AG20" i="41" s="1"/>
  <c r="AG21" i="41"/>
  <c r="AG22" i="41" s="1"/>
  <c r="AG23" i="41"/>
  <c r="AG24" i="41" s="1"/>
  <c r="AG25" i="41"/>
  <c r="AG26" i="41" s="1"/>
  <c r="AG27" i="41"/>
  <c r="AG28" i="41" s="1"/>
  <c r="B2" i="61"/>
  <c r="B2" i="63"/>
  <c r="B2" i="60"/>
  <c r="B2" i="59"/>
  <c r="B2" i="57"/>
  <c r="B2" i="56"/>
  <c r="B2" i="54"/>
  <c r="B2" i="53"/>
  <c r="B2" i="52"/>
  <c r="B2" i="51"/>
  <c r="B2" i="50"/>
  <c r="B2" i="49"/>
  <c r="B2" i="48"/>
  <c r="B2" i="47"/>
  <c r="B2" i="46"/>
  <c r="B2" i="45"/>
  <c r="B2" i="44"/>
  <c r="B2" i="43"/>
  <c r="B2" i="42"/>
  <c r="B2" i="62"/>
  <c r="I9" i="63"/>
  <c r="AG27" i="63"/>
  <c r="AG28" i="63" s="1"/>
  <c r="AG25" i="63"/>
  <c r="AG26" i="63" s="1"/>
  <c r="AG23" i="63"/>
  <c r="AG24" i="63" s="1"/>
  <c r="AG21" i="63"/>
  <c r="AG22" i="63" s="1"/>
  <c r="AG19" i="63"/>
  <c r="AG20" i="63" s="1"/>
  <c r="I9" i="62"/>
  <c r="AG27" i="62"/>
  <c r="AG28" i="62" s="1"/>
  <c r="AG25" i="62"/>
  <c r="AG26" i="62" s="1"/>
  <c r="AG23" i="62"/>
  <c r="AG24" i="62" s="1"/>
  <c r="AG21" i="62"/>
  <c r="AG22" i="62" s="1"/>
  <c r="AG19" i="62"/>
  <c r="AG20" i="62" s="1"/>
  <c r="I9" i="61"/>
  <c r="AG27" i="61"/>
  <c r="AG28" i="61" s="1"/>
  <c r="AG25" i="61"/>
  <c r="AG26" i="61" s="1"/>
  <c r="AG23" i="61"/>
  <c r="AG24" i="61" s="1"/>
  <c r="AG21" i="61"/>
  <c r="AG22" i="61" s="1"/>
  <c r="AG19" i="61"/>
  <c r="AG20" i="61" s="1"/>
  <c r="AG27" i="60"/>
  <c r="AG28" i="60" s="1"/>
  <c r="AG25" i="60"/>
  <c r="AG26" i="60" s="1"/>
  <c r="AG23" i="60"/>
  <c r="AG24" i="60" s="1"/>
  <c r="AG21" i="60"/>
  <c r="AG22" i="60" s="1"/>
  <c r="AG19" i="60"/>
  <c r="AG20" i="60" s="1"/>
  <c r="O9" i="59"/>
  <c r="I9" i="59"/>
  <c r="B9" i="59"/>
  <c r="AG27" i="59"/>
  <c r="AG28" i="59" s="1"/>
  <c r="AG25" i="59"/>
  <c r="AG26" i="59" s="1"/>
  <c r="AG23" i="59"/>
  <c r="AG24" i="59" s="1"/>
  <c r="AG21" i="59"/>
  <c r="AG22" i="59" s="1"/>
  <c r="AG19" i="59"/>
  <c r="AG20" i="59" s="1"/>
  <c r="O9" i="57"/>
  <c r="I9" i="57"/>
  <c r="B9" i="57"/>
  <c r="AG27" i="57"/>
  <c r="AG28" i="57" s="1"/>
  <c r="AG25" i="57"/>
  <c r="AG26" i="57" s="1"/>
  <c r="AG23" i="57"/>
  <c r="AG24" i="57" s="1"/>
  <c r="AG21" i="57"/>
  <c r="AG22" i="57" s="1"/>
  <c r="AG19" i="57"/>
  <c r="AG20" i="57" s="1"/>
  <c r="O9" i="56"/>
  <c r="I9" i="56"/>
  <c r="B9" i="56"/>
  <c r="AG27" i="56"/>
  <c r="AG28" i="56" s="1"/>
  <c r="AG25" i="56"/>
  <c r="AG26" i="56" s="1"/>
  <c r="AG23" i="56"/>
  <c r="AG24" i="56" s="1"/>
  <c r="AG21" i="56"/>
  <c r="AG22" i="56" s="1"/>
  <c r="AG19" i="56"/>
  <c r="AG20" i="56" s="1"/>
  <c r="O9" i="54"/>
  <c r="I9" i="54"/>
  <c r="B9" i="54"/>
  <c r="AG27" i="54"/>
  <c r="AG28" i="54" s="1"/>
  <c r="AG25" i="54"/>
  <c r="AG26" i="54" s="1"/>
  <c r="AG23" i="54"/>
  <c r="AG24" i="54" s="1"/>
  <c r="AG21" i="54"/>
  <c r="AG22" i="54" s="1"/>
  <c r="AG19" i="54"/>
  <c r="AG20" i="54" s="1"/>
  <c r="O9" i="53"/>
  <c r="I9" i="53"/>
  <c r="B9" i="53"/>
  <c r="AG27" i="53"/>
  <c r="AG28" i="53" s="1"/>
  <c r="AG25" i="53"/>
  <c r="AG26" i="53" s="1"/>
  <c r="AG23" i="53"/>
  <c r="AG24" i="53" s="1"/>
  <c r="AG21" i="53"/>
  <c r="AG22" i="53" s="1"/>
  <c r="AG19" i="53"/>
  <c r="AG20" i="53" s="1"/>
  <c r="O9" i="52"/>
  <c r="I9" i="52"/>
  <c r="B9" i="52"/>
  <c r="AG27" i="52"/>
  <c r="AG28" i="52" s="1"/>
  <c r="AG25" i="52"/>
  <c r="AG26" i="52" s="1"/>
  <c r="AG23" i="52"/>
  <c r="AG24" i="52" s="1"/>
  <c r="AG21" i="52"/>
  <c r="AG22" i="52" s="1"/>
  <c r="AG19" i="52"/>
  <c r="AG20" i="52" s="1"/>
  <c r="O9" i="51"/>
  <c r="I9" i="51"/>
  <c r="B9" i="51"/>
  <c r="AG27" i="51"/>
  <c r="AG28" i="51" s="1"/>
  <c r="AG25" i="51"/>
  <c r="AG26" i="51" s="1"/>
  <c r="AG23" i="51"/>
  <c r="AG24" i="51" s="1"/>
  <c r="AG21" i="51"/>
  <c r="AG22" i="51" s="1"/>
  <c r="AG19" i="51"/>
  <c r="AG20" i="51" s="1"/>
  <c r="O9" i="50"/>
  <c r="I9" i="50"/>
  <c r="B9" i="50"/>
  <c r="AG27" i="50"/>
  <c r="AG28" i="50" s="1"/>
  <c r="AG25" i="50"/>
  <c r="AG26" i="50" s="1"/>
  <c r="AG23" i="50"/>
  <c r="AG24" i="50" s="1"/>
  <c r="AG21" i="50"/>
  <c r="AG22" i="50" s="1"/>
  <c r="AG19" i="50"/>
  <c r="AG20" i="50" s="1"/>
  <c r="O9" i="49"/>
  <c r="I9" i="49"/>
  <c r="B9" i="49"/>
  <c r="AG27" i="49"/>
  <c r="AG28" i="49" s="1"/>
  <c r="AG25" i="49"/>
  <c r="AG26" i="49" s="1"/>
  <c r="AG23" i="49"/>
  <c r="AG24" i="49" s="1"/>
  <c r="AG21" i="49"/>
  <c r="AG22" i="49" s="1"/>
  <c r="AG19" i="49"/>
  <c r="AG20" i="49" s="1"/>
  <c r="O9" i="48"/>
  <c r="I9" i="48"/>
  <c r="B9" i="48"/>
  <c r="AG27" i="48"/>
  <c r="AG28" i="48" s="1"/>
  <c r="AG25" i="48"/>
  <c r="AG26" i="48" s="1"/>
  <c r="AG23" i="48"/>
  <c r="AG24" i="48" s="1"/>
  <c r="AG21" i="48"/>
  <c r="AG22" i="48" s="1"/>
  <c r="AG19" i="48"/>
  <c r="AG20" i="48" s="1"/>
  <c r="O9" i="47"/>
  <c r="I9" i="47"/>
  <c r="B9" i="47"/>
  <c r="AG27" i="47"/>
  <c r="AG28" i="47" s="1"/>
  <c r="AG25" i="47"/>
  <c r="AG26" i="47" s="1"/>
  <c r="AG23" i="47"/>
  <c r="AG24" i="47" s="1"/>
  <c r="AG21" i="47"/>
  <c r="AG22" i="47" s="1"/>
  <c r="AG19" i="47"/>
  <c r="AG20" i="47" s="1"/>
  <c r="O9" i="46"/>
  <c r="I9" i="46"/>
  <c r="B9" i="46"/>
  <c r="AG27" i="46"/>
  <c r="AG28" i="46" s="1"/>
  <c r="AG25" i="46"/>
  <c r="AG26" i="46" s="1"/>
  <c r="AG23" i="46"/>
  <c r="AG24" i="46" s="1"/>
  <c r="AG21" i="46"/>
  <c r="AG22" i="46" s="1"/>
  <c r="AG19" i="46"/>
  <c r="AG20" i="46" s="1"/>
  <c r="O9" i="45"/>
  <c r="I9" i="45"/>
  <c r="B9" i="45"/>
  <c r="AG27" i="45"/>
  <c r="AG28" i="45" s="1"/>
  <c r="AG25" i="45"/>
  <c r="AG26" i="45" s="1"/>
  <c r="AG23" i="45"/>
  <c r="AG24" i="45" s="1"/>
  <c r="AG21" i="45"/>
  <c r="AG22" i="45" s="1"/>
  <c r="AG19" i="45"/>
  <c r="AG20" i="45" s="1"/>
  <c r="O9" i="44"/>
  <c r="I9" i="44"/>
  <c r="B9" i="44"/>
  <c r="AG27" i="44"/>
  <c r="AG28" i="44" s="1"/>
  <c r="AG25" i="44"/>
  <c r="AG26" i="44" s="1"/>
  <c r="AG23" i="44"/>
  <c r="AG24" i="44" s="1"/>
  <c r="AG21" i="44"/>
  <c r="AG22" i="44" s="1"/>
  <c r="AG19" i="44"/>
  <c r="AG20" i="44" s="1"/>
  <c r="O9" i="43"/>
  <c r="I9" i="43"/>
  <c r="B9" i="43"/>
  <c r="AG27" i="43"/>
  <c r="AG28" i="43" s="1"/>
  <c r="AG25" i="43"/>
  <c r="AG26" i="43" s="1"/>
  <c r="AG23" i="43"/>
  <c r="AG24" i="43" s="1"/>
  <c r="AG21" i="43"/>
  <c r="AG22" i="43" s="1"/>
  <c r="AG19" i="43"/>
  <c r="AG20" i="43" s="1"/>
  <c r="O9" i="42"/>
  <c r="I9" i="42"/>
  <c r="B9" i="42"/>
  <c r="AG27" i="42"/>
  <c r="AG28" i="42" s="1"/>
  <c r="AG25" i="42"/>
  <c r="AG26" i="42" s="1"/>
  <c r="AG23" i="42"/>
  <c r="AG24" i="42" s="1"/>
  <c r="AG21" i="42"/>
  <c r="AG22" i="42" s="1"/>
  <c r="AG19" i="42"/>
  <c r="AG20" i="42" s="1"/>
  <c r="N4" i="1"/>
  <c r="BJ88" i="1"/>
  <c r="BI88" i="1"/>
  <c r="AC88" i="1"/>
  <c r="AB88" i="1"/>
  <c r="Z88" i="1"/>
  <c r="Y88" i="1"/>
  <c r="BJ86" i="1"/>
  <c r="BI86" i="1"/>
  <c r="AC86" i="1"/>
  <c r="AB86" i="1"/>
  <c r="Z86" i="1"/>
  <c r="Y86" i="1"/>
  <c r="BJ85" i="1"/>
  <c r="BI85" i="1"/>
  <c r="AC85" i="1"/>
  <c r="AB85" i="1"/>
  <c r="BJ84" i="1"/>
  <c r="BI84" i="1"/>
  <c r="AC84" i="1"/>
  <c r="AB84" i="1"/>
  <c r="Z84" i="1"/>
  <c r="Y84" i="1"/>
  <c r="K84" i="1"/>
  <c r="J84" i="1"/>
  <c r="BJ83" i="1"/>
  <c r="BI83" i="1"/>
  <c r="AC83" i="1"/>
  <c r="AB83" i="1"/>
  <c r="Z83" i="1"/>
  <c r="Y83" i="1"/>
  <c r="BJ82" i="1"/>
  <c r="BI82" i="1"/>
  <c r="AC82" i="1"/>
  <c r="AB82" i="1"/>
  <c r="Z82" i="1"/>
  <c r="Y82" i="1"/>
  <c r="K82" i="1"/>
  <c r="J82" i="1"/>
  <c r="BJ81" i="1"/>
  <c r="BI81" i="1"/>
  <c r="AC81" i="1"/>
  <c r="AB81" i="1"/>
  <c r="Z81" i="1"/>
  <c r="Y81" i="1"/>
  <c r="K81" i="1"/>
  <c r="J81" i="1"/>
  <c r="BJ80" i="1"/>
  <c r="BI80" i="1"/>
  <c r="AC80" i="1"/>
  <c r="AB80" i="1"/>
  <c r="Z80" i="1"/>
  <c r="Y80" i="1"/>
  <c r="K80" i="1"/>
  <c r="J80" i="1"/>
  <c r="BJ79" i="1"/>
  <c r="BI79" i="1"/>
  <c r="AC79" i="1"/>
  <c r="AB79" i="1"/>
  <c r="Z79" i="1"/>
  <c r="Y79" i="1"/>
  <c r="K79" i="1"/>
  <c r="J79" i="1"/>
  <c r="BJ78" i="1"/>
  <c r="BI78" i="1"/>
  <c r="AC78" i="1"/>
  <c r="AB78" i="1"/>
  <c r="Z78" i="1"/>
  <c r="Y78" i="1"/>
  <c r="K78" i="1"/>
  <c r="J78" i="1"/>
  <c r="BJ77" i="1"/>
  <c r="BI77" i="1"/>
  <c r="AC77" i="1"/>
  <c r="AB77" i="1"/>
  <c r="Z77" i="1"/>
  <c r="Y77" i="1"/>
  <c r="K77" i="1"/>
  <c r="K83" i="1" s="1"/>
  <c r="K86" i="1" s="1"/>
  <c r="J77" i="1"/>
  <c r="J83" i="1" s="1"/>
  <c r="J86" i="1" s="1"/>
  <c r="BJ75" i="1"/>
  <c r="BI75" i="1"/>
  <c r="AC75" i="1"/>
  <c r="AB75" i="1"/>
  <c r="Z75" i="1"/>
  <c r="Y75" i="1"/>
  <c r="BJ74" i="1"/>
  <c r="BI74" i="1"/>
  <c r="AC74" i="1"/>
  <c r="AB74" i="1"/>
  <c r="Z74" i="1"/>
  <c r="Y74" i="1"/>
  <c r="K74" i="1"/>
  <c r="J74" i="1"/>
  <c r="BJ73" i="1"/>
  <c r="BI73" i="1"/>
  <c r="AC73" i="1"/>
  <c r="AB73" i="1"/>
  <c r="Z73" i="1"/>
  <c r="Y73" i="1"/>
  <c r="K73" i="1"/>
  <c r="J73" i="1"/>
  <c r="BJ72" i="1"/>
  <c r="BI72" i="1"/>
  <c r="AC72" i="1"/>
  <c r="AB72" i="1"/>
  <c r="Z72" i="1"/>
  <c r="Y72" i="1"/>
  <c r="K72" i="1"/>
  <c r="J72" i="1"/>
  <c r="BJ71" i="1"/>
  <c r="BI71" i="1"/>
  <c r="AC71" i="1"/>
  <c r="AB71" i="1"/>
  <c r="Z71" i="1"/>
  <c r="Y71" i="1"/>
  <c r="K71" i="1"/>
  <c r="J71" i="1"/>
  <c r="BJ70" i="1"/>
  <c r="BI70" i="1"/>
  <c r="AC70" i="1"/>
  <c r="AB70" i="1"/>
  <c r="Z70" i="1"/>
  <c r="Y70" i="1"/>
  <c r="K70" i="1"/>
  <c r="J70" i="1"/>
  <c r="BJ69" i="1"/>
  <c r="BI69" i="1"/>
  <c r="AC69" i="1"/>
  <c r="AB69" i="1"/>
  <c r="Z69" i="1"/>
  <c r="Y69" i="1"/>
  <c r="K69" i="1"/>
  <c r="J69" i="1"/>
  <c r="BJ68" i="1"/>
  <c r="BI68" i="1"/>
  <c r="AC68" i="1"/>
  <c r="AB68" i="1"/>
  <c r="Z68" i="1"/>
  <c r="Y68" i="1"/>
  <c r="BJ67" i="1"/>
  <c r="BI67" i="1"/>
  <c r="AC67" i="1"/>
  <c r="AB67" i="1"/>
  <c r="Z67" i="1"/>
  <c r="Y67" i="1"/>
  <c r="K67" i="1"/>
  <c r="J67" i="1"/>
  <c r="BJ66" i="1"/>
  <c r="BI66" i="1"/>
  <c r="AC66" i="1"/>
  <c r="AB66" i="1"/>
  <c r="Z66" i="1"/>
  <c r="Y66" i="1"/>
  <c r="K66" i="1"/>
  <c r="J66" i="1"/>
  <c r="BJ65" i="1"/>
  <c r="BI65" i="1"/>
  <c r="AC65" i="1"/>
  <c r="AB65" i="1"/>
  <c r="Z65" i="1"/>
  <c r="Y65" i="1"/>
  <c r="K65" i="1"/>
  <c r="J65" i="1"/>
  <c r="BJ64" i="1"/>
  <c r="BI64" i="1"/>
  <c r="AC64" i="1"/>
  <c r="AB64" i="1"/>
  <c r="Z64" i="1"/>
  <c r="Y64" i="1"/>
  <c r="K64" i="1"/>
  <c r="K68" i="1" s="1"/>
  <c r="J64" i="1"/>
  <c r="J68" i="1" s="1"/>
  <c r="BJ63" i="1"/>
  <c r="BI63" i="1"/>
  <c r="AC63" i="1"/>
  <c r="AB63" i="1"/>
  <c r="Z63" i="1"/>
  <c r="Y63" i="1"/>
  <c r="BJ62" i="1"/>
  <c r="BI62" i="1"/>
  <c r="AC62" i="1"/>
  <c r="AB62" i="1"/>
  <c r="Z62" i="1"/>
  <c r="Y62" i="1"/>
  <c r="K62" i="1"/>
  <c r="J62" i="1"/>
  <c r="BJ61" i="1"/>
  <c r="BI61" i="1"/>
  <c r="AC61" i="1"/>
  <c r="AB61" i="1"/>
  <c r="Z61" i="1"/>
  <c r="Y61" i="1"/>
  <c r="K61" i="1"/>
  <c r="J61" i="1"/>
  <c r="J63" i="1" s="1"/>
  <c r="J75" i="1" s="1"/>
  <c r="BJ60" i="1"/>
  <c r="BI60" i="1"/>
  <c r="AC60" i="1"/>
  <c r="AB60" i="1"/>
  <c r="Z60" i="1"/>
  <c r="Y60" i="1"/>
  <c r="BJ59" i="1"/>
  <c r="BI59" i="1"/>
  <c r="AC59" i="1"/>
  <c r="AB59" i="1"/>
  <c r="Z59" i="1"/>
  <c r="Y59" i="1"/>
  <c r="BJ58" i="1"/>
  <c r="BI58" i="1"/>
  <c r="AC58" i="1"/>
  <c r="AB58" i="1"/>
  <c r="Z58" i="1"/>
  <c r="Y58" i="1"/>
  <c r="K58" i="1"/>
  <c r="J58" i="1"/>
  <c r="BJ57" i="1"/>
  <c r="BI57" i="1"/>
  <c r="AC57" i="1"/>
  <c r="AB57" i="1"/>
  <c r="Z57" i="1"/>
  <c r="Y57" i="1"/>
  <c r="K57" i="1"/>
  <c r="J57" i="1"/>
  <c r="BJ56" i="1"/>
  <c r="BI56" i="1"/>
  <c r="AC56" i="1"/>
  <c r="AB56" i="1"/>
  <c r="Z56" i="1"/>
  <c r="Y56" i="1"/>
  <c r="K56" i="1"/>
  <c r="J56" i="1"/>
  <c r="BJ55" i="1"/>
  <c r="BI55" i="1"/>
  <c r="AC55" i="1"/>
  <c r="AB55" i="1"/>
  <c r="Z55" i="1"/>
  <c r="Y55" i="1"/>
  <c r="K55" i="1"/>
  <c r="J55" i="1"/>
  <c r="J59" i="1" s="1"/>
  <c r="BJ54" i="1"/>
  <c r="BI54" i="1"/>
  <c r="AC54" i="1"/>
  <c r="AB54" i="1"/>
  <c r="Z54" i="1"/>
  <c r="Y54" i="1"/>
  <c r="BJ53" i="1"/>
  <c r="BI53" i="1"/>
  <c r="AC53" i="1"/>
  <c r="AB53" i="1"/>
  <c r="Z53" i="1"/>
  <c r="Y53" i="1"/>
  <c r="BJ52" i="1"/>
  <c r="BI52" i="1"/>
  <c r="AC52" i="1"/>
  <c r="AB52" i="1"/>
  <c r="Z52" i="1"/>
  <c r="Y52" i="1"/>
  <c r="K52" i="1"/>
  <c r="J52" i="1"/>
  <c r="BJ51" i="1"/>
  <c r="BI51" i="1"/>
  <c r="AC51" i="1"/>
  <c r="AB51" i="1"/>
  <c r="Z51" i="1"/>
  <c r="Y51" i="1"/>
  <c r="BJ50" i="1"/>
  <c r="BI50" i="1"/>
  <c r="AC50" i="1"/>
  <c r="AB50" i="1"/>
  <c r="Z50" i="1"/>
  <c r="Y50" i="1"/>
  <c r="BJ49" i="1"/>
  <c r="BI49" i="1"/>
  <c r="AC49" i="1"/>
  <c r="AB49" i="1"/>
  <c r="Z49" i="1"/>
  <c r="Y49" i="1"/>
  <c r="BJ48" i="1"/>
  <c r="BI48" i="1"/>
  <c r="AC48" i="1"/>
  <c r="AB48" i="1"/>
  <c r="Z48" i="1"/>
  <c r="Y48" i="1"/>
  <c r="BJ47" i="1"/>
  <c r="BI47" i="1"/>
  <c r="AC47" i="1"/>
  <c r="AB47" i="1"/>
  <c r="Z47" i="1"/>
  <c r="Y47" i="1"/>
  <c r="BJ46" i="1"/>
  <c r="BI46" i="1"/>
  <c r="AC46" i="1"/>
  <c r="AB46" i="1"/>
  <c r="Z46" i="1"/>
  <c r="Y46" i="1"/>
  <c r="BJ45" i="1"/>
  <c r="BI45" i="1"/>
  <c r="AC45" i="1"/>
  <c r="AB45" i="1"/>
  <c r="Z45" i="1"/>
  <c r="Y45" i="1"/>
  <c r="BJ44" i="1"/>
  <c r="BI44" i="1"/>
  <c r="AC44" i="1"/>
  <c r="AB44" i="1"/>
  <c r="Z44" i="1"/>
  <c r="Y44" i="1"/>
  <c r="BJ43" i="1"/>
  <c r="BI43" i="1"/>
  <c r="AC43" i="1"/>
  <c r="AB43" i="1"/>
  <c r="Z43" i="1"/>
  <c r="Y43" i="1"/>
  <c r="BJ42" i="1"/>
  <c r="BI42" i="1"/>
  <c r="AC42" i="1"/>
  <c r="AB42" i="1"/>
  <c r="Z42" i="1"/>
  <c r="Y42" i="1"/>
  <c r="K42" i="1"/>
  <c r="J42" i="1"/>
  <c r="BJ41" i="1"/>
  <c r="BI41" i="1"/>
  <c r="AC41" i="1"/>
  <c r="AB41" i="1"/>
  <c r="Z41" i="1"/>
  <c r="Y41" i="1"/>
  <c r="K41" i="1"/>
  <c r="J41" i="1"/>
  <c r="BJ40" i="1"/>
  <c r="BI40" i="1"/>
  <c r="AC40" i="1"/>
  <c r="AB40" i="1"/>
  <c r="Z40" i="1"/>
  <c r="Y40" i="1"/>
  <c r="K40" i="1"/>
  <c r="K51" i="1" s="1"/>
  <c r="K53" i="1" s="1"/>
  <c r="J40" i="1"/>
  <c r="J51" i="1" s="1"/>
  <c r="J53" i="1" s="1"/>
  <c r="BJ39" i="1"/>
  <c r="BI39" i="1"/>
  <c r="AC39" i="1"/>
  <c r="AB39" i="1"/>
  <c r="Z39" i="1"/>
  <c r="Y39" i="1"/>
  <c r="BJ38" i="1"/>
  <c r="BI38" i="1"/>
  <c r="AC38" i="1"/>
  <c r="AB38" i="1"/>
  <c r="Z38" i="1"/>
  <c r="Y38" i="1"/>
  <c r="BJ37" i="1"/>
  <c r="BI37" i="1"/>
  <c r="AC37" i="1"/>
  <c r="AB37" i="1"/>
  <c r="Z37" i="1"/>
  <c r="Y37" i="1"/>
  <c r="K37" i="1"/>
  <c r="J37" i="1"/>
  <c r="BJ36" i="1"/>
  <c r="BI36" i="1"/>
  <c r="AC36" i="1"/>
  <c r="AB36" i="1"/>
  <c r="Z36" i="1"/>
  <c r="Y36" i="1"/>
  <c r="K36" i="1"/>
  <c r="J36" i="1"/>
  <c r="BJ35" i="1"/>
  <c r="BI35" i="1"/>
  <c r="AC35" i="1"/>
  <c r="AB35" i="1"/>
  <c r="Z35" i="1"/>
  <c r="Y35" i="1"/>
  <c r="K35" i="1"/>
  <c r="J35" i="1"/>
  <c r="BJ34" i="1"/>
  <c r="BI34" i="1"/>
  <c r="AC34" i="1"/>
  <c r="AB34" i="1"/>
  <c r="Z34" i="1"/>
  <c r="Y34" i="1"/>
  <c r="K34" i="1"/>
  <c r="J34" i="1"/>
  <c r="BJ33" i="1"/>
  <c r="BI33" i="1"/>
  <c r="AC33" i="1"/>
  <c r="AB33" i="1"/>
  <c r="Z33" i="1"/>
  <c r="Y33" i="1"/>
  <c r="K33" i="1"/>
  <c r="J33" i="1"/>
  <c r="BJ32" i="1"/>
  <c r="BI32" i="1"/>
  <c r="AC32" i="1"/>
  <c r="AB32" i="1"/>
  <c r="Z32" i="1"/>
  <c r="Y32" i="1"/>
  <c r="BJ31" i="1"/>
  <c r="BI31" i="1"/>
  <c r="AC31" i="1"/>
  <c r="AB31" i="1"/>
  <c r="Z31" i="1"/>
  <c r="Y31" i="1"/>
  <c r="BJ30" i="1"/>
  <c r="BI30" i="1"/>
  <c r="AC30" i="1"/>
  <c r="AB30" i="1"/>
  <c r="Z30" i="1"/>
  <c r="Y30" i="1"/>
  <c r="BJ29" i="1"/>
  <c r="BI29" i="1"/>
  <c r="AC29" i="1"/>
  <c r="AB29" i="1"/>
  <c r="Z29" i="1"/>
  <c r="Y29" i="1"/>
  <c r="BJ28" i="1"/>
  <c r="BI28" i="1"/>
  <c r="AC28" i="1"/>
  <c r="AB28" i="1"/>
  <c r="Z28" i="1"/>
  <c r="Y28" i="1"/>
  <c r="BJ27" i="1"/>
  <c r="BI27" i="1"/>
  <c r="AC27" i="1"/>
  <c r="AB27" i="1"/>
  <c r="Z27" i="1"/>
  <c r="Y27" i="1"/>
  <c r="BJ26" i="1"/>
  <c r="BI26" i="1"/>
  <c r="AC26" i="1"/>
  <c r="AB26" i="1"/>
  <c r="Z26" i="1"/>
  <c r="Y26" i="1"/>
  <c r="BJ25" i="1"/>
  <c r="BI25" i="1"/>
  <c r="AC25" i="1"/>
  <c r="AB25" i="1"/>
  <c r="Z25" i="1"/>
  <c r="Y25" i="1"/>
  <c r="BJ24" i="1"/>
  <c r="BI24" i="1"/>
  <c r="AC24" i="1"/>
  <c r="AB24" i="1"/>
  <c r="Z24" i="1"/>
  <c r="Y24" i="1"/>
  <c r="BJ23" i="1"/>
  <c r="BI23" i="1"/>
  <c r="AC23" i="1"/>
  <c r="AB23" i="1"/>
  <c r="Z23" i="1"/>
  <c r="Y23" i="1"/>
  <c r="BJ22" i="1"/>
  <c r="BI22" i="1"/>
  <c r="AC22" i="1"/>
  <c r="AB22" i="1"/>
  <c r="Z22" i="1"/>
  <c r="Y22" i="1"/>
  <c r="BJ21" i="1"/>
  <c r="BI21" i="1"/>
  <c r="AC21" i="1"/>
  <c r="AB21" i="1"/>
  <c r="Z21" i="1"/>
  <c r="Y21" i="1"/>
  <c r="BJ20" i="1"/>
  <c r="BI20" i="1"/>
  <c r="AC20" i="1"/>
  <c r="AB20" i="1"/>
  <c r="Z20" i="1"/>
  <c r="Y20" i="1"/>
  <c r="K20" i="1"/>
  <c r="K32" i="1"/>
  <c r="K38" i="1" s="1"/>
  <c r="J20" i="1"/>
  <c r="J32" i="1" s="1"/>
  <c r="J38" i="1" s="1"/>
  <c r="BJ19" i="1"/>
  <c r="BI19" i="1"/>
  <c r="AC19" i="1"/>
  <c r="AB19" i="1"/>
  <c r="Z19" i="1"/>
  <c r="Y19" i="1"/>
  <c r="BJ18" i="1"/>
  <c r="BI18" i="1"/>
  <c r="AC18" i="1"/>
  <c r="AB18" i="1"/>
  <c r="Z18" i="1"/>
  <c r="Y18" i="1"/>
  <c r="BJ17" i="1"/>
  <c r="BI17" i="1"/>
  <c r="AC17" i="1"/>
  <c r="AB17" i="1"/>
  <c r="Z17" i="1"/>
  <c r="Y17" i="1"/>
  <c r="K17" i="1"/>
  <c r="K18" i="1"/>
  <c r="J17" i="1"/>
  <c r="J18" i="1"/>
  <c r="BJ16" i="1"/>
  <c r="BI16" i="1"/>
  <c r="AC16" i="1"/>
  <c r="AB16" i="1"/>
  <c r="Z16" i="1"/>
  <c r="Y16" i="1"/>
  <c r="BJ15" i="1"/>
  <c r="BI15" i="1"/>
  <c r="AC15" i="1"/>
  <c r="AB15" i="1"/>
  <c r="Z15" i="1"/>
  <c r="Y15" i="1"/>
  <c r="BJ14" i="1"/>
  <c r="BI14" i="1"/>
  <c r="AC14" i="1"/>
  <c r="AB14" i="1"/>
  <c r="Z14" i="1"/>
  <c r="Y14" i="1"/>
  <c r="K14" i="1"/>
  <c r="J14" i="1"/>
  <c r="BJ13" i="1"/>
  <c r="BI13" i="1"/>
  <c r="AC13" i="1"/>
  <c r="AB13" i="1"/>
  <c r="Z13" i="1"/>
  <c r="Y13" i="1"/>
  <c r="K13" i="1"/>
  <c r="J13" i="1"/>
  <c r="BJ12" i="1"/>
  <c r="BI12" i="1"/>
  <c r="AC12" i="1"/>
  <c r="AB12" i="1"/>
  <c r="Z12" i="1"/>
  <c r="Y12" i="1"/>
  <c r="K12" i="1"/>
  <c r="J12" i="1"/>
  <c r="BJ11" i="1"/>
  <c r="BI11" i="1"/>
  <c r="AC11" i="1"/>
  <c r="AB11" i="1"/>
  <c r="Z11" i="1"/>
  <c r="Y11" i="1"/>
  <c r="K11" i="1"/>
  <c r="J11" i="1"/>
  <c r="BJ10" i="1"/>
  <c r="BI10" i="1"/>
  <c r="AC10" i="1"/>
  <c r="AB10" i="1"/>
  <c r="Z10" i="1"/>
  <c r="Y10" i="1"/>
  <c r="K10" i="1"/>
  <c r="K15" i="1" s="1"/>
  <c r="J10" i="1"/>
  <c r="J15" i="1" s="1"/>
  <c r="BJ9" i="1"/>
  <c r="BI9" i="1"/>
  <c r="AC9" i="1"/>
  <c r="AB9" i="1"/>
  <c r="Z9" i="1"/>
  <c r="Y9" i="1"/>
  <c r="BJ8" i="1"/>
  <c r="BI8" i="1"/>
  <c r="AC8" i="1"/>
  <c r="AB8" i="1"/>
  <c r="Z8" i="1"/>
  <c r="Y8" i="1"/>
  <c r="BJ7" i="1"/>
  <c r="BI7" i="1"/>
  <c r="AC7" i="1"/>
  <c r="AB7" i="1"/>
  <c r="Z7" i="1"/>
  <c r="Y7" i="1"/>
  <c r="K7" i="1"/>
  <c r="K8" i="1" s="1"/>
  <c r="K88" i="1" s="1"/>
  <c r="J7" i="1"/>
  <c r="J8" i="1" s="1"/>
  <c r="J88" i="1" s="1"/>
  <c r="BM5" i="1"/>
  <c r="BL5" i="1"/>
  <c r="BJ5" i="1"/>
  <c r="BI5" i="1"/>
  <c r="BG5" i="1"/>
  <c r="BF5" i="1"/>
  <c r="BD5" i="1"/>
  <c r="BC5" i="1"/>
  <c r="BA5" i="1"/>
  <c r="AZ5" i="1"/>
  <c r="AX5" i="1"/>
  <c r="AW5" i="1"/>
  <c r="AU5" i="1"/>
  <c r="AT5" i="1"/>
  <c r="AR5" i="1"/>
  <c r="AQ5" i="1"/>
  <c r="AO5" i="1"/>
  <c r="AN5" i="1"/>
  <c r="AL5" i="1"/>
  <c r="AK5" i="1"/>
  <c r="AI5" i="1"/>
  <c r="AH5" i="1"/>
  <c r="AF5" i="1"/>
  <c r="AE5" i="1"/>
  <c r="AC5" i="1"/>
  <c r="AB5" i="1"/>
  <c r="Z5" i="1"/>
  <c r="Y5" i="1"/>
  <c r="W5" i="1"/>
  <c r="V5" i="1"/>
  <c r="T5" i="1"/>
  <c r="S5" i="1"/>
  <c r="Q5" i="1"/>
  <c r="P5" i="1"/>
  <c r="N5" i="1"/>
  <c r="M5" i="1"/>
  <c r="K5" i="1"/>
  <c r="J5" i="1"/>
  <c r="BM4" i="1"/>
  <c r="BL4" i="1"/>
  <c r="BJ4" i="1"/>
  <c r="BI4" i="1"/>
  <c r="BG4" i="1"/>
  <c r="BF4" i="1"/>
  <c r="BD4" i="1"/>
  <c r="BC4" i="1"/>
  <c r="BA4" i="1"/>
  <c r="AZ4" i="1"/>
  <c r="AX4" i="1"/>
  <c r="AW4" i="1"/>
  <c r="AU4" i="1"/>
  <c r="AT4" i="1"/>
  <c r="AR4" i="1"/>
  <c r="AQ4" i="1"/>
  <c r="AO4" i="1"/>
  <c r="AN4" i="1"/>
  <c r="AL4" i="1"/>
  <c r="AK4" i="1"/>
  <c r="AI4" i="1"/>
  <c r="AH4" i="1"/>
  <c r="AF4" i="1"/>
  <c r="AE4" i="1"/>
  <c r="AC4" i="1"/>
  <c r="AB4" i="1"/>
  <c r="Z4" i="1"/>
  <c r="Y4" i="1"/>
  <c r="W4" i="1"/>
  <c r="V4" i="1"/>
  <c r="T4" i="1"/>
  <c r="S4" i="1"/>
  <c r="Q4" i="1"/>
  <c r="P4" i="1"/>
  <c r="M4" i="1"/>
  <c r="K4" i="1"/>
  <c r="J4" i="1"/>
  <c r="BL3" i="1"/>
  <c r="BI3" i="1"/>
  <c r="BF3" i="1"/>
  <c r="BC3" i="1"/>
  <c r="AZ3" i="1"/>
  <c r="AW3" i="1"/>
  <c r="AT3" i="1"/>
  <c r="AQ3" i="1"/>
  <c r="AN3" i="1"/>
  <c r="AK3" i="1"/>
  <c r="AH3" i="1"/>
  <c r="AE3" i="1"/>
  <c r="AB3" i="1"/>
  <c r="Y3" i="1"/>
  <c r="V3" i="1"/>
  <c r="S3" i="1"/>
  <c r="P3" i="1"/>
  <c r="M3" i="1"/>
  <c r="J3" i="1"/>
  <c r="BL2" i="1"/>
  <c r="BI2" i="1"/>
  <c r="BF2" i="1"/>
  <c r="BC2" i="1"/>
  <c r="AZ2" i="1"/>
  <c r="AW2" i="1"/>
  <c r="AT2" i="1"/>
  <c r="AQ2" i="1"/>
  <c r="AN2" i="1"/>
  <c r="AK2" i="1"/>
  <c r="AH2" i="1"/>
  <c r="AE2" i="1"/>
  <c r="AB2" i="1"/>
  <c r="Y2" i="1"/>
  <c r="V2" i="1"/>
  <c r="S2" i="1"/>
  <c r="P2" i="1"/>
  <c r="M2" i="1"/>
  <c r="J2" i="1"/>
  <c r="S1" i="1"/>
  <c r="P1" i="1"/>
  <c r="M1" i="1"/>
  <c r="J1" i="1"/>
  <c r="K59" i="1"/>
  <c r="K63" i="1"/>
  <c r="K75" i="1" s="1"/>
</calcChain>
</file>

<file path=xl/sharedStrings.xml><?xml version="1.0" encoding="utf-8"?>
<sst xmlns="http://purl.oclc.org/ooxml/spreadsheetml/main" count="2737" uniqueCount="916">
  <si>
    <t>Focus Area</t>
  </si>
  <si>
    <t xml:space="preserve">IT Security Initiative 
</t>
  </si>
  <si>
    <t xml:space="preserve">Board 
Members </t>
  </si>
  <si>
    <t>H Ressort</t>
  </si>
  <si>
    <t>ITC Mapping</t>
  </si>
  <si>
    <t>Group Iso Function</t>
  </si>
  <si>
    <t>OEs ID</t>
  </si>
  <si>
    <t>CIM ID</t>
  </si>
  <si>
    <t>OE</t>
  </si>
  <si>
    <t>.</t>
  </si>
  <si>
    <t xml:space="preserve">Bäte </t>
  </si>
  <si>
    <t>H1 CEO</t>
  </si>
  <si>
    <t>Allianz SE, Allianz Europe</t>
  </si>
  <si>
    <t>Shared Services</t>
  </si>
  <si>
    <t>AZSE</t>
  </si>
  <si>
    <t>Allianz SE</t>
  </si>
  <si>
    <t>n.a.</t>
  </si>
  <si>
    <t>∑</t>
  </si>
  <si>
    <t>Thallinger</t>
  </si>
  <si>
    <t>H3 Investments Management</t>
  </si>
  <si>
    <t>Allianz Investment</t>
  </si>
  <si>
    <t>ADEUS</t>
  </si>
  <si>
    <t>ADEUS Aktienregister-Service-GmbH</t>
  </si>
  <si>
    <t>Europe 3</t>
  </si>
  <si>
    <t>AGL</t>
  </si>
  <si>
    <t>Allianz Global Life</t>
  </si>
  <si>
    <t>AIM</t>
  </si>
  <si>
    <t>Allianz Investment Management (AIM)</t>
  </si>
  <si>
    <t>ARE</t>
  </si>
  <si>
    <t>Allianz Real Estate (ARE)</t>
  </si>
  <si>
    <t>IDS</t>
  </si>
  <si>
    <t>Investment Data Services (IDS)</t>
  </si>
  <si>
    <t xml:space="preserve"> </t>
  </si>
  <si>
    <t>Mascher</t>
  </si>
  <si>
    <t>H4 Operations</t>
  </si>
  <si>
    <t>Allianz Technology</t>
  </si>
  <si>
    <t>AZ Technology</t>
  </si>
  <si>
    <t>AMOS</t>
  </si>
  <si>
    <t>Balbinot</t>
  </si>
  <si>
    <t>H5 Insurance Western &amp; Southern Europe, AZAP</t>
  </si>
  <si>
    <t xml:space="preserve">AZAP 
</t>
  </si>
  <si>
    <t>AZAP</t>
  </si>
  <si>
    <t>CNPC</t>
  </si>
  <si>
    <t>Allianz China - P&amp;C</t>
  </si>
  <si>
    <t>H2 Finance, Controlling, Risk</t>
  </si>
  <si>
    <t>LAPC</t>
  </si>
  <si>
    <t>Allianz Laos</t>
  </si>
  <si>
    <t>JPLH</t>
  </si>
  <si>
    <t>Allianz Japan - Life</t>
  </si>
  <si>
    <t>PH</t>
  </si>
  <si>
    <t>Allianz Philippine - L&amp;H</t>
  </si>
  <si>
    <t>LK</t>
  </si>
  <si>
    <t>Allianz Sri Lanka</t>
  </si>
  <si>
    <t>TWL</t>
  </si>
  <si>
    <t>Allianz Taiwan - Life</t>
  </si>
  <si>
    <t xml:space="preserve"> ∑</t>
  </si>
  <si>
    <t>Allianz Benelux</t>
  </si>
  <si>
    <t>Europe 2</t>
  </si>
  <si>
    <t>BLX</t>
  </si>
  <si>
    <t>Allianz France</t>
  </si>
  <si>
    <t>FR</t>
  </si>
  <si>
    <t>Allianz Greece</t>
  </si>
  <si>
    <t>GR</t>
  </si>
  <si>
    <t>Allianz Italy</t>
  </si>
  <si>
    <t>IT</t>
  </si>
  <si>
    <t>Allianz Turkey</t>
  </si>
  <si>
    <t>TR</t>
  </si>
  <si>
    <t>Theis</t>
  </si>
  <si>
    <t>H7 Insurance German Speaking Countries &amp; CEE</t>
  </si>
  <si>
    <t>Allianz Germany</t>
  </si>
  <si>
    <t>Europe 1</t>
  </si>
  <si>
    <t>AZD</t>
  </si>
  <si>
    <t>CEE</t>
  </si>
  <si>
    <t>AT</t>
  </si>
  <si>
    <t>Allianz Austria (Elementar)</t>
  </si>
  <si>
    <t>BG</t>
  </si>
  <si>
    <t>Allianz Bulgaria</t>
  </si>
  <si>
    <t>CZ</t>
  </si>
  <si>
    <t>Allianz Czechia</t>
  </si>
  <si>
    <t>HU</t>
  </si>
  <si>
    <t>Allianz Hungary</t>
  </si>
  <si>
    <t>HR</t>
  </si>
  <si>
    <t>Allianz Croatia (Zagreb)</t>
  </si>
  <si>
    <t>PL</t>
  </si>
  <si>
    <t>Allianz Poland</t>
  </si>
  <si>
    <t>RO</t>
  </si>
  <si>
    <t>Allianz Romania (Tiriac)</t>
  </si>
  <si>
    <t>RU</t>
  </si>
  <si>
    <t>Allianz Russia</t>
  </si>
  <si>
    <t>SK</t>
  </si>
  <si>
    <t>Allianz Slovakia</t>
  </si>
  <si>
    <t>UKR</t>
  </si>
  <si>
    <t>Allianz Ukraine</t>
  </si>
  <si>
    <t>Allianz Suisse</t>
  </si>
  <si>
    <t>CH</t>
  </si>
  <si>
    <t>Allianz Switzerland</t>
  </si>
  <si>
    <t>Hunt</t>
  </si>
  <si>
    <t>H8 Asset Management, USA Life Insurance</t>
  </si>
  <si>
    <t>Allianz Asset Management Holding (AAM)</t>
  </si>
  <si>
    <t>Asset &amp; Overseas</t>
  </si>
  <si>
    <t>AAM</t>
  </si>
  <si>
    <t xml:space="preserve">Allianz Global Investors (AGI) </t>
  </si>
  <si>
    <t>AGI</t>
  </si>
  <si>
    <t>Pacific Invest.Manag. Comp.(PIMCO)</t>
  </si>
  <si>
    <t>PIMCO</t>
  </si>
  <si>
    <t>Pacific Investement Management Company (PIMCO)</t>
  </si>
  <si>
    <t>Allianz Life</t>
  </si>
  <si>
    <t>USL</t>
  </si>
  <si>
    <t>Allianz Life US</t>
  </si>
  <si>
    <t>Peiris</t>
  </si>
  <si>
    <t>H9 Global Lines &amp; Anglo Markets, MENA, Africa</t>
  </si>
  <si>
    <t>Allianz Africa</t>
  </si>
  <si>
    <t>AZ Africa</t>
  </si>
  <si>
    <t>AFR</t>
  </si>
  <si>
    <t>MA</t>
  </si>
  <si>
    <t>Allianz Morocco</t>
  </si>
  <si>
    <t>MENA</t>
  </si>
  <si>
    <t>EGLH</t>
  </si>
  <si>
    <t>Allianz Egypt L&amp;H</t>
  </si>
  <si>
    <t>EGPC</t>
  </si>
  <si>
    <t>Allianz Egypt P&amp;C</t>
  </si>
  <si>
    <t>LB</t>
  </si>
  <si>
    <t>Allianz Lebanon</t>
  </si>
  <si>
    <t>SA</t>
  </si>
  <si>
    <t>Allianz Saudi Arabia</t>
  </si>
  <si>
    <t>Allianz Global Corporate &amp; Specialty (AGCS)</t>
  </si>
  <si>
    <t>AGCS</t>
  </si>
  <si>
    <t>Reinsurance</t>
  </si>
  <si>
    <t>AZRE</t>
  </si>
  <si>
    <t>Allianz Reinsurance</t>
  </si>
  <si>
    <t>Allianz Australia</t>
  </si>
  <si>
    <t>AU</t>
  </si>
  <si>
    <t>Allianz Ireland</t>
  </si>
  <si>
    <t>IE</t>
  </si>
  <si>
    <t>Allianz UK</t>
  </si>
  <si>
    <t>UK</t>
  </si>
  <si>
    <t>Euler Hermes Group</t>
  </si>
  <si>
    <t>EH</t>
  </si>
  <si>
    <t>Euler Hermes</t>
  </si>
  <si>
    <t>de la Sota</t>
  </si>
  <si>
    <t>H10 Business Transformation</t>
  </si>
  <si>
    <t>Allianz Ibero &amp; Latin America</t>
  </si>
  <si>
    <t>IbertoLatAm</t>
  </si>
  <si>
    <t>AR</t>
  </si>
  <si>
    <t>Allianz Argentina</t>
  </si>
  <si>
    <t>BR</t>
  </si>
  <si>
    <t>Allianz Brazil</t>
  </si>
  <si>
    <t>CO</t>
  </si>
  <si>
    <t>Allianz Colombia</t>
  </si>
  <si>
    <t>MX</t>
  </si>
  <si>
    <t>Allianz Mexico</t>
  </si>
  <si>
    <t>PT</t>
  </si>
  <si>
    <t>Allianz Portugal</t>
  </si>
  <si>
    <t>ES</t>
  </si>
  <si>
    <t>Allianz Spain (Seguros)</t>
  </si>
  <si>
    <t>Allianz Partners</t>
  </si>
  <si>
    <t>AWP</t>
  </si>
  <si>
    <t>IT Security Investment Initiative</t>
  </si>
  <si>
    <t>#</t>
  </si>
  <si>
    <t>Progress KPIs</t>
  </si>
  <si>
    <t>Progress KPI Reporting 2020</t>
  </si>
  <si>
    <t>Streamline Compliance</t>
  </si>
  <si>
    <t>Increase Detection</t>
  </si>
  <si>
    <t>Build Security 
Organization / Skills</t>
  </si>
  <si>
    <t>Reduce Damage</t>
  </si>
  <si>
    <t>Allianz China - Holding</t>
  </si>
  <si>
    <t>Allianz Indonesia</t>
  </si>
  <si>
    <t>Allianz Malaysia</t>
  </si>
  <si>
    <t>Allianz Singapore</t>
  </si>
  <si>
    <t>Allianz Thailand</t>
  </si>
  <si>
    <t>FinOS - Holding</t>
  </si>
  <si>
    <t>CNH</t>
  </si>
  <si>
    <t>ID</t>
  </si>
  <si>
    <t>MY</t>
  </si>
  <si>
    <t>AS</t>
  </si>
  <si>
    <t>TH</t>
  </si>
  <si>
    <t>FIN</t>
  </si>
  <si>
    <t>tbd</t>
  </si>
  <si>
    <t>AZX</t>
  </si>
  <si>
    <t>AllianzX</t>
  </si>
  <si>
    <t>as of 04.09.2020</t>
  </si>
  <si>
    <t xml:space="preserve">Measure Lead </t>
  </si>
  <si>
    <t>Risk</t>
  </si>
  <si>
    <t xml:space="preserve">Budget </t>
  </si>
  <si>
    <t>Artefacts</t>
  </si>
  <si>
    <t>Status overview</t>
  </si>
  <si>
    <t>HY1 2021</t>
  </si>
  <si>
    <t>Measure Name:</t>
  </si>
  <si>
    <t>Focus Area:</t>
  </si>
  <si>
    <t>Measure Lead:</t>
  </si>
  <si>
    <t>Measure Duration:</t>
  </si>
  <si>
    <t>Status:</t>
  </si>
  <si>
    <t>Overall Status</t>
  </si>
  <si>
    <t>Budget</t>
  </si>
  <si>
    <t>Budget (labor)</t>
  </si>
  <si>
    <t>Budget (non-labor)</t>
  </si>
  <si>
    <t>ARTEFACTS</t>
  </si>
  <si>
    <t>Achievements</t>
  </si>
  <si>
    <t>Work to be done</t>
  </si>
  <si>
    <t>Approved Budget (labor)</t>
  </si>
  <si>
    <t>Artefact Description</t>
  </si>
  <si>
    <t>KPI</t>
  </si>
  <si>
    <t>DESCRIPTION</t>
  </si>
  <si>
    <t>RISK</t>
  </si>
  <si>
    <t>MITIGATION ACTIVITIES</t>
  </si>
  <si>
    <t>RESOLUTION DATE</t>
  </si>
  <si>
    <t>On track</t>
  </si>
  <si>
    <t>Actions required</t>
  </si>
  <si>
    <t>Management attention required</t>
  </si>
  <si>
    <t>CRITICALITY*</t>
  </si>
  <si>
    <t>* Criticality:</t>
  </si>
  <si>
    <t>Approved Budget</t>
  </si>
  <si>
    <t>Progress</t>
  </si>
  <si>
    <t>Labor</t>
  </si>
  <si>
    <t>Non-Labor</t>
  </si>
  <si>
    <t>0k€</t>
  </si>
  <si>
    <t>MID</t>
  </si>
  <si>
    <t>Global Security Initiative Measure</t>
  </si>
  <si>
    <t>KPI Description (Actuals/Target)</t>
  </si>
  <si>
    <t xml:space="preserve"> (/)</t>
  </si>
  <si>
    <t>Click this button to create a powerpoint presentation:</t>
  </si>
  <si>
    <t>ç</t>
  </si>
  <si>
    <r>
      <t>High</t>
    </r>
    <r>
      <rPr>
        <sz val="12"/>
        <color theme="1"/>
        <rFont val="Allianz Neo"/>
        <family val="2"/>
      </rPr>
      <t xml:space="preserve"> = Major negative impact on artefacts/timline</t>
    </r>
  </si>
  <si>
    <t>Status report is up to date:</t>
  </si>
  <si>
    <t>-</t>
  </si>
  <si>
    <t>(Baseline/Target)</t>
  </si>
  <si>
    <t>120k€</t>
  </si>
  <si>
    <t>No</t>
  </si>
  <si>
    <t>Slow Down Hackers</t>
  </si>
  <si>
    <t>M274</t>
  </si>
  <si>
    <t>M275</t>
  </si>
  <si>
    <t>M 276</t>
  </si>
  <si>
    <t>M277</t>
  </si>
  <si>
    <t>M278</t>
  </si>
  <si>
    <t>M279</t>
  </si>
  <si>
    <t>M280</t>
  </si>
  <si>
    <t>M281</t>
  </si>
  <si>
    <t>M282_1</t>
  </si>
  <si>
    <t>M283</t>
  </si>
  <si>
    <t>M284</t>
  </si>
  <si>
    <t>M285</t>
  </si>
  <si>
    <t>M286</t>
  </si>
  <si>
    <t>M287_1</t>
  </si>
  <si>
    <t>M288</t>
  </si>
  <si>
    <t>M289</t>
  </si>
  <si>
    <t>M290</t>
  </si>
  <si>
    <t>M291</t>
  </si>
  <si>
    <t>M292</t>
  </si>
  <si>
    <t>M293</t>
  </si>
  <si>
    <t>M294</t>
  </si>
  <si>
    <t>M295</t>
  </si>
  <si>
    <t>Build Security Organization / Skills</t>
  </si>
  <si>
    <t>M296</t>
  </si>
  <si>
    <t>M297</t>
  </si>
  <si>
    <t>M298</t>
  </si>
  <si>
    <t>M299_1</t>
  </si>
  <si>
    <t>M300</t>
  </si>
  <si>
    <t>M276</t>
  </si>
  <si>
    <t>M282</t>
  </si>
  <si>
    <t>M287</t>
  </si>
  <si>
    <t>M299</t>
  </si>
  <si>
    <t>Extend currently running TIBER exercise</t>
  </si>
  <si>
    <t>Cloud Security Competence Center + Secret Mgmt.</t>
  </si>
  <si>
    <t>Global &amp; Scalable Application Pen Test Service Setup</t>
  </si>
  <si>
    <t>Realtime auditing &amp; sec monitoring for Active Directory</t>
  </si>
  <si>
    <t>IAM Password Hash Synchronization to Azure Active Directory</t>
  </si>
  <si>
    <t>PTA (Privileged Threat Analytics)</t>
  </si>
  <si>
    <t>Passive DNS Monitoring &amp; DNS Firewalling</t>
  </si>
  <si>
    <t>Global Deception rollout</t>
  </si>
  <si>
    <t>Enhance Cloud response &amp; Secure Allianz critical Apps</t>
  </si>
  <si>
    <t>SOAR Rollout and case management implementation</t>
  </si>
  <si>
    <t>Increase Effectiveness of Micro Segmentation and Rollout in EU</t>
  </si>
  <si>
    <t>Build Central Dashboard to Increase Transparency and Real Time Monitoring</t>
  </si>
  <si>
    <t>Extension of vulnerability mgmt. to clients and global policy compliance rollout</t>
  </si>
  <si>
    <t>AGN Secure Network Access and Segregation</t>
  </si>
  <si>
    <t>Acceleration of Password Manager service</t>
  </si>
  <si>
    <t>Re-Design Of Cloud Application Discovery Service</t>
  </si>
  <si>
    <t>Privileged Access Management for Cloud</t>
  </si>
  <si>
    <t>Double Key Encryption / Extended Security &amp; Compliance for M365</t>
  </si>
  <si>
    <t>Automated Toxic Tracking for Client-based Assets</t>
  </si>
  <si>
    <t>Integrated Information Risk Management early Live​</t>
  </si>
  <si>
    <t>Global Security Platform GITSO blueprint</t>
  </si>
  <si>
    <t>Financial Loss Quantification</t>
  </si>
  <si>
    <t>Measure and Enhance Global Phishing Resilience</t>
  </si>
  <si>
    <t>Strategic THREAT Intelligence and Resulting risk Identification Program</t>
  </si>
  <si>
    <t>Enforcement of Security Architecture</t>
  </si>
  <si>
    <t>Metrics phase @We protect scale up on skills </t>
  </si>
  <si>
    <t>01.07.2021 - 31.12.2021</t>
  </si>
  <si>
    <t>Help required:</t>
  </si>
  <si>
    <t>M301</t>
  </si>
  <si>
    <t>Alexander Heinze</t>
  </si>
  <si>
    <t>M302</t>
  </si>
  <si>
    <t>Andreas Wagner</t>
  </si>
  <si>
    <t>Marc Bochtler</t>
  </si>
  <si>
    <t>Clemens Friedrich</t>
  </si>
  <si>
    <t>Thomas Wolf</t>
  </si>
  <si>
    <t>Lucas Tscherter</t>
  </si>
  <si>
    <t>Michael Kahlfuss</t>
  </si>
  <si>
    <t>Rainer Mahlo</t>
  </si>
  <si>
    <t>Julian Bönigk</t>
  </si>
  <si>
    <t>Benjamin Warnholz</t>
  </si>
  <si>
    <t>Michael Habel</t>
  </si>
  <si>
    <t>George Dietrichsbruckner</t>
  </si>
  <si>
    <t>Thomas Thuspass</t>
  </si>
  <si>
    <t>Jan General</t>
  </si>
  <si>
    <t>Samuel Hurst</t>
  </si>
  <si>
    <t># of scenarios tested</t>
  </si>
  <si>
    <t># of Security Consultations</t>
  </si>
  <si>
    <t># of application penetration tests performed</t>
  </si>
  <si>
    <t xml:space="preserve"># of event propagation from the source to the SIEM response </t>
  </si>
  <si>
    <t># of artefacts completed</t>
  </si>
  <si>
    <t># of artefacts achieved and requirements analyzed</t>
  </si>
  <si>
    <t># of new generation ADH deployment</t>
  </si>
  <si>
    <t># of DCs and endpoints covered with deception</t>
  </si>
  <si>
    <t># of implemented cloud use cases</t>
  </si>
  <si>
    <t># of integrations or play books implemented</t>
  </si>
  <si>
    <t># of business critical applications moved to Enforce-Mode</t>
  </si>
  <si>
    <t># of Reporting User Stories designed and User Stories implemented</t>
  </si>
  <si>
    <t># of OEs covered with Qualys agents on clients</t>
  </si>
  <si>
    <t># of reached milestones</t>
  </si>
  <si>
    <t># of users rolled-out to password manager service</t>
  </si>
  <si>
    <t># of Service design documents for future CAD service developed</t>
  </si>
  <si>
    <t># of validate possible integrations</t>
  </si>
  <si>
    <t># of reached artefacts</t>
  </si>
  <si>
    <t xml:space="preserve"># of KPI + SLA vetting draft for 6 Security Services </t>
  </si>
  <si>
    <t># of OEs evaluated within BitSight financial model</t>
  </si>
  <si>
    <t># of learning nuggets and OE dashboards created</t>
  </si>
  <si>
    <t># of architectural documents (e.g. pattern / analysis / methodology) published</t>
  </si>
  <si>
    <t># of high qualitative metrics for ROI</t>
  </si>
  <si>
    <t>(0/4)</t>
  </si>
  <si>
    <t>(0/10)</t>
  </si>
  <si>
    <t>(0/30)</t>
  </si>
  <si>
    <t>(0/3)</t>
  </si>
  <si>
    <t>(0/6)</t>
  </si>
  <si>
    <t>(0/9)</t>
  </si>
  <si>
    <t>(0/8)</t>
  </si>
  <si>
    <t>(0/12)</t>
  </si>
  <si>
    <t>(0/20)</t>
  </si>
  <si>
    <t>(0/1000)</t>
  </si>
  <si>
    <t>(0/8)
(0/4)</t>
  </si>
  <si>
    <t>(0/5)</t>
  </si>
  <si>
    <t>(0/25)</t>
  </si>
  <si>
    <t>(0/7)</t>
  </si>
  <si>
    <t>2k€</t>
  </si>
  <si>
    <t>800k€</t>
  </si>
  <si>
    <t>1839k€</t>
  </si>
  <si>
    <t># of scenarios tested (0/4)</t>
  </si>
  <si>
    <t>60k€</t>
  </si>
  <si>
    <t># of event propagation from the source to the SIEM response  (0/3)</t>
  </si>
  <si>
    <t>670k€</t>
  </si>
  <si>
    <t>550k€</t>
  </si>
  <si>
    <t>448k€</t>
  </si>
  <si>
    <t># of new generation ADH deployment (0/10)</t>
  </si>
  <si>
    <t>353k€</t>
  </si>
  <si>
    <t>250k€</t>
  </si>
  <si>
    <t>103k€</t>
  </si>
  <si>
    <t>337k€</t>
  </si>
  <si>
    <t>210k€</t>
  </si>
  <si>
    <t>127k€</t>
  </si>
  <si>
    <t># of DCs and endpoints covered with deception (0/6)</t>
  </si>
  <si>
    <t>1620k€</t>
  </si>
  <si>
    <t>1350k€</t>
  </si>
  <si>
    <t>270k€</t>
  </si>
  <si>
    <t>505k€</t>
  </si>
  <si>
    <t>475k€</t>
  </si>
  <si>
    <t>30k€</t>
  </si>
  <si>
    <t>690k€</t>
  </si>
  <si>
    <t>610k€</t>
  </si>
  <si>
    <t>80k€</t>
  </si>
  <si>
    <t>420k€</t>
  </si>
  <si>
    <t>285k€</t>
  </si>
  <si>
    <t>1250k€</t>
  </si>
  <si>
    <t>1150k€</t>
  </si>
  <si>
    <t>100k€</t>
  </si>
  <si>
    <t># of users rolled-out to password manager service (0/1000)</t>
  </si>
  <si>
    <t>350k€</t>
  </si>
  <si>
    <t># of validate possible integrations (0/4)</t>
  </si>
  <si>
    <t>200k€</t>
  </si>
  <si>
    <t>1000k€</t>
  </si>
  <si>
    <t>750k€</t>
  </si>
  <si>
    <t>360k€</t>
  </si>
  <si>
    <t>300k€</t>
  </si>
  <si>
    <t># of reached milestones (0/5)</t>
  </si>
  <si>
    <t>650k€</t>
  </si>
  <si>
    <t># of KPI + SLA vetting draft for 6 Security Services  (0/12)</t>
  </si>
  <si>
    <t>298k€</t>
  </si>
  <si>
    <t>400k€</t>
  </si>
  <si>
    <t>995k€</t>
  </si>
  <si>
    <t>720k€</t>
  </si>
  <si>
    <t>275k€</t>
  </si>
  <si>
    <t># of reached artefacts (0/3)</t>
  </si>
  <si>
    <t>480k€</t>
  </si>
  <si>
    <t>430k€</t>
  </si>
  <si>
    <t># of high qualitative metrics for ROI (0/5)</t>
  </si>
  <si>
    <t>540k€</t>
  </si>
  <si>
    <t>390k€</t>
  </si>
  <si>
    <t>150k€</t>
  </si>
  <si>
    <t># of Local APAC units of Allianz Partners: Domain Controllers onboarded to Tier 0 Hosting Platform (0/4)</t>
  </si>
  <si>
    <t># of Global Tier 0 Hosting Platform Design and APAC Pilot (0/8)</t>
  </si>
  <si>
    <t xml:space="preserve">Conduct TIBER execution for the OEs </t>
  </si>
  <si>
    <t>Coordinate wrap-up / test closure</t>
  </si>
  <si>
    <t>Execute Post-findings-review</t>
  </si>
  <si>
    <t>Plan &amp; start finding Remediation</t>
  </si>
  <si>
    <t>€ 300 k</t>
  </si>
  <si>
    <t>Extend feature set of already available security features in Prisma Cloud platform (specifically onboarded serverless functions)</t>
  </si>
  <si>
    <t>Cover capacity challenges in Cloud Security Competence Center ramp up (Funding, hiring)</t>
  </si>
  <si>
    <t>Design secret management service for cloud native applications (not limited to TLS)</t>
  </si>
  <si>
    <t>Perform POC of the HashiCorp Vault implementation and integration readiness for two usecases</t>
  </si>
  <si>
    <t>€ 200 k</t>
  </si>
  <si>
    <t>Establish the Application Penetration Testing service offering (SPM Process)</t>
  </si>
  <si>
    <t>Finalize design &amp; integration of the service in the Allianz ecosystem incl. reporting capabilities</t>
  </si>
  <si>
    <t>Set-up of the technical pen-test factory (‘Hack Lab’)</t>
  </si>
  <si>
    <t>Contracting of external partners and establish provider management</t>
  </si>
  <si>
    <t>Perform penetration tests to ramp-up the service offering</t>
  </si>
  <si>
    <t>€ 130 k</t>
  </si>
  <si>
    <t>€ 110 k</t>
  </si>
  <si>
    <t>€ 350 k</t>
  </si>
  <si>
    <t>€ 70 k</t>
  </si>
  <si>
    <t>Identification of requirements for the solution and scope definition (.docx)</t>
  </si>
  <si>
    <t>Implementation of realtime audit and monitoring for pilot AD/AAD with the N3K Cygna Auditor solution (.docx)</t>
  </si>
  <si>
    <t>Requirement fulfilment analysis, that includes a validation of the capabilities of the implemented solution (.docx)</t>
  </si>
  <si>
    <t>High-Level integration concept, Roadmap and effort estimation for an integration into the ACDC landscape (.docx)</t>
  </si>
  <si>
    <t>Peer-group comparison of Cygna (.docx)</t>
  </si>
  <si>
    <t>€ 100 k</t>
  </si>
  <si>
    <t>€ 160 k</t>
  </si>
  <si>
    <t>€ 80 k</t>
  </si>
  <si>
    <t>Conceptualization, high-level and low-level design for password hash synchronization (.docx)</t>
  </si>
  <si>
    <t>Design for Microsoft Identity Protection (MIP) and integration architecture to ACDC (.ppt)</t>
  </si>
  <si>
    <t>Proof of Concept (PoC) implementation of password hash synchronization for Pilot OE</t>
  </si>
  <si>
    <t>Initiation of ACDC use-case for credential abuse alerts from MIP to ACDC (.docx)</t>
  </si>
  <si>
    <t>Creation of sample reporting (via MIP tool)</t>
  </si>
  <si>
    <t>€ 75 k</t>
  </si>
  <si>
    <t>€ 50 k</t>
  </si>
  <si>
    <t>€ 48 k</t>
  </si>
  <si>
    <t xml:space="preserve">Requirement identification and usecase definition </t>
  </si>
  <si>
    <t>Vendors evaluation and selection</t>
  </si>
  <si>
    <t xml:space="preserve">Architectural design and technical suitability analysis </t>
  </si>
  <si>
    <t xml:space="preserve">POC implementation and features testing </t>
  </si>
  <si>
    <t xml:space="preserve">Evaluation of integration with SIEM and events analysis </t>
  </si>
  <si>
    <t>€ 55 k</t>
  </si>
  <si>
    <t>€ 145 k</t>
  </si>
  <si>
    <t>€ 155 k</t>
  </si>
  <si>
    <t>€ 115 k</t>
  </si>
  <si>
    <t>Connection between Cynet and ADH Edge Node</t>
  </si>
  <si>
    <t>Deployment new ADH generation</t>
  </si>
  <si>
    <t>Integrated ACDC Infrastructure and processes</t>
  </si>
  <si>
    <t>ADH connection to Cynet central endpoint data repositories established</t>
  </si>
  <si>
    <t>€ 85 k</t>
  </si>
  <si>
    <t>€ 60 k</t>
  </si>
  <si>
    <t xml:space="preserve"> € 35 k</t>
  </si>
  <si>
    <t>€ 30 k</t>
  </si>
  <si>
    <t>Setup Deception infrastructure incl. rollout to Asia Pacific and North American DCs (AP1 &amp; AP2 and NA1 &amp; NA2)</t>
  </si>
  <si>
    <t>Cover FMO &amp; CMP servers and AVC clients in AP1 &amp; AP2 and NA1 &amp; NA2 datacenters</t>
  </si>
  <si>
    <t>Conduct ADC Public Cloud Pilot</t>
  </si>
  <si>
    <t>ACDC SOAR Integration</t>
  </si>
  <si>
    <t>€ 560 k</t>
  </si>
  <si>
    <t>€ 600 k</t>
  </si>
  <si>
    <t>Develop, implement and document Cloud Use Cases</t>
  </si>
  <si>
    <t>Create new and updated incident response run books for Cloud log sources</t>
  </si>
  <si>
    <t>Review and fine tune the Cloud SIEM Sentinel</t>
  </si>
  <si>
    <t>Identify most security related events/information in Allianz business critical applications</t>
  </si>
  <si>
    <t>Prepare SIEM onboarding of identified business critical applications</t>
  </si>
  <si>
    <t>€ 105 k</t>
  </si>
  <si>
    <t>Implement SOAR integrations and play books</t>
  </si>
  <si>
    <t>Drive the shift from Incident to Case Management</t>
  </si>
  <si>
    <t>Increase user adoption of SOAR within ACDC and onboard local security teams through trainings and guided use case development</t>
  </si>
  <si>
    <t>€ 140 k</t>
  </si>
  <si>
    <t>€ 170 k</t>
  </si>
  <si>
    <t>Move 30 business critical applications from Build- to Enforce-Mode and develop a standardized process</t>
  </si>
  <si>
    <t>Onboarding of additional 25 business critical applications to AMS in Europe</t>
  </si>
  <si>
    <t>Finalize SNOW- and AdoIT-Integration to improve operational processes and governance</t>
  </si>
  <si>
    <t>€ 205 k</t>
  </si>
  <si>
    <t>Development of 6 Real Time Reporting User Stories based on selected sensors</t>
  </si>
  <si>
    <t>Implementation of data delivery towards Governance &amp; Control Dashboard</t>
  </si>
  <si>
    <t>Development of 6 Reporting Dashboards based on defined User Stories</t>
  </si>
  <si>
    <t>€ 125 k</t>
  </si>
  <si>
    <t>Extension of AVM Scope to cover clients</t>
  </si>
  <si>
    <t>Rollout of the Qualys Agent to clients in 20 OEs to enable Vulnerability Scanning</t>
  </si>
  <si>
    <t>Enable OS Level Policy Compliance scanning &amp; reporting on 10.000 FMO &amp; HC servers</t>
  </si>
  <si>
    <t>Develop proposal and concept for tool-based remediation tracking process</t>
  </si>
  <si>
    <t>Creation of documentation for definition of AVM Scope (Cloud Agents / Policy Compliance) as a Class 1 Standard</t>
  </si>
  <si>
    <t>€ 150 k</t>
  </si>
  <si>
    <t>€ 570 k</t>
  </si>
  <si>
    <t>€ 260 k</t>
  </si>
  <si>
    <t>€ 90 k</t>
  </si>
  <si>
    <t xml:space="preserve">Finalizes the current NAC concept for Network Access Control </t>
  </si>
  <si>
    <t>Support from Accenture and Cisco to work on the concept and the implementation strategy</t>
  </si>
  <si>
    <t xml:space="preserve">Run and test implementation for a pilot site </t>
  </si>
  <si>
    <t>Preparation, Planning and Go-Live for 1 x OE</t>
  </si>
  <si>
    <t>€ 124,8 k</t>
  </si>
  <si>
    <t>€ 288 k</t>
  </si>
  <si>
    <t>€ 62,4 k</t>
  </si>
  <si>
    <t>Completion of the Testing Phase with System Integration Test</t>
  </si>
  <si>
    <t>Vendor Selection and Contracting with Vendor</t>
  </si>
  <si>
    <t xml:space="preserve">Service Creation to enable the solution for the OE’s </t>
  </si>
  <si>
    <t xml:space="preserve">Technical Integration and Roll-out </t>
  </si>
  <si>
    <t>€ 15 k</t>
  </si>
  <si>
    <t>€ 120 k</t>
  </si>
  <si>
    <t>Development of technical &amp; business needs and constraints</t>
  </si>
  <si>
    <t>Development of future service design of CAD service</t>
  </si>
  <si>
    <t>Design of interim-solution for 2022</t>
  </si>
  <si>
    <t>€ 65 k</t>
  </si>
  <si>
    <t>€ 40 k</t>
  </si>
  <si>
    <t>Design a concept for privileged access management solution for cloud</t>
  </si>
  <si>
    <t>Implement a POC for the privileged access management for selected accounts on Azure, AWS and databases</t>
  </si>
  <si>
    <t>Create a proposal to implement the solution as a standard service</t>
  </si>
  <si>
    <t>€ 67 k</t>
  </si>
  <si>
    <t>€ 66 k</t>
  </si>
  <si>
    <t>Global architecture reviewed and readjusted to latest conditions</t>
  </si>
  <si>
    <t>Tier 0 Hosting Platform Implemented in APAC (AP1 &amp; AP2 datacenter)</t>
  </si>
  <si>
    <t>APAC Pilot Implemented</t>
  </si>
  <si>
    <t>Concept for Service Extension to Fully Managed Model (PaaS/SaaS) Designed</t>
  </si>
  <si>
    <t>Effective and streamlined liaison with local AD administrators established</t>
  </si>
  <si>
    <t>€   50 k</t>
  </si>
  <si>
    <t>€ 375 k</t>
  </si>
  <si>
    <t xml:space="preserve"> €   45 k</t>
  </si>
  <si>
    <t>Documented and approved service design</t>
  </si>
  <si>
    <t>Data privacy and security assessments done</t>
  </si>
  <si>
    <t>DLP configuration defined for MS Teams, SPO, OD4B</t>
  </si>
  <si>
    <t>Enhanced MIP features prepared in production according to final service design</t>
  </si>
  <si>
    <t>Enhanced document management features available in production</t>
  </si>
  <si>
    <t>€ 230 k</t>
  </si>
  <si>
    <t xml:space="preserve">Toxicity baseline dashboard(s)1 integrating additional client data sources in SNOW </t>
  </si>
  <si>
    <t>Adoption of SAM Pro software models and SAM Pro lifecycle definitions in alignment with group toxic definitions (and retirement of related custom tables where possible)</t>
  </si>
  <si>
    <t>Toxic Asset Management process documentation, incl. the interface to the SAM process regards normalization, software models, lifecycle definitions, etc.</t>
  </si>
  <si>
    <t>User Training Material (e.g., presentation)</t>
  </si>
  <si>
    <t>€ 180k</t>
  </si>
  <si>
    <t>€ 40k</t>
  </si>
  <si>
    <t>€ 60k</t>
  </si>
  <si>
    <t>€ 20k</t>
  </si>
  <si>
    <t>Harmonized scoping questionnaires integrated with existing CIA assessments</t>
  </si>
  <si>
    <t>Additional training material and sessions for IIRM (early live support)</t>
  </si>
  <si>
    <t>Design “internal” CIO and ISO IIRM KPIs</t>
  </si>
  <si>
    <t>IT and IS EGRC Control Center and Interface is handed over to AZTech GRC Service</t>
  </si>
  <si>
    <t>Cloud assessment training and rollout to all 60 OEs</t>
  </si>
  <si>
    <t>Key Performance Indicator for each  of the 6 selected Security Services</t>
  </si>
  <si>
    <t>Service Level Agreement vetting draft for each of the 6 selected Security Services</t>
  </si>
  <si>
    <t>IS Implementation Guidance for Secure System Configuration Management</t>
  </si>
  <si>
    <t>Analysis of AFRIS for control gaps in relations to Gearshift with Focus on SSP-OE relationship</t>
  </si>
  <si>
    <t>€48 k</t>
  </si>
  <si>
    <t>€ 180 k</t>
  </si>
  <si>
    <t>€ 26 k</t>
  </si>
  <si>
    <t>€ 44 k</t>
  </si>
  <si>
    <t>Evaluation of Financial Quantification of Enterprise Cyber Risk.</t>
  </si>
  <si>
    <t>Recommendation regarding a group-wide roll-out of the Cyber Risk Quantification approach.</t>
  </si>
  <si>
    <t>Design and Implementation of Cyber Security Awareness OE Dashboards and a normalized metric for security awareness per OE</t>
  </si>
  <si>
    <t>Creation of GUA building blocks (e.g., Learning Nuggets) supported by AZ brand storyline and as per IS practice #12</t>
  </si>
  <si>
    <t>Execution of 6 Spear Phishing Campaigns and development of a service concept for enhanced Target Group Phishing as a Service</t>
  </si>
  <si>
    <t>Security Services offering enhancement with social media protection solution</t>
  </si>
  <si>
    <t>€ 245 k</t>
  </si>
  <si>
    <t>€ 295 k</t>
  </si>
  <si>
    <t>Threat Intelligence / cyber risk management strategy</t>
  </si>
  <si>
    <t>Advanced threats (insider / state-sponsored) strategy</t>
  </si>
  <si>
    <t>AI model for strategic threat intelligence (PoV)</t>
  </si>
  <si>
    <t>€ 240 k</t>
  </si>
  <si>
    <t xml:space="preserve">  € 90 k</t>
  </si>
  <si>
    <t>Gap analysis and enforcement of implementation to secure with API and Container Patterns</t>
  </si>
  <si>
    <t xml:space="preserve">An architectural view on IS Economics </t>
  </si>
  <si>
    <t>Event Brokering Security Patterns</t>
  </si>
  <si>
    <t>Threat modelling deployment and trainings  in Allianz Technology</t>
  </si>
  <si>
    <t>Moving Enterprise Security Reference Architecture into ADOIT</t>
  </si>
  <si>
    <t>€ 135 k</t>
  </si>
  <si>
    <t xml:space="preserve">Develop performance metrics to maximize ROI </t>
  </si>
  <si>
    <t>Organization and communication of CSAM events</t>
  </si>
  <si>
    <t>Steering of CoT education initiatives &amp; TrustNet</t>
  </si>
  <si>
    <t>Mandatory InfoSec eLearning on SuccessFactors</t>
  </si>
  <si>
    <t>Publication of SPF guideline and quiz</t>
  </si>
  <si>
    <t>1.839k€</t>
  </si>
  <si>
    <t>829k€</t>
  </si>
  <si>
    <t>410k€</t>
  </si>
  <si>
    <t>130k€</t>
  </si>
  <si>
    <t>110k€</t>
  </si>
  <si>
    <t>70k€</t>
  </si>
  <si>
    <t>160k€</t>
  </si>
  <si>
    <t>140k€</t>
  </si>
  <si>
    <t>105k€</t>
  </si>
  <si>
    <t>20k€</t>
  </si>
  <si>
    <t>15k€</t>
  </si>
  <si>
    <t>Creation of logging and analytics architecture and implementation</t>
  </si>
  <si>
    <t>Connection of PoC DNS servers and creation/testing of use-cases</t>
  </si>
  <si>
    <t>DNS Sinkholing requirements and vendor discovery</t>
  </si>
  <si>
    <t>Approved (HY2 2021)</t>
  </si>
  <si>
    <t>IAM Role Management &amp; Machine Learning Analytics</t>
  </si>
  <si>
    <t>Measure Report - HY2 2021</t>
  </si>
  <si>
    <t>811k€</t>
  </si>
  <si>
    <t>751k€</t>
  </si>
  <si>
    <t>Concept of Role Management and Role Governance  including integration architecture to GIAM</t>
  </si>
  <si>
    <t>Automation concept in the context of access management (confidence rating definition)</t>
  </si>
  <si>
    <t>Design Role Management Service – i.e. high-level use cases and related RACI between OEs and AZT</t>
  </si>
  <si>
    <t># of DNS Server logs consumed</t>
  </si>
  <si>
    <t>Advanced Network-based detection and response</t>
  </si>
  <si>
    <t>Global Tier 0 Hosting Platform Preparation &amp; APAC Pilot</t>
  </si>
  <si>
    <t xml:space="preserve"># of Global Service AD (ADTRootdom.net &amp; Rootdom.net Domain Controllers) extended to Tier 0 Hosting Platform in APAC
# of Local APAC units of Allianz Partners: Domain Controllers onboarded to Tier 0 Hosting Platform </t>
  </si>
  <si>
    <t>(0/2)</t>
  </si>
  <si>
    <t># of artefacts completed (0/5)</t>
  </si>
  <si>
    <t># of Toxic Asset Dashboard including client IT asset data (e.g. AVC, AMC, fat client, smart mobile de-vices) for minimum of 25 OEs</t>
  </si>
  <si>
    <t># of Toxic Asset Dashboard including client IT asset data (e.g. AVC, AMC, fat client, smart mobile de-vices) for minimum of 25 OEs (0/25)</t>
  </si>
  <si>
    <t>Serverless functions enabled.</t>
  </si>
  <si>
    <t>Secret management service has to be designed first.</t>
  </si>
  <si>
    <t>Artefact Risk</t>
  </si>
  <si>
    <t>Risk of not achieving KPI by end of the year due to missing applications and commitment for Pen-Testing</t>
  </si>
  <si>
    <t>Low</t>
  </si>
  <si>
    <t>Start of a campaing to attract more ISOs and App Owner; Get Management Suppot for this campaing. Campaing must start during September, to still take effect in 2021</t>
  </si>
  <si>
    <t>- Implementation of Cygna on pilot scope
- Event forwarding to SIEM
- Consolidation with stakeholders</t>
  </si>
  <si>
    <t>- Fullfulment analysis
- Alignment with vendor
- Alignment with stakeholders</t>
  </si>
  <si>
    <t>General Risk</t>
  </si>
  <si>
    <t>Medium</t>
  </si>
  <si>
    <t>Hardware not available in time</t>
  </si>
  <si>
    <t># of DNS Server logs consumed (0/2)</t>
  </si>
  <si>
    <t>Not yet started</t>
  </si>
  <si>
    <t>8k€</t>
  </si>
  <si>
    <t>First alignments done and prerequisites defined</t>
  </si>
  <si>
    <t xml:space="preserve">- First workshops started to define the onboarding process for AMC and printer to 802.1X 
- Receive feedback on the printers in Ireland (which models are 802.1x capable) </t>
  </si>
  <si>
    <t xml:space="preserve">Availability of internal resources (AMC, PKI); these are also required by other projects </t>
  </si>
  <si>
    <t xml:space="preserve">Define substitutions so that there is no bottleneck </t>
  </si>
  <si>
    <t>- Completion SPM-Process
- Technical integration in SNOW</t>
  </si>
  <si>
    <t>- Completion of the target solution design
- Completion of the rollout planning
- Workers council approval</t>
  </si>
  <si>
    <t>New device detection on pooled VDI environment (AVC)</t>
  </si>
  <si>
    <t>High</t>
  </si>
  <si>
    <t>User Test in Q3</t>
  </si>
  <si>
    <t>Solutions’ ability to fulfill AZ requirements</t>
  </si>
  <si>
    <t>User Test in Q3; Ergonomics Test in Q4</t>
  </si>
  <si>
    <t>Resources to support with POC technical set-up &amp; initial launch in production</t>
  </si>
  <si>
    <t>APM support needed for SW package deployment</t>
  </si>
  <si>
    <t>Creating of a proposal has to be planned.</t>
  </si>
  <si>
    <t>Lack of adequate resource support , e.g. internal experts due to the amount of projects and operational involvement.</t>
  </si>
  <si>
    <t>Office 365 ProPlus will not be rolled out on AVC in HY2 2021</t>
  </si>
  <si>
    <t>Actively support AVC team, track progress of implementation</t>
  </si>
  <si>
    <t>Training conecpt is in preperation.</t>
  </si>
  <si>
    <t>align on training concept and design modules.</t>
  </si>
  <si>
    <t>- Service transitionplan including hand over and shadowing phase created and communicated to EGRC Service
- Technical skills for technical Service Ressource defined and communicated</t>
  </si>
  <si>
    <t>Approach aligned
Document content / structure defined
Decepton strategy in clarification / feature expansion</t>
  </si>
  <si>
    <t>Stakeholder interviews and alginment
Strategy high -&gt; Low level creation
Advanced social defense alignment</t>
  </si>
  <si>
    <t>Monthly reporting of metrics. Final metrics report.</t>
  </si>
  <si>
    <t>Comms - updated Group CSAM Connect page and German translation of AZ Tech promotional material.</t>
  </si>
  <si>
    <t>eLearning modules scoped. HvS have submitted a proposal and quote. HR have been informed about SuccessFactors integration.</t>
  </si>
  <si>
    <t>Medium = Considerable impact on artefacts/timeline</t>
  </si>
  <si>
    <t>Low = Minor negative impact on artefacts/timeline</t>
  </si>
  <si>
    <t>Pilot Installation in AZ Technology or AZ SE with integration to GIAM; Focus on five critical systems (rootdom.net Active Directory, PKI, SAP, VPN, TBD)</t>
  </si>
  <si>
    <t>Showcase: (1) a regulator and audit compliant reporting capability (2) the benefits of integrating technical role management with organizational and business role management.</t>
  </si>
  <si>
    <t>75k€</t>
  </si>
  <si>
    <t>Management awareness and commitment of internal ressources</t>
  </si>
  <si>
    <t>End of September 2021</t>
  </si>
  <si>
    <t># of reached milestones (1/4)</t>
  </si>
  <si>
    <t>infomation/documentation/contracts not readily available; requests lenghty and  SMEs/owners on holiday leave.</t>
  </si>
  <si>
    <t xml:space="preserve">Getting required infrastrature in place (Mid oct)
Getting the actual PoC in place </t>
  </si>
  <si>
    <t xml:space="preserve">- LAN test eqipiment available
- 802.1x configuration tested with printer </t>
  </si>
  <si>
    <t xml:space="preserve">- Get various device classes for the test environment 
- Plan the test of AGN telephones and video endpoints with Accenture </t>
  </si>
  <si>
    <t>Workshop to collect Use Cases executed.</t>
  </si>
  <si>
    <t>Implementing of POC has to be planned.</t>
  </si>
  <si>
    <t>n/a</t>
  </si>
  <si>
    <t>PIA approved.
ARA signed for 2021 by ISO
Creation of BCM documentation</t>
  </si>
  <si>
    <t>Technical evaluation of communication DLP for MS Teams done, core team testing ongoing</t>
  </si>
  <si>
    <t>Assess technical possibilities for MS Teams, SPO, OD4B
Reconsider active DLP blocking in policies, evaluate OE-specific possibilities for policies &amp; reporting</t>
  </si>
  <si>
    <t>Define SPO site design that is in-line with ASIDM, AGCS feedback sessions conducted,  price negotiation with Harmon.ie finalized &amp; packaging initiated</t>
  </si>
  <si>
    <t>Contract for Harmon.ie needs to be signed before go-live. Risk of delays, due to missing contract.</t>
  </si>
  <si>
    <t>Actively track vendor</t>
  </si>
  <si>
    <t>Not enough resources for operations</t>
  </si>
  <si>
    <t>Recruting ongoing in different regions</t>
  </si>
  <si>
    <t>Alignment of a recommendation for a group-wide roll-out of the Cyber Risk Quantification approach.</t>
  </si>
  <si>
    <t>- Consolidation of results</t>
  </si>
  <si>
    <t># of business critical applications moved to Enforce-Mode (4/30)</t>
  </si>
  <si>
    <t>Some options for final architectural decision identified (Co-located vs standalone, options for Vault cluster built (Virtual Machines vs Kubernetes). Agreed patterns: Vault clusters on EKS/AKS; standalone deployment model with dedicated tenancy</t>
  </si>
  <si>
    <t>- 21 / 25 SPM Process Steps finalized</t>
  </si>
  <si>
    <t>- Finalizing of still open Process Steps</t>
  </si>
  <si>
    <t>- Identify new Apps to be tested, to make sure at least 30 apps can be testes until end of the year and fill leadpipeline for 2022
- Continuus planning of application tests</t>
  </si>
  <si>
    <t>- Initial Workshop and alignmentm with N3K
- gathering of pre-implementation documentation for Cygna
- implementation of Cygna on pilot scope (partially done)</t>
  </si>
  <si>
    <t>- High level concept (partially completed)
- SIEM integration roadmap (partially completed)
- Low level concept (partially done)</t>
  </si>
  <si>
    <t xml:space="preserve">Requirments identifed and approved by internal team 
</t>
  </si>
  <si>
    <t>N/A</t>
  </si>
  <si>
    <t>Continuing with data analysis
onboarding of project members</t>
  </si>
  <si>
    <t>Install additional DCSO box (non-network) and gateway within EDR zone
Implement data exchange</t>
  </si>
  <si>
    <t>Strategy aligned
So far, no  required process alterations identified from previous state
To be verified during project</t>
  </si>
  <si>
    <t>PoV execution and comparison with other vendor/approach
Documentation</t>
  </si>
  <si>
    <t>Initial use case definition done
Use case developing ongoing</t>
  </si>
  <si>
    <t>Use case implementation to be completed
ACDC process integration and overall alignment</t>
  </si>
  <si>
    <t>Requirements clarified and analysis completed
Sinkholing solution can be implemented AZ Tech internally</t>
  </si>
  <si>
    <t>SOAR integration in preparation for Decoy Interaction</t>
  </si>
  <si>
    <t>MS engineers finished analysis of existing Sentinel setup
Sentinel retention concept under development
Office365 and Active AD configuration being analyzed</t>
  </si>
  <si>
    <t>Review and finalize retention concept
Continue with analysis and configuration of Sentinel
O365 and Azure AD configuration/use cases to be aligned with IAM measures</t>
  </si>
  <si>
    <t>Evaluation and prioritization done
Questionnaire sent to all prioritized applications
First feedback being collected and reviewed</t>
  </si>
  <si>
    <t>Collected feedback from the development team of SOAR on the concept of Case Management</t>
  </si>
  <si>
    <t>Teams from AZ France (6 members) and AZ IBL (5 members) onboarded to the SOAR platform</t>
  </si>
  <si>
    <t>Training and onboarding the IH teams in North America (Allianz Technology America)</t>
  </si>
  <si>
    <t xml:space="preserve">Tests with time series data lake done to create basis for historic data views (InfluxDB, TimeScaleDB)
Meetings with Sensor Owners  started (SIEM, Cynet, more to follow)
Access to sensor data lake requested
Access to API defined with M294
</t>
  </si>
  <si>
    <t>API towards User Interface
Sensor Access available
Backend extended and Source Code delivered</t>
  </si>
  <si>
    <t xml:space="preserve">Presented current front-end implementation to stakeholders
Updated existing prototype data (“under the hood”) to prepare for results from WP2
Implementation started
</t>
  </si>
  <si>
    <t>6 User Stories implemented in Front-End
SSO integrated
Friendly User Test
Source Code and Documentation
Migration from Public Cloud (AWS) to Hybrid Cloud environments (CMP) necessary to access sensors / data sources</t>
  </si>
  <si>
    <t>Scripts and data models have been adjusted. 
2 Prototype dashboards created in Splunk.</t>
  </si>
  <si>
    <t>First alignements and expectation management done.
Clarification of current status done (AVM no class 1 standard yet)</t>
  </si>
  <si>
    <t xml:space="preserve">
General decision if class 1 standardized will provide  benefit</t>
  </si>
  <si>
    <t xml:space="preserve">- ODM is created and the scope is aligned with Accenture 
- Accenture   delivered the offer (for voice and video endpoints) </t>
  </si>
  <si>
    <t xml:space="preserve">- ODM process started to commission the Accenture offer 
- order Telephony devices so that we can start testing
- Service contract with Cisco must be agreed </t>
  </si>
  <si>
    <t>Without access to Group Directory we cannot validate if the email address in the certificate is 1) still active and 2) the OE that it belongs to</t>
  </si>
  <si>
    <t>If we get no access to GD, then the only things we can validate are:
- certificate no expired
- certificate signed by Allianz CA</t>
  </si>
  <si>
    <t>Artefact deliverd</t>
  </si>
  <si>
    <t># of Service design documents for future CAD service developed (6/6)</t>
  </si>
  <si>
    <t>High Level Service Design &amp; Low Level Service Design  approved
NBM approved
Demand survey conducted, service price defined, incl. material number</t>
  </si>
  <si>
    <t>Data sources and Tasks identified. High Level Design of target solution is finalized and aligned with all working teams.
Workshops with involved technical teams done.</t>
  </si>
  <si>
    <t>The efforts needs to be approved by relevant teams.</t>
  </si>
  <si>
    <t>SAM  Team technicaly enabled to perform the normalization.</t>
  </si>
  <si>
    <t>Normalization to be performed by SAM team.</t>
  </si>
  <si>
    <t xml:space="preserve">documentation requirements are identified and had  begun. </t>
  </si>
  <si>
    <t>Finalize to get the data from Qualys API for APAC region over Public Cloud Platform, validate mapping of Qualys data to CMDB in order to support process documentation.</t>
  </si>
  <si>
    <t>- 14 Hands-on session conducted, Follow-Up as well as Reminders sent out to OEs specific OEs via email, 
- Building blocks and structure for stakeholder specific trainings defined and aligned
- 3 Training Session conducted(out of 3) for Compliance self assessment</t>
  </si>
  <si>
    <t>KPI Suggestions to be evaluated, extended and  vetted by vettings circle; once done, OE vetting</t>
  </si>
  <si>
    <t>Approach aligned,activity and interrim results handed on by Stefan Balzer Decision taken for Thomas Wolf to take over artifact creation with risk aspects not in scope (Ralf Schneider)</t>
  </si>
  <si>
    <t>Creation of Strawman based on Stefan Balzer draft
Stakeholder interviews and alginment
Document creation and finalization</t>
  </si>
  <si>
    <t>Infrastructure alignment done, infrastructure in buildup
Data source connection: high-level aligned
Interrim process (batch-based) established</t>
  </si>
  <si>
    <t>Infrastructure completion, implementation of online instead of batch access
model improvement</t>
  </si>
  <si>
    <t>Prepare GAP assessment and create Assessment templates. Schedule training session for API Pattern. Create training documents for container pattern.</t>
  </si>
  <si>
    <t>688k€</t>
  </si>
  <si>
    <t>397k€</t>
  </si>
  <si>
    <t>€ 62,6 k</t>
  </si>
  <si>
    <t>Implementation of security gateway for all global Guest Wi-Fi services incl. alerting to ACDC</t>
  </si>
  <si>
    <t>1.150k€</t>
  </si>
  <si>
    <t>1.085k€</t>
  </si>
  <si>
    <t>1.090k€</t>
  </si>
  <si>
    <t>15.08.2021 - 31.12.2021</t>
  </si>
  <si>
    <t>15.09.2021 - 31.12.2021</t>
  </si>
  <si>
    <t># of OEs/BUs onboarded to interim solution (0/3)</t>
  </si>
  <si>
    <t>Conduct test scenarios according to plan</t>
  </si>
  <si>
    <t>- Password Hashing synch successfully activated for AZ Suisse'test AD ('e-dom')
- Interface between MIP and Sentinel available and in test
- Password hashing change and synchronise with the password id happen every 2 minutes</t>
  </si>
  <si>
    <t>- Align with MS re. Rules configuration for subset of users prior to synch activation
- Enable autmate reporting on he user level or forest level
- Test case reporing for PHS</t>
  </si>
  <si>
    <t>- Verify that MIP log events are reaching the Sentinel</t>
  </si>
  <si>
    <t>Ordering for necessary infrastructure
Clarfication pilot licenses with ForgeRock</t>
  </si>
  <si>
    <t xml:space="preserve">
Involvement of senior management</t>
  </si>
  <si>
    <t>153k€</t>
  </si>
  <si>
    <t># of Reporting User Stories designed and User Stories implemented (6/12)</t>
  </si>
  <si>
    <t xml:space="preserve">Alignment how the architecure should look like.
Design high level architecture. </t>
  </si>
  <si>
    <t>Include SSS in the next ARA</t>
  </si>
  <si>
    <t>DKE design finalized, DKE tested on AMC, order of Luna HSM done</t>
  </si>
  <si>
    <t>Validate when O365 ProPlus will be rolled out on AVC
Prepare backend for the productive rollout next year</t>
  </si>
  <si>
    <t>Special release of Harmon.ie on 10/8/21 on AVC, Rollout of new O365 basic sites starting on 10/15/21, prepare backend for retention policies, O365 DMS sites released mid of November</t>
  </si>
  <si>
    <t># of reached milestones (2/5)</t>
  </si>
  <si>
    <t># of learning nuggets and OE dashboards created (1/10)</t>
  </si>
  <si>
    <t>Ransomware event organized by the TrustNet community, with speakers from Atos, Critical Impact and BSI.</t>
  </si>
  <si>
    <t>A mobile security event is planned.</t>
  </si>
  <si>
    <t>HvS quote to be reviewed by Measure Sponsor. Once accepted, a PowerPoint will be sent for review.</t>
  </si>
  <si>
    <t>Mitigation activities planned with Nora taking lead.</t>
  </si>
  <si>
    <t>17k€</t>
  </si>
  <si>
    <t>Yes</t>
  </si>
  <si>
    <t>First findings in review</t>
  </si>
  <si>
    <t>Rollout to customers</t>
  </si>
  <si>
    <t>3 external ressources (as in 1 HY measure) hired and funded.
Cloud Security Competence Center will be allocated within Robin Bühlers business area in 2022.</t>
  </si>
  <si>
    <t>Alignment about Headcounts and funding.</t>
  </si>
  <si>
    <t>Shaping and reviewing the options for the final architectural decision.Review of architectural flows. Roadshow to show the acutal status of the project and service to Key Stakeholder.</t>
  </si>
  <si>
    <t>- Integration Process of findings into Splunk approved
- SNOW final Design discussed and approved
- Full Copy of data between Splunk and Archer appoved</t>
  </si>
  <si>
    <t>- Align Implementation Plan of Splunk and Archer
- Implementation of Integration (Results from Tests, Splunk to Archer)</t>
  </si>
  <si>
    <t>- Hacklabs for first waves of penests set up
- Updated Hacklack IT-Architecture inlcuding Splunk &amp; Archer &amp; Implementation Plan</t>
  </si>
  <si>
    <t>- Prepare ITFAM TRB Presenatation
- Recieve general FCC agreement for IPT Service</t>
  </si>
  <si>
    <t>- Contracts with EY and Deloitte are closed
- PO has been created and updated on AZ Tech side and sent to both vendors
- Management JF with Deloitte &amp; EY established</t>
  </si>
  <si>
    <t>- Establish standardised planning process and vendor management;
- Procurement for 2022 ongoing, incl. Adding of Retest Process</t>
  </si>
  <si>
    <t>- Calls with ISOs and App Owner performed
- EGRC &amp; EDR Test completed
- October Wave of Pentest planned</t>
  </si>
  <si>
    <t># of application penetration tests performed (2/30)</t>
  </si>
  <si>
    <t xml:space="preserve">Evaluation of vendors progressed 
Initial overview is ready </t>
  </si>
  <si>
    <t>Final workshop with LogRythm 
Receiving comrehensive info frmo LogRythm</t>
  </si>
  <si>
    <t xml:space="preserve">Full architecture design document template including high level design and low level design prepared and passed to GPAM team for approval </t>
  </si>
  <si>
    <t xml:space="preserve">To receive the final approval from GPAM team </t>
  </si>
  <si>
    <t xml:space="preserve">PoC infrastructure is prepared 
Test users are requested and in process of receiving them 
Test case scripts are getting prepared </t>
  </si>
  <si>
    <t>Start of this artifact depends on completion of artifact 4</t>
  </si>
  <si>
    <t>Data workshops done</t>
  </si>
  <si>
    <t>Strategy aligned, need for gateway and additional box identified
DER gateway process in progress
New E1 box for ADH communicatin in alignment</t>
  </si>
  <si>
    <t>Decision on 1:1 exchange taken (architectural improbement out-of scope for M280, bd in follow-up project 2022)
Exchange processin  E1 and other global DCs in progress</t>
  </si>
  <si>
    <t>Complete exchange process and old equipoment return in 10 or more DCs
Prepare exhange in other DCs as far as possible</t>
  </si>
  <si>
    <t>Architecture and ADH/DCSO requirements aligned
Cynet API interface and sample date provided</t>
  </si>
  <si>
    <t>Complete data model and interface
Wait for prerequisutes: Artifact ID 1, partly ID 2
Create / Test connection, rollout, documentation</t>
  </si>
  <si>
    <t>ID 2: More ADH boxes to be exchanged  (19) than anticipated (10) were identified. Insufficient documentation from predecessor project and resource shortage make it unlikely all 19 boxes can be exchanged within project run time. Some boxes might need follow-up activities after project.</t>
  </si>
  <si>
    <t>DC Oprations were contacted to perform additional activities with priority. In alignment with program management and Group CIO, the decision was taken to keep KPI of 10 boxes minimum to be exchanged within project time, more on best effort.</t>
  </si>
  <si>
    <t>tbd, not before 15.11.2011</t>
  </si>
  <si>
    <t>Alignment completed and target architecture defined
AGN DNS team deployed the required architecture
Elastic to be used to aggregate logs and do analytics incl. alerting
Integration with SOAR</t>
  </si>
  <si>
    <t>Architecuture setup almost complete. Last configuration to be done.
Elastic X-Pack procurement ongoing</t>
  </si>
  <si>
    <t>Implement sinkholing solution
List of bad domains (black list) to be integrated into existing configuration
Vendor for domain black listing in analysis. Vendor calls to be scheduled</t>
  </si>
  <si>
    <t>Installation / Cabling in AP1 Data Center completed
Appliances have arrived at the NA Datacenters on 5.10.21</t>
  </si>
  <si>
    <t>Appliances in Transit to AP2 (Sydney), est. Delivery 21.10.21
Ongoing: Setup/Installation AP1 appliances
Ongoing IP address reservation
Installation in progress (expected by 22.10.)
Finalize Cable Matrix for NA1 &amp; NA2 </t>
  </si>
  <si>
    <t>Four teams identified for Server install
Contact identified for AVC
Regional ISO meeting scheduled for 18.10.
Initiated alignment with regional FMO, CMP, AVC teams</t>
  </si>
  <si>
    <t xml:space="preserve">Alignment with Global Endpoint Teams in progress
Alignment &amp; communication with respective teams in progress </t>
  </si>
  <si>
    <t>Alignment call with vendor
PoC scope defined</t>
  </si>
  <si>
    <t xml:space="preserve">Setup PoC environment
Cloud alignment in progress (w/ Architect, Vendor, …)
</t>
  </si>
  <si>
    <t>SOAR integration live for first use case (Decoy interaction),</t>
  </si>
  <si>
    <t>4 use cases implemented</t>
  </si>
  <si>
    <t>7 use case in implementation
Further analysis and prioritization of use cases</t>
  </si>
  <si>
    <t>3 run books implemented</t>
  </si>
  <si>
    <t>5 run books in implementation</t>
  </si>
  <si>
    <t>Evaluation and prioritization done
Questionnaire sent to all prioritized applications
First feedback collected and analyzed</t>
  </si>
  <si>
    <t># of implemented cloud use cases (3/10)</t>
  </si>
  <si>
    <t>Implementation of additional playbooks and integrations continuing</t>
  </si>
  <si>
    <t>One new playbook added to the production system
Alignment on mail integration ongoing</t>
  </si>
  <si>
    <t>Follow-Up Workshop to present the initial draft for feedback by the ACDC team moved to 15.10.2021 because of the lack of availability of the ACDC team. </t>
  </si>
  <si>
    <t># of integrations or play books implemented (5/8)</t>
  </si>
  <si>
    <t>- 4 apps enforced
- 12 apps in enforcement pipeline
- AZ MO - 2 apps enforced
- AZ Tech - 2 apps enforced
- Artefact at risk due to missing commitment and new timeline in UK
- AZ Czech - Enforcement progressed according to Plan, test and integration of first app enforced
- AZ SK - Rule creation progressed
- AZ FR - Work on technical rules progressed
- AZ PL - Kicked Off Enforcement Discussions, clarified open questions and concerns
- AZ D - Assessed Use Case and kicked off discussion</t>
  </si>
  <si>
    <t>- AZ MO - Plan enforcement for upcoming apps
- AZ CZ – Move apps to enforcement according to planned timeline
- AZ SK - Support alignment between OE and local Tech Branch and finalize enforcement
- AZ FR – Continue work on technical rules, Define and Prepare Enforcement-PoC
- AZ PL – Move to Policy Creation Phase​
- EH - Provide Enforcement Demo to the team
- AZ D - Progress Topic in collaboration with the OE</t>
  </si>
  <si>
    <t>- 8 Applications onboarded
- AZ Suisse – 3 applications onboarded, further onboarding in pipeline
- AZ MO - Onboarding of Integration environment for 2 apps done
- AZ GR - Prerequisite Checks for new app performed</t>
  </si>
  <si>
    <t>- AZ Suisse – Further collaborate with the OE for other Onboardings
- AZ MO - Plan and perform onboarding of Prod environment of 2 apps
- AZ GR - Plan and perform onboarding
- AZ Reinsurance – Chase OE for feedback on scope
- AGCS / AZ P- Continue alignment</t>
  </si>
  <si>
    <t>- SNOW-Integration: Confirmed that interface is working as expected, development of minimum valuable product kicked off
- AdoIT-Integration: App linking progressed</t>
  </si>
  <si>
    <t>- Finalize MVP
- Finalize App Linking in AdoIT
- Finalize Reporting-Model once all apps are linked</t>
  </si>
  <si>
    <t>Missing commitment and delayed timeline for AZ UK is putting Artefact 1 at risk / as unachievable</t>
  </si>
  <si>
    <t>-Escalation kicked off, resulted in receiving feedback of delayed timeline
- Looking into possibilties on how to achieve the KPI</t>
  </si>
  <si>
    <t xml:space="preserve">Initial combined Architecture Design 
User stories  defined (6/6)
Synced with M294 on data and API fields
Alignment meetings with M294 and ACDC/EDR prepared
</t>
  </si>
  <si>
    <t>Artefact complete</t>
  </si>
  <si>
    <t>Next dashboards will be AGI, Romania &amp; Australia
Scripts for automating the replication of further dashboards in progress.</t>
  </si>
  <si>
    <t>Commitment of 20+ OEs received for Qualys Agent Rollout on Clients 
Three OEs in CEE completed (Romania, Czech Republic, Bulgaria); AGI &amp; ADEUS complete
Deployment on AMC completed</t>
  </si>
  <si>
    <t>Align on global AVC approach (Stand. AZTech Image &amp; BYOI)
Support Malaysia, Sri Lanka and China Life during their rollouts.
Alignment with Adeus to analyse status quo.</t>
  </si>
  <si>
    <t>GPAM solution for Linux and WIN tested successfully
PC activation done for 9000  servers (mainly FMO NA &amp; HC)</t>
  </si>
  <si>
    <t>Rollout of technical users for FMO EU, close collaboration betweeen OE, GPAM and AVM necessary</t>
  </si>
  <si>
    <t>Clarification if CMDB coverage for local assets is sufficient
Clarification of license costs
Develop interims solution for automating the process</t>
  </si>
  <si>
    <t xml:space="preserve">- Sup-PKI mus be setup (planned fot 18th October)
- AMC configuration for 802.1X  must be discussed with the vendor 
- discuss the other devices with ISO Ireland </t>
  </si>
  <si>
    <t xml:space="preserve">- Scope discussed in detail with the Irish colleagues and feedback was received on the locally operated printers with regard to 802.1x capability. 
- Discussion started with the ISO in Ireland  </t>
  </si>
  <si>
    <t>- Plan a weekly or bi-weekly meeting with ISO Ireland to discuss and finalize further configurations</t>
  </si>
  <si>
    <t>- System integration test with Veridium ongoing</t>
  </si>
  <si>
    <t>- Complete Veridium integration and testing</t>
  </si>
  <si>
    <t>- Agreed vendor decision with all relevant stakeholders</t>
  </si>
  <si>
    <t>- Get final contract</t>
  </si>
  <si>
    <t>- 2/17 SPM subprocesses completed
- SNOW implementation ongoing</t>
  </si>
  <si>
    <t>- Project internal test to integrate Veridium as a MFA solution
- Re Evaluate MS Authenticator as possible MFA solution due to technical constraints occured with Veridium</t>
  </si>
  <si>
    <t>Basis for decision for new CASB tool and choose the new tool developed (McAfee)</t>
  </si>
  <si>
    <t>Identify technical requirements from Allianz &amp; McAfee
Conduct implementation preparations (e.g. POC testing) of the new solution</t>
  </si>
  <si>
    <t>Kick-Off with McAfee performed</t>
  </si>
  <si>
    <t>Setup CASB tenant and on-prem infrastructure
Configure the on-prem infrastructure, CASB tool and needed integrations
OE Onboarding to new solution</t>
  </si>
  <si>
    <t>Topics that need follow-up discussion(s) successfully identified;
Technical changes aligned with AZT.</t>
  </si>
  <si>
    <t>Follow-up on SCCM/SCOM discussion, once Hyper-V servers have been successfully installed.</t>
  </si>
  <si>
    <t>Hardware racked &amp; stacked in AP1 + AP2;
Microsoft technician onboarded (system access established from UF);
In progress: Latest firmware updates installed on Lenovo servers.</t>
  </si>
  <si>
    <t>Testing of FCCs once OS is installed;
OS, Hyper-V, HGS installation &amp; configuration;
Backlog refinement for next installation steps.</t>
  </si>
  <si>
    <t>not yet started (dependency on artefacts 1 and 2)</t>
  </si>
  <si>
    <t>Service change demand for SaaS requested;
Alignments with SPM teams ongoing;
Overview/outlook presented to OEs on AD Round Table event.</t>
  </si>
  <si>
    <t>In progress: Identification of SPM processes that need to be adjusted when extending the current service by additional components (PaaS, SaaS)</t>
  </si>
  <si>
    <t>AD Community established and active.</t>
  </si>
  <si>
    <t>In progress: Formalized 1-page documentation about AD Community, its communication channels, responsibilities and routines.</t>
  </si>
  <si>
    <t>- process for a two-staged scoping process designed and aligned
- Impact of “Schutzbedarfsanalyse” on ITOM questionnaire analysed
                                                                                                                                                                                                                                                                Propositions and consequences elaborated on OE/ LE scoping and compliance self assessment
                                                                                                                                                                                                                                                                Business Application questionnaire redesigned to reflect “HR application” triggered requirements
                                                                                                                                                                                                                                                                ITOM questionnaire redesigned reflecting IT capabilities structure</t>
  </si>
  <si>
    <t>- Align on two-staged scoping process with Group IS Function and Group CIO
- Analyse consequences of OE/ LE IT capability distribution on self assessment
- Analyse capability oriented ITOM scoping questions with customer and align on final set of questions
- Analyse recalibration of calculation method for Business Applications with customer and align on</t>
  </si>
  <si>
    <t>- Unmanaged Risks Reporting in preparation 
- New Requirements for IIRM and neighboring solutions in discussion
- Provide OE support towards ITOM risks</t>
  </si>
  <si>
    <t>- CIO and ISO KPIs aligned [unmanaged risk KPI and upcoming work]</t>
  </si>
  <si>
    <t>- Create dashboard / report in EGRC Tool
- Normalize Unmanaged Risk KPI and reflect in EGRC Cockpit</t>
  </si>
  <si>
    <t>- Support AZTech in Operations by mf ressources until end of the year.
- Alignment with GRC Service
- Find Technical Ressource for hand over at GRC Service</t>
  </si>
  <si>
    <t>-Trigger of Cloud path in IIRM analysed, change request in alignment
- ISCG slides &amp; Training Timeline approved by GITIS (Scholz, Lewandowski) and GITGO (Schweda), presented on ISCG, announced via AZ Connect and email (approved Text sent to ISOs and CIOs)
- Dry Run and special training for Group It &amp; IS (wave 1) scheduled 
- Invitations to training sessions of wave 2 sent</t>
  </si>
  <si>
    <t>- Review of approved Training slides due to changes  ongoing
- Invitations OEs to Rollout Training sessions according to the plan  ongoing 
- Rescheduling and OE support ongoing</t>
  </si>
  <si>
    <t>KPI suggestions requested from Service Managers/ Owners; KPI suggestions drafted for 12 Services, ready to be evaluated, extended and possibly extended by vetting circle. SIEM KPIs deemed sufficient.</t>
  </si>
  <si>
    <t>SD (re)draft and gap fill based on AZ TEC Service Description template for the other services; request from AZTEC Service Catalogue owner for SDs not received</t>
  </si>
  <si>
    <t>information requested through various sources from various stakeholders; partially received and reminders sent; catalogue owner contacted for remainder.</t>
  </si>
  <si>
    <t>* Extension of pilot scope from 10 to 16 Allianz Entities
* Modell questionnaires collected from 15/16 Allianz Entities.
* Implementation of financial quantification model carried out for 15/16 Allianz Entities. 
* Evaluation of financial quantification results ongoing.
* Update workshops with all 16 Allianz Entities are planned for 18.10.2021</t>
  </si>
  <si>
    <t>* Collection of model questionaires for one remaining Allianz Entity.
* Implementation of the financial quantifaction model for one remaining Allianz Entity.
* Clarification of last remaining methodological questions with BitSight/Kovrr.
* Evaluation of financial quantification results.</t>
  </si>
  <si>
    <t>The start of this measure phase is planned for the next week.</t>
  </si>
  <si>
    <t xml:space="preserve">▪Technical integration of reporting data sources to Splunk achieved
▪First MVP for Triage and PhishMe report designed
▪OE mapping integrated
</t>
  </si>
  <si>
    <t>▪Complete automization and data segreation per OE dashboard
▪Integration of benchmarking data and KPI
▪Creation of aggregated global dashboard for Allianz worldwide</t>
  </si>
  <si>
    <t>▪Alignment with internal stakeholders (Pilot OEs, GCORE, Group Strategy, Marketing and Distribution) on Global Brand Character concept
▪Production of first learning nugget ('Introduction Blue Knight') achieved (KPI: 1)
▪Concept defined in alignment with H4 for content integration in IS Training Hub</t>
  </si>
  <si>
    <t>▪Finalize production for second learning nugget (aimed for CW44) 
▪Introduction of Global Brand Character in IS Training Hub and integration of first learning material (aimed for CW45)
▪Enhancement of subtitles with addititional languages (German, French, Spanish, Italian)
▪Drive integration and promotion on internal platforms (Allianz Connect, Information Security Training Hub)</t>
  </si>
  <si>
    <t>▪Successful finalization of PoC prerequisites with Pilot OEs
▪Start of PoC conducted on 11.10.2021 with first phishing simulations sent out to test user groups (2-3 e-mails per user/ month)
▪Pilot OEs in scope: Az Technology incl. branches, Az France, Az Ireland</t>
  </si>
  <si>
    <t>▪Next Spear Phishing training planned for CW 42/ 43 incl. Az SE BoM and RACo CEOs
▪3 target group campaigns for Allianz Group to be conducted in October as part of CSAM2021
▪Extended Spear Phishing trainings and introduction of maturity level starting in November</t>
  </si>
  <si>
    <t>▪Pricing model with different scenarios (pay per OE vs. enterprise license) developed and presented to H4
▪Evaluation of received offer for enterprise license</t>
  </si>
  <si>
    <t>▪Clarification of financials and creation of implementation concept
 ▪Negotiation of offer from business, legal and commercial perspective</t>
  </si>
  <si>
    <t xml:space="preserve">Candidates for GAP identified.  Content for container training defined. </t>
  </si>
  <si>
    <t>Workshops executed and detail approach</t>
  </si>
  <si>
    <t xml:space="preserve">Document and align IS Economics methodology
Cluster architectural controls </t>
  </si>
  <si>
    <t>Workshops executed and document sent for review</t>
  </si>
  <si>
    <t>Rework Document based on feedback</t>
  </si>
  <si>
    <t xml:space="preserve">Feedback from AzTech on methdology recieved </t>
  </si>
  <si>
    <t>Meeting with OE to receive feedback on methodology and templates</t>
  </si>
  <si>
    <t xml:space="preserve">Prepare Test controls for import into dev. </t>
  </si>
  <si>
    <t>Test import of a limited numbers of controls</t>
  </si>
  <si>
    <t>All metrics have been agreed with Measure Sponsor. Visualization of metrics aligned. All datasets available.</t>
  </si>
  <si>
    <t xml:space="preserve">A panel discussion with P&amp;R, InfoSec, DP. An event with Euler Hermes (one in German to accommodate AZ D, and one in English) is planned. </t>
  </si>
  <si>
    <t>Draft SPF document created.</t>
  </si>
  <si>
    <t>409k€</t>
  </si>
  <si>
    <t>Spent (as per 15.10.2021)</t>
  </si>
  <si>
    <t># of Security Consultations (3/10)</t>
  </si>
  <si>
    <t>365k€</t>
  </si>
  <si>
    <t>277k€</t>
  </si>
  <si>
    <t>- Requirement gathering
- Requirement consolidation
- Requirement confirmation by the stakeholders</t>
  </si>
  <si>
    <t>/</t>
  </si>
  <si>
    <t>- Fullfilment analysis (partially completed)</t>
  </si>
  <si>
    <t>- Low level concept
- SIEM integration roadmap + effort estimation
- Alignment with stakeholders</t>
  </si>
  <si>
    <t>- Supplier identification
- Supplier commissioning (partially completed)
- Consolidation of results (partially completed)</t>
  </si>
  <si>
    <t>Vendor commitment to the agreed implementation roadmap. This includes the availability of resources during the implementation timeframes.</t>
  </si>
  <si>
    <t xml:space="preserve">No effective mitigation identified. </t>
  </si>
  <si>
    <t>Implementation speed of FCCs. These are required to enable a communication of the Cygna components, AD/AAD and ACDC. As a result the implementation within the pilot scope can be dalayed.</t>
  </si>
  <si>
    <t>No effective mitigation identified.</t>
  </si>
  <si>
    <t>157k€</t>
  </si>
  <si>
    <t>- Feedback from stakeholds</t>
  </si>
  <si>
    <t>-Sign off final document</t>
  </si>
  <si>
    <t>- Recommendation for post-incident handling in Sentinel
- Define a process to confirm the credential leak event</t>
  </si>
  <si>
    <t>- Link to the reporting created</t>
  </si>
  <si>
    <t>- To design a report focused on non-synched account</t>
  </si>
  <si>
    <t>173k€</t>
  </si>
  <si>
    <t># of artefacts achieved and requirements analyzed (3/9)</t>
  </si>
  <si>
    <t>132k€</t>
  </si>
  <si>
    <t>22k€</t>
  </si>
  <si>
    <t>222k€</t>
  </si>
  <si>
    <t>271k€</t>
  </si>
  <si>
    <t>346k€</t>
  </si>
  <si>
    <t># of OEs covered with Qualys agents on clients (6/20)</t>
  </si>
  <si>
    <t>336k€</t>
  </si>
  <si>
    <t>343k€</t>
  </si>
  <si>
    <t>204k€</t>
  </si>
  <si>
    <t>33k€</t>
  </si>
  <si>
    <t>35k€</t>
  </si>
  <si>
    <t># of reached artefacts (3/5)</t>
  </si>
  <si>
    <t>445k€</t>
  </si>
  <si>
    <t>126k€</t>
  </si>
  <si>
    <t>212k€</t>
  </si>
  <si>
    <t>latest Service Descriptions requested from Service Owners;  1  service without SD; 7 SDs received; reminders for the others sent;  EGRC SD redraft and gap fill  in progress.</t>
  </si>
  <si>
    <t>97k€</t>
  </si>
  <si>
    <t># of OEs evaluated within BitSight financial model (9/10)</t>
  </si>
  <si>
    <t>361k€</t>
  </si>
  <si>
    <t>158k€</t>
  </si>
  <si>
    <t>32k€</t>
  </si>
  <si>
    <t>190k€</t>
  </si>
  <si>
    <t>238k€</t>
  </si>
  <si>
    <t>187k€</t>
  </si>
  <si>
    <t>148k€</t>
  </si>
  <si>
    <t>23k€</t>
  </si>
  <si>
    <t>171k€</t>
  </si>
  <si>
    <t>as per 29.10.2021</t>
  </si>
  <si>
    <t>Prepare Implementation of Interim Solution, based on selected product</t>
  </si>
  <si>
    <t>Establish Infrastructure Readiness for technical solution</t>
  </si>
  <si>
    <t>€ 195 k</t>
  </si>
  <si>
    <t>Risks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</si>
</sst>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7" formatCode="#,##0.00\ &quot;€&quot;;\-#,##0.00\ &quot;€&quot;"/>
    <numFmt numFmtId="42" formatCode="_-* #,##0\ &quot;€&quot;_-;\-* #,##0\ &quot;€&quot;_-;_-* &quot;-&quot;\ &quot;€&quot;_-;_-@_-"/>
    <numFmt numFmtId="44" formatCode="_-* #,##0.00\ &quot;€&quot;_-;\-* #,##0.00\ &quot;€&quot;_-;_-* &quot;-&quot;??\ &quot;€&quot;_-;_-@_-"/>
    <numFmt numFmtId="43" formatCode="_-* #,##0.00\ _€_-;\-* #,##0.00\ _€_-;_-* &quot;-&quot;??\ _€_-;_-@_-"/>
    <numFmt numFmtId="164" formatCode="_(&quot;€&quot;* #,##0.00_);_(&quot;€&quot;* \(#,##0.00\);_(&quot;€&quot;* &quot;-&quot;??_);_(@_)"/>
    <numFmt numFmtId="165" formatCode="_(* #,##0.00_);_(* \(#,##0.00\);_(* &quot;-&quot;??_);_(@_)"/>
    <numFmt numFmtId="166" formatCode="_-* #,##0.00\ _E_U_R_-;\-* #,##0.00\ _E_U_R_-;_-* &quot;-&quot;??\ _E_U_R_-;_-@_-"/>
    <numFmt numFmtId="167" formatCode="###,000\€"/>
    <numFmt numFmtId="168" formatCode="_-* #,##0\ &quot;€&quot;_-;\-* #,##0\ &quot;€&quot;_-;_-* &quot;-&quot;??\ &quot;€&quot;_-;_-@_-"/>
  </numFmts>
  <fonts count="67">
    <font>
      <sz val="10"/>
      <color theme="1"/>
      <name val="Arial"/>
      <family val="2"/>
    </font>
    <font>
      <sz val="10"/>
      <color theme="1"/>
      <name val="Arial"/>
      <family val="2"/>
    </font>
    <font>
      <sz val="10"/>
      <color rgb="FF006100"/>
      <name val="Arial"/>
      <family val="2"/>
    </font>
    <font>
      <sz val="10"/>
      <color rgb="FF9C0006"/>
      <name val="Arial"/>
      <family val="2"/>
    </font>
    <font>
      <sz val="10"/>
      <color rgb="FF9C6500"/>
      <name val="Arial"/>
      <family val="2"/>
    </font>
    <font>
      <sz val="10"/>
      <name val="Arial"/>
      <family val="2"/>
    </font>
    <font>
      <sz val="12"/>
      <name val="Calibri"/>
      <family val="2"/>
    </font>
    <font>
      <sz val="12"/>
      <color theme="0"/>
      <name val="Arial"/>
      <family val="2"/>
    </font>
    <font>
      <b/>
      <sz val="12"/>
      <color theme="0"/>
      <name val="Arial"/>
      <family val="2"/>
    </font>
    <font>
      <sz val="12"/>
      <color theme="1"/>
      <name val="Arial"/>
      <family val="2"/>
    </font>
    <font>
      <sz val="11"/>
      <color indexed="8"/>
      <name val="Calibri"/>
      <family val="2"/>
    </font>
    <font>
      <sz val="11"/>
      <color indexed="9"/>
      <name val="Calibri"/>
      <family val="2"/>
    </font>
    <font>
      <sz val="11"/>
      <color indexed="17"/>
      <name val="Calibri"/>
      <family val="2"/>
    </font>
    <font>
      <b/>
      <sz val="11"/>
      <color indexed="56"/>
      <name val="Calibri"/>
      <family val="2"/>
    </font>
    <font>
      <sz val="11"/>
      <color indexed="10"/>
      <name val="Calibri"/>
      <family val="2"/>
    </font>
    <font>
      <sz val="11"/>
      <color indexed="60"/>
      <name val="Calibri"/>
      <family val="2"/>
    </font>
    <font>
      <b/>
      <sz val="10"/>
      <color indexed="8"/>
      <name val="Arial"/>
      <family val="2"/>
    </font>
    <font>
      <b/>
      <i/>
      <sz val="12"/>
      <color indexed="8"/>
      <name val="Arial"/>
      <family val="2"/>
    </font>
    <font>
      <sz val="10"/>
      <color indexed="8"/>
      <name val="Arial"/>
      <family val="2"/>
    </font>
    <font>
      <sz val="12"/>
      <color indexed="8"/>
      <name val="Arial"/>
      <family val="2"/>
    </font>
    <font>
      <b/>
      <sz val="12"/>
      <color indexed="8"/>
      <name val="Arial"/>
      <family val="2"/>
    </font>
    <font>
      <sz val="8"/>
      <color indexed="8"/>
      <name val="Arial"/>
      <family val="2"/>
    </font>
    <font>
      <i/>
      <sz val="12"/>
      <color indexed="8"/>
      <name val="Arial"/>
      <family val="2"/>
    </font>
    <font>
      <sz val="19"/>
      <color indexed="48"/>
      <name val="Arial"/>
      <family val="2"/>
    </font>
    <font>
      <sz val="12"/>
      <color indexed="14"/>
      <name val="Arial"/>
      <family val="2"/>
    </font>
    <font>
      <sz val="11"/>
      <color indexed="20"/>
      <name val="Calibri"/>
      <family val="2"/>
    </font>
    <font>
      <sz val="12"/>
      <name val="Arial MT"/>
    </font>
    <font>
      <sz val="11"/>
      <color theme="1"/>
      <name val="Calibri"/>
      <family val="2"/>
      <scheme val="minor"/>
    </font>
    <font>
      <b/>
      <sz val="15"/>
      <color indexed="56"/>
      <name val="Calibri"/>
      <family val="2"/>
    </font>
    <font>
      <b/>
      <sz val="13"/>
      <color indexed="56"/>
      <name val="Calibri"/>
      <family val="2"/>
    </font>
    <font>
      <b/>
      <sz val="18"/>
      <color indexed="56"/>
      <name val="Cambria"/>
      <family val="2"/>
    </font>
    <font>
      <sz val="10"/>
      <name val="Courier"/>
      <family val="3"/>
    </font>
    <font>
      <sz val="11"/>
      <color indexed="52"/>
      <name val="Calibri"/>
      <family val="2"/>
    </font>
    <font>
      <b/>
      <sz val="11"/>
      <color indexed="9"/>
      <name val="Calibri"/>
      <family val="2"/>
    </font>
    <font>
      <b/>
      <sz val="26"/>
      <color theme="0"/>
      <name val="Arial"/>
      <family val="2"/>
    </font>
    <font>
      <b/>
      <sz val="36"/>
      <color theme="0"/>
      <name val="Arial"/>
      <family val="2"/>
    </font>
    <font>
      <b/>
      <sz val="22"/>
      <color theme="0"/>
      <name val="Arial"/>
      <family val="2"/>
    </font>
    <font>
      <sz val="18"/>
      <color theme="0"/>
      <name val="Arial"/>
      <family val="2"/>
    </font>
    <font>
      <sz val="14"/>
      <color theme="1"/>
      <name val="Arial"/>
      <family val="2"/>
    </font>
    <font>
      <sz val="14"/>
      <color theme="0"/>
      <name val="Arial"/>
      <family val="2"/>
    </font>
    <font>
      <b/>
      <sz val="14"/>
      <color theme="0"/>
      <name val="Arial"/>
      <family val="2"/>
    </font>
    <font>
      <b/>
      <sz val="14"/>
      <color theme="1"/>
      <name val="Arial"/>
      <family val="2"/>
    </font>
    <font>
      <sz val="14"/>
      <name val="Arial"/>
      <family val="2"/>
    </font>
    <font>
      <b/>
      <sz val="14"/>
      <name val="Arial"/>
      <family val="2"/>
    </font>
    <font>
      <b/>
      <sz val="12"/>
      <color theme="1" tint="0.34998626667073579"/>
      <name val="Arial"/>
      <family val="2"/>
    </font>
    <font>
      <b/>
      <sz val="12"/>
      <color theme="1"/>
      <name val="Arial"/>
      <family val="2"/>
    </font>
    <font>
      <sz val="12"/>
      <name val="Arial"/>
      <family val="2"/>
    </font>
    <font>
      <b/>
      <sz val="16"/>
      <color theme="3"/>
      <name val="Arial"/>
      <family val="2"/>
    </font>
    <font>
      <b/>
      <sz val="14"/>
      <color theme="1"/>
      <name val="Allianz Neo"/>
      <family val="2"/>
    </font>
    <font>
      <b/>
      <sz val="30"/>
      <color rgb="FF49648C"/>
      <name val="Allianz Neo"/>
      <family val="2"/>
    </font>
    <font>
      <b/>
      <sz val="16"/>
      <color rgb="FF49648C"/>
      <name val="Allianz Neo"/>
      <family val="2"/>
    </font>
    <font>
      <sz val="14"/>
      <color theme="0"/>
      <name val="Allianz Neo"/>
      <family val="2"/>
    </font>
    <font>
      <b/>
      <sz val="12"/>
      <color theme="0"/>
      <name val="Allianz Neo"/>
      <family val="2"/>
    </font>
    <font>
      <b/>
      <u/>
      <sz val="12"/>
      <color rgb="FF49648C"/>
      <name val="Allianz Neo"/>
      <family val="2"/>
    </font>
    <font>
      <sz val="12"/>
      <color theme="1"/>
      <name val="Allianz Neo"/>
      <family val="2"/>
    </font>
    <font>
      <b/>
      <sz val="14"/>
      <color theme="0"/>
      <name val="Allianz Neo"/>
      <family val="2"/>
    </font>
    <font>
      <b/>
      <sz val="12"/>
      <color rgb="FFFFFFFF"/>
      <name val="Allianz Neo"/>
      <family val="2"/>
    </font>
    <font>
      <b/>
      <sz val="12"/>
      <color theme="1"/>
      <name val="Allianz Neo"/>
      <family val="2"/>
    </font>
    <font>
      <b/>
      <sz val="12"/>
      <color rgb="FF49648C"/>
      <name val="Allianz Neo"/>
      <family val="2"/>
    </font>
    <font>
      <sz val="10"/>
      <color theme="1"/>
      <name val="Allianz Neo"/>
      <family val="2"/>
    </font>
    <font>
      <sz val="10"/>
      <color rgb="FF000000"/>
      <name val="Arial"/>
      <family val="2"/>
    </font>
    <font>
      <sz val="11"/>
      <color theme="1"/>
      <name val="Allianz Neo"/>
      <family val="2"/>
    </font>
    <font>
      <sz val="12"/>
      <color rgb="FFFF0000"/>
      <name val="Arial"/>
      <family val="2"/>
    </font>
    <font>
      <sz val="14"/>
      <name val="Allianz Neo"/>
      <family val="2"/>
    </font>
    <font>
      <sz val="12"/>
      <color theme="1" tint="0.499984740745262"/>
      <name val="Arial"/>
      <family val="2"/>
    </font>
    <font>
      <b/>
      <sz val="10"/>
      <color theme="1"/>
      <name val="Arial"/>
      <family val="2"/>
    </font>
    <font>
      <b/>
      <sz val="12"/>
      <name val="Arial"/>
      <family val="2"/>
    </font>
  </fonts>
  <fills count="5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theme="3"/>
        <bgColor indexed="64"/>
      </patternFill>
    </fill>
    <fill>
      <patternFill patternType="solid">
        <fgColor theme="3" tint="0.79998168889431442"/>
        <bgColor indexed="64"/>
      </patternFill>
    </fill>
    <fill>
      <patternFill patternType="solid">
        <fgColor rgb="FFFFFFFF"/>
      </patternFill>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indexed="43"/>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42"/>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solid">
        <fgColor indexed="54"/>
        <bgColor indexed="64"/>
      </patternFill>
    </fill>
    <fill>
      <patternFill patternType="solid">
        <fgColor indexed="41"/>
        <bgColor indexed="64"/>
      </patternFill>
    </fill>
    <fill>
      <patternFill patternType="solid">
        <fgColor indexed="44"/>
        <bgColor indexed="64"/>
      </patternFill>
    </fill>
    <fill>
      <patternFill patternType="solid">
        <fgColor indexed="55"/>
      </patternFill>
    </fill>
    <fill>
      <patternFill patternType="solid">
        <fgColor rgb="FFF79646"/>
        <bgColor indexed="64"/>
      </patternFill>
    </fill>
    <fill>
      <patternFill patternType="solid">
        <fgColor rgb="FFC0EAFC"/>
        <bgColor indexed="64"/>
      </patternFill>
    </fill>
    <fill>
      <patternFill patternType="solid">
        <fgColor rgb="FFE1CFEA"/>
        <bgColor indexed="64"/>
      </patternFill>
    </fill>
    <fill>
      <patternFill patternType="solid">
        <fgColor rgb="FFFEE49D"/>
        <bgColor indexed="64"/>
      </patternFill>
    </fill>
    <fill>
      <patternFill patternType="solid">
        <fgColor theme="9"/>
        <bgColor indexed="64"/>
      </patternFill>
    </fill>
    <fill>
      <patternFill patternType="solid">
        <fgColor rgb="FFE3ABBA"/>
        <bgColor indexed="64"/>
      </patternFill>
    </fill>
    <fill>
      <patternFill patternType="solid">
        <fgColor rgb="FFC0DDBD"/>
        <bgColor indexed="64"/>
      </patternFill>
    </fill>
    <fill>
      <patternFill patternType="solid">
        <fgColor rgb="FF49648C"/>
        <bgColor indexed="64"/>
      </patternFill>
    </fill>
    <fill>
      <patternFill patternType="solid">
        <fgColor rgb="FFFFFF00"/>
        <bgColor indexed="64"/>
      </patternFill>
    </fill>
  </fills>
  <borders count="68">
    <border>
      <start/>
      <end/>
      <top/>
      <bottom/>
      <diagonal/>
    </border>
    <border>
      <start/>
      <end/>
      <top/>
      <bottom style="thin">
        <color indexed="64"/>
      </bottom>
      <diagonal/>
    </border>
    <border>
      <start style="thin">
        <color indexed="64"/>
      </start>
      <end style="thin">
        <color indexed="64"/>
      </end>
      <top style="thin">
        <color indexed="64"/>
      </top>
      <bottom style="thin">
        <color indexed="64"/>
      </bottom>
      <diagonal/>
    </border>
    <border>
      <start style="thin">
        <color indexed="64"/>
      </start>
      <end/>
      <top style="thin">
        <color indexed="64"/>
      </top>
      <bottom style="thin">
        <color indexed="64"/>
      </bottom>
      <diagonal/>
    </border>
    <border>
      <start/>
      <end style="thin">
        <color indexed="64"/>
      </end>
      <top style="thin">
        <color indexed="64"/>
      </top>
      <bottom style="thin">
        <color indexed="64"/>
      </bottom>
      <diagonal/>
    </border>
    <border>
      <start style="thin">
        <color auto="1"/>
      </start>
      <end style="thin">
        <color auto="1"/>
      </end>
      <top/>
      <bottom/>
      <diagonal/>
    </border>
    <border>
      <start style="thin">
        <color auto="1"/>
      </start>
      <end style="thin">
        <color auto="1"/>
      </end>
      <top/>
      <bottom style="thin">
        <color auto="1"/>
      </bottom>
      <diagonal/>
    </border>
    <border>
      <start/>
      <end style="thin">
        <color indexed="64"/>
      </end>
      <top style="thin">
        <color indexed="64"/>
      </top>
      <bottom/>
      <diagonal/>
    </border>
    <border>
      <start/>
      <end style="thin">
        <color auto="1"/>
      </end>
      <top/>
      <bottom/>
      <diagonal/>
    </border>
    <border>
      <start/>
      <end style="thin">
        <color auto="1"/>
      </end>
      <top/>
      <bottom style="thin">
        <color auto="1"/>
      </bottom>
      <diagonal/>
    </border>
    <border>
      <start/>
      <end/>
      <top/>
      <bottom style="medium">
        <color indexed="30"/>
      </bottom>
      <diagonal/>
    </border>
    <border>
      <start style="thin">
        <color indexed="22"/>
      </start>
      <end style="thin">
        <color indexed="22"/>
      </end>
      <top style="thin">
        <color indexed="22"/>
      </top>
      <bottom style="thin">
        <color indexed="22"/>
      </bottom>
      <diagonal/>
    </border>
    <border>
      <start style="thin">
        <color indexed="48"/>
      </start>
      <end style="thin">
        <color indexed="48"/>
      </end>
      <top style="thin">
        <color indexed="48"/>
      </top>
      <bottom style="thin">
        <color indexed="48"/>
      </bottom>
      <diagonal/>
    </border>
    <border>
      <start/>
      <end/>
      <top style="thin">
        <color indexed="48"/>
      </top>
      <bottom style="thin">
        <color indexed="48"/>
      </bottom>
      <diagonal/>
    </border>
    <border>
      <start/>
      <end/>
      <top/>
      <bottom style="thick">
        <color indexed="62"/>
      </bottom>
      <diagonal/>
    </border>
    <border>
      <start/>
      <end/>
      <top/>
      <bottom style="thick">
        <color indexed="22"/>
      </bottom>
      <diagonal/>
    </border>
    <border>
      <start/>
      <end/>
      <top/>
      <bottom style="double">
        <color indexed="52"/>
      </bottom>
      <diagonal/>
    </border>
    <border>
      <start style="double">
        <color indexed="63"/>
      </start>
      <end style="double">
        <color indexed="63"/>
      </end>
      <top style="double">
        <color indexed="63"/>
      </top>
      <bottom style="double">
        <color indexed="63"/>
      </bottom>
      <diagonal/>
    </border>
    <border>
      <start style="thin">
        <color auto="1"/>
      </start>
      <end style="thin">
        <color auto="1"/>
      </end>
      <top style="thin">
        <color auto="1"/>
      </top>
      <bottom/>
      <diagonal/>
    </border>
    <border>
      <start style="thin">
        <color theme="3"/>
      </start>
      <end/>
      <top/>
      <bottom/>
      <diagonal/>
    </border>
    <border>
      <start/>
      <end style="thin">
        <color theme="3"/>
      </end>
      <top/>
      <bottom style="thin">
        <color indexed="64"/>
      </bottom>
      <diagonal/>
    </border>
    <border>
      <start/>
      <end style="thin">
        <color theme="3"/>
      </end>
      <top/>
      <bottom/>
      <diagonal/>
    </border>
    <border>
      <start/>
      <end/>
      <top/>
      <bottom style="thin">
        <color theme="3"/>
      </bottom>
      <diagonal/>
    </border>
    <border>
      <start/>
      <end/>
      <top/>
      <bottom style="thick">
        <color theme="3"/>
      </bottom>
      <diagonal/>
    </border>
    <border>
      <start/>
      <end style="thin">
        <color theme="9"/>
      </end>
      <top/>
      <bottom/>
      <diagonal/>
    </border>
    <border>
      <start style="thin">
        <color auto="1"/>
      </start>
      <end style="thin">
        <color auto="1"/>
      </end>
      <top style="thin">
        <color auto="1"/>
      </top>
      <bottom/>
      <diagonal/>
    </border>
    <border>
      <start/>
      <end style="thin">
        <color rgb="FFE1CFEA"/>
      </end>
      <top/>
      <bottom/>
      <diagonal/>
    </border>
    <border>
      <start/>
      <end/>
      <top style="thin">
        <color theme="3"/>
      </top>
      <bottom style="thin">
        <color indexed="64"/>
      </bottom>
      <diagonal/>
    </border>
    <border>
      <start/>
      <end style="thin">
        <color theme="3"/>
      </end>
      <top style="thin">
        <color theme="3"/>
      </top>
      <bottom style="thin">
        <color indexed="64"/>
      </bottom>
      <diagonal/>
    </border>
    <border>
      <start/>
      <end style="thick">
        <color theme="0"/>
      </end>
      <top/>
      <bottom/>
      <diagonal/>
    </border>
    <border>
      <start/>
      <end style="thin">
        <color rgb="FFC0EAFC"/>
      </end>
      <top/>
      <bottom/>
      <diagonal/>
    </border>
    <border>
      <start/>
      <end style="thick">
        <color theme="0"/>
      </end>
      <top style="thick">
        <color theme="0"/>
      </top>
      <bottom style="thick">
        <color theme="0"/>
      </bottom>
      <diagonal/>
    </border>
    <border>
      <start/>
      <end/>
      <top style="thick">
        <color theme="0"/>
      </top>
      <bottom/>
      <diagonal/>
    </border>
    <border>
      <start/>
      <end/>
      <top/>
      <bottom style="thick">
        <color theme="0"/>
      </bottom>
      <diagonal/>
    </border>
    <border>
      <start style="thick">
        <color theme="0" tint="-0.249977111117893"/>
      </start>
      <end/>
      <top style="thick">
        <color theme="0" tint="-0.249977111117893"/>
      </top>
      <bottom/>
      <diagonal/>
    </border>
    <border>
      <start/>
      <end/>
      <top style="thick">
        <color theme="0" tint="-0.249977111117893"/>
      </top>
      <bottom/>
      <diagonal/>
    </border>
    <border>
      <start/>
      <end style="thick">
        <color theme="0" tint="-0.249977111117893"/>
      </end>
      <top style="thick">
        <color theme="0" tint="-0.249977111117893"/>
      </top>
      <bottom/>
      <diagonal/>
    </border>
    <border>
      <start style="thick">
        <color theme="0" tint="-0.249977111117893"/>
      </start>
      <end/>
      <top/>
      <bottom/>
      <diagonal/>
    </border>
    <border>
      <start/>
      <end style="thick">
        <color theme="0" tint="-0.249977111117893"/>
      </end>
      <top/>
      <bottom/>
      <diagonal/>
    </border>
    <border>
      <start style="thick">
        <color theme="0" tint="-0.249977111117893"/>
      </start>
      <end/>
      <top/>
      <bottom style="thick">
        <color theme="0" tint="-0.249977111117893"/>
      </bottom>
      <diagonal/>
    </border>
    <border>
      <start/>
      <end/>
      <top/>
      <bottom style="thick">
        <color theme="0" tint="-0.249977111117893"/>
      </bottom>
      <diagonal/>
    </border>
    <border>
      <start/>
      <end style="thick">
        <color theme="0" tint="-0.249977111117893"/>
      </end>
      <top/>
      <bottom style="thick">
        <color theme="0" tint="-0.249977111117893"/>
      </bottom>
      <diagonal/>
    </border>
    <border>
      <start/>
      <end style="thick">
        <color rgb="FF49648C"/>
      </end>
      <top/>
      <bottom/>
      <diagonal/>
    </border>
    <border>
      <start/>
      <end/>
      <top style="thick">
        <color rgb="FF49648C"/>
      </top>
      <bottom/>
      <diagonal/>
    </border>
    <border>
      <start style="thick">
        <color rgb="FF49648C"/>
      </start>
      <end/>
      <top/>
      <bottom/>
      <diagonal/>
    </border>
    <border>
      <start/>
      <end style="thick">
        <color rgb="FF49648C"/>
      </end>
      <top style="thick">
        <color rgb="FF49648C"/>
      </top>
      <bottom/>
      <diagonal/>
    </border>
    <border>
      <start/>
      <end/>
      <top style="thick">
        <color rgb="FF49648C"/>
      </top>
      <bottom style="thick">
        <color rgb="FF49648C"/>
      </bottom>
      <diagonal/>
    </border>
    <border>
      <start/>
      <end/>
      <top/>
      <bottom style="thick">
        <color rgb="FF49648C"/>
      </bottom>
      <diagonal/>
    </border>
    <border>
      <start/>
      <end/>
      <top style="thick">
        <color theme="0" tint="-0.249977111117893"/>
      </top>
      <bottom style="thick">
        <color rgb="FF49648C"/>
      </bottom>
      <diagonal/>
    </border>
    <border>
      <start/>
      <end style="thick">
        <color rgb="FF49648C"/>
      </end>
      <top style="thick">
        <color theme="0"/>
      </top>
      <bottom/>
      <diagonal/>
    </border>
    <border>
      <start/>
      <end style="thick">
        <color theme="0"/>
      </end>
      <top style="thick">
        <color theme="0" tint="-0.249977111117893"/>
      </top>
      <bottom style="thick">
        <color rgb="FF49648C"/>
      </bottom>
      <diagonal/>
    </border>
    <border>
      <start style="thick">
        <color theme="0"/>
      </start>
      <end/>
      <top/>
      <bottom/>
      <diagonal/>
    </border>
    <border>
      <start style="thick">
        <color rgb="FF49648C"/>
      </start>
      <end style="thick">
        <color theme="0"/>
      </end>
      <top/>
      <bottom/>
      <diagonal/>
    </border>
    <border>
      <start style="thick">
        <color theme="0" tint="-0.249977111117893"/>
      </start>
      <end style="thick">
        <color theme="0" tint="-0.249977111117893"/>
      </end>
      <top/>
      <bottom style="thick">
        <color theme="0" tint="-0.249977111117893"/>
      </bottom>
      <diagonal/>
    </border>
    <border>
      <start style="thick">
        <color theme="0" tint="-0.249977111117893"/>
      </start>
      <end style="thick">
        <color theme="0" tint="-0.249977111117893"/>
      </end>
      <top/>
      <bottom/>
      <diagonal/>
    </border>
    <border>
      <start/>
      <end style="thick">
        <color rgb="FF49648C"/>
      </end>
      <top/>
      <bottom style="thick">
        <color theme="0"/>
      </bottom>
      <diagonal/>
    </border>
    <border>
      <start style="thick">
        <color theme="0"/>
      </start>
      <end/>
      <top style="thick">
        <color theme="0" tint="-0.249977111117893"/>
      </top>
      <bottom style="thick">
        <color rgb="FF49648C"/>
      </bottom>
      <diagonal/>
    </border>
    <border>
      <start style="thick">
        <color theme="0" tint="-0.249977111117893"/>
      </start>
      <end style="thick">
        <color theme="0" tint="-0.249977111117893"/>
      </end>
      <top style="thick">
        <color theme="0" tint="-0.249977111117893"/>
      </top>
      <bottom style="thick">
        <color theme="0" tint="-0.249977111117893"/>
      </bottom>
      <diagonal/>
    </border>
    <border>
      <start style="thick">
        <color rgb="FF49648C"/>
      </start>
      <end style="thick">
        <color rgb="FF49648C"/>
      </end>
      <top/>
      <bottom/>
      <diagonal/>
    </border>
    <border>
      <start/>
      <end style="thick">
        <color theme="0"/>
      </end>
      <top style="thick">
        <color rgb="FF49648C"/>
      </top>
      <bottom/>
      <diagonal/>
    </border>
    <border>
      <start style="thick">
        <color theme="0" tint="-0.249977111117893"/>
      </start>
      <end style="thin">
        <color indexed="64"/>
      </end>
      <top style="thick">
        <color theme="0" tint="-0.249977111117893"/>
      </top>
      <bottom style="thick">
        <color theme="0" tint="-0.249977111117893"/>
      </bottom>
      <diagonal/>
    </border>
    <border>
      <start style="thin">
        <color indexed="64"/>
      </start>
      <end style="thin">
        <color indexed="64"/>
      </end>
      <top style="thick">
        <color theme="0" tint="-0.249977111117893"/>
      </top>
      <bottom style="thick">
        <color theme="0" tint="-0.249977111117893"/>
      </bottom>
      <diagonal/>
    </border>
    <border>
      <start style="thin">
        <color indexed="64"/>
      </start>
      <end style="thick">
        <color theme="0" tint="-0.249977111117893"/>
      </end>
      <top style="thick">
        <color theme="0" tint="-0.249977111117893"/>
      </top>
      <bottom style="thick">
        <color theme="0" tint="-0.249977111117893"/>
      </bottom>
      <diagonal/>
    </border>
    <border>
      <start style="thick">
        <color theme="0" tint="-0.249977111117893"/>
      </start>
      <end/>
      <top style="thick">
        <color theme="0" tint="-0.249977111117893"/>
      </top>
      <bottom style="thick">
        <color theme="0" tint="-0.249977111117893"/>
      </bottom>
      <diagonal/>
    </border>
    <border>
      <start/>
      <end/>
      <top style="thick">
        <color theme="0" tint="-0.249977111117893"/>
      </top>
      <bottom style="thick">
        <color theme="0" tint="-0.249977111117893"/>
      </bottom>
      <diagonal/>
    </border>
    <border>
      <start/>
      <end style="thick">
        <color theme="0" tint="-0.249977111117893"/>
      </end>
      <top style="thick">
        <color theme="0" tint="-0.249977111117893"/>
      </top>
      <bottom style="thick">
        <color theme="0" tint="-0.249977111117893"/>
      </bottom>
      <diagonal/>
    </border>
    <border>
      <start style="thick">
        <color theme="0" tint="-0.249977111117893"/>
      </start>
      <end style="thick">
        <color theme="0" tint="-0.249977111117893"/>
      </end>
      <top style="thick">
        <color theme="0" tint="-0.249977111117893"/>
      </top>
      <bottom/>
      <diagonal/>
    </border>
    <border>
      <start style="thick">
        <color rgb="FF49648C"/>
      </start>
      <end/>
      <top style="thick">
        <color theme="0"/>
      </top>
      <bottom/>
      <diagonal/>
    </border>
  </borders>
  <cellStyleXfs count="32802">
    <xf numFmtId="0" fontId="0" fillId="0" borderId="0"/>
    <xf numFmtId="0" fontId="5" fillId="0" borderId="0"/>
    <xf numFmtId="0" fontId="1" fillId="0" borderId="0"/>
    <xf numFmtId="0" fontId="6" fillId="0" borderId="0"/>
    <xf numFmtId="0" fontId="6" fillId="0" borderId="0"/>
    <xf numFmtId="0" fontId="6" fillId="0" borderId="0"/>
    <xf numFmtId="0" fontId="6" fillId="0" borderId="0"/>
    <xf numFmtId="0" fontId="10" fillId="10"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3" borderId="0" applyNumberFormat="0" applyBorder="0" applyAlignment="0" applyProtection="0"/>
    <xf numFmtId="0" fontId="10" fillId="16" borderId="0" applyNumberFormat="0" applyBorder="0" applyAlignment="0" applyProtection="0"/>
    <xf numFmtId="0" fontId="10" fillId="19" borderId="0" applyNumberFormat="0" applyBorder="0" applyAlignment="0" applyProtection="0"/>
    <xf numFmtId="0" fontId="11" fillId="20"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21" borderId="0" applyNumberFormat="0" applyBorder="0" applyAlignment="0" applyProtection="0"/>
    <xf numFmtId="0" fontId="11" fillId="22" borderId="0" applyNumberFormat="0" applyBorder="0" applyAlignment="0" applyProtection="0"/>
    <xf numFmtId="0" fontId="11" fillId="23" borderId="0" applyNumberFormat="0" applyBorder="0" applyAlignment="0" applyProtection="0"/>
    <xf numFmtId="0" fontId="11" fillId="24" borderId="0" applyNumberFormat="0" applyBorder="0" applyAlignment="0" applyProtection="0"/>
    <xf numFmtId="0" fontId="11" fillId="25" borderId="0" applyNumberFormat="0" applyBorder="0" applyAlignment="0" applyProtection="0"/>
    <xf numFmtId="0" fontId="11" fillId="26" borderId="0" applyNumberFormat="0" applyBorder="0" applyAlignment="0" applyProtection="0"/>
    <xf numFmtId="0" fontId="11" fillId="21" borderId="0" applyNumberFormat="0" applyBorder="0" applyAlignment="0" applyProtection="0"/>
    <xf numFmtId="0" fontId="11" fillId="22" borderId="0" applyNumberFormat="0" applyBorder="0" applyAlignment="0" applyProtection="0"/>
    <xf numFmtId="0" fontId="11" fillId="27" borderId="0" applyNumberFormat="0" applyBorder="0" applyAlignment="0" applyProtection="0"/>
    <xf numFmtId="0" fontId="3" fillId="3" borderId="0" applyNumberFormat="0" applyBorder="0" applyAlignment="0" applyProtection="0"/>
    <xf numFmtId="165" fontId="6"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0" fillId="0" borderId="0">
      <alignment wrapText="1"/>
    </xf>
    <xf numFmtId="0" fontId="2" fillId="2" borderId="0" applyNumberFormat="0" applyBorder="0" applyAlignment="0" applyProtection="0"/>
    <xf numFmtId="0" fontId="12" fillId="12" borderId="0" applyNumberFormat="0" applyBorder="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166" fontId="5" fillId="0" borderId="0" applyFont="0" applyFill="0" applyBorder="0" applyAlignment="0" applyProtection="0"/>
    <xf numFmtId="165" fontId="5" fillId="0" borderId="0" applyFont="0" applyFill="0" applyBorder="0" applyAlignment="0" applyProtection="0"/>
    <xf numFmtId="0" fontId="14" fillId="0" borderId="0">
      <alignment wrapText="1"/>
    </xf>
    <xf numFmtId="0" fontId="4" fillId="4" borderId="0" applyNumberFormat="0" applyBorder="0" applyAlignment="0" applyProtection="0"/>
    <xf numFmtId="0" fontId="15" fillId="28" borderId="0" applyNumberFormat="0" applyBorder="0" applyAlignment="0" applyProtection="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0" fillId="0" borderId="0">
      <alignment wrapText="1"/>
    </xf>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0" fontId="5" fillId="29" borderId="11"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10" fillId="0" borderId="0">
      <alignment wrapText="1"/>
    </xf>
    <xf numFmtId="0" fontId="10" fillId="0" borderId="0">
      <alignment wrapText="1"/>
    </xf>
    <xf numFmtId="0" fontId="10" fillId="0" borderId="0">
      <alignment wrapText="1"/>
    </xf>
    <xf numFmtId="0" fontId="10" fillId="0" borderId="0">
      <alignment wrapText="1"/>
    </xf>
    <xf numFmtId="0" fontId="10" fillId="0" borderId="0">
      <alignment wrapText="1"/>
    </xf>
    <xf numFmtId="0" fontId="10" fillId="0" borderId="0">
      <alignment wrapText="1"/>
    </xf>
    <xf numFmtId="0" fontId="10" fillId="0" borderId="0">
      <alignment wrapText="1"/>
    </xf>
    <xf numFmtId="0" fontId="10" fillId="0" borderId="0">
      <alignment wrapText="1"/>
    </xf>
    <xf numFmtId="0" fontId="10" fillId="0" borderId="0">
      <alignment wrapText="1"/>
    </xf>
    <xf numFmtId="0" fontId="10" fillId="0" borderId="0">
      <alignment wrapText="1"/>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6" fillId="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7" fillId="30" borderId="12" applyNumberFormat="0" applyProtection="0">
      <alignment vertical="center"/>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8" fillId="0" borderId="12" applyNumberFormat="0" applyProtection="0">
      <alignment horizontal="left" vertical="center" indent="1"/>
    </xf>
    <xf numFmtId="4" fontId="16" fillId="0" borderId="0" applyNumberFormat="0" applyProtection="0">
      <alignment horizontal="left" vertical="center" indent="1"/>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1"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2"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3"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4"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5"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6"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7"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8"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9" fillId="39" borderId="12" applyNumberFormat="0" applyProtection="0">
      <alignment horizontal="right" vertical="center"/>
    </xf>
    <xf numFmtId="4" fontId="16" fillId="0" borderId="0" applyNumberFormat="0" applyProtection="0">
      <alignment horizontal="left" vertical="center" wrapText="1" indent="1"/>
    </xf>
    <xf numFmtId="4" fontId="20" fillId="0" borderId="0" applyNumberFormat="0" applyProtection="0">
      <alignment horizontal="left" vertical="center" indent="1"/>
    </xf>
    <xf numFmtId="4" fontId="20" fillId="40" borderId="0" applyNumberFormat="0" applyProtection="0">
      <alignment horizontal="left" vertical="center" indent="1"/>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21" fillId="0" borderId="0" applyNumberFormat="0" applyProtection="0">
      <alignment horizontal="left" vertical="center" wrapText="1" indent="1"/>
    </xf>
    <xf numFmtId="4" fontId="21" fillId="0" borderId="0" applyNumberFormat="0" applyProtection="0">
      <alignment horizontal="left" vertical="center" indent="1"/>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19"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2" fillId="41" borderId="12" applyNumberFormat="0" applyProtection="0">
      <alignment vertical="center"/>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20" fillId="42" borderId="13" applyNumberFormat="0" applyProtection="0">
      <alignment horizontal="left" vertical="center" indent="1"/>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18" fillId="0"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22" fillId="41" borderId="12" applyNumberFormat="0" applyProtection="0">
      <alignment horizontal="right" vertical="center"/>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16" fillId="0" borderId="12" applyNumberFormat="0" applyProtection="0">
      <alignment horizontal="left" vertical="center" indent="1"/>
    </xf>
    <xf numFmtId="4" fontId="23" fillId="0" borderId="0" applyNumberFormat="0" applyProtection="0">
      <alignment horizontal="left" vertical="center" indent="1"/>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4" fontId="24" fillId="41" borderId="12" applyNumberFormat="0" applyProtection="0">
      <alignment horizontal="right" vertical="center"/>
    </xf>
    <xf numFmtId="0" fontId="3" fillId="3" borderId="0" applyNumberFormat="0" applyBorder="0" applyAlignment="0" applyProtection="0"/>
    <xf numFmtId="0" fontId="25" fillId="11" borderId="0" applyNumberFormat="0" applyBorder="0" applyAlignment="0" applyProtection="0"/>
    <xf numFmtId="0" fontId="6" fillId="0" borderId="0"/>
    <xf numFmtId="0" fontId="5" fillId="0" borderId="0"/>
    <xf numFmtId="0" fontId="6" fillId="0" borderId="0"/>
    <xf numFmtId="0" fontId="6" fillId="0" borderId="0"/>
    <xf numFmtId="0" fontId="5" fillId="0" borderId="0" applyNumberFormat="0" applyFill="0" applyBorder="0" applyAlignment="0" applyProtection="0"/>
    <xf numFmtId="0" fontId="5" fillId="0" borderId="0" applyNumberFormat="0" applyFill="0" applyBorder="0" applyAlignment="0" applyProtection="0"/>
    <xf numFmtId="0" fontId="6" fillId="0" borderId="0"/>
    <xf numFmtId="0" fontId="6"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6" fillId="0" borderId="0"/>
    <xf numFmtId="0" fontId="5" fillId="0" borderId="0"/>
    <xf numFmtId="0" fontId="6" fillId="0" borderId="0"/>
    <xf numFmtId="0" fontId="6" fillId="0" borderId="0"/>
    <xf numFmtId="0" fontId="6" fillId="0" borderId="0"/>
    <xf numFmtId="0" fontId="26" fillId="0" borderId="0"/>
    <xf numFmtId="0" fontId="6" fillId="0" borderId="0"/>
    <xf numFmtId="0" fontId="6" fillId="0" borderId="0"/>
    <xf numFmtId="0" fontId="27" fillId="0" borderId="0"/>
    <xf numFmtId="0" fontId="6" fillId="0" borderId="0"/>
    <xf numFmtId="0" fontId="6"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 fillId="0" borderId="0"/>
    <xf numFmtId="0" fontId="5" fillId="0" borderId="0"/>
    <xf numFmtId="0" fontId="6" fillId="0" borderId="0"/>
    <xf numFmtId="0" fontId="6" fillId="0" borderId="0"/>
    <xf numFmtId="0" fontId="6" fillId="0" borderId="0"/>
    <xf numFmtId="0" fontId="5" fillId="0" borderId="0" applyNumberFormat="0" applyFill="0" applyBorder="0" applyAlignment="0" applyProtection="0"/>
    <xf numFmtId="0" fontId="6" fillId="0" borderId="0"/>
    <xf numFmtId="0" fontId="6" fillId="0" borderId="0"/>
    <xf numFmtId="0" fontId="5" fillId="0" borderId="0" applyNumberFormat="0" applyFill="0" applyBorder="0" applyAlignment="0" applyProtection="0"/>
    <xf numFmtId="0" fontId="28" fillId="0" borderId="14" applyNumberFormat="0" applyFill="0" applyAlignment="0" applyProtection="0"/>
    <xf numFmtId="0" fontId="29" fillId="0" borderId="15"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10" applyNumberFormat="0" applyFill="0" applyAlignment="0" applyProtection="0"/>
    <xf numFmtId="0" fontId="13" fillId="0" borderId="0" applyNumberFormat="0" applyFill="0" applyBorder="0" applyAlignment="0" applyProtection="0"/>
    <xf numFmtId="0" fontId="30" fillId="0" borderId="0" applyNumberFormat="0" applyFill="0" applyBorder="0" applyAlignment="0" applyProtection="0"/>
    <xf numFmtId="0" fontId="31" fillId="0" borderId="0"/>
    <xf numFmtId="0" fontId="32" fillId="0" borderId="16" applyNumberFormat="0" applyFill="0" applyAlignment="0" applyProtection="0"/>
    <xf numFmtId="0" fontId="33" fillId="43" borderId="17" applyNumberFormat="0" applyAlignment="0" applyProtection="0"/>
    <xf numFmtId="0" fontId="10" fillId="0" borderId="0">
      <alignment wrapText="1"/>
    </xf>
    <xf numFmtId="0" fontId="6" fillId="0" borderId="0"/>
    <xf numFmtId="0" fontId="6" fillId="0" borderId="0"/>
    <xf numFmtId="165" fontId="6"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cellStyleXfs>
  <cellXfs count="388">
    <xf numFmtId="0" fontId="0" fillId="0" borderId="0" xfId="0"/>
    <xf numFmtId="3" fontId="7" fillId="5" borderId="0" xfId="3" applyNumberFormat="1" applyFont="1" applyFill="1" applyBorder="1" applyAlignment="1">
      <alignment vertical="center" wrapText="1"/>
    </xf>
    <xf numFmtId="3" fontId="8" fillId="5" borderId="0" xfId="3" applyNumberFormat="1" applyFont="1" applyFill="1" applyBorder="1" applyAlignment="1">
      <alignment vertical="center" wrapText="1"/>
    </xf>
    <xf numFmtId="3" fontId="8" fillId="6" borderId="0" xfId="3" applyNumberFormat="1" applyFont="1" applyFill="1" applyBorder="1" applyAlignment="1">
      <alignment horizontal="right" vertical="center"/>
    </xf>
    <xf numFmtId="3" fontId="8" fillId="6" borderId="1" xfId="3" applyNumberFormat="1" applyFont="1" applyFill="1" applyBorder="1" applyAlignment="1">
      <alignment vertical="center"/>
    </xf>
    <xf numFmtId="0" fontId="9" fillId="5" borderId="0" xfId="0" applyFont="1" applyFill="1"/>
    <xf numFmtId="3" fontId="9" fillId="8" borderId="0" xfId="3" applyNumberFormat="1" applyFont="1" applyFill="1" applyBorder="1" applyAlignment="1">
      <alignment horizontal="center"/>
    </xf>
    <xf numFmtId="3" fontId="9" fillId="8" borderId="0" xfId="3" applyNumberFormat="1" applyFont="1" applyFill="1" applyBorder="1" applyAlignment="1">
      <alignment horizontal="center" wrapText="1"/>
    </xf>
    <xf numFmtId="3" fontId="8" fillId="6" borderId="1" xfId="3" applyNumberFormat="1" applyFont="1" applyFill="1" applyBorder="1" applyAlignment="1">
      <alignment horizontal="left" vertical="center"/>
    </xf>
    <xf numFmtId="3" fontId="8" fillId="6" borderId="8" xfId="3" applyNumberFormat="1" applyFont="1" applyFill="1" applyBorder="1" applyAlignment="1">
      <alignment horizontal="right" vertical="center"/>
    </xf>
    <xf numFmtId="3" fontId="9" fillId="6" borderId="1" xfId="3" applyNumberFormat="1" applyFont="1" applyFill="1" applyBorder="1" applyAlignment="1">
      <alignment vertical="top" wrapText="1"/>
    </xf>
    <xf numFmtId="0" fontId="8" fillId="6" borderId="9" xfId="4" applyFont="1" applyFill="1" applyBorder="1" applyAlignment="1">
      <alignment horizontal="center" vertical="center" wrapText="1"/>
    </xf>
    <xf numFmtId="3" fontId="8" fillId="6" borderId="1" xfId="3" applyNumberFormat="1" applyFont="1" applyFill="1" applyBorder="1" applyAlignment="1">
      <alignment horizontal="left" vertical="top"/>
    </xf>
    <xf numFmtId="0" fontId="9" fillId="5" borderId="0" xfId="0" applyFont="1" applyFill="1" applyAlignment="1"/>
    <xf numFmtId="3" fontId="8" fillId="6" borderId="0" xfId="3" applyNumberFormat="1" applyFont="1" applyFill="1" applyBorder="1" applyAlignment="1">
      <alignment horizontal="center" vertical="center"/>
    </xf>
    <xf numFmtId="3" fontId="8" fillId="6" borderId="1" xfId="3" applyNumberFormat="1" applyFont="1" applyFill="1" applyBorder="1" applyAlignment="1">
      <alignment horizontal="center" vertical="center"/>
    </xf>
    <xf numFmtId="0" fontId="9" fillId="5" borderId="0" xfId="0" applyFont="1" applyFill="1" applyAlignment="1">
      <alignment horizontal="center"/>
    </xf>
    <xf numFmtId="3" fontId="7" fillId="5" borderId="19" xfId="3" applyNumberFormat="1" applyFont="1" applyFill="1" applyBorder="1" applyAlignment="1">
      <alignment vertical="center" wrapText="1"/>
    </xf>
    <xf numFmtId="3" fontId="38" fillId="0" borderId="2" xfId="3" applyNumberFormat="1" applyFont="1" applyFill="1" applyBorder="1" applyAlignment="1">
      <alignment horizontal="left" vertical="top" wrapText="1"/>
    </xf>
    <xf numFmtId="3" fontId="38" fillId="0" borderId="2" xfId="3" applyNumberFormat="1" applyFont="1" applyFill="1" applyBorder="1" applyAlignment="1">
      <alignment horizontal="center" vertical="center" wrapText="1"/>
    </xf>
    <xf numFmtId="3" fontId="39" fillId="5" borderId="0" xfId="3" applyNumberFormat="1" applyFont="1" applyFill="1" applyBorder="1" applyAlignment="1">
      <alignment vertical="center" wrapText="1"/>
    </xf>
    <xf numFmtId="0" fontId="38" fillId="5" borderId="0" xfId="0" applyFont="1" applyFill="1"/>
    <xf numFmtId="3" fontId="40" fillId="6" borderId="2" xfId="3" applyNumberFormat="1" applyFont="1" applyFill="1" applyBorder="1" applyAlignment="1">
      <alignment horizontal="center" vertical="center" wrapText="1"/>
    </xf>
    <xf numFmtId="3" fontId="40" fillId="5" borderId="0" xfId="3" applyNumberFormat="1" applyFont="1" applyFill="1" applyBorder="1" applyAlignment="1">
      <alignment vertical="center" wrapText="1"/>
    </xf>
    <xf numFmtId="3" fontId="39" fillId="5" borderId="0" xfId="3" applyNumberFormat="1" applyFont="1" applyFill="1" applyBorder="1" applyAlignment="1">
      <alignment horizontal="center" vertical="center" wrapText="1"/>
    </xf>
    <xf numFmtId="3" fontId="41" fillId="7" borderId="2" xfId="3" applyNumberFormat="1" applyFont="1" applyFill="1" applyBorder="1" applyAlignment="1">
      <alignment horizontal="center" vertical="center" wrapText="1"/>
    </xf>
    <xf numFmtId="3" fontId="40" fillId="5" borderId="0" xfId="3" applyNumberFormat="1" applyFont="1" applyFill="1" applyBorder="1" applyAlignment="1">
      <alignment horizontal="center" vertical="center" wrapText="1"/>
    </xf>
    <xf numFmtId="3" fontId="40" fillId="6" borderId="18" xfId="3" applyNumberFormat="1" applyFont="1" applyFill="1" applyBorder="1" applyAlignment="1">
      <alignment horizontal="center" vertical="center" wrapText="1"/>
    </xf>
    <xf numFmtId="3" fontId="41" fillId="7" borderId="2" xfId="4" applyNumberFormat="1" applyFont="1" applyFill="1" applyBorder="1" applyAlignment="1">
      <alignment horizontal="center" vertical="center" wrapText="1"/>
    </xf>
    <xf numFmtId="3" fontId="43" fillId="7" borderId="2" xfId="3" applyNumberFormat="1" applyFont="1" applyFill="1" applyBorder="1" applyAlignment="1">
      <alignment horizontal="center" vertical="center" wrapText="1"/>
    </xf>
    <xf numFmtId="3" fontId="39" fillId="8" borderId="0" xfId="3" applyNumberFormat="1" applyFont="1" applyFill="1" applyBorder="1" applyAlignment="1">
      <alignment horizontal="center"/>
    </xf>
    <xf numFmtId="3" fontId="38" fillId="8" borderId="0" xfId="3" applyNumberFormat="1" applyFont="1" applyFill="1" applyBorder="1" applyAlignment="1">
      <alignment horizontal="center"/>
    </xf>
    <xf numFmtId="3" fontId="38" fillId="8" borderId="0" xfId="3" applyNumberFormat="1" applyFont="1" applyFill="1" applyBorder="1" applyAlignment="1">
      <alignment horizontal="center" vertical="center"/>
    </xf>
    <xf numFmtId="3" fontId="38" fillId="8" borderId="0" xfId="3" applyNumberFormat="1" applyFont="1" applyFill="1" applyBorder="1" applyAlignment="1">
      <alignment horizontal="center" wrapText="1"/>
    </xf>
    <xf numFmtId="3" fontId="38" fillId="9" borderId="2" xfId="3" applyNumberFormat="1" applyFont="1" applyFill="1" applyBorder="1" applyAlignment="1">
      <alignment horizontal="center" vertical="top" wrapText="1"/>
    </xf>
    <xf numFmtId="3" fontId="38" fillId="9" borderId="3" xfId="3" applyNumberFormat="1" applyFont="1" applyFill="1" applyBorder="1" applyAlignment="1">
      <alignment horizontal="center" vertical="top" wrapText="1"/>
    </xf>
    <xf numFmtId="3" fontId="38" fillId="9" borderId="2" xfId="3" applyNumberFormat="1" applyFont="1" applyFill="1" applyBorder="1" applyAlignment="1">
      <alignment horizontal="left" vertical="top" wrapText="1"/>
    </xf>
    <xf numFmtId="3" fontId="38" fillId="9" borderId="4" xfId="3" applyNumberFormat="1" applyFont="1" applyFill="1" applyBorder="1" applyAlignment="1">
      <alignment horizontal="center" vertical="top" wrapText="1"/>
    </xf>
    <xf numFmtId="3" fontId="39" fillId="8" borderId="0" xfId="3" applyNumberFormat="1" applyFont="1" applyFill="1" applyBorder="1" applyAlignment="1">
      <alignment horizontal="center" vertical="top"/>
    </xf>
    <xf numFmtId="3" fontId="39" fillId="5" borderId="0" xfId="3" applyNumberFormat="1" applyFont="1" applyFill="1" applyBorder="1" applyAlignment="1">
      <alignment vertical="top" wrapText="1"/>
    </xf>
    <xf numFmtId="3" fontId="39" fillId="5" borderId="0" xfId="3" applyNumberFormat="1" applyFont="1" applyFill="1" applyBorder="1" applyAlignment="1">
      <alignment horizontal="center" vertical="top" wrapText="1"/>
    </xf>
    <xf numFmtId="3" fontId="39" fillId="6" borderId="4" xfId="3" applyNumberFormat="1" applyFont="1" applyFill="1" applyBorder="1" applyAlignment="1">
      <alignment horizontal="center" vertical="top"/>
    </xf>
    <xf numFmtId="3" fontId="39" fillId="6" borderId="2" xfId="3" applyNumberFormat="1" applyFont="1" applyFill="1" applyBorder="1" applyAlignment="1">
      <alignment horizontal="center" vertical="top"/>
    </xf>
    <xf numFmtId="3" fontId="42" fillId="0" borderId="0" xfId="3" applyNumberFormat="1" applyFont="1" applyAlignment="1">
      <alignment vertical="top"/>
    </xf>
    <xf numFmtId="3" fontId="39" fillId="5" borderId="0" xfId="3" applyNumberFormat="1" applyFont="1" applyFill="1" applyBorder="1" applyAlignment="1">
      <alignment horizontal="center" vertical="top"/>
    </xf>
    <xf numFmtId="3" fontId="39" fillId="5" borderId="0" xfId="3" applyNumberFormat="1" applyFont="1" applyFill="1" applyBorder="1" applyAlignment="1">
      <alignment horizontal="left" vertical="top"/>
    </xf>
    <xf numFmtId="3" fontId="39" fillId="5" borderId="0" xfId="3" applyNumberFormat="1" applyFont="1" applyFill="1" applyBorder="1" applyAlignment="1">
      <alignment horizontal="left" vertical="top" wrapText="1"/>
    </xf>
    <xf numFmtId="3" fontId="41" fillId="7" borderId="2" xfId="3" applyNumberFormat="1" applyFont="1" applyFill="1" applyBorder="1" applyAlignment="1">
      <alignment horizontal="center" vertical="top"/>
    </xf>
    <xf numFmtId="3" fontId="38" fillId="9" borderId="2" xfId="5" applyNumberFormat="1" applyFont="1" applyFill="1" applyBorder="1" applyAlignment="1">
      <alignment horizontal="center" vertical="top" wrapText="1"/>
    </xf>
    <xf numFmtId="3" fontId="40" fillId="5" borderId="0" xfId="3" applyNumberFormat="1" applyFont="1" applyFill="1" applyBorder="1" applyAlignment="1">
      <alignment horizontal="left" vertical="top" wrapText="1"/>
    </xf>
    <xf numFmtId="3" fontId="38" fillId="9" borderId="18" xfId="3" applyNumberFormat="1" applyFont="1" applyFill="1" applyBorder="1" applyAlignment="1">
      <alignment vertical="top"/>
    </xf>
    <xf numFmtId="3" fontId="38" fillId="9" borderId="18" xfId="3" applyNumberFormat="1" applyFont="1" applyFill="1" applyBorder="1" applyAlignment="1">
      <alignment horizontal="center" vertical="top" wrapText="1"/>
    </xf>
    <xf numFmtId="3" fontId="38" fillId="0" borderId="2" xfId="6" applyNumberFormat="1" applyFont="1" applyFill="1" applyBorder="1" applyAlignment="1">
      <alignment horizontal="left" vertical="top" wrapText="1"/>
    </xf>
    <xf numFmtId="3" fontId="38" fillId="9" borderId="18" xfId="3" applyNumberFormat="1" applyFont="1" applyFill="1" applyBorder="1" applyAlignment="1">
      <alignment horizontal="left" vertical="top" wrapText="1"/>
    </xf>
    <xf numFmtId="3" fontId="38" fillId="0" borderId="18" xfId="3" applyNumberFormat="1" applyFont="1" applyFill="1" applyBorder="1" applyAlignment="1">
      <alignment horizontal="left" vertical="top" wrapText="1"/>
    </xf>
    <xf numFmtId="3" fontId="38" fillId="9" borderId="7" xfId="3" applyNumberFormat="1" applyFont="1" applyFill="1" applyBorder="1" applyAlignment="1">
      <alignment horizontal="center" vertical="top"/>
    </xf>
    <xf numFmtId="3" fontId="38" fillId="9" borderId="4" xfId="3" applyNumberFormat="1" applyFont="1" applyFill="1" applyBorder="1" applyAlignment="1">
      <alignment horizontal="center" vertical="top"/>
    </xf>
    <xf numFmtId="3" fontId="38" fillId="9" borderId="2" xfId="3" applyNumberFormat="1" applyFont="1" applyFill="1" applyBorder="1" applyAlignment="1">
      <alignment horizontal="center" vertical="top"/>
    </xf>
    <xf numFmtId="3" fontId="38" fillId="9" borderId="4" xfId="3" applyNumberFormat="1" applyFont="1" applyFill="1" applyBorder="1" applyAlignment="1">
      <alignment horizontal="left" vertical="top" wrapText="1"/>
    </xf>
    <xf numFmtId="0" fontId="38" fillId="5" borderId="0" xfId="0" applyFont="1" applyFill="1" applyAlignment="1"/>
    <xf numFmtId="0" fontId="38" fillId="5" borderId="0" xfId="0" applyFont="1" applyFill="1" applyAlignment="1">
      <alignment horizontal="center"/>
    </xf>
    <xf numFmtId="0" fontId="0" fillId="5" borderId="0" xfId="0" applyFill="1"/>
    <xf numFmtId="0" fontId="44" fillId="5" borderId="0" xfId="0" applyFont="1" applyFill="1"/>
    <xf numFmtId="3" fontId="43" fillId="7" borderId="2" xfId="3" applyNumberFormat="1" applyFont="1" applyFill="1" applyBorder="1" applyAlignment="1">
      <alignment horizontal="center" vertical="center" wrapText="1"/>
    </xf>
    <xf numFmtId="3" fontId="43" fillId="7" borderId="2" xfId="3" applyNumberFormat="1" applyFont="1" applyFill="1" applyBorder="1" applyAlignment="1">
      <alignment horizontal="center" vertical="center" wrapText="1"/>
    </xf>
    <xf numFmtId="3" fontId="43" fillId="7" borderId="2" xfId="3" applyNumberFormat="1" applyFont="1" applyFill="1" applyBorder="1" applyAlignment="1">
      <alignment horizontal="center" vertical="center" wrapText="1"/>
    </xf>
    <xf numFmtId="3" fontId="43" fillId="7" borderId="2" xfId="3" applyNumberFormat="1" applyFont="1" applyFill="1" applyBorder="1" applyAlignment="1">
      <alignment horizontal="center" vertical="center" wrapText="1"/>
    </xf>
    <xf numFmtId="3" fontId="38" fillId="9" borderId="2" xfId="3" applyNumberFormat="1" applyFont="1" applyFill="1" applyBorder="1" applyAlignment="1">
      <alignment horizontal="center" vertical="top"/>
    </xf>
    <xf numFmtId="3" fontId="38" fillId="9" borderId="2" xfId="3" applyNumberFormat="1" applyFont="1" applyFill="1" applyBorder="1" applyAlignment="1">
      <alignment horizontal="center" vertical="top" wrapText="1"/>
    </xf>
    <xf numFmtId="0" fontId="47" fillId="5" borderId="0" xfId="0" applyFont="1" applyFill="1"/>
    <xf numFmtId="3" fontId="43" fillId="7" borderId="2" xfId="3" applyNumberFormat="1" applyFont="1" applyFill="1" applyBorder="1" applyAlignment="1">
      <alignment horizontal="center" vertical="center" wrapText="1"/>
    </xf>
    <xf numFmtId="0" fontId="0" fillId="5" borderId="31" xfId="0" applyFill="1" applyBorder="1"/>
    <xf numFmtId="0" fontId="9" fillId="50" borderId="0" xfId="0" applyFont="1" applyFill="1" applyAlignment="1"/>
    <xf numFmtId="0" fontId="9" fillId="50" borderId="0" xfId="0" applyFont="1" applyFill="1"/>
    <xf numFmtId="0" fontId="9" fillId="50" borderId="0" xfId="0" applyFont="1" applyFill="1" applyAlignment="1">
      <alignment horizontal="center"/>
    </xf>
    <xf numFmtId="0" fontId="9" fillId="5" borderId="0" xfId="0" applyFont="1" applyFill="1" applyBorder="1"/>
    <xf numFmtId="0" fontId="9" fillId="5" borderId="35" xfId="0" applyFont="1" applyFill="1" applyBorder="1"/>
    <xf numFmtId="0" fontId="9" fillId="5" borderId="36" xfId="0" applyFont="1" applyFill="1" applyBorder="1"/>
    <xf numFmtId="0" fontId="9" fillId="5" borderId="40" xfId="0" applyFont="1" applyFill="1" applyBorder="1"/>
    <xf numFmtId="0" fontId="9" fillId="5" borderId="38" xfId="0" applyFont="1" applyFill="1" applyBorder="1" applyAlignment="1"/>
    <xf numFmtId="0" fontId="9" fillId="51" borderId="0" xfId="0" applyFont="1" applyFill="1"/>
    <xf numFmtId="0" fontId="9" fillId="51" borderId="43" xfId="0" applyFont="1" applyFill="1" applyBorder="1"/>
    <xf numFmtId="0" fontId="9" fillId="51" borderId="44" xfId="0" applyFont="1" applyFill="1" applyBorder="1"/>
    <xf numFmtId="0" fontId="9" fillId="51" borderId="46" xfId="0" applyFont="1" applyFill="1" applyBorder="1" applyAlignment="1">
      <alignment horizontal="center"/>
    </xf>
    <xf numFmtId="0" fontId="9" fillId="51" borderId="45" xfId="0" applyFont="1" applyFill="1" applyBorder="1"/>
    <xf numFmtId="0" fontId="9" fillId="51" borderId="0" xfId="0" applyFont="1" applyFill="1" applyBorder="1"/>
    <xf numFmtId="0" fontId="8" fillId="51" borderId="0" xfId="0" applyFont="1" applyFill="1" applyBorder="1"/>
    <xf numFmtId="0" fontId="9" fillId="51" borderId="47" xfId="0" applyFont="1" applyFill="1" applyBorder="1"/>
    <xf numFmtId="0" fontId="9" fillId="51" borderId="46" xfId="0" applyFont="1" applyFill="1" applyBorder="1"/>
    <xf numFmtId="0" fontId="9" fillId="5" borderId="48" xfId="0" applyFont="1" applyFill="1" applyBorder="1"/>
    <xf numFmtId="0" fontId="9" fillId="51" borderId="0" xfId="0" applyFont="1" applyFill="1" applyBorder="1" applyAlignment="1">
      <alignment horizontal="center"/>
    </xf>
    <xf numFmtId="0" fontId="9" fillId="5" borderId="42" xfId="0" applyFont="1" applyFill="1" applyBorder="1" applyAlignment="1"/>
    <xf numFmtId="0" fontId="50" fillId="5" borderId="48" xfId="0" applyFont="1" applyFill="1" applyBorder="1" applyAlignment="1">
      <alignment horizontal="center" vertical="center"/>
    </xf>
    <xf numFmtId="0" fontId="9" fillId="5" borderId="48" xfId="0" applyFont="1" applyFill="1" applyBorder="1" applyAlignment="1">
      <alignment horizontal="center"/>
    </xf>
    <xf numFmtId="0" fontId="8" fillId="51" borderId="29" xfId="0" applyFont="1" applyFill="1" applyBorder="1"/>
    <xf numFmtId="0" fontId="9" fillId="5" borderId="50" xfId="0" applyFont="1" applyFill="1" applyBorder="1"/>
    <xf numFmtId="0" fontId="9" fillId="51" borderId="51" xfId="0" applyFont="1" applyFill="1" applyBorder="1"/>
    <xf numFmtId="0" fontId="9" fillId="51" borderId="29" xfId="0" applyFont="1" applyFill="1" applyBorder="1"/>
    <xf numFmtId="0" fontId="9" fillId="51" borderId="52" xfId="0" applyFont="1" applyFill="1" applyBorder="1"/>
    <xf numFmtId="0" fontId="9" fillId="5" borderId="56" xfId="0" applyFont="1" applyFill="1" applyBorder="1"/>
    <xf numFmtId="0" fontId="9" fillId="51" borderId="33" xfId="0" applyFont="1" applyFill="1" applyBorder="1"/>
    <xf numFmtId="0" fontId="9" fillId="5" borderId="0" xfId="0" applyFont="1" applyFill="1" applyBorder="1" applyAlignment="1"/>
    <xf numFmtId="9" fontId="7" fillId="5" borderId="0" xfId="0" applyNumberFormat="1" applyFont="1" applyFill="1"/>
    <xf numFmtId="0" fontId="46" fillId="5" borderId="0" xfId="0" applyFont="1" applyFill="1"/>
    <xf numFmtId="167" fontId="9" fillId="51" borderId="0" xfId="0" applyNumberFormat="1" applyFont="1" applyFill="1"/>
    <xf numFmtId="167" fontId="8" fillId="51" borderId="43" xfId="0" applyNumberFormat="1" applyFont="1" applyFill="1" applyBorder="1" applyAlignment="1"/>
    <xf numFmtId="0" fontId="52" fillId="51" borderId="0" xfId="0" applyFont="1" applyFill="1"/>
    <xf numFmtId="0" fontId="53" fillId="5" borderId="35" xfId="0" applyFont="1" applyFill="1" applyBorder="1" applyAlignment="1">
      <alignment horizontal="left"/>
    </xf>
    <xf numFmtId="0" fontId="54" fillId="5" borderId="35" xfId="0" applyFont="1" applyFill="1" applyBorder="1"/>
    <xf numFmtId="0" fontId="52" fillId="51" borderId="43" xfId="0" applyFont="1" applyFill="1" applyBorder="1"/>
    <xf numFmtId="0" fontId="52" fillId="51" borderId="0" xfId="0" applyFont="1" applyFill="1" applyBorder="1"/>
    <xf numFmtId="0" fontId="52" fillId="51" borderId="47" xfId="0" applyFont="1" applyFill="1" applyBorder="1"/>
    <xf numFmtId="167" fontId="52" fillId="51" borderId="59" xfId="0" applyNumberFormat="1" applyFont="1" applyFill="1" applyBorder="1" applyAlignment="1"/>
    <xf numFmtId="0" fontId="54" fillId="51" borderId="0" xfId="0" applyFont="1" applyFill="1"/>
    <xf numFmtId="167" fontId="52" fillId="51" borderId="0" xfId="0" applyNumberFormat="1" applyFont="1" applyFill="1" applyAlignment="1">
      <alignment vertical="center"/>
    </xf>
    <xf numFmtId="7" fontId="52" fillId="51" borderId="29" xfId="0" applyNumberFormat="1" applyFont="1" applyFill="1" applyBorder="1" applyAlignment="1">
      <alignment vertical="center"/>
    </xf>
    <xf numFmtId="0" fontId="54" fillId="51" borderId="0" xfId="0" applyFont="1" applyFill="1" applyBorder="1"/>
    <xf numFmtId="168" fontId="52" fillId="51" borderId="43" xfId="0" applyNumberFormat="1" applyFont="1" applyFill="1" applyBorder="1" applyAlignment="1">
      <alignment vertical="center"/>
    </xf>
    <xf numFmtId="168" fontId="56" fillId="51" borderId="45" xfId="0" applyNumberFormat="1" applyFont="1" applyFill="1" applyBorder="1" applyAlignment="1">
      <alignment vertical="center"/>
    </xf>
    <xf numFmtId="0" fontId="54" fillId="51" borderId="42" xfId="0" applyFont="1" applyFill="1" applyBorder="1"/>
    <xf numFmtId="168" fontId="54" fillId="51" borderId="0" xfId="0" applyNumberFormat="1" applyFont="1" applyFill="1" applyAlignment="1">
      <alignment vertical="center"/>
    </xf>
    <xf numFmtId="168" fontId="56" fillId="51" borderId="42" xfId="0" applyNumberFormat="1" applyFont="1" applyFill="1" applyBorder="1" applyAlignment="1">
      <alignment vertical="center"/>
    </xf>
    <xf numFmtId="0" fontId="54" fillId="51" borderId="55" xfId="0" applyFont="1" applyFill="1" applyBorder="1"/>
    <xf numFmtId="0" fontId="54" fillId="5" borderId="36" xfId="0" applyFont="1" applyFill="1" applyBorder="1"/>
    <xf numFmtId="0" fontId="54" fillId="5" borderId="54" xfId="0" applyFont="1" applyFill="1" applyBorder="1"/>
    <xf numFmtId="0" fontId="52" fillId="5" borderId="58" xfId="0" applyFont="1" applyFill="1" applyBorder="1" applyAlignment="1">
      <alignment horizontal="center" vertical="center"/>
    </xf>
    <xf numFmtId="0" fontId="54" fillId="5" borderId="0" xfId="0" applyFont="1" applyFill="1"/>
    <xf numFmtId="0" fontId="54" fillId="5" borderId="0" xfId="0" applyFont="1" applyFill="1" applyAlignment="1"/>
    <xf numFmtId="0" fontId="54" fillId="5" borderId="0" xfId="0" applyFont="1" applyFill="1" applyBorder="1" applyAlignment="1"/>
    <xf numFmtId="0" fontId="56" fillId="51" borderId="43" xfId="0" applyFont="1" applyFill="1" applyBorder="1"/>
    <xf numFmtId="0" fontId="0" fillId="5" borderId="0" xfId="0" applyFill="1" applyAlignment="1">
      <alignment horizontal="center"/>
    </xf>
    <xf numFmtId="0" fontId="0" fillId="5" borderId="2" xfId="0" applyFill="1" applyBorder="1" applyAlignment="1">
      <alignment horizontal="center"/>
    </xf>
    <xf numFmtId="0" fontId="9" fillId="5" borderId="2" xfId="0" applyFont="1" applyFill="1" applyBorder="1" applyAlignment="1">
      <alignment horizontal="left" vertical="center" indent="1"/>
    </xf>
    <xf numFmtId="42" fontId="9" fillId="5" borderId="2" xfId="32800" applyNumberFormat="1" applyFont="1" applyFill="1" applyBorder="1" applyAlignment="1">
      <alignment horizontal="left" vertical="center" indent="1"/>
    </xf>
    <xf numFmtId="0" fontId="52" fillId="51" borderId="2" xfId="0" applyFont="1" applyFill="1" applyBorder="1" applyAlignment="1">
      <alignment horizontal="center" vertical="center"/>
    </xf>
    <xf numFmtId="0" fontId="52" fillId="51" borderId="23" xfId="0" applyFont="1" applyFill="1" applyBorder="1" applyAlignment="1">
      <alignment horizontal="center" vertical="center"/>
    </xf>
    <xf numFmtId="0" fontId="0" fillId="5" borderId="0" xfId="0" applyFill="1" applyAlignment="1">
      <alignment horizontal="center" vertical="center"/>
    </xf>
    <xf numFmtId="0" fontId="44" fillId="5" borderId="0" xfId="0" applyFont="1" applyFill="1" applyAlignment="1">
      <alignment horizontal="center" vertical="center"/>
    </xf>
    <xf numFmtId="0" fontId="54" fillId="5" borderId="38" xfId="0" applyFont="1" applyFill="1" applyBorder="1"/>
    <xf numFmtId="0" fontId="57" fillId="5" borderId="57" xfId="0" applyFont="1" applyFill="1" applyBorder="1" applyAlignment="1">
      <alignment horizontal="center" vertical="center"/>
    </xf>
    <xf numFmtId="0" fontId="59" fillId="5" borderId="0" xfId="0" applyFont="1" applyFill="1" applyBorder="1" applyAlignment="1"/>
    <xf numFmtId="0" fontId="57" fillId="5" borderId="53" xfId="0" applyFont="1" applyFill="1" applyBorder="1" applyAlignment="1">
      <alignment horizontal="center" vertical="center"/>
    </xf>
    <xf numFmtId="0" fontId="54" fillId="5" borderId="0" xfId="0" applyFont="1" applyFill="1" applyBorder="1"/>
    <xf numFmtId="0" fontId="58" fillId="5" borderId="0" xfId="0" applyFont="1" applyFill="1" applyBorder="1" applyAlignment="1">
      <alignment horizontal="center" vertical="center" wrapText="1"/>
    </xf>
    <xf numFmtId="0" fontId="58" fillId="5" borderId="40" xfId="0" applyFont="1" applyFill="1" applyBorder="1" applyAlignment="1">
      <alignment horizontal="center" vertical="center" wrapText="1"/>
    </xf>
    <xf numFmtId="0" fontId="54" fillId="5" borderId="0" xfId="0" applyFont="1" applyFill="1" applyAlignment="1">
      <alignment horizontal="center"/>
    </xf>
    <xf numFmtId="0" fontId="9" fillId="5" borderId="0" xfId="0" applyFont="1" applyFill="1" applyAlignment="1">
      <alignment horizontal="center"/>
    </xf>
    <xf numFmtId="0" fontId="54" fillId="5" borderId="0" xfId="0" applyFont="1" applyFill="1" applyAlignment="1">
      <alignment horizontal="center"/>
    </xf>
    <xf numFmtId="0" fontId="58" fillId="5" borderId="0" xfId="0" applyFont="1" applyFill="1" applyBorder="1" applyAlignment="1">
      <alignment horizontal="center" vertical="center" wrapText="1"/>
    </xf>
    <xf numFmtId="0" fontId="58" fillId="5" borderId="40" xfId="0" applyFont="1" applyFill="1" applyBorder="1" applyAlignment="1">
      <alignment horizontal="center" vertical="center" wrapText="1"/>
    </xf>
    <xf numFmtId="0" fontId="0" fillId="5" borderId="0" xfId="0" applyFill="1" applyAlignment="1">
      <alignment horizontal="left"/>
    </xf>
    <xf numFmtId="0" fontId="52" fillId="51" borderId="2" xfId="0" applyFont="1" applyFill="1" applyBorder="1" applyAlignment="1">
      <alignment horizontal="left" vertical="center"/>
    </xf>
    <xf numFmtId="0" fontId="46" fillId="48" borderId="2" xfId="0" applyFont="1" applyFill="1" applyBorder="1" applyAlignment="1">
      <alignment horizontal="left" vertical="center" wrapText="1"/>
    </xf>
    <xf numFmtId="0" fontId="9" fillId="45" borderId="2" xfId="0" applyFont="1" applyFill="1" applyBorder="1" applyAlignment="1">
      <alignment horizontal="left" vertical="center" wrapText="1"/>
    </xf>
    <xf numFmtId="0" fontId="9" fillId="49" borderId="2" xfId="0" applyFont="1" applyFill="1" applyBorder="1" applyAlignment="1">
      <alignment horizontal="left" vertical="center" wrapText="1"/>
    </xf>
    <xf numFmtId="0" fontId="9" fillId="46" borderId="2" xfId="0" applyFont="1" applyFill="1" applyBorder="1" applyAlignment="1">
      <alignment horizontal="left" vertical="center" wrapText="1"/>
    </xf>
    <xf numFmtId="0" fontId="9" fillId="47" borderId="2" xfId="0" applyFont="1" applyFill="1" applyBorder="1" applyAlignment="1">
      <alignment horizontal="left" vertical="center" wrapText="1"/>
    </xf>
    <xf numFmtId="0" fontId="53" fillId="5" borderId="34" xfId="0" applyFont="1" applyFill="1" applyBorder="1" applyAlignment="1">
      <alignment horizontal="left"/>
    </xf>
    <xf numFmtId="0" fontId="49" fillId="50" borderId="0" xfId="0" applyFont="1" applyFill="1" applyAlignment="1">
      <alignment vertical="center"/>
    </xf>
    <xf numFmtId="0" fontId="57" fillId="5" borderId="0" xfId="0" applyFont="1" applyFill="1" applyAlignment="1"/>
    <xf numFmtId="0" fontId="9" fillId="52" borderId="0" xfId="0" applyFont="1" applyFill="1"/>
    <xf numFmtId="0" fontId="54" fillId="5" borderId="0" xfId="0" applyFont="1" applyFill="1" applyAlignment="1">
      <alignment horizontal="center"/>
    </xf>
    <xf numFmtId="0" fontId="45" fillId="5" borderId="0" xfId="0" applyFont="1" applyFill="1"/>
    <xf numFmtId="0" fontId="62" fillId="5" borderId="0" xfId="0" applyFont="1" applyFill="1"/>
    <xf numFmtId="0" fontId="7" fillId="5" borderId="0" xfId="0" applyFont="1" applyFill="1"/>
    <xf numFmtId="0" fontId="57" fillId="5" borderId="53" xfId="0" applyFont="1" applyFill="1" applyBorder="1" applyAlignment="1">
      <alignment horizontal="center" vertical="center"/>
    </xf>
    <xf numFmtId="14" fontId="63" fillId="0" borderId="2" xfId="0" applyNumberFormat="1" applyFont="1" applyFill="1" applyBorder="1" applyAlignment="1">
      <alignment horizontal="left" vertical="center" wrapText="1" indent="1"/>
    </xf>
    <xf numFmtId="14" fontId="63" fillId="0" borderId="6" xfId="0" applyNumberFormat="1" applyFont="1" applyFill="1" applyBorder="1" applyAlignment="1">
      <alignment horizontal="left" vertical="center" wrapText="1" indent="1"/>
    </xf>
    <xf numFmtId="0" fontId="52" fillId="51" borderId="59" xfId="0" applyNumberFormat="1" applyFont="1" applyFill="1" applyBorder="1" applyAlignment="1">
      <alignment horizontal="left"/>
    </xf>
    <xf numFmtId="0" fontId="64" fillId="5" borderId="0" xfId="0" applyFont="1" applyFill="1"/>
    <xf numFmtId="0" fontId="54" fillId="5" borderId="0" xfId="0" applyFont="1" applyFill="1" applyAlignment="1">
      <alignment horizontal="center"/>
    </xf>
    <xf numFmtId="0" fontId="57" fillId="5" borderId="53" xfId="0" applyFont="1" applyFill="1" applyBorder="1" applyAlignment="1">
      <alignment horizontal="center" vertical="center"/>
    </xf>
    <xf numFmtId="0" fontId="57" fillId="5" borderId="53" xfId="0" applyFont="1" applyFill="1" applyBorder="1" applyAlignment="1">
      <alignment horizontal="center" vertical="center"/>
    </xf>
    <xf numFmtId="0" fontId="54" fillId="5" borderId="0" xfId="0" applyFont="1" applyFill="1" applyAlignment="1">
      <alignment horizontal="center"/>
    </xf>
    <xf numFmtId="0" fontId="48" fillId="44" borderId="2" xfId="0" applyFont="1" applyFill="1" applyBorder="1" applyAlignment="1">
      <alignment horizontal="center" vertical="center" wrapText="1"/>
    </xf>
    <xf numFmtId="0" fontId="48" fillId="5" borderId="2" xfId="0" applyFont="1" applyFill="1" applyBorder="1" applyAlignment="1">
      <alignment horizontal="center" vertical="center"/>
    </xf>
    <xf numFmtId="0" fontId="48" fillId="45" borderId="2" xfId="0" applyFont="1" applyFill="1" applyBorder="1" applyAlignment="1">
      <alignment horizontal="center" vertical="center" wrapText="1"/>
    </xf>
    <xf numFmtId="0" fontId="48" fillId="49" borderId="2" xfId="0" applyFont="1" applyFill="1" applyBorder="1" applyAlignment="1">
      <alignment horizontal="center" vertical="center" wrapText="1"/>
    </xf>
    <xf numFmtId="0" fontId="48" fillId="46" borderId="2" xfId="0" applyFont="1" applyFill="1" applyBorder="1" applyAlignment="1">
      <alignment horizontal="center" vertical="center" wrapText="1"/>
    </xf>
    <xf numFmtId="0" fontId="48" fillId="47" borderId="2" xfId="0" applyFont="1" applyFill="1" applyBorder="1" applyAlignment="1">
      <alignment horizontal="center" vertical="center" wrapText="1"/>
    </xf>
    <xf numFmtId="0" fontId="54" fillId="5" borderId="0" xfId="0" applyFont="1" applyFill="1" applyAlignment="1">
      <alignment horizontal="center"/>
    </xf>
    <xf numFmtId="0" fontId="57" fillId="5" borderId="53" xfId="0" applyFont="1" applyFill="1" applyBorder="1" applyAlignment="1">
      <alignment horizontal="center" vertical="center"/>
    </xf>
    <xf numFmtId="0" fontId="66" fillId="48" borderId="2" xfId="0" applyFont="1" applyFill="1" applyBorder="1" applyAlignment="1">
      <alignment horizontal="center" vertical="center" wrapText="1"/>
    </xf>
    <xf numFmtId="0" fontId="45" fillId="45" borderId="2" xfId="0" applyFont="1" applyFill="1" applyBorder="1" applyAlignment="1">
      <alignment horizontal="center" vertical="center" wrapText="1"/>
    </xf>
    <xf numFmtId="0" fontId="45" fillId="49" borderId="2" xfId="0" applyFont="1" applyFill="1" applyBorder="1" applyAlignment="1">
      <alignment horizontal="center" vertical="center" wrapText="1"/>
    </xf>
    <xf numFmtId="0" fontId="45" fillId="46" borderId="2" xfId="0" applyFont="1" applyFill="1" applyBorder="1" applyAlignment="1">
      <alignment horizontal="center" vertical="center" wrapText="1"/>
    </xf>
    <xf numFmtId="0" fontId="45" fillId="47" borderId="2" xfId="0" applyFont="1" applyFill="1" applyBorder="1" applyAlignment="1">
      <alignment horizontal="center" vertical="center" wrapText="1"/>
    </xf>
    <xf numFmtId="0" fontId="54" fillId="5" borderId="0" xfId="0" applyFont="1" applyFill="1" applyAlignment="1">
      <alignment horizontal="center"/>
    </xf>
    <xf numFmtId="0" fontId="57" fillId="5" borderId="53" xfId="0" applyFont="1" applyFill="1" applyBorder="1" applyAlignment="1">
      <alignment horizontal="center" vertical="center"/>
    </xf>
    <xf numFmtId="0" fontId="9" fillId="5" borderId="2" xfId="0" applyFont="1" applyFill="1" applyBorder="1" applyAlignment="1">
      <alignment horizontal="left" vertical="center" wrapText="1" indent="1"/>
    </xf>
    <xf numFmtId="0" fontId="54" fillId="5" borderId="0" xfId="0" applyFont="1" applyFill="1" applyAlignment="1">
      <alignment horizontal="center"/>
    </xf>
    <xf numFmtId="0" fontId="57" fillId="5" borderId="53" xfId="0" applyFont="1" applyFill="1" applyBorder="1" applyAlignment="1">
      <alignment horizontal="center" vertical="center"/>
    </xf>
    <xf numFmtId="0" fontId="54" fillId="5" borderId="0" xfId="0" applyFont="1" applyFill="1" applyAlignment="1">
      <alignment horizontal="center"/>
    </xf>
    <xf numFmtId="0" fontId="57" fillId="5" borderId="53" xfId="0" applyFont="1" applyFill="1" applyBorder="1" applyAlignment="1">
      <alignment horizontal="center" vertical="center"/>
    </xf>
    <xf numFmtId="0" fontId="54" fillId="5" borderId="0" xfId="0" applyFont="1" applyFill="1" applyAlignment="1">
      <alignment horizontal="center"/>
    </xf>
    <xf numFmtId="0" fontId="45" fillId="49" borderId="0" xfId="0" applyFont="1" applyFill="1" applyBorder="1" applyAlignment="1">
      <alignment horizontal="center" vertical="center" wrapText="1"/>
    </xf>
    <xf numFmtId="0" fontId="45" fillId="49" borderId="26" xfId="0" applyFont="1" applyFill="1" applyBorder="1" applyAlignment="1">
      <alignment horizontal="center" vertical="center" wrapText="1"/>
    </xf>
    <xf numFmtId="3" fontId="36" fillId="6" borderId="0" xfId="4" applyNumberFormat="1" applyFont="1" applyFill="1" applyBorder="1" applyAlignment="1">
      <alignment horizontal="center" vertical="center" wrapText="1"/>
    </xf>
    <xf numFmtId="3" fontId="36" fillId="6" borderId="21" xfId="4" applyNumberFormat="1" applyFont="1" applyFill="1" applyBorder="1" applyAlignment="1">
      <alignment horizontal="center" vertical="center" wrapText="1"/>
    </xf>
    <xf numFmtId="3" fontId="37" fillId="6" borderId="1" xfId="4" applyNumberFormat="1" applyFont="1" applyFill="1" applyBorder="1" applyAlignment="1">
      <alignment horizontal="center" vertical="center" wrapText="1"/>
    </xf>
    <xf numFmtId="3" fontId="37" fillId="6" borderId="20" xfId="4" applyNumberFormat="1" applyFont="1" applyFill="1" applyBorder="1" applyAlignment="1">
      <alignment horizontal="center" vertical="center" wrapText="1"/>
    </xf>
    <xf numFmtId="0" fontId="45" fillId="45" borderId="0" xfId="0" applyFont="1" applyFill="1" applyBorder="1" applyAlignment="1">
      <alignment horizontal="center" vertical="center" wrapText="1"/>
    </xf>
    <xf numFmtId="0" fontId="45" fillId="45" borderId="30" xfId="0" applyFont="1" applyFill="1" applyBorder="1" applyAlignment="1">
      <alignment horizontal="center" vertical="center" wrapText="1"/>
    </xf>
    <xf numFmtId="0" fontId="45" fillId="47" borderId="0" xfId="0" applyFont="1" applyFill="1" applyBorder="1" applyAlignment="1">
      <alignment horizontal="center" vertical="center" wrapText="1"/>
    </xf>
    <xf numFmtId="0" fontId="45" fillId="46" borderId="0" xfId="0" applyFont="1" applyFill="1" applyBorder="1" applyAlignment="1">
      <alignment horizontal="center" vertical="center" wrapText="1"/>
    </xf>
    <xf numFmtId="0" fontId="45" fillId="46" borderId="26" xfId="0" applyFont="1" applyFill="1" applyBorder="1" applyAlignment="1">
      <alignment horizontal="center" vertical="center" wrapText="1"/>
    </xf>
    <xf numFmtId="3" fontId="36" fillId="6" borderId="22" xfId="4" applyNumberFormat="1" applyFont="1" applyFill="1" applyBorder="1" applyAlignment="1">
      <alignment horizontal="center" vertical="center" wrapText="1"/>
    </xf>
    <xf numFmtId="3" fontId="37" fillId="6" borderId="27" xfId="4" applyNumberFormat="1" applyFont="1" applyFill="1" applyBorder="1" applyAlignment="1">
      <alignment horizontal="center" vertical="center" wrapText="1"/>
    </xf>
    <xf numFmtId="3" fontId="37" fillId="6" borderId="28" xfId="4" applyNumberFormat="1" applyFont="1" applyFill="1" applyBorder="1" applyAlignment="1">
      <alignment horizontal="center" vertical="center" wrapText="1"/>
    </xf>
    <xf numFmtId="3" fontId="39" fillId="6" borderId="1" xfId="4" applyNumberFormat="1" applyFont="1" applyFill="1" applyBorder="1" applyAlignment="1">
      <alignment horizontal="center" vertical="center" wrapText="1"/>
    </xf>
    <xf numFmtId="3" fontId="39" fillId="6" borderId="20" xfId="4" applyNumberFormat="1" applyFont="1" applyFill="1" applyBorder="1" applyAlignment="1">
      <alignment horizontal="center" vertical="center" wrapText="1"/>
    </xf>
    <xf numFmtId="0" fontId="45" fillId="44" borderId="0" xfId="0" applyFont="1" applyFill="1" applyBorder="1" applyAlignment="1">
      <alignment horizontal="center" vertical="center" wrapText="1"/>
    </xf>
    <xf numFmtId="0" fontId="45" fillId="44" borderId="24" xfId="0" applyFont="1" applyFill="1" applyBorder="1" applyAlignment="1">
      <alignment horizontal="center" vertical="center" wrapText="1"/>
    </xf>
    <xf numFmtId="3" fontId="38" fillId="9" borderId="18" xfId="3" applyNumberFormat="1" applyFont="1" applyFill="1" applyBorder="1" applyAlignment="1">
      <alignment horizontal="center" vertical="top"/>
    </xf>
    <xf numFmtId="3" fontId="38" fillId="9" borderId="5" xfId="3" applyNumberFormat="1" applyFont="1" applyFill="1" applyBorder="1" applyAlignment="1">
      <alignment horizontal="center" vertical="top"/>
    </xf>
    <xf numFmtId="3" fontId="38" fillId="9" borderId="6" xfId="3" applyNumberFormat="1" applyFont="1" applyFill="1" applyBorder="1" applyAlignment="1">
      <alignment horizontal="center" vertical="top"/>
    </xf>
    <xf numFmtId="3" fontId="38" fillId="9" borderId="18" xfId="3" applyNumberFormat="1" applyFont="1" applyFill="1" applyBorder="1" applyAlignment="1">
      <alignment horizontal="center" vertical="top" wrapText="1"/>
    </xf>
    <xf numFmtId="3" fontId="38" fillId="9" borderId="5" xfId="3" applyNumberFormat="1" applyFont="1" applyFill="1" applyBorder="1" applyAlignment="1">
      <alignment horizontal="center" vertical="top" wrapText="1"/>
    </xf>
    <xf numFmtId="3" fontId="38" fillId="9" borderId="6" xfId="3" applyNumberFormat="1" applyFont="1" applyFill="1" applyBorder="1" applyAlignment="1">
      <alignment horizontal="center" vertical="top" wrapText="1"/>
    </xf>
    <xf numFmtId="3" fontId="38" fillId="9" borderId="2" xfId="3" applyNumberFormat="1" applyFont="1" applyFill="1" applyBorder="1" applyAlignment="1">
      <alignment horizontal="center" vertical="top"/>
    </xf>
    <xf numFmtId="3" fontId="38" fillId="9" borderId="2" xfId="3" applyNumberFormat="1" applyFont="1" applyFill="1" applyBorder="1" applyAlignment="1">
      <alignment horizontal="center" vertical="top" wrapText="1"/>
    </xf>
    <xf numFmtId="3" fontId="38" fillId="9" borderId="7" xfId="3" applyNumberFormat="1" applyFont="1" applyFill="1" applyBorder="1" applyAlignment="1">
      <alignment horizontal="center" vertical="top"/>
    </xf>
    <xf numFmtId="3" fontId="38" fillId="9" borderId="8" xfId="3" applyNumberFormat="1" applyFont="1" applyFill="1" applyBorder="1" applyAlignment="1">
      <alignment horizontal="center" vertical="top"/>
    </xf>
    <xf numFmtId="3" fontId="38" fillId="9" borderId="9" xfId="3" applyNumberFormat="1" applyFont="1" applyFill="1" applyBorder="1" applyAlignment="1">
      <alignment horizontal="center" vertical="top"/>
    </xf>
    <xf numFmtId="3" fontId="43" fillId="7" borderId="2" xfId="3" applyNumberFormat="1" applyFont="1" applyFill="1" applyBorder="1" applyAlignment="1">
      <alignment horizontal="center" vertical="center" wrapText="1"/>
    </xf>
    <xf numFmtId="3" fontId="34" fillId="6" borderId="0" xfId="3" applyNumberFormat="1" applyFont="1" applyFill="1" applyBorder="1" applyAlignment="1">
      <alignment horizontal="center" vertical="center" wrapText="1"/>
    </xf>
    <xf numFmtId="3" fontId="34" fillId="6" borderId="8" xfId="3" applyNumberFormat="1" applyFont="1" applyFill="1" applyBorder="1" applyAlignment="1">
      <alignment horizontal="center" vertical="center" wrapText="1"/>
    </xf>
    <xf numFmtId="3" fontId="35" fillId="6" borderId="0" xfId="3" applyNumberFormat="1" applyFont="1" applyFill="1" applyBorder="1" applyAlignment="1">
      <alignment horizontal="center" vertical="center"/>
    </xf>
    <xf numFmtId="3" fontId="35" fillId="6" borderId="8" xfId="3" applyNumberFormat="1" applyFont="1" applyFill="1" applyBorder="1" applyAlignment="1">
      <alignment horizontal="center" vertical="center"/>
    </xf>
    <xf numFmtId="2" fontId="36" fillId="6" borderId="0" xfId="4" applyNumberFormat="1" applyFont="1" applyFill="1" applyBorder="1" applyAlignment="1">
      <alignment horizontal="center" vertical="center" wrapText="1"/>
    </xf>
    <xf numFmtId="2" fontId="37" fillId="6" borderId="1" xfId="4" applyNumberFormat="1" applyFont="1" applyFill="1" applyBorder="1" applyAlignment="1">
      <alignment horizontal="center" vertical="center" wrapText="1"/>
    </xf>
    <xf numFmtId="3" fontId="38" fillId="0" borderId="25" xfId="3" applyNumberFormat="1" applyFont="1" applyFill="1" applyBorder="1" applyAlignment="1">
      <alignment horizontal="center" vertical="center" wrapText="1"/>
    </xf>
    <xf numFmtId="3" fontId="38" fillId="0" borderId="5" xfId="3" applyNumberFormat="1" applyFont="1" applyFill="1" applyBorder="1" applyAlignment="1">
      <alignment horizontal="center" vertical="center" wrapText="1"/>
    </xf>
    <xf numFmtId="3" fontId="38" fillId="0" borderId="6" xfId="3" applyNumberFormat="1" applyFont="1" applyFill="1" applyBorder="1" applyAlignment="1">
      <alignment horizontal="center" vertical="center" wrapText="1"/>
    </xf>
    <xf numFmtId="0" fontId="65" fillId="5" borderId="0" xfId="0" applyFont="1" applyFill="1" applyAlignment="1">
      <alignment horizontal="center"/>
    </xf>
    <xf numFmtId="0" fontId="49" fillId="50" borderId="0" xfId="0" applyFont="1" applyFill="1" applyAlignment="1">
      <alignment horizontal="right" vertical="center"/>
    </xf>
    <xf numFmtId="0" fontId="49" fillId="50" borderId="0" xfId="0" applyFont="1" applyFill="1" applyAlignment="1">
      <alignment horizontal="left" vertical="center"/>
    </xf>
    <xf numFmtId="0" fontId="54" fillId="5" borderId="0" xfId="0" applyFont="1" applyFill="1" applyAlignment="1">
      <alignment horizontal="center"/>
    </xf>
    <xf numFmtId="0" fontId="57" fillId="5" borderId="66" xfId="0" applyFont="1" applyFill="1" applyBorder="1" applyAlignment="1">
      <alignment horizontal="center" vertical="center"/>
    </xf>
    <xf numFmtId="0" fontId="57" fillId="5" borderId="54" xfId="0" applyFont="1" applyFill="1" applyBorder="1" applyAlignment="1">
      <alignment horizontal="center" vertical="center"/>
    </xf>
    <xf numFmtId="0" fontId="57" fillId="5" borderId="53" xfId="0" applyFont="1" applyFill="1" applyBorder="1" applyAlignment="1">
      <alignment horizontal="center" vertical="center"/>
    </xf>
    <xf numFmtId="9" fontId="48" fillId="5" borderId="34" xfId="0" applyNumberFormat="1" applyFont="1" applyFill="1" applyBorder="1" applyAlignment="1">
      <alignment horizontal="center" vertical="center"/>
    </xf>
    <xf numFmtId="9" fontId="48" fillId="5" borderId="37" xfId="0" applyNumberFormat="1" applyFont="1" applyFill="1" applyBorder="1" applyAlignment="1">
      <alignment horizontal="center" vertical="center"/>
    </xf>
    <xf numFmtId="9" fontId="48" fillId="5" borderId="39" xfId="0" applyNumberFormat="1" applyFont="1" applyFill="1" applyBorder="1" applyAlignment="1">
      <alignment horizontal="center" vertical="center"/>
    </xf>
    <xf numFmtId="0" fontId="54" fillId="5" borderId="36" xfId="0" applyFont="1" applyFill="1" applyBorder="1" applyAlignment="1">
      <alignment horizontal="center" vertical="center"/>
    </xf>
    <xf numFmtId="0" fontId="54" fillId="5" borderId="38" xfId="0" applyFont="1" applyFill="1" applyBorder="1" applyAlignment="1">
      <alignment horizontal="center" vertical="center"/>
    </xf>
    <xf numFmtId="0" fontId="54" fillId="5" borderId="41" xfId="0" applyFont="1" applyFill="1" applyBorder="1" applyAlignment="1">
      <alignment horizontal="center" vertical="center"/>
    </xf>
    <xf numFmtId="0" fontId="57" fillId="5" borderId="39" xfId="0" applyFont="1" applyFill="1" applyBorder="1" applyAlignment="1">
      <alignment horizontal="center" vertical="center"/>
    </xf>
    <xf numFmtId="0" fontId="57" fillId="5" borderId="40" xfId="0" applyFont="1" applyFill="1" applyBorder="1" applyAlignment="1">
      <alignment horizontal="center" vertical="center"/>
    </xf>
    <xf numFmtId="0" fontId="57" fillId="5" borderId="41" xfId="0" applyFont="1" applyFill="1" applyBorder="1" applyAlignment="1">
      <alignment horizontal="center" vertical="center"/>
    </xf>
    <xf numFmtId="0" fontId="57" fillId="5" borderId="37" xfId="0" applyFont="1" applyFill="1" applyBorder="1" applyAlignment="1">
      <alignment horizontal="center" vertical="center"/>
    </xf>
    <xf numFmtId="0" fontId="57" fillId="5" borderId="38" xfId="0" applyFont="1" applyFill="1" applyBorder="1" applyAlignment="1">
      <alignment horizontal="center" vertical="center"/>
    </xf>
    <xf numFmtId="16" fontId="61" fillId="5" borderId="63" xfId="0" applyNumberFormat="1" applyFont="1" applyFill="1" applyBorder="1" applyAlignment="1">
      <alignment horizontal="center" vertical="center" wrapText="1"/>
    </xf>
    <xf numFmtId="16" fontId="61" fillId="5" borderId="64" xfId="0" applyNumberFormat="1" applyFont="1" applyFill="1" applyBorder="1" applyAlignment="1">
      <alignment horizontal="center" vertical="center" wrapText="1"/>
    </xf>
    <xf numFmtId="16" fontId="61" fillId="5" borderId="65" xfId="0" applyNumberFormat="1" applyFont="1" applyFill="1" applyBorder="1" applyAlignment="1">
      <alignment horizontal="center" vertical="center" wrapText="1"/>
    </xf>
    <xf numFmtId="43" fontId="61" fillId="5" borderId="63" xfId="32801" applyFont="1" applyFill="1" applyBorder="1" applyAlignment="1">
      <alignment horizontal="center" vertical="center"/>
    </xf>
    <xf numFmtId="43" fontId="61" fillId="5" borderId="64" xfId="32801" applyFont="1" applyFill="1" applyBorder="1" applyAlignment="1">
      <alignment horizontal="center" vertical="center"/>
    </xf>
    <xf numFmtId="43" fontId="61" fillId="5" borderId="65" xfId="32801" applyFont="1" applyFill="1" applyBorder="1" applyAlignment="1">
      <alignment horizontal="center" vertical="center"/>
    </xf>
    <xf numFmtId="0" fontId="61" fillId="5" borderId="34" xfId="0" applyFont="1" applyFill="1" applyBorder="1" applyAlignment="1">
      <alignment horizontal="left" vertical="center"/>
    </xf>
    <xf numFmtId="0" fontId="61" fillId="5" borderId="35" xfId="0" applyFont="1" applyFill="1" applyBorder="1" applyAlignment="1">
      <alignment horizontal="left" vertical="center"/>
    </xf>
    <xf numFmtId="0" fontId="61" fillId="5" borderId="36" xfId="0" applyFont="1" applyFill="1" applyBorder="1" applyAlignment="1">
      <alignment horizontal="left" vertical="center"/>
    </xf>
    <xf numFmtId="0" fontId="61" fillId="5" borderId="37" xfId="0" applyFont="1" applyFill="1" applyBorder="1" applyAlignment="1">
      <alignment horizontal="left" vertical="center"/>
    </xf>
    <xf numFmtId="0" fontId="61" fillId="5" borderId="0" xfId="0" applyFont="1" applyFill="1" applyBorder="1" applyAlignment="1">
      <alignment horizontal="left" vertical="center"/>
    </xf>
    <xf numFmtId="0" fontId="61" fillId="5" borderId="38" xfId="0" applyFont="1" applyFill="1" applyBorder="1" applyAlignment="1">
      <alignment horizontal="left" vertical="center"/>
    </xf>
    <xf numFmtId="0" fontId="61" fillId="5" borderId="39" xfId="0" applyFont="1" applyFill="1" applyBorder="1" applyAlignment="1">
      <alignment horizontal="left" vertical="center"/>
    </xf>
    <xf numFmtId="0" fontId="61" fillId="5" borderId="40" xfId="0" applyFont="1" applyFill="1" applyBorder="1" applyAlignment="1">
      <alignment horizontal="left" vertical="center"/>
    </xf>
    <xf numFmtId="0" fontId="61" fillId="5" borderId="41" xfId="0" applyFont="1" applyFill="1" applyBorder="1" applyAlignment="1">
      <alignment horizontal="left" vertical="center"/>
    </xf>
    <xf numFmtId="0" fontId="51" fillId="51" borderId="44" xfId="0" applyFont="1" applyFill="1" applyBorder="1" applyAlignment="1">
      <alignment horizontal="center" vertical="center"/>
    </xf>
    <xf numFmtId="0" fontId="51" fillId="51" borderId="0" xfId="0" applyFont="1" applyFill="1" applyAlignment="1">
      <alignment horizontal="center" vertical="center"/>
    </xf>
    <xf numFmtId="0" fontId="51" fillId="51" borderId="42" xfId="0" applyFont="1" applyFill="1" applyBorder="1" applyAlignment="1">
      <alignment horizontal="center" vertical="center"/>
    </xf>
    <xf numFmtId="0" fontId="51" fillId="51" borderId="0" xfId="0" applyFont="1" applyFill="1" applyBorder="1" applyAlignment="1">
      <alignment horizontal="center" vertical="center"/>
    </xf>
    <xf numFmtId="0" fontId="57" fillId="5" borderId="34" xfId="0" applyFont="1" applyFill="1" applyBorder="1" applyAlignment="1">
      <alignment horizontal="center" vertical="center"/>
    </xf>
    <xf numFmtId="0" fontId="57" fillId="5" borderId="36" xfId="0" applyFont="1" applyFill="1" applyBorder="1" applyAlignment="1">
      <alignment horizontal="center" vertical="center"/>
    </xf>
    <xf numFmtId="49" fontId="61" fillId="5" borderId="34" xfId="0" applyNumberFormat="1" applyFont="1" applyFill="1" applyBorder="1" applyAlignment="1">
      <alignment vertical="top" wrapText="1" readingOrder="1"/>
    </xf>
    <xf numFmtId="49" fontId="61" fillId="5" borderId="35" xfId="0" applyNumberFormat="1" applyFont="1" applyFill="1" applyBorder="1" applyAlignment="1">
      <alignment vertical="top" wrapText="1" readingOrder="1"/>
    </xf>
    <xf numFmtId="49" fontId="61" fillId="5" borderId="36" xfId="0" applyNumberFormat="1" applyFont="1" applyFill="1" applyBorder="1" applyAlignment="1">
      <alignment vertical="top" wrapText="1" readingOrder="1"/>
    </xf>
    <xf numFmtId="49" fontId="61" fillId="5" borderId="37" xfId="0" applyNumberFormat="1" applyFont="1" applyFill="1" applyBorder="1" applyAlignment="1">
      <alignment vertical="top" wrapText="1" readingOrder="1"/>
    </xf>
    <xf numFmtId="49" fontId="61" fillId="5" borderId="0" xfId="0" applyNumberFormat="1" applyFont="1" applyFill="1" applyBorder="1" applyAlignment="1">
      <alignment vertical="top" wrapText="1" readingOrder="1"/>
    </xf>
    <xf numFmtId="49" fontId="61" fillId="5" borderId="38" xfId="0" applyNumberFormat="1" applyFont="1" applyFill="1" applyBorder="1" applyAlignment="1">
      <alignment vertical="top" wrapText="1" readingOrder="1"/>
    </xf>
    <xf numFmtId="49" fontId="61" fillId="5" borderId="39" xfId="0" applyNumberFormat="1" applyFont="1" applyFill="1" applyBorder="1" applyAlignment="1">
      <alignment vertical="top" wrapText="1" readingOrder="1"/>
    </xf>
    <xf numFmtId="49" fontId="61" fillId="5" borderId="40" xfId="0" applyNumberFormat="1" applyFont="1" applyFill="1" applyBorder="1" applyAlignment="1">
      <alignment vertical="top" wrapText="1" readingOrder="1"/>
    </xf>
    <xf numFmtId="49" fontId="61" fillId="5" borderId="41" xfId="0" applyNumberFormat="1" applyFont="1" applyFill="1" applyBorder="1" applyAlignment="1">
      <alignment vertical="top" wrapText="1" readingOrder="1"/>
    </xf>
    <xf numFmtId="0" fontId="61" fillId="5" borderId="34" xfId="0" applyFont="1" applyFill="1" applyBorder="1" applyAlignment="1">
      <alignment horizontal="center" vertical="center"/>
    </xf>
    <xf numFmtId="0" fontId="61" fillId="5" borderId="35" xfId="0" applyFont="1" applyFill="1" applyBorder="1" applyAlignment="1">
      <alignment horizontal="center" vertical="center"/>
    </xf>
    <xf numFmtId="0" fontId="61" fillId="5" borderId="36" xfId="0" applyFont="1" applyFill="1" applyBorder="1" applyAlignment="1">
      <alignment horizontal="center" vertical="center"/>
    </xf>
    <xf numFmtId="0" fontId="61" fillId="5" borderId="37" xfId="0" applyFont="1" applyFill="1" applyBorder="1" applyAlignment="1">
      <alignment horizontal="center" vertical="center"/>
    </xf>
    <xf numFmtId="0" fontId="61" fillId="5" borderId="0" xfId="0" applyFont="1" applyFill="1" applyBorder="1" applyAlignment="1">
      <alignment horizontal="center" vertical="center"/>
    </xf>
    <xf numFmtId="0" fontId="61" fillId="5" borderId="38" xfId="0" applyFont="1" applyFill="1" applyBorder="1" applyAlignment="1">
      <alignment horizontal="center" vertical="center"/>
    </xf>
    <xf numFmtId="0" fontId="61" fillId="5" borderId="39" xfId="0" applyFont="1" applyFill="1" applyBorder="1" applyAlignment="1">
      <alignment horizontal="center" vertical="center"/>
    </xf>
    <xf numFmtId="0" fontId="61" fillId="5" borderId="40" xfId="0" applyFont="1" applyFill="1" applyBorder="1" applyAlignment="1">
      <alignment horizontal="center" vertical="center"/>
    </xf>
    <xf numFmtId="0" fontId="61" fillId="5" borderId="41" xfId="0" applyFont="1" applyFill="1" applyBorder="1" applyAlignment="1">
      <alignment horizontal="center" vertical="center"/>
    </xf>
    <xf numFmtId="0" fontId="61" fillId="5" borderId="34" xfId="0" applyFont="1" applyFill="1" applyBorder="1" applyAlignment="1">
      <alignment horizontal="left" vertical="top" wrapText="1"/>
    </xf>
    <xf numFmtId="0" fontId="61" fillId="5" borderId="35" xfId="0" applyFont="1" applyFill="1" applyBorder="1" applyAlignment="1">
      <alignment horizontal="left" vertical="top" wrapText="1"/>
    </xf>
    <xf numFmtId="0" fontId="61" fillId="5" borderId="36" xfId="0" applyFont="1" applyFill="1" applyBorder="1" applyAlignment="1">
      <alignment horizontal="left" vertical="top" wrapText="1"/>
    </xf>
    <xf numFmtId="0" fontId="61" fillId="5" borderId="37" xfId="0" applyFont="1" applyFill="1" applyBorder="1" applyAlignment="1">
      <alignment horizontal="left" vertical="top" wrapText="1"/>
    </xf>
    <xf numFmtId="0" fontId="61" fillId="5" borderId="0" xfId="0" applyFont="1" applyFill="1" applyBorder="1" applyAlignment="1">
      <alignment horizontal="left" vertical="top" wrapText="1"/>
    </xf>
    <xf numFmtId="0" fontId="61" fillId="5" borderId="38" xfId="0" applyFont="1" applyFill="1" applyBorder="1" applyAlignment="1">
      <alignment horizontal="left" vertical="top" wrapText="1"/>
    </xf>
    <xf numFmtId="0" fontId="61" fillId="5" borderId="39" xfId="0" applyFont="1" applyFill="1" applyBorder="1" applyAlignment="1">
      <alignment horizontal="left" vertical="top" wrapText="1"/>
    </xf>
    <xf numFmtId="0" fontId="61" fillId="5" borderId="40" xfId="0" applyFont="1" applyFill="1" applyBorder="1" applyAlignment="1">
      <alignment horizontal="left" vertical="top" wrapText="1"/>
    </xf>
    <xf numFmtId="0" fontId="61" fillId="5" borderId="41" xfId="0" applyFont="1" applyFill="1" applyBorder="1" applyAlignment="1">
      <alignment horizontal="left" vertical="top" wrapText="1"/>
    </xf>
    <xf numFmtId="0" fontId="61" fillId="5" borderId="34" xfId="0" applyFont="1" applyFill="1" applyBorder="1" applyAlignment="1">
      <alignment horizontal="left" vertical="center" wrapText="1"/>
    </xf>
    <xf numFmtId="0" fontId="61" fillId="5" borderId="35" xfId="0" applyFont="1" applyFill="1" applyBorder="1" applyAlignment="1">
      <alignment horizontal="left" vertical="center" wrapText="1"/>
    </xf>
    <xf numFmtId="0" fontId="61" fillId="5" borderId="36" xfId="0" applyFont="1" applyFill="1" applyBorder="1" applyAlignment="1">
      <alignment horizontal="left" vertical="center" wrapText="1"/>
    </xf>
    <xf numFmtId="0" fontId="61" fillId="5" borderId="37" xfId="0" applyFont="1" applyFill="1" applyBorder="1" applyAlignment="1">
      <alignment horizontal="left" vertical="center" wrapText="1"/>
    </xf>
    <xf numFmtId="0" fontId="61" fillId="5" borderId="0" xfId="0" applyFont="1" applyFill="1" applyBorder="1" applyAlignment="1">
      <alignment horizontal="left" vertical="center" wrapText="1"/>
    </xf>
    <xf numFmtId="0" fontId="61" fillId="5" borderId="38" xfId="0" applyFont="1" applyFill="1" applyBorder="1" applyAlignment="1">
      <alignment horizontal="left" vertical="center" wrapText="1"/>
    </xf>
    <xf numFmtId="0" fontId="61" fillId="5" borderId="39" xfId="0" applyFont="1" applyFill="1" applyBorder="1" applyAlignment="1">
      <alignment horizontal="left" vertical="center" wrapText="1"/>
    </xf>
    <xf numFmtId="0" fontId="61" fillId="5" borderId="40" xfId="0" applyFont="1" applyFill="1" applyBorder="1" applyAlignment="1">
      <alignment horizontal="left" vertical="center" wrapText="1"/>
    </xf>
    <xf numFmtId="0" fontId="61" fillId="5" borderId="41" xfId="0" applyFont="1" applyFill="1" applyBorder="1" applyAlignment="1">
      <alignment horizontal="left" vertical="center" wrapText="1"/>
    </xf>
    <xf numFmtId="0" fontId="8" fillId="51" borderId="67" xfId="0" applyFont="1" applyFill="1" applyBorder="1" applyAlignment="1">
      <alignment horizontal="center" vertical="center"/>
    </xf>
    <xf numFmtId="0" fontId="8" fillId="51" borderId="32" xfId="0" applyFont="1" applyFill="1" applyBorder="1" applyAlignment="1">
      <alignment horizontal="center" vertical="center"/>
    </xf>
    <xf numFmtId="0" fontId="8" fillId="51" borderId="49" xfId="0" applyFont="1" applyFill="1" applyBorder="1" applyAlignment="1">
      <alignment horizontal="center" vertical="center"/>
    </xf>
    <xf numFmtId="0" fontId="8" fillId="51" borderId="44" xfId="0" applyFont="1" applyFill="1" applyBorder="1" applyAlignment="1">
      <alignment horizontal="center" vertical="center"/>
    </xf>
    <xf numFmtId="0" fontId="8" fillId="51" borderId="0" xfId="0" applyFont="1" applyFill="1" applyBorder="1" applyAlignment="1">
      <alignment horizontal="center" vertical="center"/>
    </xf>
    <xf numFmtId="0" fontId="8" fillId="51" borderId="42" xfId="0" applyFont="1" applyFill="1" applyBorder="1" applyAlignment="1">
      <alignment horizontal="center" vertical="center"/>
    </xf>
    <xf numFmtId="0" fontId="58" fillId="5" borderId="37" xfId="0" applyFont="1" applyFill="1" applyBorder="1" applyAlignment="1">
      <alignment horizontal="center" vertical="center"/>
    </xf>
    <xf numFmtId="0" fontId="58" fillId="5" borderId="0" xfId="0" applyFont="1" applyFill="1" applyBorder="1" applyAlignment="1">
      <alignment horizontal="center" vertical="center"/>
    </xf>
    <xf numFmtId="0" fontId="58" fillId="5" borderId="38" xfId="0" applyFont="1" applyFill="1" applyBorder="1" applyAlignment="1">
      <alignment horizontal="center" vertical="center"/>
    </xf>
    <xf numFmtId="0" fontId="58" fillId="5" borderId="39" xfId="0" applyFont="1" applyFill="1" applyBorder="1" applyAlignment="1">
      <alignment horizontal="center" vertical="center"/>
    </xf>
    <xf numFmtId="0" fontId="58" fillId="5" borderId="40" xfId="0" applyFont="1" applyFill="1" applyBorder="1" applyAlignment="1">
      <alignment horizontal="center" vertical="center"/>
    </xf>
    <xf numFmtId="0" fontId="58" fillId="5" borderId="41" xfId="0" applyFont="1" applyFill="1" applyBorder="1" applyAlignment="1">
      <alignment horizontal="center" vertical="center"/>
    </xf>
    <xf numFmtId="0" fontId="54" fillId="5" borderId="37" xfId="0" applyFont="1" applyFill="1" applyBorder="1" applyAlignment="1">
      <alignment horizontal="left" vertical="center"/>
    </xf>
    <xf numFmtId="0" fontId="54" fillId="5" borderId="0" xfId="0" applyFont="1" applyFill="1" applyBorder="1" applyAlignment="1">
      <alignment horizontal="left" vertical="center"/>
    </xf>
    <xf numFmtId="0" fontId="54" fillId="5" borderId="38" xfId="0" applyFont="1" applyFill="1" applyBorder="1" applyAlignment="1">
      <alignment horizontal="left" vertical="center"/>
    </xf>
    <xf numFmtId="0" fontId="54" fillId="5" borderId="39" xfId="0" applyFont="1" applyFill="1" applyBorder="1" applyAlignment="1">
      <alignment horizontal="left" vertical="center"/>
    </xf>
    <xf numFmtId="0" fontId="54" fillId="5" borderId="40" xfId="0" applyFont="1" applyFill="1" applyBorder="1" applyAlignment="1">
      <alignment horizontal="left" vertical="center"/>
    </xf>
    <xf numFmtId="0" fontId="54" fillId="5" borderId="41" xfId="0" applyFont="1" applyFill="1" applyBorder="1" applyAlignment="1">
      <alignment horizontal="left" vertical="center"/>
    </xf>
    <xf numFmtId="0" fontId="55" fillId="51" borderId="44" xfId="0" applyFont="1" applyFill="1" applyBorder="1" applyAlignment="1">
      <alignment horizontal="center" vertical="center"/>
    </xf>
    <xf numFmtId="0" fontId="55" fillId="51" borderId="42" xfId="0" applyFont="1" applyFill="1" applyBorder="1" applyAlignment="1">
      <alignment horizontal="center" vertical="center"/>
    </xf>
    <xf numFmtId="0" fontId="58" fillId="5" borderId="37" xfId="0" applyFont="1" applyFill="1" applyBorder="1" applyAlignment="1">
      <alignment horizontal="center" vertical="center" wrapText="1"/>
    </xf>
    <xf numFmtId="0" fontId="58" fillId="5" borderId="38" xfId="0" applyFont="1" applyFill="1" applyBorder="1" applyAlignment="1">
      <alignment horizontal="center" vertical="center" wrapText="1"/>
    </xf>
    <xf numFmtId="0" fontId="58" fillId="5" borderId="39" xfId="0" applyFont="1" applyFill="1" applyBorder="1" applyAlignment="1">
      <alignment horizontal="center" vertical="center" wrapText="1"/>
    </xf>
    <xf numFmtId="0" fontId="58" fillId="5" borderId="41" xfId="0" applyFont="1" applyFill="1" applyBorder="1" applyAlignment="1">
      <alignment horizontal="center" vertical="center" wrapText="1"/>
    </xf>
    <xf numFmtId="0" fontId="54" fillId="5" borderId="37" xfId="0" applyFont="1" applyFill="1" applyBorder="1" applyAlignment="1" applyProtection="1">
      <alignment horizontal="left" vertical="center"/>
    </xf>
    <xf numFmtId="0" fontId="54" fillId="5" borderId="0" xfId="0" applyFont="1" applyFill="1" applyBorder="1" applyAlignment="1" applyProtection="1">
      <alignment horizontal="left" vertical="center"/>
    </xf>
    <xf numFmtId="0" fontId="54" fillId="5" borderId="38" xfId="0" applyFont="1" applyFill="1" applyBorder="1" applyAlignment="1" applyProtection="1">
      <alignment horizontal="left" vertical="center"/>
    </xf>
    <xf numFmtId="0" fontId="54" fillId="5" borderId="39" xfId="0" applyFont="1" applyFill="1" applyBorder="1" applyAlignment="1" applyProtection="1">
      <alignment horizontal="left" vertical="center"/>
    </xf>
    <xf numFmtId="0" fontId="54" fillId="5" borderId="40" xfId="0" applyFont="1" applyFill="1" applyBorder="1" applyAlignment="1" applyProtection="1">
      <alignment horizontal="left" vertical="center"/>
    </xf>
    <xf numFmtId="0" fontId="54" fillId="5" borderId="41" xfId="0" applyFont="1" applyFill="1" applyBorder="1" applyAlignment="1" applyProtection="1">
      <alignment horizontal="left" vertical="center"/>
    </xf>
    <xf numFmtId="0" fontId="51" fillId="51" borderId="40" xfId="0" applyFont="1" applyFill="1" applyBorder="1" applyAlignment="1">
      <alignment horizontal="center" vertical="center"/>
    </xf>
    <xf numFmtId="0" fontId="54" fillId="5" borderId="34" xfId="0" applyFont="1" applyFill="1" applyBorder="1" applyAlignment="1">
      <alignment horizontal="center" vertical="center"/>
    </xf>
    <xf numFmtId="0" fontId="54" fillId="5" borderId="37" xfId="0" applyFont="1" applyFill="1" applyBorder="1" applyAlignment="1">
      <alignment horizontal="center" vertical="center"/>
    </xf>
    <xf numFmtId="0" fontId="54" fillId="5" borderId="39" xfId="0" applyFont="1" applyFill="1" applyBorder="1" applyAlignment="1">
      <alignment horizontal="center" vertical="center"/>
    </xf>
    <xf numFmtId="0" fontId="54" fillId="5" borderId="54" xfId="0" applyFont="1" applyFill="1" applyBorder="1" applyAlignment="1">
      <alignment horizontal="center" vertical="center"/>
    </xf>
    <xf numFmtId="0" fontId="54" fillId="5" borderId="53" xfId="0" applyFont="1" applyFill="1" applyBorder="1" applyAlignment="1">
      <alignment horizontal="center" vertical="center"/>
    </xf>
    <xf numFmtId="0" fontId="58" fillId="5" borderId="0" xfId="0" applyFont="1" applyFill="1" applyAlignment="1">
      <alignment horizontal="center" vertical="center"/>
    </xf>
    <xf numFmtId="0" fontId="48" fillId="5" borderId="37" xfId="0" applyFont="1" applyFill="1" applyBorder="1" applyAlignment="1">
      <alignment horizontal="center" vertical="center"/>
    </xf>
    <xf numFmtId="0" fontId="48" fillId="5" borderId="39" xfId="0" applyFont="1" applyFill="1" applyBorder="1" applyAlignment="1">
      <alignment horizontal="center" vertical="center"/>
    </xf>
    <xf numFmtId="0" fontId="61" fillId="5" borderId="0" xfId="0" applyFont="1" applyFill="1" applyAlignment="1">
      <alignment horizontal="center" vertical="center"/>
    </xf>
    <xf numFmtId="14" fontId="61" fillId="5" borderId="37" xfId="0" applyNumberFormat="1" applyFont="1" applyFill="1" applyBorder="1" applyAlignment="1">
      <alignment horizontal="center" vertical="center"/>
    </xf>
    <xf numFmtId="16" fontId="61" fillId="5" borderId="60" xfId="0" applyNumberFormat="1" applyFont="1" applyFill="1" applyBorder="1" applyAlignment="1">
      <alignment horizontal="center" vertical="center"/>
    </xf>
    <xf numFmtId="0" fontId="61" fillId="5" borderId="61" xfId="0" applyFont="1" applyFill="1" applyBorder="1" applyAlignment="1">
      <alignment horizontal="center" vertical="center"/>
    </xf>
    <xf numFmtId="0" fontId="61" fillId="5" borderId="62" xfId="0" applyFont="1" applyFill="1" applyBorder="1" applyAlignment="1">
      <alignment horizontal="center" vertical="center"/>
    </xf>
    <xf numFmtId="43" fontId="61" fillId="5" borderId="60" xfId="32801" applyFont="1" applyFill="1" applyBorder="1" applyAlignment="1">
      <alignment horizontal="center" vertical="center"/>
    </xf>
    <xf numFmtId="43" fontId="61" fillId="5" borderId="61" xfId="32801" applyFont="1" applyFill="1" applyBorder="1" applyAlignment="1">
      <alignment horizontal="center" vertical="center"/>
    </xf>
    <xf numFmtId="43" fontId="61" fillId="5" borderId="62" xfId="32801" applyFont="1" applyFill="1" applyBorder="1" applyAlignment="1">
      <alignment horizontal="center" vertical="center"/>
    </xf>
    <xf numFmtId="0" fontId="57" fillId="5" borderId="0" xfId="0" applyFont="1" applyFill="1" applyBorder="1" applyAlignment="1">
      <alignment horizontal="center" vertical="center"/>
    </xf>
    <xf numFmtId="16" fontId="61" fillId="5" borderId="60" xfId="0" applyNumberFormat="1" applyFont="1" applyFill="1" applyBorder="1" applyAlignment="1">
      <alignment horizontal="center" vertical="center" wrapText="1"/>
    </xf>
    <xf numFmtId="0" fontId="61" fillId="5" borderId="61" xfId="0" applyFont="1" applyFill="1" applyBorder="1" applyAlignment="1">
      <alignment horizontal="center" vertical="center" wrapText="1"/>
    </xf>
    <xf numFmtId="0" fontId="61" fillId="5" borderId="62" xfId="0" applyFont="1" applyFill="1" applyBorder="1" applyAlignment="1">
      <alignment horizontal="center" vertical="center" wrapText="1"/>
    </xf>
    <xf numFmtId="0" fontId="54" fillId="5" borderId="34" xfId="0" quotePrefix="1" applyFont="1" applyFill="1" applyBorder="1" applyAlignment="1">
      <alignment horizontal="left" vertical="top" wrapText="1"/>
    </xf>
    <xf numFmtId="0" fontId="54" fillId="5" borderId="35" xfId="0" applyFont="1" applyFill="1" applyBorder="1" applyAlignment="1">
      <alignment horizontal="left" vertical="top" wrapText="1"/>
    </xf>
    <xf numFmtId="0" fontId="54" fillId="5" borderId="36" xfId="0" applyFont="1" applyFill="1" applyBorder="1" applyAlignment="1">
      <alignment horizontal="left" vertical="top" wrapText="1"/>
    </xf>
    <xf numFmtId="0" fontId="54" fillId="5" borderId="37" xfId="0" applyFont="1" applyFill="1" applyBorder="1" applyAlignment="1">
      <alignment horizontal="left" vertical="top" wrapText="1"/>
    </xf>
    <xf numFmtId="0" fontId="54" fillId="5" borderId="0" xfId="0" applyFont="1" applyFill="1" applyBorder="1" applyAlignment="1">
      <alignment horizontal="left" vertical="top" wrapText="1"/>
    </xf>
    <xf numFmtId="0" fontId="54" fillId="5" borderId="38" xfId="0" applyFont="1" applyFill="1" applyBorder="1" applyAlignment="1">
      <alignment horizontal="left" vertical="top" wrapText="1"/>
    </xf>
    <xf numFmtId="0" fontId="54" fillId="5" borderId="39" xfId="0" applyFont="1" applyFill="1" applyBorder="1" applyAlignment="1">
      <alignment horizontal="left" vertical="top" wrapText="1"/>
    </xf>
    <xf numFmtId="0" fontId="54" fillId="5" borderId="40" xfId="0" applyFont="1" applyFill="1" applyBorder="1" applyAlignment="1">
      <alignment horizontal="left" vertical="top" wrapText="1"/>
    </xf>
    <xf numFmtId="0" fontId="54" fillId="5" borderId="41" xfId="0" applyFont="1" applyFill="1" applyBorder="1" applyAlignment="1">
      <alignment horizontal="left" vertical="top" wrapText="1"/>
    </xf>
    <xf numFmtId="0" fontId="54" fillId="5" borderId="37" xfId="0" applyFont="1" applyFill="1" applyBorder="1" applyAlignment="1">
      <alignment horizontal="left" vertical="center" wrapText="1"/>
    </xf>
    <xf numFmtId="0" fontId="54" fillId="5" borderId="0" xfId="0" applyFont="1" applyFill="1" applyBorder="1" applyAlignment="1">
      <alignment horizontal="left" vertical="center" wrapText="1"/>
    </xf>
    <xf numFmtId="0" fontId="54" fillId="5" borderId="38" xfId="0" applyFont="1" applyFill="1" applyBorder="1" applyAlignment="1">
      <alignment horizontal="left" vertical="center" wrapText="1"/>
    </xf>
    <xf numFmtId="0" fontId="54" fillId="5" borderId="39" xfId="0" applyFont="1" applyFill="1" applyBorder="1" applyAlignment="1">
      <alignment horizontal="left" vertical="center" wrapText="1"/>
    </xf>
    <xf numFmtId="0" fontId="54" fillId="5" borderId="40" xfId="0" applyFont="1" applyFill="1" applyBorder="1" applyAlignment="1">
      <alignment horizontal="left" vertical="center" wrapText="1"/>
    </xf>
    <xf numFmtId="0" fontId="54" fillId="5" borderId="41" xfId="0" applyFont="1" applyFill="1" applyBorder="1" applyAlignment="1">
      <alignment horizontal="left" vertical="center" wrapText="1"/>
    </xf>
    <xf numFmtId="49" fontId="61" fillId="5" borderId="34" xfId="0" applyNumberFormat="1" applyFont="1" applyFill="1" applyBorder="1" applyAlignment="1">
      <alignment vertical="center" wrapText="1" readingOrder="1"/>
    </xf>
    <xf numFmtId="49" fontId="61" fillId="5" borderId="35" xfId="0" applyNumberFormat="1" applyFont="1" applyFill="1" applyBorder="1" applyAlignment="1">
      <alignment vertical="center" wrapText="1" readingOrder="1"/>
    </xf>
    <xf numFmtId="49" fontId="61" fillId="5" borderId="36" xfId="0" applyNumberFormat="1" applyFont="1" applyFill="1" applyBorder="1" applyAlignment="1">
      <alignment vertical="center" wrapText="1" readingOrder="1"/>
    </xf>
    <xf numFmtId="49" fontId="61" fillId="5" borderId="37" xfId="0" applyNumberFormat="1" applyFont="1" applyFill="1" applyBorder="1" applyAlignment="1">
      <alignment vertical="center" wrapText="1" readingOrder="1"/>
    </xf>
    <xf numFmtId="49" fontId="61" fillId="5" borderId="0" xfId="0" applyNumberFormat="1" applyFont="1" applyFill="1" applyBorder="1" applyAlignment="1">
      <alignment vertical="center" wrapText="1" readingOrder="1"/>
    </xf>
    <xf numFmtId="49" fontId="61" fillId="5" borderId="38" xfId="0" applyNumberFormat="1" applyFont="1" applyFill="1" applyBorder="1" applyAlignment="1">
      <alignment vertical="center" wrapText="1" readingOrder="1"/>
    </xf>
    <xf numFmtId="49" fontId="61" fillId="5" borderId="39" xfId="0" applyNumberFormat="1" applyFont="1" applyFill="1" applyBorder="1" applyAlignment="1">
      <alignment vertical="center" wrapText="1" readingOrder="1"/>
    </xf>
    <xf numFmtId="49" fontId="61" fillId="5" borderId="40" xfId="0" applyNumberFormat="1" applyFont="1" applyFill="1" applyBorder="1" applyAlignment="1">
      <alignment vertical="center" wrapText="1" readingOrder="1"/>
    </xf>
    <xf numFmtId="49" fontId="61" fillId="5" borderId="41" xfId="0" applyNumberFormat="1" applyFont="1" applyFill="1" applyBorder="1" applyAlignment="1">
      <alignment vertical="center" wrapText="1" readingOrder="1"/>
    </xf>
    <xf numFmtId="14" fontId="61" fillId="5" borderId="37" xfId="0" applyNumberFormat="1" applyFont="1" applyFill="1" applyBorder="1" applyAlignment="1">
      <alignment horizontal="center" vertical="center" wrapText="1"/>
    </xf>
    <xf numFmtId="16" fontId="61" fillId="5" borderId="63" xfId="0" applyNumberFormat="1" applyFont="1" applyFill="1" applyBorder="1" applyAlignment="1">
      <alignment horizontal="center" vertical="center"/>
    </xf>
    <xf numFmtId="16" fontId="61" fillId="5" borderId="64" xfId="0" applyNumberFormat="1" applyFont="1" applyFill="1" applyBorder="1" applyAlignment="1">
      <alignment horizontal="center" vertical="center"/>
    </xf>
    <xf numFmtId="16" fontId="61" fillId="5" borderId="65" xfId="0" applyNumberFormat="1" applyFont="1" applyFill="1" applyBorder="1" applyAlignment="1">
      <alignment horizontal="center" vertical="center"/>
    </xf>
  </cellXfs>
  <cellStyles count="32802">
    <cellStyle name="20% - Akzent1" xfId="7" xr:uid="{00000000-0005-0000-0000-000000000000}"/>
    <cellStyle name="20% - Akzent2" xfId="8" xr:uid="{00000000-0005-0000-0000-000001000000}"/>
    <cellStyle name="20% - Akzent3" xfId="9" xr:uid="{00000000-0005-0000-0000-000002000000}"/>
    <cellStyle name="20% - Akzent4" xfId="10" xr:uid="{00000000-0005-0000-0000-000003000000}"/>
    <cellStyle name="20% - Akzent5" xfId="11" xr:uid="{00000000-0005-0000-0000-000004000000}"/>
    <cellStyle name="20% - Akzent6" xfId="12" xr:uid="{00000000-0005-0000-0000-000005000000}"/>
    <cellStyle name="40% - Akzent1" xfId="13" xr:uid="{00000000-0005-0000-0000-000006000000}"/>
    <cellStyle name="40% - Akzent2" xfId="14" xr:uid="{00000000-0005-0000-0000-000007000000}"/>
    <cellStyle name="40% - Akzent3" xfId="15" xr:uid="{00000000-0005-0000-0000-000008000000}"/>
    <cellStyle name="40% - Akzent4" xfId="16" xr:uid="{00000000-0005-0000-0000-000009000000}"/>
    <cellStyle name="40% - Akzent5" xfId="17" xr:uid="{00000000-0005-0000-0000-00000A000000}"/>
    <cellStyle name="40% - Akzent6" xfId="18" xr:uid="{00000000-0005-0000-0000-00000B000000}"/>
    <cellStyle name="60% - Akzent1" xfId="19" xr:uid="{00000000-0005-0000-0000-00000C000000}"/>
    <cellStyle name="60% - Akzent2" xfId="20" xr:uid="{00000000-0005-0000-0000-00000D000000}"/>
    <cellStyle name="60% - Akzent3" xfId="21" xr:uid="{00000000-0005-0000-0000-00000E000000}"/>
    <cellStyle name="60% - Akzent4" xfId="22" xr:uid="{00000000-0005-0000-0000-00000F000000}"/>
    <cellStyle name="60% - Akzent5" xfId="23" xr:uid="{00000000-0005-0000-0000-000010000000}"/>
    <cellStyle name="60% - Akzent6" xfId="24" xr:uid="{00000000-0005-0000-0000-000011000000}"/>
    <cellStyle name="Akzent1 2" xfId="25" xr:uid="{00000000-0005-0000-0000-000012000000}"/>
    <cellStyle name="Akzent2 2" xfId="26" xr:uid="{00000000-0005-0000-0000-000013000000}"/>
    <cellStyle name="Akzent3 2" xfId="27" xr:uid="{00000000-0005-0000-0000-000014000000}"/>
    <cellStyle name="Akzent4 2" xfId="28" xr:uid="{00000000-0005-0000-0000-000015000000}"/>
    <cellStyle name="Akzent5 2" xfId="29" xr:uid="{00000000-0005-0000-0000-000016000000}"/>
    <cellStyle name="Akzent6 2" xfId="30" xr:uid="{00000000-0005-0000-0000-000017000000}"/>
    <cellStyle name="Bad 2" xfId="31" xr:uid="{00000000-0005-0000-0000-000018000000}"/>
    <cellStyle name="Comma" xfId="32801" builtinId="3"/>
    <cellStyle name="Comma 2" xfId="32" xr:uid="{00000000-0005-0000-0000-000019000000}"/>
    <cellStyle name="Comma 2 2" xfId="32415" xr:uid="{00000000-0005-0000-0000-00001A000000}"/>
    <cellStyle name="Currency" xfId="32800" builtinId="4"/>
    <cellStyle name="Currency 2" xfId="33" xr:uid="{00000000-0005-0000-0000-00001B000000}"/>
    <cellStyle name="Currency 2 10" xfId="34" xr:uid="{00000000-0005-0000-0000-00001C000000}"/>
    <cellStyle name="Currency 2 10 2" xfId="32417" xr:uid="{00000000-0005-0000-0000-00001D000000}"/>
    <cellStyle name="Currency 2 11" xfId="32416" xr:uid="{00000000-0005-0000-0000-00001E000000}"/>
    <cellStyle name="Currency 2 2" xfId="35" xr:uid="{00000000-0005-0000-0000-00001F000000}"/>
    <cellStyle name="Currency 2 2 10" xfId="32418" xr:uid="{00000000-0005-0000-0000-000020000000}"/>
    <cellStyle name="Currency 2 2 2" xfId="36" xr:uid="{00000000-0005-0000-0000-000021000000}"/>
    <cellStyle name="Currency 2 2 2 2" xfId="37" xr:uid="{00000000-0005-0000-0000-000022000000}"/>
    <cellStyle name="Currency 2 2 2 2 2" xfId="38" xr:uid="{00000000-0005-0000-0000-000023000000}"/>
    <cellStyle name="Currency 2 2 2 2 2 2" xfId="39" xr:uid="{00000000-0005-0000-0000-000024000000}"/>
    <cellStyle name="Currency 2 2 2 2 2 2 2" xfId="40" xr:uid="{00000000-0005-0000-0000-000025000000}"/>
    <cellStyle name="Currency 2 2 2 2 2 2 2 2" xfId="41" xr:uid="{00000000-0005-0000-0000-000026000000}"/>
    <cellStyle name="Currency 2 2 2 2 2 2 2 2 2" xfId="42" xr:uid="{00000000-0005-0000-0000-000027000000}"/>
    <cellStyle name="Currency 2 2 2 2 2 2 2 2 2 2" xfId="32425" xr:uid="{00000000-0005-0000-0000-000028000000}"/>
    <cellStyle name="Currency 2 2 2 2 2 2 2 2 3" xfId="32424" xr:uid="{00000000-0005-0000-0000-000029000000}"/>
    <cellStyle name="Currency 2 2 2 2 2 2 2 3" xfId="43" xr:uid="{00000000-0005-0000-0000-00002A000000}"/>
    <cellStyle name="Currency 2 2 2 2 2 2 2 3 2" xfId="32426" xr:uid="{00000000-0005-0000-0000-00002B000000}"/>
    <cellStyle name="Currency 2 2 2 2 2 2 2 4" xfId="32423" xr:uid="{00000000-0005-0000-0000-00002C000000}"/>
    <cellStyle name="Currency 2 2 2 2 2 2 3" xfId="44" xr:uid="{00000000-0005-0000-0000-00002D000000}"/>
    <cellStyle name="Currency 2 2 2 2 2 2 3 2" xfId="45" xr:uid="{00000000-0005-0000-0000-00002E000000}"/>
    <cellStyle name="Currency 2 2 2 2 2 2 3 2 2" xfId="32428" xr:uid="{00000000-0005-0000-0000-00002F000000}"/>
    <cellStyle name="Currency 2 2 2 2 2 2 3 3" xfId="32427" xr:uid="{00000000-0005-0000-0000-000030000000}"/>
    <cellStyle name="Currency 2 2 2 2 2 2 4" xfId="46" xr:uid="{00000000-0005-0000-0000-000031000000}"/>
    <cellStyle name="Currency 2 2 2 2 2 2 4 2" xfId="32429" xr:uid="{00000000-0005-0000-0000-000032000000}"/>
    <cellStyle name="Currency 2 2 2 2 2 2 5" xfId="32422" xr:uid="{00000000-0005-0000-0000-000033000000}"/>
    <cellStyle name="Currency 2 2 2 2 2 3" xfId="47" xr:uid="{00000000-0005-0000-0000-000034000000}"/>
    <cellStyle name="Currency 2 2 2 2 2 3 2" xfId="48" xr:uid="{00000000-0005-0000-0000-000035000000}"/>
    <cellStyle name="Currency 2 2 2 2 2 3 2 2" xfId="49" xr:uid="{00000000-0005-0000-0000-000036000000}"/>
    <cellStyle name="Currency 2 2 2 2 2 3 2 2 2" xfId="32432" xr:uid="{00000000-0005-0000-0000-000037000000}"/>
    <cellStyle name="Currency 2 2 2 2 2 3 2 3" xfId="32431" xr:uid="{00000000-0005-0000-0000-000038000000}"/>
    <cellStyle name="Currency 2 2 2 2 2 3 3" xfId="50" xr:uid="{00000000-0005-0000-0000-000039000000}"/>
    <cellStyle name="Currency 2 2 2 2 2 3 3 2" xfId="32433" xr:uid="{00000000-0005-0000-0000-00003A000000}"/>
    <cellStyle name="Currency 2 2 2 2 2 3 4" xfId="32430" xr:uid="{00000000-0005-0000-0000-00003B000000}"/>
    <cellStyle name="Currency 2 2 2 2 2 4" xfId="51" xr:uid="{00000000-0005-0000-0000-00003C000000}"/>
    <cellStyle name="Currency 2 2 2 2 2 4 2" xfId="52" xr:uid="{00000000-0005-0000-0000-00003D000000}"/>
    <cellStyle name="Currency 2 2 2 2 2 4 2 2" xfId="32435" xr:uid="{00000000-0005-0000-0000-00003E000000}"/>
    <cellStyle name="Currency 2 2 2 2 2 4 3" xfId="32434" xr:uid="{00000000-0005-0000-0000-00003F000000}"/>
    <cellStyle name="Currency 2 2 2 2 2 5" xfId="53" xr:uid="{00000000-0005-0000-0000-000040000000}"/>
    <cellStyle name="Currency 2 2 2 2 2 5 2" xfId="32436" xr:uid="{00000000-0005-0000-0000-000041000000}"/>
    <cellStyle name="Currency 2 2 2 2 2 6" xfId="32421" xr:uid="{00000000-0005-0000-0000-000042000000}"/>
    <cellStyle name="Currency 2 2 2 2 3" xfId="54" xr:uid="{00000000-0005-0000-0000-000043000000}"/>
    <cellStyle name="Currency 2 2 2 2 3 2" xfId="55" xr:uid="{00000000-0005-0000-0000-000044000000}"/>
    <cellStyle name="Currency 2 2 2 2 3 2 2" xfId="56" xr:uid="{00000000-0005-0000-0000-000045000000}"/>
    <cellStyle name="Currency 2 2 2 2 3 2 2 2" xfId="57" xr:uid="{00000000-0005-0000-0000-000046000000}"/>
    <cellStyle name="Currency 2 2 2 2 3 2 2 2 2" xfId="32440" xr:uid="{00000000-0005-0000-0000-000047000000}"/>
    <cellStyle name="Currency 2 2 2 2 3 2 2 3" xfId="32439" xr:uid="{00000000-0005-0000-0000-000048000000}"/>
    <cellStyle name="Currency 2 2 2 2 3 2 3" xfId="58" xr:uid="{00000000-0005-0000-0000-000049000000}"/>
    <cellStyle name="Currency 2 2 2 2 3 2 3 2" xfId="32441" xr:uid="{00000000-0005-0000-0000-00004A000000}"/>
    <cellStyle name="Currency 2 2 2 2 3 2 4" xfId="32438" xr:uid="{00000000-0005-0000-0000-00004B000000}"/>
    <cellStyle name="Currency 2 2 2 2 3 3" xfId="59" xr:uid="{00000000-0005-0000-0000-00004C000000}"/>
    <cellStyle name="Currency 2 2 2 2 3 3 2" xfId="60" xr:uid="{00000000-0005-0000-0000-00004D000000}"/>
    <cellStyle name="Currency 2 2 2 2 3 3 2 2" xfId="32443" xr:uid="{00000000-0005-0000-0000-00004E000000}"/>
    <cellStyle name="Currency 2 2 2 2 3 3 3" xfId="32442" xr:uid="{00000000-0005-0000-0000-00004F000000}"/>
    <cellStyle name="Currency 2 2 2 2 3 4" xfId="61" xr:uid="{00000000-0005-0000-0000-000050000000}"/>
    <cellStyle name="Currency 2 2 2 2 3 4 2" xfId="32444" xr:uid="{00000000-0005-0000-0000-000051000000}"/>
    <cellStyle name="Currency 2 2 2 2 3 5" xfId="32437" xr:uid="{00000000-0005-0000-0000-000052000000}"/>
    <cellStyle name="Currency 2 2 2 2 4" xfId="62" xr:uid="{00000000-0005-0000-0000-000053000000}"/>
    <cellStyle name="Currency 2 2 2 2 4 2" xfId="63" xr:uid="{00000000-0005-0000-0000-000054000000}"/>
    <cellStyle name="Currency 2 2 2 2 4 2 2" xfId="64" xr:uid="{00000000-0005-0000-0000-000055000000}"/>
    <cellStyle name="Currency 2 2 2 2 4 2 2 2" xfId="32447" xr:uid="{00000000-0005-0000-0000-000056000000}"/>
    <cellStyle name="Currency 2 2 2 2 4 2 3" xfId="32446" xr:uid="{00000000-0005-0000-0000-000057000000}"/>
    <cellStyle name="Currency 2 2 2 2 4 3" xfId="65" xr:uid="{00000000-0005-0000-0000-000058000000}"/>
    <cellStyle name="Currency 2 2 2 2 4 3 2" xfId="32448" xr:uid="{00000000-0005-0000-0000-000059000000}"/>
    <cellStyle name="Currency 2 2 2 2 4 4" xfId="32445" xr:uid="{00000000-0005-0000-0000-00005A000000}"/>
    <cellStyle name="Currency 2 2 2 2 5" xfId="66" xr:uid="{00000000-0005-0000-0000-00005B000000}"/>
    <cellStyle name="Currency 2 2 2 2 5 2" xfId="67" xr:uid="{00000000-0005-0000-0000-00005C000000}"/>
    <cellStyle name="Currency 2 2 2 2 5 2 2" xfId="32450" xr:uid="{00000000-0005-0000-0000-00005D000000}"/>
    <cellStyle name="Currency 2 2 2 2 5 3" xfId="32449" xr:uid="{00000000-0005-0000-0000-00005E000000}"/>
    <cellStyle name="Currency 2 2 2 2 6" xfId="68" xr:uid="{00000000-0005-0000-0000-00005F000000}"/>
    <cellStyle name="Currency 2 2 2 2 6 2" xfId="32451" xr:uid="{00000000-0005-0000-0000-000060000000}"/>
    <cellStyle name="Currency 2 2 2 2 7" xfId="32420" xr:uid="{00000000-0005-0000-0000-000061000000}"/>
    <cellStyle name="Currency 2 2 2 3" xfId="69" xr:uid="{00000000-0005-0000-0000-000062000000}"/>
    <cellStyle name="Currency 2 2 2 3 2" xfId="70" xr:uid="{00000000-0005-0000-0000-000063000000}"/>
    <cellStyle name="Currency 2 2 2 3 2 2" xfId="71" xr:uid="{00000000-0005-0000-0000-000064000000}"/>
    <cellStyle name="Currency 2 2 2 3 2 2 2" xfId="72" xr:uid="{00000000-0005-0000-0000-000065000000}"/>
    <cellStyle name="Currency 2 2 2 3 2 2 2 2" xfId="73" xr:uid="{00000000-0005-0000-0000-000066000000}"/>
    <cellStyle name="Currency 2 2 2 3 2 2 2 2 2" xfId="32456" xr:uid="{00000000-0005-0000-0000-000067000000}"/>
    <cellStyle name="Currency 2 2 2 3 2 2 2 3" xfId="32455" xr:uid="{00000000-0005-0000-0000-000068000000}"/>
    <cellStyle name="Currency 2 2 2 3 2 2 3" xfId="74" xr:uid="{00000000-0005-0000-0000-000069000000}"/>
    <cellStyle name="Currency 2 2 2 3 2 2 3 2" xfId="32457" xr:uid="{00000000-0005-0000-0000-00006A000000}"/>
    <cellStyle name="Currency 2 2 2 3 2 2 4" xfId="32454" xr:uid="{00000000-0005-0000-0000-00006B000000}"/>
    <cellStyle name="Currency 2 2 2 3 2 3" xfId="75" xr:uid="{00000000-0005-0000-0000-00006C000000}"/>
    <cellStyle name="Currency 2 2 2 3 2 3 2" xfId="76" xr:uid="{00000000-0005-0000-0000-00006D000000}"/>
    <cellStyle name="Currency 2 2 2 3 2 3 2 2" xfId="32459" xr:uid="{00000000-0005-0000-0000-00006E000000}"/>
    <cellStyle name="Currency 2 2 2 3 2 3 3" xfId="32458" xr:uid="{00000000-0005-0000-0000-00006F000000}"/>
    <cellStyle name="Currency 2 2 2 3 2 4" xfId="77" xr:uid="{00000000-0005-0000-0000-000070000000}"/>
    <cellStyle name="Currency 2 2 2 3 2 4 2" xfId="32460" xr:uid="{00000000-0005-0000-0000-000071000000}"/>
    <cellStyle name="Currency 2 2 2 3 2 5" xfId="32453" xr:uid="{00000000-0005-0000-0000-000072000000}"/>
    <cellStyle name="Currency 2 2 2 3 3" xfId="78" xr:uid="{00000000-0005-0000-0000-000073000000}"/>
    <cellStyle name="Currency 2 2 2 3 3 2" xfId="79" xr:uid="{00000000-0005-0000-0000-000074000000}"/>
    <cellStyle name="Currency 2 2 2 3 3 2 2" xfId="80" xr:uid="{00000000-0005-0000-0000-000075000000}"/>
    <cellStyle name="Currency 2 2 2 3 3 2 2 2" xfId="32463" xr:uid="{00000000-0005-0000-0000-000076000000}"/>
    <cellStyle name="Currency 2 2 2 3 3 2 3" xfId="32462" xr:uid="{00000000-0005-0000-0000-000077000000}"/>
    <cellStyle name="Currency 2 2 2 3 3 3" xfId="81" xr:uid="{00000000-0005-0000-0000-000078000000}"/>
    <cellStyle name="Currency 2 2 2 3 3 3 2" xfId="32464" xr:uid="{00000000-0005-0000-0000-000079000000}"/>
    <cellStyle name="Currency 2 2 2 3 3 4" xfId="32461" xr:uid="{00000000-0005-0000-0000-00007A000000}"/>
    <cellStyle name="Currency 2 2 2 3 4" xfId="82" xr:uid="{00000000-0005-0000-0000-00007B000000}"/>
    <cellStyle name="Currency 2 2 2 3 4 2" xfId="83" xr:uid="{00000000-0005-0000-0000-00007C000000}"/>
    <cellStyle name="Currency 2 2 2 3 4 2 2" xfId="32466" xr:uid="{00000000-0005-0000-0000-00007D000000}"/>
    <cellStyle name="Currency 2 2 2 3 4 3" xfId="32465" xr:uid="{00000000-0005-0000-0000-00007E000000}"/>
    <cellStyle name="Currency 2 2 2 3 5" xfId="84" xr:uid="{00000000-0005-0000-0000-00007F000000}"/>
    <cellStyle name="Currency 2 2 2 3 5 2" xfId="32467" xr:uid="{00000000-0005-0000-0000-000080000000}"/>
    <cellStyle name="Currency 2 2 2 3 6" xfId="32452" xr:uid="{00000000-0005-0000-0000-000081000000}"/>
    <cellStyle name="Currency 2 2 2 4" xfId="85" xr:uid="{00000000-0005-0000-0000-000082000000}"/>
    <cellStyle name="Currency 2 2 2 4 2" xfId="86" xr:uid="{00000000-0005-0000-0000-000083000000}"/>
    <cellStyle name="Currency 2 2 2 4 2 2" xfId="87" xr:uid="{00000000-0005-0000-0000-000084000000}"/>
    <cellStyle name="Currency 2 2 2 4 2 2 2" xfId="88" xr:uid="{00000000-0005-0000-0000-000085000000}"/>
    <cellStyle name="Currency 2 2 2 4 2 2 2 2" xfId="32471" xr:uid="{00000000-0005-0000-0000-000086000000}"/>
    <cellStyle name="Currency 2 2 2 4 2 2 3" xfId="32470" xr:uid="{00000000-0005-0000-0000-000087000000}"/>
    <cellStyle name="Currency 2 2 2 4 2 3" xfId="89" xr:uid="{00000000-0005-0000-0000-000088000000}"/>
    <cellStyle name="Currency 2 2 2 4 2 3 2" xfId="32472" xr:uid="{00000000-0005-0000-0000-000089000000}"/>
    <cellStyle name="Currency 2 2 2 4 2 4" xfId="32469" xr:uid="{00000000-0005-0000-0000-00008A000000}"/>
    <cellStyle name="Currency 2 2 2 4 3" xfId="90" xr:uid="{00000000-0005-0000-0000-00008B000000}"/>
    <cellStyle name="Currency 2 2 2 4 3 2" xfId="91" xr:uid="{00000000-0005-0000-0000-00008C000000}"/>
    <cellStyle name="Currency 2 2 2 4 3 2 2" xfId="32474" xr:uid="{00000000-0005-0000-0000-00008D000000}"/>
    <cellStyle name="Currency 2 2 2 4 3 3" xfId="32473" xr:uid="{00000000-0005-0000-0000-00008E000000}"/>
    <cellStyle name="Currency 2 2 2 4 4" xfId="92" xr:uid="{00000000-0005-0000-0000-00008F000000}"/>
    <cellStyle name="Currency 2 2 2 4 4 2" xfId="32475" xr:uid="{00000000-0005-0000-0000-000090000000}"/>
    <cellStyle name="Currency 2 2 2 4 5" xfId="32468" xr:uid="{00000000-0005-0000-0000-000091000000}"/>
    <cellStyle name="Currency 2 2 2 5" xfId="93" xr:uid="{00000000-0005-0000-0000-000092000000}"/>
    <cellStyle name="Currency 2 2 2 5 2" xfId="94" xr:uid="{00000000-0005-0000-0000-000093000000}"/>
    <cellStyle name="Currency 2 2 2 5 2 2" xfId="95" xr:uid="{00000000-0005-0000-0000-000094000000}"/>
    <cellStyle name="Currency 2 2 2 5 2 2 2" xfId="32478" xr:uid="{00000000-0005-0000-0000-000095000000}"/>
    <cellStyle name="Currency 2 2 2 5 2 3" xfId="32477" xr:uid="{00000000-0005-0000-0000-000096000000}"/>
    <cellStyle name="Currency 2 2 2 5 3" xfId="96" xr:uid="{00000000-0005-0000-0000-000097000000}"/>
    <cellStyle name="Currency 2 2 2 5 3 2" xfId="32479" xr:uid="{00000000-0005-0000-0000-000098000000}"/>
    <cellStyle name="Currency 2 2 2 5 4" xfId="32476" xr:uid="{00000000-0005-0000-0000-000099000000}"/>
    <cellStyle name="Currency 2 2 2 6" xfId="97" xr:uid="{00000000-0005-0000-0000-00009A000000}"/>
    <cellStyle name="Currency 2 2 2 6 2" xfId="98" xr:uid="{00000000-0005-0000-0000-00009B000000}"/>
    <cellStyle name="Currency 2 2 2 6 2 2" xfId="32481" xr:uid="{00000000-0005-0000-0000-00009C000000}"/>
    <cellStyle name="Currency 2 2 2 6 3" xfId="32480" xr:uid="{00000000-0005-0000-0000-00009D000000}"/>
    <cellStyle name="Currency 2 2 2 7" xfId="99" xr:uid="{00000000-0005-0000-0000-00009E000000}"/>
    <cellStyle name="Currency 2 2 2 7 2" xfId="32482" xr:uid="{00000000-0005-0000-0000-00009F000000}"/>
    <cellStyle name="Currency 2 2 2 8" xfId="32419" xr:uid="{00000000-0005-0000-0000-0000A0000000}"/>
    <cellStyle name="Currency 2 2 3" xfId="100" xr:uid="{00000000-0005-0000-0000-0000A1000000}"/>
    <cellStyle name="Currency 2 2 3 2" xfId="101" xr:uid="{00000000-0005-0000-0000-0000A2000000}"/>
    <cellStyle name="Currency 2 2 3 2 2" xfId="102" xr:uid="{00000000-0005-0000-0000-0000A3000000}"/>
    <cellStyle name="Currency 2 2 3 2 2 2" xfId="103" xr:uid="{00000000-0005-0000-0000-0000A4000000}"/>
    <cellStyle name="Currency 2 2 3 2 2 2 2" xfId="104" xr:uid="{00000000-0005-0000-0000-0000A5000000}"/>
    <cellStyle name="Currency 2 2 3 2 2 2 2 2" xfId="105" xr:uid="{00000000-0005-0000-0000-0000A6000000}"/>
    <cellStyle name="Currency 2 2 3 2 2 2 2 2 2" xfId="106" xr:uid="{00000000-0005-0000-0000-0000A7000000}"/>
    <cellStyle name="Currency 2 2 3 2 2 2 2 2 2 2" xfId="32489" xr:uid="{00000000-0005-0000-0000-0000A8000000}"/>
    <cellStyle name="Currency 2 2 3 2 2 2 2 2 3" xfId="32488" xr:uid="{00000000-0005-0000-0000-0000A9000000}"/>
    <cellStyle name="Currency 2 2 3 2 2 2 2 3" xfId="107" xr:uid="{00000000-0005-0000-0000-0000AA000000}"/>
    <cellStyle name="Currency 2 2 3 2 2 2 2 3 2" xfId="32490" xr:uid="{00000000-0005-0000-0000-0000AB000000}"/>
    <cellStyle name="Currency 2 2 3 2 2 2 2 4" xfId="32487" xr:uid="{00000000-0005-0000-0000-0000AC000000}"/>
    <cellStyle name="Currency 2 2 3 2 2 2 3" xfId="108" xr:uid="{00000000-0005-0000-0000-0000AD000000}"/>
    <cellStyle name="Currency 2 2 3 2 2 2 3 2" xfId="109" xr:uid="{00000000-0005-0000-0000-0000AE000000}"/>
    <cellStyle name="Currency 2 2 3 2 2 2 3 2 2" xfId="32492" xr:uid="{00000000-0005-0000-0000-0000AF000000}"/>
    <cellStyle name="Currency 2 2 3 2 2 2 3 3" xfId="32491" xr:uid="{00000000-0005-0000-0000-0000B0000000}"/>
    <cellStyle name="Currency 2 2 3 2 2 2 4" xfId="110" xr:uid="{00000000-0005-0000-0000-0000B1000000}"/>
    <cellStyle name="Currency 2 2 3 2 2 2 4 2" xfId="32493" xr:uid="{00000000-0005-0000-0000-0000B2000000}"/>
    <cellStyle name="Currency 2 2 3 2 2 2 5" xfId="32486" xr:uid="{00000000-0005-0000-0000-0000B3000000}"/>
    <cellStyle name="Currency 2 2 3 2 2 3" xfId="111" xr:uid="{00000000-0005-0000-0000-0000B4000000}"/>
    <cellStyle name="Currency 2 2 3 2 2 3 2" xfId="112" xr:uid="{00000000-0005-0000-0000-0000B5000000}"/>
    <cellStyle name="Currency 2 2 3 2 2 3 2 2" xfId="113" xr:uid="{00000000-0005-0000-0000-0000B6000000}"/>
    <cellStyle name="Currency 2 2 3 2 2 3 2 2 2" xfId="32496" xr:uid="{00000000-0005-0000-0000-0000B7000000}"/>
    <cellStyle name="Currency 2 2 3 2 2 3 2 3" xfId="32495" xr:uid="{00000000-0005-0000-0000-0000B8000000}"/>
    <cellStyle name="Currency 2 2 3 2 2 3 3" xfId="114" xr:uid="{00000000-0005-0000-0000-0000B9000000}"/>
    <cellStyle name="Currency 2 2 3 2 2 3 3 2" xfId="32497" xr:uid="{00000000-0005-0000-0000-0000BA000000}"/>
    <cellStyle name="Currency 2 2 3 2 2 3 4" xfId="32494" xr:uid="{00000000-0005-0000-0000-0000BB000000}"/>
    <cellStyle name="Currency 2 2 3 2 2 4" xfId="115" xr:uid="{00000000-0005-0000-0000-0000BC000000}"/>
    <cellStyle name="Currency 2 2 3 2 2 4 2" xfId="116" xr:uid="{00000000-0005-0000-0000-0000BD000000}"/>
    <cellStyle name="Currency 2 2 3 2 2 4 2 2" xfId="32499" xr:uid="{00000000-0005-0000-0000-0000BE000000}"/>
    <cellStyle name="Currency 2 2 3 2 2 4 3" xfId="32498" xr:uid="{00000000-0005-0000-0000-0000BF000000}"/>
    <cellStyle name="Currency 2 2 3 2 2 5" xfId="117" xr:uid="{00000000-0005-0000-0000-0000C0000000}"/>
    <cellStyle name="Currency 2 2 3 2 2 5 2" xfId="32500" xr:uid="{00000000-0005-0000-0000-0000C1000000}"/>
    <cellStyle name="Currency 2 2 3 2 2 6" xfId="32485" xr:uid="{00000000-0005-0000-0000-0000C2000000}"/>
    <cellStyle name="Currency 2 2 3 2 3" xfId="118" xr:uid="{00000000-0005-0000-0000-0000C3000000}"/>
    <cellStyle name="Currency 2 2 3 2 3 2" xfId="119" xr:uid="{00000000-0005-0000-0000-0000C4000000}"/>
    <cellStyle name="Currency 2 2 3 2 3 2 2" xfId="120" xr:uid="{00000000-0005-0000-0000-0000C5000000}"/>
    <cellStyle name="Currency 2 2 3 2 3 2 2 2" xfId="121" xr:uid="{00000000-0005-0000-0000-0000C6000000}"/>
    <cellStyle name="Currency 2 2 3 2 3 2 2 2 2" xfId="32504" xr:uid="{00000000-0005-0000-0000-0000C7000000}"/>
    <cellStyle name="Currency 2 2 3 2 3 2 2 3" xfId="32503" xr:uid="{00000000-0005-0000-0000-0000C8000000}"/>
    <cellStyle name="Currency 2 2 3 2 3 2 3" xfId="122" xr:uid="{00000000-0005-0000-0000-0000C9000000}"/>
    <cellStyle name="Currency 2 2 3 2 3 2 3 2" xfId="32505" xr:uid="{00000000-0005-0000-0000-0000CA000000}"/>
    <cellStyle name="Currency 2 2 3 2 3 2 4" xfId="32502" xr:uid="{00000000-0005-0000-0000-0000CB000000}"/>
    <cellStyle name="Currency 2 2 3 2 3 3" xfId="123" xr:uid="{00000000-0005-0000-0000-0000CC000000}"/>
    <cellStyle name="Currency 2 2 3 2 3 3 2" xfId="124" xr:uid="{00000000-0005-0000-0000-0000CD000000}"/>
    <cellStyle name="Currency 2 2 3 2 3 3 2 2" xfId="32507" xr:uid="{00000000-0005-0000-0000-0000CE000000}"/>
    <cellStyle name="Currency 2 2 3 2 3 3 3" xfId="32506" xr:uid="{00000000-0005-0000-0000-0000CF000000}"/>
    <cellStyle name="Currency 2 2 3 2 3 4" xfId="125" xr:uid="{00000000-0005-0000-0000-0000D0000000}"/>
    <cellStyle name="Currency 2 2 3 2 3 4 2" xfId="32508" xr:uid="{00000000-0005-0000-0000-0000D1000000}"/>
    <cellStyle name="Currency 2 2 3 2 3 5" xfId="32501" xr:uid="{00000000-0005-0000-0000-0000D2000000}"/>
    <cellStyle name="Currency 2 2 3 2 4" xfId="126" xr:uid="{00000000-0005-0000-0000-0000D3000000}"/>
    <cellStyle name="Currency 2 2 3 2 4 2" xfId="127" xr:uid="{00000000-0005-0000-0000-0000D4000000}"/>
    <cellStyle name="Currency 2 2 3 2 4 2 2" xfId="128" xr:uid="{00000000-0005-0000-0000-0000D5000000}"/>
    <cellStyle name="Currency 2 2 3 2 4 2 2 2" xfId="32511" xr:uid="{00000000-0005-0000-0000-0000D6000000}"/>
    <cellStyle name="Currency 2 2 3 2 4 2 3" xfId="32510" xr:uid="{00000000-0005-0000-0000-0000D7000000}"/>
    <cellStyle name="Currency 2 2 3 2 4 3" xfId="129" xr:uid="{00000000-0005-0000-0000-0000D8000000}"/>
    <cellStyle name="Currency 2 2 3 2 4 3 2" xfId="32512" xr:uid="{00000000-0005-0000-0000-0000D9000000}"/>
    <cellStyle name="Currency 2 2 3 2 4 4" xfId="32509" xr:uid="{00000000-0005-0000-0000-0000DA000000}"/>
    <cellStyle name="Currency 2 2 3 2 5" xfId="130" xr:uid="{00000000-0005-0000-0000-0000DB000000}"/>
    <cellStyle name="Currency 2 2 3 2 5 2" xfId="131" xr:uid="{00000000-0005-0000-0000-0000DC000000}"/>
    <cellStyle name="Currency 2 2 3 2 5 2 2" xfId="32514" xr:uid="{00000000-0005-0000-0000-0000DD000000}"/>
    <cellStyle name="Currency 2 2 3 2 5 3" xfId="32513" xr:uid="{00000000-0005-0000-0000-0000DE000000}"/>
    <cellStyle name="Currency 2 2 3 2 6" xfId="132" xr:uid="{00000000-0005-0000-0000-0000DF000000}"/>
    <cellStyle name="Currency 2 2 3 2 6 2" xfId="32515" xr:uid="{00000000-0005-0000-0000-0000E0000000}"/>
    <cellStyle name="Currency 2 2 3 2 7" xfId="32484" xr:uid="{00000000-0005-0000-0000-0000E1000000}"/>
    <cellStyle name="Currency 2 2 3 3" xfId="133" xr:uid="{00000000-0005-0000-0000-0000E2000000}"/>
    <cellStyle name="Currency 2 2 3 3 2" xfId="134" xr:uid="{00000000-0005-0000-0000-0000E3000000}"/>
    <cellStyle name="Currency 2 2 3 3 2 2" xfId="135" xr:uid="{00000000-0005-0000-0000-0000E4000000}"/>
    <cellStyle name="Currency 2 2 3 3 2 2 2" xfId="136" xr:uid="{00000000-0005-0000-0000-0000E5000000}"/>
    <cellStyle name="Currency 2 2 3 3 2 2 2 2" xfId="137" xr:uid="{00000000-0005-0000-0000-0000E6000000}"/>
    <cellStyle name="Currency 2 2 3 3 2 2 2 2 2" xfId="32520" xr:uid="{00000000-0005-0000-0000-0000E7000000}"/>
    <cellStyle name="Currency 2 2 3 3 2 2 2 3" xfId="32519" xr:uid="{00000000-0005-0000-0000-0000E8000000}"/>
    <cellStyle name="Currency 2 2 3 3 2 2 3" xfId="138" xr:uid="{00000000-0005-0000-0000-0000E9000000}"/>
    <cellStyle name="Currency 2 2 3 3 2 2 3 2" xfId="32521" xr:uid="{00000000-0005-0000-0000-0000EA000000}"/>
    <cellStyle name="Currency 2 2 3 3 2 2 4" xfId="32518" xr:uid="{00000000-0005-0000-0000-0000EB000000}"/>
    <cellStyle name="Currency 2 2 3 3 2 3" xfId="139" xr:uid="{00000000-0005-0000-0000-0000EC000000}"/>
    <cellStyle name="Currency 2 2 3 3 2 3 2" xfId="140" xr:uid="{00000000-0005-0000-0000-0000ED000000}"/>
    <cellStyle name="Currency 2 2 3 3 2 3 2 2" xfId="32523" xr:uid="{00000000-0005-0000-0000-0000EE000000}"/>
    <cellStyle name="Currency 2 2 3 3 2 3 3" xfId="32522" xr:uid="{00000000-0005-0000-0000-0000EF000000}"/>
    <cellStyle name="Currency 2 2 3 3 2 4" xfId="141" xr:uid="{00000000-0005-0000-0000-0000F0000000}"/>
    <cellStyle name="Currency 2 2 3 3 2 4 2" xfId="32524" xr:uid="{00000000-0005-0000-0000-0000F1000000}"/>
    <cellStyle name="Currency 2 2 3 3 2 5" xfId="32517" xr:uid="{00000000-0005-0000-0000-0000F2000000}"/>
    <cellStyle name="Currency 2 2 3 3 3" xfId="142" xr:uid="{00000000-0005-0000-0000-0000F3000000}"/>
    <cellStyle name="Currency 2 2 3 3 3 2" xfId="143" xr:uid="{00000000-0005-0000-0000-0000F4000000}"/>
    <cellStyle name="Currency 2 2 3 3 3 2 2" xfId="144" xr:uid="{00000000-0005-0000-0000-0000F5000000}"/>
    <cellStyle name="Currency 2 2 3 3 3 2 2 2" xfId="32527" xr:uid="{00000000-0005-0000-0000-0000F6000000}"/>
    <cellStyle name="Currency 2 2 3 3 3 2 3" xfId="32526" xr:uid="{00000000-0005-0000-0000-0000F7000000}"/>
    <cellStyle name="Currency 2 2 3 3 3 3" xfId="145" xr:uid="{00000000-0005-0000-0000-0000F8000000}"/>
    <cellStyle name="Currency 2 2 3 3 3 3 2" xfId="32528" xr:uid="{00000000-0005-0000-0000-0000F9000000}"/>
    <cellStyle name="Currency 2 2 3 3 3 4" xfId="32525" xr:uid="{00000000-0005-0000-0000-0000FA000000}"/>
    <cellStyle name="Currency 2 2 3 3 4" xfId="146" xr:uid="{00000000-0005-0000-0000-0000FB000000}"/>
    <cellStyle name="Currency 2 2 3 3 4 2" xfId="147" xr:uid="{00000000-0005-0000-0000-0000FC000000}"/>
    <cellStyle name="Currency 2 2 3 3 4 2 2" xfId="32530" xr:uid="{00000000-0005-0000-0000-0000FD000000}"/>
    <cellStyle name="Currency 2 2 3 3 4 3" xfId="32529" xr:uid="{00000000-0005-0000-0000-0000FE000000}"/>
    <cellStyle name="Currency 2 2 3 3 5" xfId="148" xr:uid="{00000000-0005-0000-0000-0000FF000000}"/>
    <cellStyle name="Currency 2 2 3 3 5 2" xfId="32531" xr:uid="{00000000-0005-0000-0000-000000010000}"/>
    <cellStyle name="Currency 2 2 3 3 6" xfId="32516" xr:uid="{00000000-0005-0000-0000-000001010000}"/>
    <cellStyle name="Currency 2 2 3 4" xfId="149" xr:uid="{00000000-0005-0000-0000-000002010000}"/>
    <cellStyle name="Currency 2 2 3 4 2" xfId="150" xr:uid="{00000000-0005-0000-0000-000003010000}"/>
    <cellStyle name="Currency 2 2 3 4 2 2" xfId="151" xr:uid="{00000000-0005-0000-0000-000004010000}"/>
    <cellStyle name="Currency 2 2 3 4 2 2 2" xfId="152" xr:uid="{00000000-0005-0000-0000-000005010000}"/>
    <cellStyle name="Currency 2 2 3 4 2 2 2 2" xfId="32535" xr:uid="{00000000-0005-0000-0000-000006010000}"/>
    <cellStyle name="Currency 2 2 3 4 2 2 3" xfId="32534" xr:uid="{00000000-0005-0000-0000-000007010000}"/>
    <cellStyle name="Currency 2 2 3 4 2 3" xfId="153" xr:uid="{00000000-0005-0000-0000-000008010000}"/>
    <cellStyle name="Currency 2 2 3 4 2 3 2" xfId="32536" xr:uid="{00000000-0005-0000-0000-000009010000}"/>
    <cellStyle name="Currency 2 2 3 4 2 4" xfId="32533" xr:uid="{00000000-0005-0000-0000-00000A010000}"/>
    <cellStyle name="Currency 2 2 3 4 3" xfId="154" xr:uid="{00000000-0005-0000-0000-00000B010000}"/>
    <cellStyle name="Currency 2 2 3 4 3 2" xfId="155" xr:uid="{00000000-0005-0000-0000-00000C010000}"/>
    <cellStyle name="Currency 2 2 3 4 3 2 2" xfId="32538" xr:uid="{00000000-0005-0000-0000-00000D010000}"/>
    <cellStyle name="Currency 2 2 3 4 3 3" xfId="32537" xr:uid="{00000000-0005-0000-0000-00000E010000}"/>
    <cellStyle name="Currency 2 2 3 4 4" xfId="156" xr:uid="{00000000-0005-0000-0000-00000F010000}"/>
    <cellStyle name="Currency 2 2 3 4 4 2" xfId="32539" xr:uid="{00000000-0005-0000-0000-000010010000}"/>
    <cellStyle name="Currency 2 2 3 4 5" xfId="32532" xr:uid="{00000000-0005-0000-0000-000011010000}"/>
    <cellStyle name="Currency 2 2 3 5" xfId="157" xr:uid="{00000000-0005-0000-0000-000012010000}"/>
    <cellStyle name="Currency 2 2 3 5 2" xfId="158" xr:uid="{00000000-0005-0000-0000-000013010000}"/>
    <cellStyle name="Currency 2 2 3 5 2 2" xfId="159" xr:uid="{00000000-0005-0000-0000-000014010000}"/>
    <cellStyle name="Currency 2 2 3 5 2 2 2" xfId="32542" xr:uid="{00000000-0005-0000-0000-000015010000}"/>
    <cellStyle name="Currency 2 2 3 5 2 3" xfId="32541" xr:uid="{00000000-0005-0000-0000-000016010000}"/>
    <cellStyle name="Currency 2 2 3 5 3" xfId="160" xr:uid="{00000000-0005-0000-0000-000017010000}"/>
    <cellStyle name="Currency 2 2 3 5 3 2" xfId="32543" xr:uid="{00000000-0005-0000-0000-000018010000}"/>
    <cellStyle name="Currency 2 2 3 5 4" xfId="32540" xr:uid="{00000000-0005-0000-0000-000019010000}"/>
    <cellStyle name="Currency 2 2 3 6" xfId="161" xr:uid="{00000000-0005-0000-0000-00001A010000}"/>
    <cellStyle name="Currency 2 2 3 6 2" xfId="162" xr:uid="{00000000-0005-0000-0000-00001B010000}"/>
    <cellStyle name="Currency 2 2 3 6 2 2" xfId="32545" xr:uid="{00000000-0005-0000-0000-00001C010000}"/>
    <cellStyle name="Currency 2 2 3 6 3" xfId="32544" xr:uid="{00000000-0005-0000-0000-00001D010000}"/>
    <cellStyle name="Currency 2 2 3 7" xfId="163" xr:uid="{00000000-0005-0000-0000-00001E010000}"/>
    <cellStyle name="Currency 2 2 3 7 2" xfId="32546" xr:uid="{00000000-0005-0000-0000-00001F010000}"/>
    <cellStyle name="Currency 2 2 3 8" xfId="32483" xr:uid="{00000000-0005-0000-0000-000020010000}"/>
    <cellStyle name="Currency 2 2 4" xfId="164" xr:uid="{00000000-0005-0000-0000-000021010000}"/>
    <cellStyle name="Currency 2 2 4 2" xfId="165" xr:uid="{00000000-0005-0000-0000-000022010000}"/>
    <cellStyle name="Currency 2 2 4 2 2" xfId="166" xr:uid="{00000000-0005-0000-0000-000023010000}"/>
    <cellStyle name="Currency 2 2 4 2 2 2" xfId="167" xr:uid="{00000000-0005-0000-0000-000024010000}"/>
    <cellStyle name="Currency 2 2 4 2 2 2 2" xfId="168" xr:uid="{00000000-0005-0000-0000-000025010000}"/>
    <cellStyle name="Currency 2 2 4 2 2 2 2 2" xfId="169" xr:uid="{00000000-0005-0000-0000-000026010000}"/>
    <cellStyle name="Currency 2 2 4 2 2 2 2 2 2" xfId="32552" xr:uid="{00000000-0005-0000-0000-000027010000}"/>
    <cellStyle name="Currency 2 2 4 2 2 2 2 3" xfId="32551" xr:uid="{00000000-0005-0000-0000-000028010000}"/>
    <cellStyle name="Currency 2 2 4 2 2 2 3" xfId="170" xr:uid="{00000000-0005-0000-0000-000029010000}"/>
    <cellStyle name="Currency 2 2 4 2 2 2 3 2" xfId="32553" xr:uid="{00000000-0005-0000-0000-00002A010000}"/>
    <cellStyle name="Currency 2 2 4 2 2 2 4" xfId="32550" xr:uid="{00000000-0005-0000-0000-00002B010000}"/>
    <cellStyle name="Currency 2 2 4 2 2 3" xfId="171" xr:uid="{00000000-0005-0000-0000-00002C010000}"/>
    <cellStyle name="Currency 2 2 4 2 2 3 2" xfId="172" xr:uid="{00000000-0005-0000-0000-00002D010000}"/>
    <cellStyle name="Currency 2 2 4 2 2 3 2 2" xfId="32555" xr:uid="{00000000-0005-0000-0000-00002E010000}"/>
    <cellStyle name="Currency 2 2 4 2 2 3 3" xfId="32554" xr:uid="{00000000-0005-0000-0000-00002F010000}"/>
    <cellStyle name="Currency 2 2 4 2 2 4" xfId="173" xr:uid="{00000000-0005-0000-0000-000030010000}"/>
    <cellStyle name="Currency 2 2 4 2 2 4 2" xfId="32556" xr:uid="{00000000-0005-0000-0000-000031010000}"/>
    <cellStyle name="Currency 2 2 4 2 2 5" xfId="32549" xr:uid="{00000000-0005-0000-0000-000032010000}"/>
    <cellStyle name="Currency 2 2 4 2 3" xfId="174" xr:uid="{00000000-0005-0000-0000-000033010000}"/>
    <cellStyle name="Currency 2 2 4 2 3 2" xfId="175" xr:uid="{00000000-0005-0000-0000-000034010000}"/>
    <cellStyle name="Currency 2 2 4 2 3 2 2" xfId="176" xr:uid="{00000000-0005-0000-0000-000035010000}"/>
    <cellStyle name="Currency 2 2 4 2 3 2 2 2" xfId="32559" xr:uid="{00000000-0005-0000-0000-000036010000}"/>
    <cellStyle name="Currency 2 2 4 2 3 2 3" xfId="32558" xr:uid="{00000000-0005-0000-0000-000037010000}"/>
    <cellStyle name="Currency 2 2 4 2 3 3" xfId="177" xr:uid="{00000000-0005-0000-0000-000038010000}"/>
    <cellStyle name="Currency 2 2 4 2 3 3 2" xfId="32560" xr:uid="{00000000-0005-0000-0000-000039010000}"/>
    <cellStyle name="Currency 2 2 4 2 3 4" xfId="32557" xr:uid="{00000000-0005-0000-0000-00003A010000}"/>
    <cellStyle name="Currency 2 2 4 2 4" xfId="178" xr:uid="{00000000-0005-0000-0000-00003B010000}"/>
    <cellStyle name="Currency 2 2 4 2 4 2" xfId="179" xr:uid="{00000000-0005-0000-0000-00003C010000}"/>
    <cellStyle name="Currency 2 2 4 2 4 2 2" xfId="32562" xr:uid="{00000000-0005-0000-0000-00003D010000}"/>
    <cellStyle name="Currency 2 2 4 2 4 3" xfId="32561" xr:uid="{00000000-0005-0000-0000-00003E010000}"/>
    <cellStyle name="Currency 2 2 4 2 5" xfId="180" xr:uid="{00000000-0005-0000-0000-00003F010000}"/>
    <cellStyle name="Currency 2 2 4 2 5 2" xfId="32563" xr:uid="{00000000-0005-0000-0000-000040010000}"/>
    <cellStyle name="Currency 2 2 4 2 6" xfId="32548" xr:uid="{00000000-0005-0000-0000-000041010000}"/>
    <cellStyle name="Currency 2 2 4 3" xfId="181" xr:uid="{00000000-0005-0000-0000-000042010000}"/>
    <cellStyle name="Currency 2 2 4 3 2" xfId="182" xr:uid="{00000000-0005-0000-0000-000043010000}"/>
    <cellStyle name="Currency 2 2 4 3 2 2" xfId="183" xr:uid="{00000000-0005-0000-0000-000044010000}"/>
    <cellStyle name="Currency 2 2 4 3 2 2 2" xfId="184" xr:uid="{00000000-0005-0000-0000-000045010000}"/>
    <cellStyle name="Currency 2 2 4 3 2 2 2 2" xfId="32567" xr:uid="{00000000-0005-0000-0000-000046010000}"/>
    <cellStyle name="Currency 2 2 4 3 2 2 3" xfId="32566" xr:uid="{00000000-0005-0000-0000-000047010000}"/>
    <cellStyle name="Currency 2 2 4 3 2 3" xfId="185" xr:uid="{00000000-0005-0000-0000-000048010000}"/>
    <cellStyle name="Currency 2 2 4 3 2 3 2" xfId="32568" xr:uid="{00000000-0005-0000-0000-000049010000}"/>
    <cellStyle name="Currency 2 2 4 3 2 4" xfId="32565" xr:uid="{00000000-0005-0000-0000-00004A010000}"/>
    <cellStyle name="Currency 2 2 4 3 3" xfId="186" xr:uid="{00000000-0005-0000-0000-00004B010000}"/>
    <cellStyle name="Currency 2 2 4 3 3 2" xfId="187" xr:uid="{00000000-0005-0000-0000-00004C010000}"/>
    <cellStyle name="Currency 2 2 4 3 3 2 2" xfId="32570" xr:uid="{00000000-0005-0000-0000-00004D010000}"/>
    <cellStyle name="Currency 2 2 4 3 3 3" xfId="32569" xr:uid="{00000000-0005-0000-0000-00004E010000}"/>
    <cellStyle name="Currency 2 2 4 3 4" xfId="188" xr:uid="{00000000-0005-0000-0000-00004F010000}"/>
    <cellStyle name="Currency 2 2 4 3 4 2" xfId="32571" xr:uid="{00000000-0005-0000-0000-000050010000}"/>
    <cellStyle name="Currency 2 2 4 3 5" xfId="32564" xr:uid="{00000000-0005-0000-0000-000051010000}"/>
    <cellStyle name="Currency 2 2 4 4" xfId="189" xr:uid="{00000000-0005-0000-0000-000052010000}"/>
    <cellStyle name="Currency 2 2 4 4 2" xfId="190" xr:uid="{00000000-0005-0000-0000-000053010000}"/>
    <cellStyle name="Currency 2 2 4 4 2 2" xfId="191" xr:uid="{00000000-0005-0000-0000-000054010000}"/>
    <cellStyle name="Currency 2 2 4 4 2 2 2" xfId="32574" xr:uid="{00000000-0005-0000-0000-000055010000}"/>
    <cellStyle name="Currency 2 2 4 4 2 3" xfId="32573" xr:uid="{00000000-0005-0000-0000-000056010000}"/>
    <cellStyle name="Currency 2 2 4 4 3" xfId="192" xr:uid="{00000000-0005-0000-0000-000057010000}"/>
    <cellStyle name="Currency 2 2 4 4 3 2" xfId="32575" xr:uid="{00000000-0005-0000-0000-000058010000}"/>
    <cellStyle name="Currency 2 2 4 4 4" xfId="32572" xr:uid="{00000000-0005-0000-0000-000059010000}"/>
    <cellStyle name="Currency 2 2 4 5" xfId="193" xr:uid="{00000000-0005-0000-0000-00005A010000}"/>
    <cellStyle name="Currency 2 2 4 5 2" xfId="194" xr:uid="{00000000-0005-0000-0000-00005B010000}"/>
    <cellStyle name="Currency 2 2 4 5 2 2" xfId="32577" xr:uid="{00000000-0005-0000-0000-00005C010000}"/>
    <cellStyle name="Currency 2 2 4 5 3" xfId="32576" xr:uid="{00000000-0005-0000-0000-00005D010000}"/>
    <cellStyle name="Currency 2 2 4 6" xfId="195" xr:uid="{00000000-0005-0000-0000-00005E010000}"/>
    <cellStyle name="Currency 2 2 4 6 2" xfId="32578" xr:uid="{00000000-0005-0000-0000-00005F010000}"/>
    <cellStyle name="Currency 2 2 4 7" xfId="32547" xr:uid="{00000000-0005-0000-0000-000060010000}"/>
    <cellStyle name="Currency 2 2 5" xfId="196" xr:uid="{00000000-0005-0000-0000-000061010000}"/>
    <cellStyle name="Currency 2 2 5 2" xfId="197" xr:uid="{00000000-0005-0000-0000-000062010000}"/>
    <cellStyle name="Currency 2 2 5 2 2" xfId="198" xr:uid="{00000000-0005-0000-0000-000063010000}"/>
    <cellStyle name="Currency 2 2 5 2 2 2" xfId="199" xr:uid="{00000000-0005-0000-0000-000064010000}"/>
    <cellStyle name="Currency 2 2 5 2 2 2 2" xfId="200" xr:uid="{00000000-0005-0000-0000-000065010000}"/>
    <cellStyle name="Currency 2 2 5 2 2 2 2 2" xfId="32583" xr:uid="{00000000-0005-0000-0000-000066010000}"/>
    <cellStyle name="Currency 2 2 5 2 2 2 3" xfId="32582" xr:uid="{00000000-0005-0000-0000-000067010000}"/>
    <cellStyle name="Currency 2 2 5 2 2 3" xfId="201" xr:uid="{00000000-0005-0000-0000-000068010000}"/>
    <cellStyle name="Currency 2 2 5 2 2 3 2" xfId="32584" xr:uid="{00000000-0005-0000-0000-000069010000}"/>
    <cellStyle name="Currency 2 2 5 2 2 4" xfId="32581" xr:uid="{00000000-0005-0000-0000-00006A010000}"/>
    <cellStyle name="Currency 2 2 5 2 3" xfId="202" xr:uid="{00000000-0005-0000-0000-00006B010000}"/>
    <cellStyle name="Currency 2 2 5 2 3 2" xfId="203" xr:uid="{00000000-0005-0000-0000-00006C010000}"/>
    <cellStyle name="Currency 2 2 5 2 3 2 2" xfId="32586" xr:uid="{00000000-0005-0000-0000-00006D010000}"/>
    <cellStyle name="Currency 2 2 5 2 3 3" xfId="32585" xr:uid="{00000000-0005-0000-0000-00006E010000}"/>
    <cellStyle name="Currency 2 2 5 2 4" xfId="204" xr:uid="{00000000-0005-0000-0000-00006F010000}"/>
    <cellStyle name="Currency 2 2 5 2 4 2" xfId="32587" xr:uid="{00000000-0005-0000-0000-000070010000}"/>
    <cellStyle name="Currency 2 2 5 2 5" xfId="32580" xr:uid="{00000000-0005-0000-0000-000071010000}"/>
    <cellStyle name="Currency 2 2 5 3" xfId="205" xr:uid="{00000000-0005-0000-0000-000072010000}"/>
    <cellStyle name="Currency 2 2 5 3 2" xfId="206" xr:uid="{00000000-0005-0000-0000-000073010000}"/>
    <cellStyle name="Currency 2 2 5 3 2 2" xfId="207" xr:uid="{00000000-0005-0000-0000-000074010000}"/>
    <cellStyle name="Currency 2 2 5 3 2 2 2" xfId="32590" xr:uid="{00000000-0005-0000-0000-000075010000}"/>
    <cellStyle name="Currency 2 2 5 3 2 3" xfId="32589" xr:uid="{00000000-0005-0000-0000-000076010000}"/>
    <cellStyle name="Currency 2 2 5 3 3" xfId="208" xr:uid="{00000000-0005-0000-0000-000077010000}"/>
    <cellStyle name="Currency 2 2 5 3 3 2" xfId="32591" xr:uid="{00000000-0005-0000-0000-000078010000}"/>
    <cellStyle name="Currency 2 2 5 3 4" xfId="32588" xr:uid="{00000000-0005-0000-0000-000079010000}"/>
    <cellStyle name="Currency 2 2 5 4" xfId="209" xr:uid="{00000000-0005-0000-0000-00007A010000}"/>
    <cellStyle name="Currency 2 2 5 4 2" xfId="210" xr:uid="{00000000-0005-0000-0000-00007B010000}"/>
    <cellStyle name="Currency 2 2 5 4 2 2" xfId="32593" xr:uid="{00000000-0005-0000-0000-00007C010000}"/>
    <cellStyle name="Currency 2 2 5 4 3" xfId="32592" xr:uid="{00000000-0005-0000-0000-00007D010000}"/>
    <cellStyle name="Currency 2 2 5 5" xfId="211" xr:uid="{00000000-0005-0000-0000-00007E010000}"/>
    <cellStyle name="Currency 2 2 5 5 2" xfId="32594" xr:uid="{00000000-0005-0000-0000-00007F010000}"/>
    <cellStyle name="Currency 2 2 5 6" xfId="32579" xr:uid="{00000000-0005-0000-0000-000080010000}"/>
    <cellStyle name="Currency 2 2 6" xfId="212" xr:uid="{00000000-0005-0000-0000-000081010000}"/>
    <cellStyle name="Currency 2 2 6 2" xfId="213" xr:uid="{00000000-0005-0000-0000-000082010000}"/>
    <cellStyle name="Currency 2 2 6 2 2" xfId="214" xr:uid="{00000000-0005-0000-0000-000083010000}"/>
    <cellStyle name="Currency 2 2 6 2 2 2" xfId="215" xr:uid="{00000000-0005-0000-0000-000084010000}"/>
    <cellStyle name="Currency 2 2 6 2 2 2 2" xfId="32598" xr:uid="{00000000-0005-0000-0000-000085010000}"/>
    <cellStyle name="Currency 2 2 6 2 2 3" xfId="32597" xr:uid="{00000000-0005-0000-0000-000086010000}"/>
    <cellStyle name="Currency 2 2 6 2 3" xfId="216" xr:uid="{00000000-0005-0000-0000-000087010000}"/>
    <cellStyle name="Currency 2 2 6 2 3 2" xfId="32599" xr:uid="{00000000-0005-0000-0000-000088010000}"/>
    <cellStyle name="Currency 2 2 6 2 4" xfId="32596" xr:uid="{00000000-0005-0000-0000-000089010000}"/>
    <cellStyle name="Currency 2 2 6 3" xfId="217" xr:uid="{00000000-0005-0000-0000-00008A010000}"/>
    <cellStyle name="Currency 2 2 6 3 2" xfId="218" xr:uid="{00000000-0005-0000-0000-00008B010000}"/>
    <cellStyle name="Currency 2 2 6 3 2 2" xfId="32601" xr:uid="{00000000-0005-0000-0000-00008C010000}"/>
    <cellStyle name="Currency 2 2 6 3 3" xfId="32600" xr:uid="{00000000-0005-0000-0000-00008D010000}"/>
    <cellStyle name="Currency 2 2 6 4" xfId="219" xr:uid="{00000000-0005-0000-0000-00008E010000}"/>
    <cellStyle name="Currency 2 2 6 4 2" xfId="32602" xr:uid="{00000000-0005-0000-0000-00008F010000}"/>
    <cellStyle name="Currency 2 2 6 5" xfId="32595" xr:uid="{00000000-0005-0000-0000-000090010000}"/>
    <cellStyle name="Currency 2 2 7" xfId="220" xr:uid="{00000000-0005-0000-0000-000091010000}"/>
    <cellStyle name="Currency 2 2 7 2" xfId="221" xr:uid="{00000000-0005-0000-0000-000092010000}"/>
    <cellStyle name="Currency 2 2 7 2 2" xfId="222" xr:uid="{00000000-0005-0000-0000-000093010000}"/>
    <cellStyle name="Currency 2 2 7 2 2 2" xfId="32605" xr:uid="{00000000-0005-0000-0000-000094010000}"/>
    <cellStyle name="Currency 2 2 7 2 3" xfId="32604" xr:uid="{00000000-0005-0000-0000-000095010000}"/>
    <cellStyle name="Currency 2 2 7 3" xfId="223" xr:uid="{00000000-0005-0000-0000-000096010000}"/>
    <cellStyle name="Currency 2 2 7 3 2" xfId="32606" xr:uid="{00000000-0005-0000-0000-000097010000}"/>
    <cellStyle name="Currency 2 2 7 4" xfId="32603" xr:uid="{00000000-0005-0000-0000-000098010000}"/>
    <cellStyle name="Currency 2 2 8" xfId="224" xr:uid="{00000000-0005-0000-0000-000099010000}"/>
    <cellStyle name="Currency 2 2 8 2" xfId="225" xr:uid="{00000000-0005-0000-0000-00009A010000}"/>
    <cellStyle name="Currency 2 2 8 2 2" xfId="32608" xr:uid="{00000000-0005-0000-0000-00009B010000}"/>
    <cellStyle name="Currency 2 2 8 3" xfId="32607" xr:uid="{00000000-0005-0000-0000-00009C010000}"/>
    <cellStyle name="Currency 2 2 9" xfId="226" xr:uid="{00000000-0005-0000-0000-00009D010000}"/>
    <cellStyle name="Currency 2 2 9 2" xfId="32609" xr:uid="{00000000-0005-0000-0000-00009E010000}"/>
    <cellStyle name="Currency 2 3" xfId="227" xr:uid="{00000000-0005-0000-0000-00009F010000}"/>
    <cellStyle name="Currency 2 3 2" xfId="228" xr:uid="{00000000-0005-0000-0000-0000A0010000}"/>
    <cellStyle name="Currency 2 3 2 2" xfId="229" xr:uid="{00000000-0005-0000-0000-0000A1010000}"/>
    <cellStyle name="Currency 2 3 2 2 2" xfId="230" xr:uid="{00000000-0005-0000-0000-0000A2010000}"/>
    <cellStyle name="Currency 2 3 2 2 2 2" xfId="231" xr:uid="{00000000-0005-0000-0000-0000A3010000}"/>
    <cellStyle name="Currency 2 3 2 2 2 2 2" xfId="232" xr:uid="{00000000-0005-0000-0000-0000A4010000}"/>
    <cellStyle name="Currency 2 3 2 2 2 2 2 2" xfId="233" xr:uid="{00000000-0005-0000-0000-0000A5010000}"/>
    <cellStyle name="Currency 2 3 2 2 2 2 2 2 2" xfId="32616" xr:uid="{00000000-0005-0000-0000-0000A6010000}"/>
    <cellStyle name="Currency 2 3 2 2 2 2 2 3" xfId="32615" xr:uid="{00000000-0005-0000-0000-0000A7010000}"/>
    <cellStyle name="Currency 2 3 2 2 2 2 3" xfId="234" xr:uid="{00000000-0005-0000-0000-0000A8010000}"/>
    <cellStyle name="Currency 2 3 2 2 2 2 3 2" xfId="32617" xr:uid="{00000000-0005-0000-0000-0000A9010000}"/>
    <cellStyle name="Currency 2 3 2 2 2 2 4" xfId="32614" xr:uid="{00000000-0005-0000-0000-0000AA010000}"/>
    <cellStyle name="Currency 2 3 2 2 2 3" xfId="235" xr:uid="{00000000-0005-0000-0000-0000AB010000}"/>
    <cellStyle name="Currency 2 3 2 2 2 3 2" xfId="236" xr:uid="{00000000-0005-0000-0000-0000AC010000}"/>
    <cellStyle name="Currency 2 3 2 2 2 3 2 2" xfId="32619" xr:uid="{00000000-0005-0000-0000-0000AD010000}"/>
    <cellStyle name="Currency 2 3 2 2 2 3 3" xfId="32618" xr:uid="{00000000-0005-0000-0000-0000AE010000}"/>
    <cellStyle name="Currency 2 3 2 2 2 4" xfId="237" xr:uid="{00000000-0005-0000-0000-0000AF010000}"/>
    <cellStyle name="Currency 2 3 2 2 2 4 2" xfId="32620" xr:uid="{00000000-0005-0000-0000-0000B0010000}"/>
    <cellStyle name="Currency 2 3 2 2 2 5" xfId="32613" xr:uid="{00000000-0005-0000-0000-0000B1010000}"/>
    <cellStyle name="Currency 2 3 2 2 3" xfId="238" xr:uid="{00000000-0005-0000-0000-0000B2010000}"/>
    <cellStyle name="Currency 2 3 2 2 3 2" xfId="239" xr:uid="{00000000-0005-0000-0000-0000B3010000}"/>
    <cellStyle name="Currency 2 3 2 2 3 2 2" xfId="240" xr:uid="{00000000-0005-0000-0000-0000B4010000}"/>
    <cellStyle name="Currency 2 3 2 2 3 2 2 2" xfId="32623" xr:uid="{00000000-0005-0000-0000-0000B5010000}"/>
    <cellStyle name="Currency 2 3 2 2 3 2 3" xfId="32622" xr:uid="{00000000-0005-0000-0000-0000B6010000}"/>
    <cellStyle name="Currency 2 3 2 2 3 3" xfId="241" xr:uid="{00000000-0005-0000-0000-0000B7010000}"/>
    <cellStyle name="Currency 2 3 2 2 3 3 2" xfId="32624" xr:uid="{00000000-0005-0000-0000-0000B8010000}"/>
    <cellStyle name="Currency 2 3 2 2 3 4" xfId="32621" xr:uid="{00000000-0005-0000-0000-0000B9010000}"/>
    <cellStyle name="Currency 2 3 2 2 4" xfId="242" xr:uid="{00000000-0005-0000-0000-0000BA010000}"/>
    <cellStyle name="Currency 2 3 2 2 4 2" xfId="243" xr:uid="{00000000-0005-0000-0000-0000BB010000}"/>
    <cellStyle name="Currency 2 3 2 2 4 2 2" xfId="32626" xr:uid="{00000000-0005-0000-0000-0000BC010000}"/>
    <cellStyle name="Currency 2 3 2 2 4 3" xfId="32625" xr:uid="{00000000-0005-0000-0000-0000BD010000}"/>
    <cellStyle name="Currency 2 3 2 2 5" xfId="244" xr:uid="{00000000-0005-0000-0000-0000BE010000}"/>
    <cellStyle name="Currency 2 3 2 2 5 2" xfId="32627" xr:uid="{00000000-0005-0000-0000-0000BF010000}"/>
    <cellStyle name="Currency 2 3 2 2 6" xfId="32612" xr:uid="{00000000-0005-0000-0000-0000C0010000}"/>
    <cellStyle name="Currency 2 3 2 3" xfId="245" xr:uid="{00000000-0005-0000-0000-0000C1010000}"/>
    <cellStyle name="Currency 2 3 2 3 2" xfId="246" xr:uid="{00000000-0005-0000-0000-0000C2010000}"/>
    <cellStyle name="Currency 2 3 2 3 2 2" xfId="247" xr:uid="{00000000-0005-0000-0000-0000C3010000}"/>
    <cellStyle name="Currency 2 3 2 3 2 2 2" xfId="248" xr:uid="{00000000-0005-0000-0000-0000C4010000}"/>
    <cellStyle name="Currency 2 3 2 3 2 2 2 2" xfId="32631" xr:uid="{00000000-0005-0000-0000-0000C5010000}"/>
    <cellStyle name="Currency 2 3 2 3 2 2 3" xfId="32630" xr:uid="{00000000-0005-0000-0000-0000C6010000}"/>
    <cellStyle name="Currency 2 3 2 3 2 3" xfId="249" xr:uid="{00000000-0005-0000-0000-0000C7010000}"/>
    <cellStyle name="Currency 2 3 2 3 2 3 2" xfId="32632" xr:uid="{00000000-0005-0000-0000-0000C8010000}"/>
    <cellStyle name="Currency 2 3 2 3 2 4" xfId="32629" xr:uid="{00000000-0005-0000-0000-0000C9010000}"/>
    <cellStyle name="Currency 2 3 2 3 3" xfId="250" xr:uid="{00000000-0005-0000-0000-0000CA010000}"/>
    <cellStyle name="Currency 2 3 2 3 3 2" xfId="251" xr:uid="{00000000-0005-0000-0000-0000CB010000}"/>
    <cellStyle name="Currency 2 3 2 3 3 2 2" xfId="32634" xr:uid="{00000000-0005-0000-0000-0000CC010000}"/>
    <cellStyle name="Currency 2 3 2 3 3 3" xfId="32633" xr:uid="{00000000-0005-0000-0000-0000CD010000}"/>
    <cellStyle name="Currency 2 3 2 3 4" xfId="252" xr:uid="{00000000-0005-0000-0000-0000CE010000}"/>
    <cellStyle name="Currency 2 3 2 3 4 2" xfId="32635" xr:uid="{00000000-0005-0000-0000-0000CF010000}"/>
    <cellStyle name="Currency 2 3 2 3 5" xfId="32628" xr:uid="{00000000-0005-0000-0000-0000D0010000}"/>
    <cellStyle name="Currency 2 3 2 4" xfId="253" xr:uid="{00000000-0005-0000-0000-0000D1010000}"/>
    <cellStyle name="Currency 2 3 2 4 2" xfId="254" xr:uid="{00000000-0005-0000-0000-0000D2010000}"/>
    <cellStyle name="Currency 2 3 2 4 2 2" xfId="255" xr:uid="{00000000-0005-0000-0000-0000D3010000}"/>
    <cellStyle name="Currency 2 3 2 4 2 2 2" xfId="32638" xr:uid="{00000000-0005-0000-0000-0000D4010000}"/>
    <cellStyle name="Currency 2 3 2 4 2 3" xfId="32637" xr:uid="{00000000-0005-0000-0000-0000D5010000}"/>
    <cellStyle name="Currency 2 3 2 4 3" xfId="256" xr:uid="{00000000-0005-0000-0000-0000D6010000}"/>
    <cellStyle name="Currency 2 3 2 4 3 2" xfId="32639" xr:uid="{00000000-0005-0000-0000-0000D7010000}"/>
    <cellStyle name="Currency 2 3 2 4 4" xfId="32636" xr:uid="{00000000-0005-0000-0000-0000D8010000}"/>
    <cellStyle name="Currency 2 3 2 5" xfId="257" xr:uid="{00000000-0005-0000-0000-0000D9010000}"/>
    <cellStyle name="Currency 2 3 2 5 2" xfId="258" xr:uid="{00000000-0005-0000-0000-0000DA010000}"/>
    <cellStyle name="Currency 2 3 2 5 2 2" xfId="32641" xr:uid="{00000000-0005-0000-0000-0000DB010000}"/>
    <cellStyle name="Currency 2 3 2 5 3" xfId="32640" xr:uid="{00000000-0005-0000-0000-0000DC010000}"/>
    <cellStyle name="Currency 2 3 2 6" xfId="259" xr:uid="{00000000-0005-0000-0000-0000DD010000}"/>
    <cellStyle name="Currency 2 3 2 6 2" xfId="32642" xr:uid="{00000000-0005-0000-0000-0000DE010000}"/>
    <cellStyle name="Currency 2 3 2 7" xfId="32611" xr:uid="{00000000-0005-0000-0000-0000DF010000}"/>
    <cellStyle name="Currency 2 3 3" xfId="260" xr:uid="{00000000-0005-0000-0000-0000E0010000}"/>
    <cellStyle name="Currency 2 3 3 2" xfId="261" xr:uid="{00000000-0005-0000-0000-0000E1010000}"/>
    <cellStyle name="Currency 2 3 3 2 2" xfId="262" xr:uid="{00000000-0005-0000-0000-0000E2010000}"/>
    <cellStyle name="Currency 2 3 3 2 2 2" xfId="263" xr:uid="{00000000-0005-0000-0000-0000E3010000}"/>
    <cellStyle name="Currency 2 3 3 2 2 2 2" xfId="264" xr:uid="{00000000-0005-0000-0000-0000E4010000}"/>
    <cellStyle name="Currency 2 3 3 2 2 2 2 2" xfId="32647" xr:uid="{00000000-0005-0000-0000-0000E5010000}"/>
    <cellStyle name="Currency 2 3 3 2 2 2 3" xfId="32646" xr:uid="{00000000-0005-0000-0000-0000E6010000}"/>
    <cellStyle name="Currency 2 3 3 2 2 3" xfId="265" xr:uid="{00000000-0005-0000-0000-0000E7010000}"/>
    <cellStyle name="Currency 2 3 3 2 2 3 2" xfId="32648" xr:uid="{00000000-0005-0000-0000-0000E8010000}"/>
    <cellStyle name="Currency 2 3 3 2 2 4" xfId="32645" xr:uid="{00000000-0005-0000-0000-0000E9010000}"/>
    <cellStyle name="Currency 2 3 3 2 3" xfId="266" xr:uid="{00000000-0005-0000-0000-0000EA010000}"/>
    <cellStyle name="Currency 2 3 3 2 3 2" xfId="267" xr:uid="{00000000-0005-0000-0000-0000EB010000}"/>
    <cellStyle name="Currency 2 3 3 2 3 2 2" xfId="32650" xr:uid="{00000000-0005-0000-0000-0000EC010000}"/>
    <cellStyle name="Currency 2 3 3 2 3 3" xfId="32649" xr:uid="{00000000-0005-0000-0000-0000ED010000}"/>
    <cellStyle name="Currency 2 3 3 2 4" xfId="268" xr:uid="{00000000-0005-0000-0000-0000EE010000}"/>
    <cellStyle name="Currency 2 3 3 2 4 2" xfId="32651" xr:uid="{00000000-0005-0000-0000-0000EF010000}"/>
    <cellStyle name="Currency 2 3 3 2 5" xfId="32644" xr:uid="{00000000-0005-0000-0000-0000F0010000}"/>
    <cellStyle name="Currency 2 3 3 3" xfId="269" xr:uid="{00000000-0005-0000-0000-0000F1010000}"/>
    <cellStyle name="Currency 2 3 3 3 2" xfId="270" xr:uid="{00000000-0005-0000-0000-0000F2010000}"/>
    <cellStyle name="Currency 2 3 3 3 2 2" xfId="271" xr:uid="{00000000-0005-0000-0000-0000F3010000}"/>
    <cellStyle name="Currency 2 3 3 3 2 2 2" xfId="32654" xr:uid="{00000000-0005-0000-0000-0000F4010000}"/>
    <cellStyle name="Currency 2 3 3 3 2 3" xfId="32653" xr:uid="{00000000-0005-0000-0000-0000F5010000}"/>
    <cellStyle name="Currency 2 3 3 3 3" xfId="272" xr:uid="{00000000-0005-0000-0000-0000F6010000}"/>
    <cellStyle name="Currency 2 3 3 3 3 2" xfId="32655" xr:uid="{00000000-0005-0000-0000-0000F7010000}"/>
    <cellStyle name="Currency 2 3 3 3 4" xfId="32652" xr:uid="{00000000-0005-0000-0000-0000F8010000}"/>
    <cellStyle name="Currency 2 3 3 4" xfId="273" xr:uid="{00000000-0005-0000-0000-0000F9010000}"/>
    <cellStyle name="Currency 2 3 3 4 2" xfId="274" xr:uid="{00000000-0005-0000-0000-0000FA010000}"/>
    <cellStyle name="Currency 2 3 3 4 2 2" xfId="32657" xr:uid="{00000000-0005-0000-0000-0000FB010000}"/>
    <cellStyle name="Currency 2 3 3 4 3" xfId="32656" xr:uid="{00000000-0005-0000-0000-0000FC010000}"/>
    <cellStyle name="Currency 2 3 3 5" xfId="275" xr:uid="{00000000-0005-0000-0000-0000FD010000}"/>
    <cellStyle name="Currency 2 3 3 5 2" xfId="32658" xr:uid="{00000000-0005-0000-0000-0000FE010000}"/>
    <cellStyle name="Currency 2 3 3 6" xfId="32643" xr:uid="{00000000-0005-0000-0000-0000FF010000}"/>
    <cellStyle name="Currency 2 3 4" xfId="276" xr:uid="{00000000-0005-0000-0000-000000020000}"/>
    <cellStyle name="Currency 2 3 4 2" xfId="277" xr:uid="{00000000-0005-0000-0000-000001020000}"/>
    <cellStyle name="Currency 2 3 4 2 2" xfId="278" xr:uid="{00000000-0005-0000-0000-000002020000}"/>
    <cellStyle name="Currency 2 3 4 2 2 2" xfId="279" xr:uid="{00000000-0005-0000-0000-000003020000}"/>
    <cellStyle name="Currency 2 3 4 2 2 2 2" xfId="32662" xr:uid="{00000000-0005-0000-0000-000004020000}"/>
    <cellStyle name="Currency 2 3 4 2 2 3" xfId="32661" xr:uid="{00000000-0005-0000-0000-000005020000}"/>
    <cellStyle name="Currency 2 3 4 2 3" xfId="280" xr:uid="{00000000-0005-0000-0000-000006020000}"/>
    <cellStyle name="Currency 2 3 4 2 3 2" xfId="32663" xr:uid="{00000000-0005-0000-0000-000007020000}"/>
    <cellStyle name="Currency 2 3 4 2 4" xfId="32660" xr:uid="{00000000-0005-0000-0000-000008020000}"/>
    <cellStyle name="Currency 2 3 4 3" xfId="281" xr:uid="{00000000-0005-0000-0000-000009020000}"/>
    <cellStyle name="Currency 2 3 4 3 2" xfId="282" xr:uid="{00000000-0005-0000-0000-00000A020000}"/>
    <cellStyle name="Currency 2 3 4 3 2 2" xfId="32665" xr:uid="{00000000-0005-0000-0000-00000B020000}"/>
    <cellStyle name="Currency 2 3 4 3 3" xfId="32664" xr:uid="{00000000-0005-0000-0000-00000C020000}"/>
    <cellStyle name="Currency 2 3 4 4" xfId="283" xr:uid="{00000000-0005-0000-0000-00000D020000}"/>
    <cellStyle name="Currency 2 3 4 4 2" xfId="32666" xr:uid="{00000000-0005-0000-0000-00000E020000}"/>
    <cellStyle name="Currency 2 3 4 5" xfId="32659" xr:uid="{00000000-0005-0000-0000-00000F020000}"/>
    <cellStyle name="Currency 2 3 5" xfId="284" xr:uid="{00000000-0005-0000-0000-000010020000}"/>
    <cellStyle name="Currency 2 3 5 2" xfId="285" xr:uid="{00000000-0005-0000-0000-000011020000}"/>
    <cellStyle name="Currency 2 3 5 2 2" xfId="286" xr:uid="{00000000-0005-0000-0000-000012020000}"/>
    <cellStyle name="Currency 2 3 5 2 2 2" xfId="32669" xr:uid="{00000000-0005-0000-0000-000013020000}"/>
    <cellStyle name="Currency 2 3 5 2 3" xfId="32668" xr:uid="{00000000-0005-0000-0000-000014020000}"/>
    <cellStyle name="Currency 2 3 5 3" xfId="287" xr:uid="{00000000-0005-0000-0000-000015020000}"/>
    <cellStyle name="Currency 2 3 5 3 2" xfId="32670" xr:uid="{00000000-0005-0000-0000-000016020000}"/>
    <cellStyle name="Currency 2 3 5 4" xfId="32667" xr:uid="{00000000-0005-0000-0000-000017020000}"/>
    <cellStyle name="Currency 2 3 6" xfId="288" xr:uid="{00000000-0005-0000-0000-000018020000}"/>
    <cellStyle name="Currency 2 3 6 2" xfId="289" xr:uid="{00000000-0005-0000-0000-000019020000}"/>
    <cellStyle name="Currency 2 3 6 2 2" xfId="32672" xr:uid="{00000000-0005-0000-0000-00001A020000}"/>
    <cellStyle name="Currency 2 3 6 3" xfId="32671" xr:uid="{00000000-0005-0000-0000-00001B020000}"/>
    <cellStyle name="Currency 2 3 7" xfId="290" xr:uid="{00000000-0005-0000-0000-00001C020000}"/>
    <cellStyle name="Currency 2 3 7 2" xfId="32673" xr:uid="{00000000-0005-0000-0000-00001D020000}"/>
    <cellStyle name="Currency 2 3 8" xfId="32610" xr:uid="{00000000-0005-0000-0000-00001E020000}"/>
    <cellStyle name="Currency 2 4" xfId="291" xr:uid="{00000000-0005-0000-0000-00001F020000}"/>
    <cellStyle name="Currency 2 4 2" xfId="292" xr:uid="{00000000-0005-0000-0000-000020020000}"/>
    <cellStyle name="Currency 2 4 2 2" xfId="293" xr:uid="{00000000-0005-0000-0000-000021020000}"/>
    <cellStyle name="Currency 2 4 2 2 2" xfId="294" xr:uid="{00000000-0005-0000-0000-000022020000}"/>
    <cellStyle name="Currency 2 4 2 2 2 2" xfId="295" xr:uid="{00000000-0005-0000-0000-000023020000}"/>
    <cellStyle name="Currency 2 4 2 2 2 2 2" xfId="296" xr:uid="{00000000-0005-0000-0000-000024020000}"/>
    <cellStyle name="Currency 2 4 2 2 2 2 2 2" xfId="297" xr:uid="{00000000-0005-0000-0000-000025020000}"/>
    <cellStyle name="Currency 2 4 2 2 2 2 2 2 2" xfId="32680" xr:uid="{00000000-0005-0000-0000-000026020000}"/>
    <cellStyle name="Currency 2 4 2 2 2 2 2 3" xfId="32679" xr:uid="{00000000-0005-0000-0000-000027020000}"/>
    <cellStyle name="Currency 2 4 2 2 2 2 3" xfId="298" xr:uid="{00000000-0005-0000-0000-000028020000}"/>
    <cellStyle name="Currency 2 4 2 2 2 2 3 2" xfId="32681" xr:uid="{00000000-0005-0000-0000-000029020000}"/>
    <cellStyle name="Currency 2 4 2 2 2 2 4" xfId="32678" xr:uid="{00000000-0005-0000-0000-00002A020000}"/>
    <cellStyle name="Currency 2 4 2 2 2 3" xfId="299" xr:uid="{00000000-0005-0000-0000-00002B020000}"/>
    <cellStyle name="Currency 2 4 2 2 2 3 2" xfId="300" xr:uid="{00000000-0005-0000-0000-00002C020000}"/>
    <cellStyle name="Currency 2 4 2 2 2 3 2 2" xfId="32683" xr:uid="{00000000-0005-0000-0000-00002D020000}"/>
    <cellStyle name="Currency 2 4 2 2 2 3 3" xfId="32682" xr:uid="{00000000-0005-0000-0000-00002E020000}"/>
    <cellStyle name="Currency 2 4 2 2 2 4" xfId="301" xr:uid="{00000000-0005-0000-0000-00002F020000}"/>
    <cellStyle name="Currency 2 4 2 2 2 4 2" xfId="32684" xr:uid="{00000000-0005-0000-0000-000030020000}"/>
    <cellStyle name="Currency 2 4 2 2 2 5" xfId="32677" xr:uid="{00000000-0005-0000-0000-000031020000}"/>
    <cellStyle name="Currency 2 4 2 2 3" xfId="302" xr:uid="{00000000-0005-0000-0000-000032020000}"/>
    <cellStyle name="Currency 2 4 2 2 3 2" xfId="303" xr:uid="{00000000-0005-0000-0000-000033020000}"/>
    <cellStyle name="Currency 2 4 2 2 3 2 2" xfId="304" xr:uid="{00000000-0005-0000-0000-000034020000}"/>
    <cellStyle name="Currency 2 4 2 2 3 2 2 2" xfId="32687" xr:uid="{00000000-0005-0000-0000-000035020000}"/>
    <cellStyle name="Currency 2 4 2 2 3 2 3" xfId="32686" xr:uid="{00000000-0005-0000-0000-000036020000}"/>
    <cellStyle name="Currency 2 4 2 2 3 3" xfId="305" xr:uid="{00000000-0005-0000-0000-000037020000}"/>
    <cellStyle name="Currency 2 4 2 2 3 3 2" xfId="32688" xr:uid="{00000000-0005-0000-0000-000038020000}"/>
    <cellStyle name="Currency 2 4 2 2 3 4" xfId="32685" xr:uid="{00000000-0005-0000-0000-000039020000}"/>
    <cellStyle name="Currency 2 4 2 2 4" xfId="306" xr:uid="{00000000-0005-0000-0000-00003A020000}"/>
    <cellStyle name="Currency 2 4 2 2 4 2" xfId="307" xr:uid="{00000000-0005-0000-0000-00003B020000}"/>
    <cellStyle name="Currency 2 4 2 2 4 2 2" xfId="32690" xr:uid="{00000000-0005-0000-0000-00003C020000}"/>
    <cellStyle name="Currency 2 4 2 2 4 3" xfId="32689" xr:uid="{00000000-0005-0000-0000-00003D020000}"/>
    <cellStyle name="Currency 2 4 2 2 5" xfId="308" xr:uid="{00000000-0005-0000-0000-00003E020000}"/>
    <cellStyle name="Currency 2 4 2 2 5 2" xfId="32691" xr:uid="{00000000-0005-0000-0000-00003F020000}"/>
    <cellStyle name="Currency 2 4 2 2 6" xfId="32676" xr:uid="{00000000-0005-0000-0000-000040020000}"/>
    <cellStyle name="Currency 2 4 2 3" xfId="309" xr:uid="{00000000-0005-0000-0000-000041020000}"/>
    <cellStyle name="Currency 2 4 2 3 2" xfId="310" xr:uid="{00000000-0005-0000-0000-000042020000}"/>
    <cellStyle name="Currency 2 4 2 3 2 2" xfId="311" xr:uid="{00000000-0005-0000-0000-000043020000}"/>
    <cellStyle name="Currency 2 4 2 3 2 2 2" xfId="312" xr:uid="{00000000-0005-0000-0000-000044020000}"/>
    <cellStyle name="Currency 2 4 2 3 2 2 2 2" xfId="32695" xr:uid="{00000000-0005-0000-0000-000045020000}"/>
    <cellStyle name="Currency 2 4 2 3 2 2 3" xfId="32694" xr:uid="{00000000-0005-0000-0000-000046020000}"/>
    <cellStyle name="Currency 2 4 2 3 2 3" xfId="313" xr:uid="{00000000-0005-0000-0000-000047020000}"/>
    <cellStyle name="Currency 2 4 2 3 2 3 2" xfId="32696" xr:uid="{00000000-0005-0000-0000-000048020000}"/>
    <cellStyle name="Currency 2 4 2 3 2 4" xfId="32693" xr:uid="{00000000-0005-0000-0000-000049020000}"/>
    <cellStyle name="Currency 2 4 2 3 3" xfId="314" xr:uid="{00000000-0005-0000-0000-00004A020000}"/>
    <cellStyle name="Currency 2 4 2 3 3 2" xfId="315" xr:uid="{00000000-0005-0000-0000-00004B020000}"/>
    <cellStyle name="Currency 2 4 2 3 3 2 2" xfId="32698" xr:uid="{00000000-0005-0000-0000-00004C020000}"/>
    <cellStyle name="Currency 2 4 2 3 3 3" xfId="32697" xr:uid="{00000000-0005-0000-0000-00004D020000}"/>
    <cellStyle name="Currency 2 4 2 3 4" xfId="316" xr:uid="{00000000-0005-0000-0000-00004E020000}"/>
    <cellStyle name="Currency 2 4 2 3 4 2" xfId="32699" xr:uid="{00000000-0005-0000-0000-00004F020000}"/>
    <cellStyle name="Currency 2 4 2 3 5" xfId="32692" xr:uid="{00000000-0005-0000-0000-000050020000}"/>
    <cellStyle name="Currency 2 4 2 4" xfId="317" xr:uid="{00000000-0005-0000-0000-000051020000}"/>
    <cellStyle name="Currency 2 4 2 4 2" xfId="318" xr:uid="{00000000-0005-0000-0000-000052020000}"/>
    <cellStyle name="Currency 2 4 2 4 2 2" xfId="319" xr:uid="{00000000-0005-0000-0000-000053020000}"/>
    <cellStyle name="Currency 2 4 2 4 2 2 2" xfId="32702" xr:uid="{00000000-0005-0000-0000-000054020000}"/>
    <cellStyle name="Currency 2 4 2 4 2 3" xfId="32701" xr:uid="{00000000-0005-0000-0000-000055020000}"/>
    <cellStyle name="Currency 2 4 2 4 3" xfId="320" xr:uid="{00000000-0005-0000-0000-000056020000}"/>
    <cellStyle name="Currency 2 4 2 4 3 2" xfId="32703" xr:uid="{00000000-0005-0000-0000-000057020000}"/>
    <cellStyle name="Currency 2 4 2 4 4" xfId="32700" xr:uid="{00000000-0005-0000-0000-000058020000}"/>
    <cellStyle name="Currency 2 4 2 5" xfId="321" xr:uid="{00000000-0005-0000-0000-000059020000}"/>
    <cellStyle name="Currency 2 4 2 5 2" xfId="322" xr:uid="{00000000-0005-0000-0000-00005A020000}"/>
    <cellStyle name="Currency 2 4 2 5 2 2" xfId="32705" xr:uid="{00000000-0005-0000-0000-00005B020000}"/>
    <cellStyle name="Currency 2 4 2 5 3" xfId="32704" xr:uid="{00000000-0005-0000-0000-00005C020000}"/>
    <cellStyle name="Currency 2 4 2 6" xfId="323" xr:uid="{00000000-0005-0000-0000-00005D020000}"/>
    <cellStyle name="Currency 2 4 2 6 2" xfId="32706" xr:uid="{00000000-0005-0000-0000-00005E020000}"/>
    <cellStyle name="Currency 2 4 2 7" xfId="32675" xr:uid="{00000000-0005-0000-0000-00005F020000}"/>
    <cellStyle name="Currency 2 4 3" xfId="324" xr:uid="{00000000-0005-0000-0000-000060020000}"/>
    <cellStyle name="Currency 2 4 3 2" xfId="325" xr:uid="{00000000-0005-0000-0000-000061020000}"/>
    <cellStyle name="Currency 2 4 3 2 2" xfId="326" xr:uid="{00000000-0005-0000-0000-000062020000}"/>
    <cellStyle name="Currency 2 4 3 2 2 2" xfId="327" xr:uid="{00000000-0005-0000-0000-000063020000}"/>
    <cellStyle name="Currency 2 4 3 2 2 2 2" xfId="328" xr:uid="{00000000-0005-0000-0000-000064020000}"/>
    <cellStyle name="Currency 2 4 3 2 2 2 2 2" xfId="32711" xr:uid="{00000000-0005-0000-0000-000065020000}"/>
    <cellStyle name="Currency 2 4 3 2 2 2 3" xfId="32710" xr:uid="{00000000-0005-0000-0000-000066020000}"/>
    <cellStyle name="Currency 2 4 3 2 2 3" xfId="329" xr:uid="{00000000-0005-0000-0000-000067020000}"/>
    <cellStyle name="Currency 2 4 3 2 2 3 2" xfId="32712" xr:uid="{00000000-0005-0000-0000-000068020000}"/>
    <cellStyle name="Currency 2 4 3 2 2 4" xfId="32709" xr:uid="{00000000-0005-0000-0000-000069020000}"/>
    <cellStyle name="Currency 2 4 3 2 3" xfId="330" xr:uid="{00000000-0005-0000-0000-00006A020000}"/>
    <cellStyle name="Currency 2 4 3 2 3 2" xfId="331" xr:uid="{00000000-0005-0000-0000-00006B020000}"/>
    <cellStyle name="Currency 2 4 3 2 3 2 2" xfId="32714" xr:uid="{00000000-0005-0000-0000-00006C020000}"/>
    <cellStyle name="Currency 2 4 3 2 3 3" xfId="32713" xr:uid="{00000000-0005-0000-0000-00006D020000}"/>
    <cellStyle name="Currency 2 4 3 2 4" xfId="332" xr:uid="{00000000-0005-0000-0000-00006E020000}"/>
    <cellStyle name="Currency 2 4 3 2 4 2" xfId="32715" xr:uid="{00000000-0005-0000-0000-00006F020000}"/>
    <cellStyle name="Currency 2 4 3 2 5" xfId="32708" xr:uid="{00000000-0005-0000-0000-000070020000}"/>
    <cellStyle name="Currency 2 4 3 3" xfId="333" xr:uid="{00000000-0005-0000-0000-000071020000}"/>
    <cellStyle name="Currency 2 4 3 3 2" xfId="334" xr:uid="{00000000-0005-0000-0000-000072020000}"/>
    <cellStyle name="Currency 2 4 3 3 2 2" xfId="335" xr:uid="{00000000-0005-0000-0000-000073020000}"/>
    <cellStyle name="Currency 2 4 3 3 2 2 2" xfId="32718" xr:uid="{00000000-0005-0000-0000-000074020000}"/>
    <cellStyle name="Currency 2 4 3 3 2 3" xfId="32717" xr:uid="{00000000-0005-0000-0000-000075020000}"/>
    <cellStyle name="Currency 2 4 3 3 3" xfId="336" xr:uid="{00000000-0005-0000-0000-000076020000}"/>
    <cellStyle name="Currency 2 4 3 3 3 2" xfId="32719" xr:uid="{00000000-0005-0000-0000-000077020000}"/>
    <cellStyle name="Currency 2 4 3 3 4" xfId="32716" xr:uid="{00000000-0005-0000-0000-000078020000}"/>
    <cellStyle name="Currency 2 4 3 4" xfId="337" xr:uid="{00000000-0005-0000-0000-000079020000}"/>
    <cellStyle name="Currency 2 4 3 4 2" xfId="338" xr:uid="{00000000-0005-0000-0000-00007A020000}"/>
    <cellStyle name="Currency 2 4 3 4 2 2" xfId="32721" xr:uid="{00000000-0005-0000-0000-00007B020000}"/>
    <cellStyle name="Currency 2 4 3 4 3" xfId="32720" xr:uid="{00000000-0005-0000-0000-00007C020000}"/>
    <cellStyle name="Currency 2 4 3 5" xfId="339" xr:uid="{00000000-0005-0000-0000-00007D020000}"/>
    <cellStyle name="Currency 2 4 3 5 2" xfId="32722" xr:uid="{00000000-0005-0000-0000-00007E020000}"/>
    <cellStyle name="Currency 2 4 3 6" xfId="32707" xr:uid="{00000000-0005-0000-0000-00007F020000}"/>
    <cellStyle name="Currency 2 4 4" xfId="340" xr:uid="{00000000-0005-0000-0000-000080020000}"/>
    <cellStyle name="Currency 2 4 4 2" xfId="341" xr:uid="{00000000-0005-0000-0000-000081020000}"/>
    <cellStyle name="Currency 2 4 4 2 2" xfId="342" xr:uid="{00000000-0005-0000-0000-000082020000}"/>
    <cellStyle name="Currency 2 4 4 2 2 2" xfId="343" xr:uid="{00000000-0005-0000-0000-000083020000}"/>
    <cellStyle name="Currency 2 4 4 2 2 2 2" xfId="32726" xr:uid="{00000000-0005-0000-0000-000084020000}"/>
    <cellStyle name="Currency 2 4 4 2 2 3" xfId="32725" xr:uid="{00000000-0005-0000-0000-000085020000}"/>
    <cellStyle name="Currency 2 4 4 2 3" xfId="344" xr:uid="{00000000-0005-0000-0000-000086020000}"/>
    <cellStyle name="Currency 2 4 4 2 3 2" xfId="32727" xr:uid="{00000000-0005-0000-0000-000087020000}"/>
    <cellStyle name="Currency 2 4 4 2 4" xfId="32724" xr:uid="{00000000-0005-0000-0000-000088020000}"/>
    <cellStyle name="Currency 2 4 4 3" xfId="345" xr:uid="{00000000-0005-0000-0000-000089020000}"/>
    <cellStyle name="Currency 2 4 4 3 2" xfId="346" xr:uid="{00000000-0005-0000-0000-00008A020000}"/>
    <cellStyle name="Currency 2 4 4 3 2 2" xfId="32729" xr:uid="{00000000-0005-0000-0000-00008B020000}"/>
    <cellStyle name="Currency 2 4 4 3 3" xfId="32728" xr:uid="{00000000-0005-0000-0000-00008C020000}"/>
    <cellStyle name="Currency 2 4 4 4" xfId="347" xr:uid="{00000000-0005-0000-0000-00008D020000}"/>
    <cellStyle name="Currency 2 4 4 4 2" xfId="32730" xr:uid="{00000000-0005-0000-0000-00008E020000}"/>
    <cellStyle name="Currency 2 4 4 5" xfId="32723" xr:uid="{00000000-0005-0000-0000-00008F020000}"/>
    <cellStyle name="Currency 2 4 5" xfId="348" xr:uid="{00000000-0005-0000-0000-000090020000}"/>
    <cellStyle name="Currency 2 4 5 2" xfId="349" xr:uid="{00000000-0005-0000-0000-000091020000}"/>
    <cellStyle name="Currency 2 4 5 2 2" xfId="350" xr:uid="{00000000-0005-0000-0000-000092020000}"/>
    <cellStyle name="Currency 2 4 5 2 2 2" xfId="32733" xr:uid="{00000000-0005-0000-0000-000093020000}"/>
    <cellStyle name="Currency 2 4 5 2 3" xfId="32732" xr:uid="{00000000-0005-0000-0000-000094020000}"/>
    <cellStyle name="Currency 2 4 5 3" xfId="351" xr:uid="{00000000-0005-0000-0000-000095020000}"/>
    <cellStyle name="Currency 2 4 5 3 2" xfId="32734" xr:uid="{00000000-0005-0000-0000-000096020000}"/>
    <cellStyle name="Currency 2 4 5 4" xfId="32731" xr:uid="{00000000-0005-0000-0000-000097020000}"/>
    <cellStyle name="Currency 2 4 6" xfId="352" xr:uid="{00000000-0005-0000-0000-000098020000}"/>
    <cellStyle name="Currency 2 4 6 2" xfId="353" xr:uid="{00000000-0005-0000-0000-000099020000}"/>
    <cellStyle name="Currency 2 4 6 2 2" xfId="32736" xr:uid="{00000000-0005-0000-0000-00009A020000}"/>
    <cellStyle name="Currency 2 4 6 3" xfId="32735" xr:uid="{00000000-0005-0000-0000-00009B020000}"/>
    <cellStyle name="Currency 2 4 7" xfId="354" xr:uid="{00000000-0005-0000-0000-00009C020000}"/>
    <cellStyle name="Currency 2 4 7 2" xfId="32737" xr:uid="{00000000-0005-0000-0000-00009D020000}"/>
    <cellStyle name="Currency 2 4 8" xfId="32674" xr:uid="{00000000-0005-0000-0000-00009E020000}"/>
    <cellStyle name="Currency 2 5" xfId="355" xr:uid="{00000000-0005-0000-0000-00009F020000}"/>
    <cellStyle name="Currency 2 5 2" xfId="356" xr:uid="{00000000-0005-0000-0000-0000A0020000}"/>
    <cellStyle name="Currency 2 5 2 2" xfId="357" xr:uid="{00000000-0005-0000-0000-0000A1020000}"/>
    <cellStyle name="Currency 2 5 2 2 2" xfId="358" xr:uid="{00000000-0005-0000-0000-0000A2020000}"/>
    <cellStyle name="Currency 2 5 2 2 2 2" xfId="359" xr:uid="{00000000-0005-0000-0000-0000A3020000}"/>
    <cellStyle name="Currency 2 5 2 2 2 2 2" xfId="360" xr:uid="{00000000-0005-0000-0000-0000A4020000}"/>
    <cellStyle name="Currency 2 5 2 2 2 2 2 2" xfId="32743" xr:uid="{00000000-0005-0000-0000-0000A5020000}"/>
    <cellStyle name="Currency 2 5 2 2 2 2 3" xfId="32742" xr:uid="{00000000-0005-0000-0000-0000A6020000}"/>
    <cellStyle name="Currency 2 5 2 2 2 3" xfId="361" xr:uid="{00000000-0005-0000-0000-0000A7020000}"/>
    <cellStyle name="Currency 2 5 2 2 2 3 2" xfId="32744" xr:uid="{00000000-0005-0000-0000-0000A8020000}"/>
    <cellStyle name="Currency 2 5 2 2 2 4" xfId="32741" xr:uid="{00000000-0005-0000-0000-0000A9020000}"/>
    <cellStyle name="Currency 2 5 2 2 3" xfId="362" xr:uid="{00000000-0005-0000-0000-0000AA020000}"/>
    <cellStyle name="Currency 2 5 2 2 3 2" xfId="363" xr:uid="{00000000-0005-0000-0000-0000AB020000}"/>
    <cellStyle name="Currency 2 5 2 2 3 2 2" xfId="32746" xr:uid="{00000000-0005-0000-0000-0000AC020000}"/>
    <cellStyle name="Currency 2 5 2 2 3 3" xfId="32745" xr:uid="{00000000-0005-0000-0000-0000AD020000}"/>
    <cellStyle name="Currency 2 5 2 2 4" xfId="364" xr:uid="{00000000-0005-0000-0000-0000AE020000}"/>
    <cellStyle name="Currency 2 5 2 2 4 2" xfId="32747" xr:uid="{00000000-0005-0000-0000-0000AF020000}"/>
    <cellStyle name="Currency 2 5 2 2 5" xfId="32740" xr:uid="{00000000-0005-0000-0000-0000B0020000}"/>
    <cellStyle name="Currency 2 5 2 3" xfId="365" xr:uid="{00000000-0005-0000-0000-0000B1020000}"/>
    <cellStyle name="Currency 2 5 2 3 2" xfId="366" xr:uid="{00000000-0005-0000-0000-0000B2020000}"/>
    <cellStyle name="Currency 2 5 2 3 2 2" xfId="367" xr:uid="{00000000-0005-0000-0000-0000B3020000}"/>
    <cellStyle name="Currency 2 5 2 3 2 2 2" xfId="32750" xr:uid="{00000000-0005-0000-0000-0000B4020000}"/>
    <cellStyle name="Currency 2 5 2 3 2 3" xfId="32749" xr:uid="{00000000-0005-0000-0000-0000B5020000}"/>
    <cellStyle name="Currency 2 5 2 3 3" xfId="368" xr:uid="{00000000-0005-0000-0000-0000B6020000}"/>
    <cellStyle name="Currency 2 5 2 3 3 2" xfId="32751" xr:uid="{00000000-0005-0000-0000-0000B7020000}"/>
    <cellStyle name="Currency 2 5 2 3 4" xfId="32748" xr:uid="{00000000-0005-0000-0000-0000B8020000}"/>
    <cellStyle name="Currency 2 5 2 4" xfId="369" xr:uid="{00000000-0005-0000-0000-0000B9020000}"/>
    <cellStyle name="Currency 2 5 2 4 2" xfId="370" xr:uid="{00000000-0005-0000-0000-0000BA020000}"/>
    <cellStyle name="Currency 2 5 2 4 2 2" xfId="32753" xr:uid="{00000000-0005-0000-0000-0000BB020000}"/>
    <cellStyle name="Currency 2 5 2 4 3" xfId="32752" xr:uid="{00000000-0005-0000-0000-0000BC020000}"/>
    <cellStyle name="Currency 2 5 2 5" xfId="371" xr:uid="{00000000-0005-0000-0000-0000BD020000}"/>
    <cellStyle name="Currency 2 5 2 5 2" xfId="32754" xr:uid="{00000000-0005-0000-0000-0000BE020000}"/>
    <cellStyle name="Currency 2 5 2 6" xfId="32739" xr:uid="{00000000-0005-0000-0000-0000BF020000}"/>
    <cellStyle name="Currency 2 5 3" xfId="372" xr:uid="{00000000-0005-0000-0000-0000C0020000}"/>
    <cellStyle name="Currency 2 5 3 2" xfId="373" xr:uid="{00000000-0005-0000-0000-0000C1020000}"/>
    <cellStyle name="Currency 2 5 3 2 2" xfId="374" xr:uid="{00000000-0005-0000-0000-0000C2020000}"/>
    <cellStyle name="Currency 2 5 3 2 2 2" xfId="375" xr:uid="{00000000-0005-0000-0000-0000C3020000}"/>
    <cellStyle name="Currency 2 5 3 2 2 2 2" xfId="32758" xr:uid="{00000000-0005-0000-0000-0000C4020000}"/>
    <cellStyle name="Currency 2 5 3 2 2 3" xfId="32757" xr:uid="{00000000-0005-0000-0000-0000C5020000}"/>
    <cellStyle name="Currency 2 5 3 2 3" xfId="376" xr:uid="{00000000-0005-0000-0000-0000C6020000}"/>
    <cellStyle name="Currency 2 5 3 2 3 2" xfId="32759" xr:uid="{00000000-0005-0000-0000-0000C7020000}"/>
    <cellStyle name="Currency 2 5 3 2 4" xfId="32756" xr:uid="{00000000-0005-0000-0000-0000C8020000}"/>
    <cellStyle name="Currency 2 5 3 3" xfId="377" xr:uid="{00000000-0005-0000-0000-0000C9020000}"/>
    <cellStyle name="Currency 2 5 3 3 2" xfId="378" xr:uid="{00000000-0005-0000-0000-0000CA020000}"/>
    <cellStyle name="Currency 2 5 3 3 2 2" xfId="32761" xr:uid="{00000000-0005-0000-0000-0000CB020000}"/>
    <cellStyle name="Currency 2 5 3 3 3" xfId="32760" xr:uid="{00000000-0005-0000-0000-0000CC020000}"/>
    <cellStyle name="Currency 2 5 3 4" xfId="379" xr:uid="{00000000-0005-0000-0000-0000CD020000}"/>
    <cellStyle name="Currency 2 5 3 4 2" xfId="32762" xr:uid="{00000000-0005-0000-0000-0000CE020000}"/>
    <cellStyle name="Currency 2 5 3 5" xfId="32755" xr:uid="{00000000-0005-0000-0000-0000CF020000}"/>
    <cellStyle name="Currency 2 5 4" xfId="380" xr:uid="{00000000-0005-0000-0000-0000D0020000}"/>
    <cellStyle name="Currency 2 5 4 2" xfId="381" xr:uid="{00000000-0005-0000-0000-0000D1020000}"/>
    <cellStyle name="Currency 2 5 4 2 2" xfId="382" xr:uid="{00000000-0005-0000-0000-0000D2020000}"/>
    <cellStyle name="Currency 2 5 4 2 2 2" xfId="32765" xr:uid="{00000000-0005-0000-0000-0000D3020000}"/>
    <cellStyle name="Currency 2 5 4 2 3" xfId="32764" xr:uid="{00000000-0005-0000-0000-0000D4020000}"/>
    <cellStyle name="Currency 2 5 4 3" xfId="383" xr:uid="{00000000-0005-0000-0000-0000D5020000}"/>
    <cellStyle name="Currency 2 5 4 3 2" xfId="32766" xr:uid="{00000000-0005-0000-0000-0000D6020000}"/>
    <cellStyle name="Currency 2 5 4 4" xfId="32763" xr:uid="{00000000-0005-0000-0000-0000D7020000}"/>
    <cellStyle name="Currency 2 5 5" xfId="384" xr:uid="{00000000-0005-0000-0000-0000D8020000}"/>
    <cellStyle name="Currency 2 5 5 2" xfId="385" xr:uid="{00000000-0005-0000-0000-0000D9020000}"/>
    <cellStyle name="Currency 2 5 5 2 2" xfId="32768" xr:uid="{00000000-0005-0000-0000-0000DA020000}"/>
    <cellStyle name="Currency 2 5 5 3" xfId="32767" xr:uid="{00000000-0005-0000-0000-0000DB020000}"/>
    <cellStyle name="Currency 2 5 6" xfId="386" xr:uid="{00000000-0005-0000-0000-0000DC020000}"/>
    <cellStyle name="Currency 2 5 6 2" xfId="32769" xr:uid="{00000000-0005-0000-0000-0000DD020000}"/>
    <cellStyle name="Currency 2 5 7" xfId="32738" xr:uid="{00000000-0005-0000-0000-0000DE020000}"/>
    <cellStyle name="Currency 2 6" xfId="387" xr:uid="{00000000-0005-0000-0000-0000DF020000}"/>
    <cellStyle name="Currency 2 6 2" xfId="388" xr:uid="{00000000-0005-0000-0000-0000E0020000}"/>
    <cellStyle name="Currency 2 6 2 2" xfId="389" xr:uid="{00000000-0005-0000-0000-0000E1020000}"/>
    <cellStyle name="Currency 2 6 2 2 2" xfId="390" xr:uid="{00000000-0005-0000-0000-0000E2020000}"/>
    <cellStyle name="Currency 2 6 2 2 2 2" xfId="391" xr:uid="{00000000-0005-0000-0000-0000E3020000}"/>
    <cellStyle name="Currency 2 6 2 2 2 2 2" xfId="32774" xr:uid="{00000000-0005-0000-0000-0000E4020000}"/>
    <cellStyle name="Currency 2 6 2 2 2 3" xfId="32773" xr:uid="{00000000-0005-0000-0000-0000E5020000}"/>
    <cellStyle name="Currency 2 6 2 2 3" xfId="392" xr:uid="{00000000-0005-0000-0000-0000E6020000}"/>
    <cellStyle name="Currency 2 6 2 2 3 2" xfId="32775" xr:uid="{00000000-0005-0000-0000-0000E7020000}"/>
    <cellStyle name="Currency 2 6 2 2 4" xfId="32772" xr:uid="{00000000-0005-0000-0000-0000E8020000}"/>
    <cellStyle name="Currency 2 6 2 3" xfId="393" xr:uid="{00000000-0005-0000-0000-0000E9020000}"/>
    <cellStyle name="Currency 2 6 2 3 2" xfId="394" xr:uid="{00000000-0005-0000-0000-0000EA020000}"/>
    <cellStyle name="Currency 2 6 2 3 2 2" xfId="32777" xr:uid="{00000000-0005-0000-0000-0000EB020000}"/>
    <cellStyle name="Currency 2 6 2 3 3" xfId="32776" xr:uid="{00000000-0005-0000-0000-0000EC020000}"/>
    <cellStyle name="Currency 2 6 2 4" xfId="395" xr:uid="{00000000-0005-0000-0000-0000ED020000}"/>
    <cellStyle name="Currency 2 6 2 4 2" xfId="32778" xr:uid="{00000000-0005-0000-0000-0000EE020000}"/>
    <cellStyle name="Currency 2 6 2 5" xfId="32771" xr:uid="{00000000-0005-0000-0000-0000EF020000}"/>
    <cellStyle name="Currency 2 6 3" xfId="396" xr:uid="{00000000-0005-0000-0000-0000F0020000}"/>
    <cellStyle name="Currency 2 6 3 2" xfId="397" xr:uid="{00000000-0005-0000-0000-0000F1020000}"/>
    <cellStyle name="Currency 2 6 3 2 2" xfId="398" xr:uid="{00000000-0005-0000-0000-0000F2020000}"/>
    <cellStyle name="Currency 2 6 3 2 2 2" xfId="32781" xr:uid="{00000000-0005-0000-0000-0000F3020000}"/>
    <cellStyle name="Currency 2 6 3 2 3" xfId="32780" xr:uid="{00000000-0005-0000-0000-0000F4020000}"/>
    <cellStyle name="Currency 2 6 3 3" xfId="399" xr:uid="{00000000-0005-0000-0000-0000F5020000}"/>
    <cellStyle name="Currency 2 6 3 3 2" xfId="32782" xr:uid="{00000000-0005-0000-0000-0000F6020000}"/>
    <cellStyle name="Currency 2 6 3 4" xfId="32779" xr:uid="{00000000-0005-0000-0000-0000F7020000}"/>
    <cellStyle name="Currency 2 6 4" xfId="400" xr:uid="{00000000-0005-0000-0000-0000F8020000}"/>
    <cellStyle name="Currency 2 6 4 2" xfId="401" xr:uid="{00000000-0005-0000-0000-0000F9020000}"/>
    <cellStyle name="Currency 2 6 4 2 2" xfId="32784" xr:uid="{00000000-0005-0000-0000-0000FA020000}"/>
    <cellStyle name="Currency 2 6 4 3" xfId="32783" xr:uid="{00000000-0005-0000-0000-0000FB020000}"/>
    <cellStyle name="Currency 2 6 5" xfId="402" xr:uid="{00000000-0005-0000-0000-0000FC020000}"/>
    <cellStyle name="Currency 2 6 5 2" xfId="32785" xr:uid="{00000000-0005-0000-0000-0000FD020000}"/>
    <cellStyle name="Currency 2 6 6" xfId="32770" xr:uid="{00000000-0005-0000-0000-0000FE020000}"/>
    <cellStyle name="Currency 2 7" xfId="403" xr:uid="{00000000-0005-0000-0000-0000FF020000}"/>
    <cellStyle name="Currency 2 7 2" xfId="404" xr:uid="{00000000-0005-0000-0000-000000030000}"/>
    <cellStyle name="Currency 2 7 2 2" xfId="405" xr:uid="{00000000-0005-0000-0000-000001030000}"/>
    <cellStyle name="Currency 2 7 2 2 2" xfId="406" xr:uid="{00000000-0005-0000-0000-000002030000}"/>
    <cellStyle name="Currency 2 7 2 2 2 2" xfId="32789" xr:uid="{00000000-0005-0000-0000-000003030000}"/>
    <cellStyle name="Currency 2 7 2 2 3" xfId="32788" xr:uid="{00000000-0005-0000-0000-000004030000}"/>
    <cellStyle name="Currency 2 7 2 3" xfId="407" xr:uid="{00000000-0005-0000-0000-000005030000}"/>
    <cellStyle name="Currency 2 7 2 3 2" xfId="32790" xr:uid="{00000000-0005-0000-0000-000006030000}"/>
    <cellStyle name="Currency 2 7 2 4" xfId="32787" xr:uid="{00000000-0005-0000-0000-000007030000}"/>
    <cellStyle name="Currency 2 7 3" xfId="408" xr:uid="{00000000-0005-0000-0000-000008030000}"/>
    <cellStyle name="Currency 2 7 3 2" xfId="409" xr:uid="{00000000-0005-0000-0000-000009030000}"/>
    <cellStyle name="Currency 2 7 3 2 2" xfId="32792" xr:uid="{00000000-0005-0000-0000-00000A030000}"/>
    <cellStyle name="Currency 2 7 3 3" xfId="32791" xr:uid="{00000000-0005-0000-0000-00000B030000}"/>
    <cellStyle name="Currency 2 7 4" xfId="410" xr:uid="{00000000-0005-0000-0000-00000C030000}"/>
    <cellStyle name="Currency 2 7 4 2" xfId="32793" xr:uid="{00000000-0005-0000-0000-00000D030000}"/>
    <cellStyle name="Currency 2 7 5" xfId="32786" xr:uid="{00000000-0005-0000-0000-00000E030000}"/>
    <cellStyle name="Currency 2 8" xfId="411" xr:uid="{00000000-0005-0000-0000-00000F030000}"/>
    <cellStyle name="Currency 2 8 2" xfId="412" xr:uid="{00000000-0005-0000-0000-000010030000}"/>
    <cellStyle name="Currency 2 8 2 2" xfId="413" xr:uid="{00000000-0005-0000-0000-000011030000}"/>
    <cellStyle name="Currency 2 8 2 2 2" xfId="32796" xr:uid="{00000000-0005-0000-0000-000012030000}"/>
    <cellStyle name="Currency 2 8 2 3" xfId="32795" xr:uid="{00000000-0005-0000-0000-000013030000}"/>
    <cellStyle name="Currency 2 8 3" xfId="414" xr:uid="{00000000-0005-0000-0000-000014030000}"/>
    <cellStyle name="Currency 2 8 3 2" xfId="32797" xr:uid="{00000000-0005-0000-0000-000015030000}"/>
    <cellStyle name="Currency 2 8 4" xfId="32794" xr:uid="{00000000-0005-0000-0000-000016030000}"/>
    <cellStyle name="Currency 2 9" xfId="415" xr:uid="{00000000-0005-0000-0000-000017030000}"/>
    <cellStyle name="Currency 2 9 2" xfId="416" xr:uid="{00000000-0005-0000-0000-000018030000}"/>
    <cellStyle name="Currency 2 9 2 2" xfId="32799" xr:uid="{00000000-0005-0000-0000-000019030000}"/>
    <cellStyle name="Currency 2 9 3" xfId="32798" xr:uid="{00000000-0005-0000-0000-00001A030000}"/>
    <cellStyle name="GridGroupingStyle" xfId="417" xr:uid="{00000000-0005-0000-0000-00001B030000}"/>
    <cellStyle name="Gut 2" xfId="418" xr:uid="{00000000-0005-0000-0000-00001C030000}"/>
    <cellStyle name="Gut 2 2" xfId="419" xr:uid="{00000000-0005-0000-0000-00001D030000}"/>
    <cellStyle name="Heading 3 2" xfId="420" xr:uid="{00000000-0005-0000-0000-00001E030000}"/>
    <cellStyle name="Heading 3 2 2" xfId="421" xr:uid="{00000000-0005-0000-0000-00001F030000}"/>
    <cellStyle name="Heading 3 2 2 2" xfId="422" xr:uid="{00000000-0005-0000-0000-000020030000}"/>
    <cellStyle name="Heading 3 2 2 2 2" xfId="423" xr:uid="{00000000-0005-0000-0000-000021030000}"/>
    <cellStyle name="Heading 3 2 3" xfId="424" xr:uid="{00000000-0005-0000-0000-000022030000}"/>
    <cellStyle name="Heading 3 2 3 2" xfId="425" xr:uid="{00000000-0005-0000-0000-000023030000}"/>
    <cellStyle name="Heading 3 2 3 2 2" xfId="426" xr:uid="{00000000-0005-0000-0000-000024030000}"/>
    <cellStyle name="Heading 3 2 4" xfId="427" xr:uid="{00000000-0005-0000-0000-000025030000}"/>
    <cellStyle name="Heading 3 2 4 2" xfId="428" xr:uid="{00000000-0005-0000-0000-000026030000}"/>
    <cellStyle name="Heading 3 3" xfId="429" xr:uid="{00000000-0005-0000-0000-000027030000}"/>
    <cellStyle name="Heading 3 3 2" xfId="430" xr:uid="{00000000-0005-0000-0000-000028030000}"/>
    <cellStyle name="Heading 3 3 2 2" xfId="431" xr:uid="{00000000-0005-0000-0000-000029030000}"/>
    <cellStyle name="Heading 3 3 2 2 2" xfId="432" xr:uid="{00000000-0005-0000-0000-00002A030000}"/>
    <cellStyle name="Heading 3 3 3" xfId="433" xr:uid="{00000000-0005-0000-0000-00002B030000}"/>
    <cellStyle name="Heading 3 3 3 2" xfId="434" xr:uid="{00000000-0005-0000-0000-00002C030000}"/>
    <cellStyle name="Heading 3 3 3 2 2" xfId="435" xr:uid="{00000000-0005-0000-0000-00002D030000}"/>
    <cellStyle name="Heading 3 3 4" xfId="436" xr:uid="{00000000-0005-0000-0000-00002E030000}"/>
    <cellStyle name="Heading 3 3 4 2" xfId="437" xr:uid="{00000000-0005-0000-0000-00002F030000}"/>
    <cellStyle name="Heading 3 4" xfId="438" xr:uid="{00000000-0005-0000-0000-000030030000}"/>
    <cellStyle name="Heading 3 4 2" xfId="439" xr:uid="{00000000-0005-0000-0000-000031030000}"/>
    <cellStyle name="Heading 3 4 2 2" xfId="440" xr:uid="{00000000-0005-0000-0000-000032030000}"/>
    <cellStyle name="Heading 3 4 2 2 2" xfId="441" xr:uid="{00000000-0005-0000-0000-000033030000}"/>
    <cellStyle name="Heading 3 4 3" xfId="442" xr:uid="{00000000-0005-0000-0000-000034030000}"/>
    <cellStyle name="Heading 3 4 3 2" xfId="443" xr:uid="{00000000-0005-0000-0000-000035030000}"/>
    <cellStyle name="Heading 3 4 3 2 2" xfId="444" xr:uid="{00000000-0005-0000-0000-000036030000}"/>
    <cellStyle name="Heading 3 4 4" xfId="445" xr:uid="{00000000-0005-0000-0000-000037030000}"/>
    <cellStyle name="Heading 3 4 4 2" xfId="446" xr:uid="{00000000-0005-0000-0000-000038030000}"/>
    <cellStyle name="Heading 3 5" xfId="447" xr:uid="{00000000-0005-0000-0000-000039030000}"/>
    <cellStyle name="Heading 3 5 2" xfId="448" xr:uid="{00000000-0005-0000-0000-00003A030000}"/>
    <cellStyle name="Heading 3 5 2 2" xfId="449" xr:uid="{00000000-0005-0000-0000-00003B030000}"/>
    <cellStyle name="Heading 3 5 2 2 2" xfId="450" xr:uid="{00000000-0005-0000-0000-00003C030000}"/>
    <cellStyle name="Heading 3 5 3" xfId="451" xr:uid="{00000000-0005-0000-0000-00003D030000}"/>
    <cellStyle name="Heading 3 5 3 2" xfId="452" xr:uid="{00000000-0005-0000-0000-00003E030000}"/>
    <cellStyle name="Heading 3 6" xfId="453" xr:uid="{00000000-0005-0000-0000-00003F030000}"/>
    <cellStyle name="Heading 3 6 2" xfId="454" xr:uid="{00000000-0005-0000-0000-000040030000}"/>
    <cellStyle name="Heading 3 6 2 2" xfId="455" xr:uid="{00000000-0005-0000-0000-000041030000}"/>
    <cellStyle name="Heading 3 6 2 2 2" xfId="456" xr:uid="{00000000-0005-0000-0000-000042030000}"/>
    <cellStyle name="Heading 3 6 3" xfId="457" xr:uid="{00000000-0005-0000-0000-000043030000}"/>
    <cellStyle name="Heading 3 6 3 2" xfId="458" xr:uid="{00000000-0005-0000-0000-000044030000}"/>
    <cellStyle name="Heading 3 6 3 2 2" xfId="459" xr:uid="{00000000-0005-0000-0000-000045030000}"/>
    <cellStyle name="Heading 3 6 4" xfId="460" xr:uid="{00000000-0005-0000-0000-000046030000}"/>
    <cellStyle name="Heading 3 6 4 2" xfId="461" xr:uid="{00000000-0005-0000-0000-000047030000}"/>
    <cellStyle name="Heading 3 7" xfId="462" xr:uid="{00000000-0005-0000-0000-000048030000}"/>
    <cellStyle name="Heading 3 7 2" xfId="463" xr:uid="{00000000-0005-0000-0000-000049030000}"/>
    <cellStyle name="Komma 2" xfId="464" xr:uid="{00000000-0005-0000-0000-00004A030000}"/>
    <cellStyle name="Milliers_Throughput" xfId="465" xr:uid="{00000000-0005-0000-0000-00004B030000}"/>
    <cellStyle name="negativeColor" xfId="466" xr:uid="{00000000-0005-0000-0000-00004C030000}"/>
    <cellStyle name="Neutral 2" xfId="467" xr:uid="{00000000-0005-0000-0000-00004D030000}"/>
    <cellStyle name="Neutral 2 2" xfId="468" xr:uid="{00000000-0005-0000-0000-00004E030000}"/>
    <cellStyle name="Normal" xfId="0" builtinId="0"/>
    <cellStyle name="Normal 10" xfId="469" xr:uid="{00000000-0005-0000-0000-000050030000}"/>
    <cellStyle name="Normal 2" xfId="4" xr:uid="{00000000-0005-0000-0000-000051030000}"/>
    <cellStyle name="Normal 2 10" xfId="470" xr:uid="{00000000-0005-0000-0000-000052030000}"/>
    <cellStyle name="Normal 2 10 2" xfId="471" xr:uid="{00000000-0005-0000-0000-000053030000}"/>
    <cellStyle name="Normal 2 11" xfId="472" xr:uid="{00000000-0005-0000-0000-000054030000}"/>
    <cellStyle name="Normal 2 12" xfId="32414" xr:uid="{00000000-0005-0000-0000-000055030000}"/>
    <cellStyle name="Normal 2 2" xfId="473" xr:uid="{00000000-0005-0000-0000-000056030000}"/>
    <cellStyle name="Normal 2 2 10" xfId="474" xr:uid="{00000000-0005-0000-0000-000057030000}"/>
    <cellStyle name="Normal 2 2 2" xfId="475" xr:uid="{00000000-0005-0000-0000-000058030000}"/>
    <cellStyle name="Normal 2 2 2 2" xfId="476" xr:uid="{00000000-0005-0000-0000-000059030000}"/>
    <cellStyle name="Normal 2 2 2 2 2" xfId="477" xr:uid="{00000000-0005-0000-0000-00005A030000}"/>
    <cellStyle name="Normal 2 2 2 2 2 2" xfId="478" xr:uid="{00000000-0005-0000-0000-00005B030000}"/>
    <cellStyle name="Normal 2 2 2 2 2 2 2" xfId="479" xr:uid="{00000000-0005-0000-0000-00005C030000}"/>
    <cellStyle name="Normal 2 2 2 2 2 2 2 2" xfId="480" xr:uid="{00000000-0005-0000-0000-00005D030000}"/>
    <cellStyle name="Normal 2 2 2 2 2 2 2 2 2" xfId="481" xr:uid="{00000000-0005-0000-0000-00005E030000}"/>
    <cellStyle name="Normal 2 2 2 2 2 2 2 3" xfId="482" xr:uid="{00000000-0005-0000-0000-00005F030000}"/>
    <cellStyle name="Normal 2 2 2 2 2 2 3" xfId="483" xr:uid="{00000000-0005-0000-0000-000060030000}"/>
    <cellStyle name="Normal 2 2 2 2 2 2 3 2" xfId="484" xr:uid="{00000000-0005-0000-0000-000061030000}"/>
    <cellStyle name="Normal 2 2 2 2 2 2 4" xfId="485" xr:uid="{00000000-0005-0000-0000-000062030000}"/>
    <cellStyle name="Normal 2 2 2 2 2 3" xfId="486" xr:uid="{00000000-0005-0000-0000-000063030000}"/>
    <cellStyle name="Normal 2 2 2 2 2 3 2" xfId="487" xr:uid="{00000000-0005-0000-0000-000064030000}"/>
    <cellStyle name="Normal 2 2 2 2 2 3 2 2" xfId="488" xr:uid="{00000000-0005-0000-0000-000065030000}"/>
    <cellStyle name="Normal 2 2 2 2 2 3 3" xfId="489" xr:uid="{00000000-0005-0000-0000-000066030000}"/>
    <cellStyle name="Normal 2 2 2 2 2 4" xfId="490" xr:uid="{00000000-0005-0000-0000-000067030000}"/>
    <cellStyle name="Normal 2 2 2 2 2 4 2" xfId="491" xr:uid="{00000000-0005-0000-0000-000068030000}"/>
    <cellStyle name="Normal 2 2 2 2 2 5" xfId="492" xr:uid="{00000000-0005-0000-0000-000069030000}"/>
    <cellStyle name="Normal 2 2 2 2 3" xfId="493" xr:uid="{00000000-0005-0000-0000-00006A030000}"/>
    <cellStyle name="Normal 2 2 2 2 3 2" xfId="494" xr:uid="{00000000-0005-0000-0000-00006B030000}"/>
    <cellStyle name="Normal 2 2 2 2 3 2 2" xfId="495" xr:uid="{00000000-0005-0000-0000-00006C030000}"/>
    <cellStyle name="Normal 2 2 2 2 3 2 2 2" xfId="496" xr:uid="{00000000-0005-0000-0000-00006D030000}"/>
    <cellStyle name="Normal 2 2 2 2 3 2 3" xfId="497" xr:uid="{00000000-0005-0000-0000-00006E030000}"/>
    <cellStyle name="Normal 2 2 2 2 3 3" xfId="498" xr:uid="{00000000-0005-0000-0000-00006F030000}"/>
    <cellStyle name="Normal 2 2 2 2 3 3 2" xfId="499" xr:uid="{00000000-0005-0000-0000-000070030000}"/>
    <cellStyle name="Normal 2 2 2 2 3 4" xfId="500" xr:uid="{00000000-0005-0000-0000-000071030000}"/>
    <cellStyle name="Normal 2 2 2 2 4" xfId="501" xr:uid="{00000000-0005-0000-0000-000072030000}"/>
    <cellStyle name="Normal 2 2 2 2 4 2" xfId="502" xr:uid="{00000000-0005-0000-0000-000073030000}"/>
    <cellStyle name="Normal 2 2 2 2 4 2 2" xfId="503" xr:uid="{00000000-0005-0000-0000-000074030000}"/>
    <cellStyle name="Normal 2 2 2 2 4 3" xfId="504" xr:uid="{00000000-0005-0000-0000-000075030000}"/>
    <cellStyle name="Normal 2 2 2 2 5" xfId="505" xr:uid="{00000000-0005-0000-0000-000076030000}"/>
    <cellStyle name="Normal 2 2 2 2 5 2" xfId="506" xr:uid="{00000000-0005-0000-0000-000077030000}"/>
    <cellStyle name="Normal 2 2 2 2 6" xfId="507" xr:uid="{00000000-0005-0000-0000-000078030000}"/>
    <cellStyle name="Normal 2 2 2 3" xfId="508" xr:uid="{00000000-0005-0000-0000-000079030000}"/>
    <cellStyle name="Normal 2 2 2 3 2" xfId="509" xr:uid="{00000000-0005-0000-0000-00007A030000}"/>
    <cellStyle name="Normal 2 2 2 3 2 2" xfId="510" xr:uid="{00000000-0005-0000-0000-00007B030000}"/>
    <cellStyle name="Normal 2 2 2 3 2 2 2" xfId="511" xr:uid="{00000000-0005-0000-0000-00007C030000}"/>
    <cellStyle name="Normal 2 2 2 3 2 2 2 2" xfId="512" xr:uid="{00000000-0005-0000-0000-00007D030000}"/>
    <cellStyle name="Normal 2 2 2 3 2 2 3" xfId="513" xr:uid="{00000000-0005-0000-0000-00007E030000}"/>
    <cellStyle name="Normal 2 2 2 3 2 3" xfId="514" xr:uid="{00000000-0005-0000-0000-00007F030000}"/>
    <cellStyle name="Normal 2 2 2 3 2 3 2" xfId="515" xr:uid="{00000000-0005-0000-0000-000080030000}"/>
    <cellStyle name="Normal 2 2 2 3 2 4" xfId="516" xr:uid="{00000000-0005-0000-0000-000081030000}"/>
    <cellStyle name="Normal 2 2 2 3 3" xfId="517" xr:uid="{00000000-0005-0000-0000-000082030000}"/>
    <cellStyle name="Normal 2 2 2 3 3 2" xfId="518" xr:uid="{00000000-0005-0000-0000-000083030000}"/>
    <cellStyle name="Normal 2 2 2 3 3 2 2" xfId="519" xr:uid="{00000000-0005-0000-0000-000084030000}"/>
    <cellStyle name="Normal 2 2 2 3 3 3" xfId="520" xr:uid="{00000000-0005-0000-0000-000085030000}"/>
    <cellStyle name="Normal 2 2 2 3 4" xfId="521" xr:uid="{00000000-0005-0000-0000-000086030000}"/>
    <cellStyle name="Normal 2 2 2 3 4 2" xfId="522" xr:uid="{00000000-0005-0000-0000-000087030000}"/>
    <cellStyle name="Normal 2 2 2 3 5" xfId="523" xr:uid="{00000000-0005-0000-0000-000088030000}"/>
    <cellStyle name="Normal 2 2 2 4" xfId="524" xr:uid="{00000000-0005-0000-0000-000089030000}"/>
    <cellStyle name="Normal 2 2 2 4 2" xfId="525" xr:uid="{00000000-0005-0000-0000-00008A030000}"/>
    <cellStyle name="Normal 2 2 2 4 2 2" xfId="526" xr:uid="{00000000-0005-0000-0000-00008B030000}"/>
    <cellStyle name="Normal 2 2 2 4 2 2 2" xfId="527" xr:uid="{00000000-0005-0000-0000-00008C030000}"/>
    <cellStyle name="Normal 2 2 2 4 2 3" xfId="528" xr:uid="{00000000-0005-0000-0000-00008D030000}"/>
    <cellStyle name="Normal 2 2 2 4 3" xfId="529" xr:uid="{00000000-0005-0000-0000-00008E030000}"/>
    <cellStyle name="Normal 2 2 2 4 3 2" xfId="530" xr:uid="{00000000-0005-0000-0000-00008F030000}"/>
    <cellStyle name="Normal 2 2 2 4 4" xfId="531" xr:uid="{00000000-0005-0000-0000-000090030000}"/>
    <cellStyle name="Normal 2 2 2 5" xfId="532" xr:uid="{00000000-0005-0000-0000-000091030000}"/>
    <cellStyle name="Normal 2 2 2 5 2" xfId="533" xr:uid="{00000000-0005-0000-0000-000092030000}"/>
    <cellStyle name="Normal 2 2 2 5 2 2" xfId="534" xr:uid="{00000000-0005-0000-0000-000093030000}"/>
    <cellStyle name="Normal 2 2 2 5 3" xfId="535" xr:uid="{00000000-0005-0000-0000-000094030000}"/>
    <cellStyle name="Normal 2 2 2 6" xfId="536" xr:uid="{00000000-0005-0000-0000-000095030000}"/>
    <cellStyle name="Normal 2 2 2 6 2" xfId="537" xr:uid="{00000000-0005-0000-0000-000096030000}"/>
    <cellStyle name="Normal 2 2 2 7" xfId="538" xr:uid="{00000000-0005-0000-0000-000097030000}"/>
    <cellStyle name="Normal 2 2 3" xfId="539" xr:uid="{00000000-0005-0000-0000-000098030000}"/>
    <cellStyle name="Normal 2 2 3 2" xfId="540" xr:uid="{00000000-0005-0000-0000-000099030000}"/>
    <cellStyle name="Normal 2 2 3 2 2" xfId="541" xr:uid="{00000000-0005-0000-0000-00009A030000}"/>
    <cellStyle name="Normal 2 2 3 2 2 2" xfId="542" xr:uid="{00000000-0005-0000-0000-00009B030000}"/>
    <cellStyle name="Normal 2 2 3 2 2 2 2" xfId="543" xr:uid="{00000000-0005-0000-0000-00009C030000}"/>
    <cellStyle name="Normal 2 2 3 2 2 2 2 2" xfId="544" xr:uid="{00000000-0005-0000-0000-00009D030000}"/>
    <cellStyle name="Normal 2 2 3 2 2 2 2 2 2" xfId="545" xr:uid="{00000000-0005-0000-0000-00009E030000}"/>
    <cellStyle name="Normal 2 2 3 2 2 2 2 3" xfId="546" xr:uid="{00000000-0005-0000-0000-00009F030000}"/>
    <cellStyle name="Normal 2 2 3 2 2 2 3" xfId="547" xr:uid="{00000000-0005-0000-0000-0000A0030000}"/>
    <cellStyle name="Normal 2 2 3 2 2 2 3 2" xfId="548" xr:uid="{00000000-0005-0000-0000-0000A1030000}"/>
    <cellStyle name="Normal 2 2 3 2 2 2 4" xfId="549" xr:uid="{00000000-0005-0000-0000-0000A2030000}"/>
    <cellStyle name="Normal 2 2 3 2 2 3" xfId="550" xr:uid="{00000000-0005-0000-0000-0000A3030000}"/>
    <cellStyle name="Normal 2 2 3 2 2 3 2" xfId="551" xr:uid="{00000000-0005-0000-0000-0000A4030000}"/>
    <cellStyle name="Normal 2 2 3 2 2 3 2 2" xfId="552" xr:uid="{00000000-0005-0000-0000-0000A5030000}"/>
    <cellStyle name="Normal 2 2 3 2 2 3 3" xfId="553" xr:uid="{00000000-0005-0000-0000-0000A6030000}"/>
    <cellStyle name="Normal 2 2 3 2 2 4" xfId="554" xr:uid="{00000000-0005-0000-0000-0000A7030000}"/>
    <cellStyle name="Normal 2 2 3 2 2 4 2" xfId="555" xr:uid="{00000000-0005-0000-0000-0000A8030000}"/>
    <cellStyle name="Normal 2 2 3 2 2 5" xfId="556" xr:uid="{00000000-0005-0000-0000-0000A9030000}"/>
    <cellStyle name="Normal 2 2 3 2 3" xfId="557" xr:uid="{00000000-0005-0000-0000-0000AA030000}"/>
    <cellStyle name="Normal 2 2 3 2 3 2" xfId="558" xr:uid="{00000000-0005-0000-0000-0000AB030000}"/>
    <cellStyle name="Normal 2 2 3 2 3 2 2" xfId="559" xr:uid="{00000000-0005-0000-0000-0000AC030000}"/>
    <cellStyle name="Normal 2 2 3 2 3 2 2 2" xfId="560" xr:uid="{00000000-0005-0000-0000-0000AD030000}"/>
    <cellStyle name="Normal 2 2 3 2 3 2 3" xfId="561" xr:uid="{00000000-0005-0000-0000-0000AE030000}"/>
    <cellStyle name="Normal 2 2 3 2 3 3" xfId="562" xr:uid="{00000000-0005-0000-0000-0000AF030000}"/>
    <cellStyle name="Normal 2 2 3 2 3 3 2" xfId="563" xr:uid="{00000000-0005-0000-0000-0000B0030000}"/>
    <cellStyle name="Normal 2 2 3 2 3 4" xfId="564" xr:uid="{00000000-0005-0000-0000-0000B1030000}"/>
    <cellStyle name="Normal 2 2 3 2 4" xfId="565" xr:uid="{00000000-0005-0000-0000-0000B2030000}"/>
    <cellStyle name="Normal 2 2 3 2 4 2" xfId="566" xr:uid="{00000000-0005-0000-0000-0000B3030000}"/>
    <cellStyle name="Normal 2 2 3 2 4 2 2" xfId="567" xr:uid="{00000000-0005-0000-0000-0000B4030000}"/>
    <cellStyle name="Normal 2 2 3 2 4 3" xfId="568" xr:uid="{00000000-0005-0000-0000-0000B5030000}"/>
    <cellStyle name="Normal 2 2 3 2 5" xfId="569" xr:uid="{00000000-0005-0000-0000-0000B6030000}"/>
    <cellStyle name="Normal 2 2 3 2 5 2" xfId="570" xr:uid="{00000000-0005-0000-0000-0000B7030000}"/>
    <cellStyle name="Normal 2 2 3 2 6" xfId="571" xr:uid="{00000000-0005-0000-0000-0000B8030000}"/>
    <cellStyle name="Normal 2 2 3 3" xfId="572" xr:uid="{00000000-0005-0000-0000-0000B9030000}"/>
    <cellStyle name="Normal 2 2 3 3 2" xfId="573" xr:uid="{00000000-0005-0000-0000-0000BA030000}"/>
    <cellStyle name="Normal 2 2 3 3 2 2" xfId="574" xr:uid="{00000000-0005-0000-0000-0000BB030000}"/>
    <cellStyle name="Normal 2 2 3 3 2 2 2" xfId="575" xr:uid="{00000000-0005-0000-0000-0000BC030000}"/>
    <cellStyle name="Normal 2 2 3 3 2 2 2 2" xfId="576" xr:uid="{00000000-0005-0000-0000-0000BD030000}"/>
    <cellStyle name="Normal 2 2 3 3 2 2 3" xfId="577" xr:uid="{00000000-0005-0000-0000-0000BE030000}"/>
    <cellStyle name="Normal 2 2 3 3 2 3" xfId="578" xr:uid="{00000000-0005-0000-0000-0000BF030000}"/>
    <cellStyle name="Normal 2 2 3 3 2 3 2" xfId="579" xr:uid="{00000000-0005-0000-0000-0000C0030000}"/>
    <cellStyle name="Normal 2 2 3 3 2 4" xfId="580" xr:uid="{00000000-0005-0000-0000-0000C1030000}"/>
    <cellStyle name="Normal 2 2 3 3 3" xfId="581" xr:uid="{00000000-0005-0000-0000-0000C2030000}"/>
    <cellStyle name="Normal 2 2 3 3 3 2" xfId="582" xr:uid="{00000000-0005-0000-0000-0000C3030000}"/>
    <cellStyle name="Normal 2 2 3 3 3 2 2" xfId="583" xr:uid="{00000000-0005-0000-0000-0000C4030000}"/>
    <cellStyle name="Normal 2 2 3 3 3 3" xfId="584" xr:uid="{00000000-0005-0000-0000-0000C5030000}"/>
    <cellStyle name="Normal 2 2 3 3 4" xfId="585" xr:uid="{00000000-0005-0000-0000-0000C6030000}"/>
    <cellStyle name="Normal 2 2 3 3 4 2" xfId="586" xr:uid="{00000000-0005-0000-0000-0000C7030000}"/>
    <cellStyle name="Normal 2 2 3 3 5" xfId="587" xr:uid="{00000000-0005-0000-0000-0000C8030000}"/>
    <cellStyle name="Normal 2 2 3 4" xfId="588" xr:uid="{00000000-0005-0000-0000-0000C9030000}"/>
    <cellStyle name="Normal 2 2 3 4 2" xfId="589" xr:uid="{00000000-0005-0000-0000-0000CA030000}"/>
    <cellStyle name="Normal 2 2 3 4 2 2" xfId="590" xr:uid="{00000000-0005-0000-0000-0000CB030000}"/>
    <cellStyle name="Normal 2 2 3 4 2 2 2" xfId="591" xr:uid="{00000000-0005-0000-0000-0000CC030000}"/>
    <cellStyle name="Normal 2 2 3 4 2 3" xfId="592" xr:uid="{00000000-0005-0000-0000-0000CD030000}"/>
    <cellStyle name="Normal 2 2 3 4 3" xfId="593" xr:uid="{00000000-0005-0000-0000-0000CE030000}"/>
    <cellStyle name="Normal 2 2 3 4 3 2" xfId="594" xr:uid="{00000000-0005-0000-0000-0000CF030000}"/>
    <cellStyle name="Normal 2 2 3 4 4" xfId="595" xr:uid="{00000000-0005-0000-0000-0000D0030000}"/>
    <cellStyle name="Normal 2 2 3 5" xfId="596" xr:uid="{00000000-0005-0000-0000-0000D1030000}"/>
    <cellStyle name="Normal 2 2 3 5 2" xfId="597" xr:uid="{00000000-0005-0000-0000-0000D2030000}"/>
    <cellStyle name="Normal 2 2 3 5 2 2" xfId="598" xr:uid="{00000000-0005-0000-0000-0000D3030000}"/>
    <cellStyle name="Normal 2 2 3 5 3" xfId="599" xr:uid="{00000000-0005-0000-0000-0000D4030000}"/>
    <cellStyle name="Normal 2 2 3 6" xfId="600" xr:uid="{00000000-0005-0000-0000-0000D5030000}"/>
    <cellStyle name="Normal 2 2 3 6 2" xfId="601" xr:uid="{00000000-0005-0000-0000-0000D6030000}"/>
    <cellStyle name="Normal 2 2 3 7" xfId="602" xr:uid="{00000000-0005-0000-0000-0000D7030000}"/>
    <cellStyle name="Normal 2 2 4" xfId="603" xr:uid="{00000000-0005-0000-0000-0000D8030000}"/>
    <cellStyle name="Normal 2 2 4 2" xfId="604" xr:uid="{00000000-0005-0000-0000-0000D9030000}"/>
    <cellStyle name="Normal 2 2 4 2 2" xfId="605" xr:uid="{00000000-0005-0000-0000-0000DA030000}"/>
    <cellStyle name="Normal 2 2 4 2 2 2" xfId="606" xr:uid="{00000000-0005-0000-0000-0000DB030000}"/>
    <cellStyle name="Normal 2 2 4 2 2 2 2" xfId="607" xr:uid="{00000000-0005-0000-0000-0000DC030000}"/>
    <cellStyle name="Normal 2 2 4 2 2 2 2 2" xfId="608" xr:uid="{00000000-0005-0000-0000-0000DD030000}"/>
    <cellStyle name="Normal 2 2 4 2 2 2 3" xfId="609" xr:uid="{00000000-0005-0000-0000-0000DE030000}"/>
    <cellStyle name="Normal 2 2 4 2 2 3" xfId="610" xr:uid="{00000000-0005-0000-0000-0000DF030000}"/>
    <cellStyle name="Normal 2 2 4 2 2 3 2" xfId="611" xr:uid="{00000000-0005-0000-0000-0000E0030000}"/>
    <cellStyle name="Normal 2 2 4 2 2 4" xfId="612" xr:uid="{00000000-0005-0000-0000-0000E1030000}"/>
    <cellStyle name="Normal 2 2 4 2 3" xfId="613" xr:uid="{00000000-0005-0000-0000-0000E2030000}"/>
    <cellStyle name="Normal 2 2 4 2 3 2" xfId="614" xr:uid="{00000000-0005-0000-0000-0000E3030000}"/>
    <cellStyle name="Normal 2 2 4 2 3 2 2" xfId="615" xr:uid="{00000000-0005-0000-0000-0000E4030000}"/>
    <cellStyle name="Normal 2 2 4 2 3 3" xfId="616" xr:uid="{00000000-0005-0000-0000-0000E5030000}"/>
    <cellStyle name="Normal 2 2 4 2 4" xfId="617" xr:uid="{00000000-0005-0000-0000-0000E6030000}"/>
    <cellStyle name="Normal 2 2 4 2 4 2" xfId="618" xr:uid="{00000000-0005-0000-0000-0000E7030000}"/>
    <cellStyle name="Normal 2 2 4 2 5" xfId="619" xr:uid="{00000000-0005-0000-0000-0000E8030000}"/>
    <cellStyle name="Normal 2 2 4 3" xfId="620" xr:uid="{00000000-0005-0000-0000-0000E9030000}"/>
    <cellStyle name="Normal 2 2 4 3 2" xfId="621" xr:uid="{00000000-0005-0000-0000-0000EA030000}"/>
    <cellStyle name="Normal 2 2 4 3 2 2" xfId="622" xr:uid="{00000000-0005-0000-0000-0000EB030000}"/>
    <cellStyle name="Normal 2 2 4 3 2 2 2" xfId="623" xr:uid="{00000000-0005-0000-0000-0000EC030000}"/>
    <cellStyle name="Normal 2 2 4 3 2 3" xfId="624" xr:uid="{00000000-0005-0000-0000-0000ED030000}"/>
    <cellStyle name="Normal 2 2 4 3 3" xfId="625" xr:uid="{00000000-0005-0000-0000-0000EE030000}"/>
    <cellStyle name="Normal 2 2 4 3 3 2" xfId="626" xr:uid="{00000000-0005-0000-0000-0000EF030000}"/>
    <cellStyle name="Normal 2 2 4 3 4" xfId="627" xr:uid="{00000000-0005-0000-0000-0000F0030000}"/>
    <cellStyle name="Normal 2 2 4 4" xfId="628" xr:uid="{00000000-0005-0000-0000-0000F1030000}"/>
    <cellStyle name="Normal 2 2 4 4 2" xfId="629" xr:uid="{00000000-0005-0000-0000-0000F2030000}"/>
    <cellStyle name="Normal 2 2 4 4 2 2" xfId="630" xr:uid="{00000000-0005-0000-0000-0000F3030000}"/>
    <cellStyle name="Normal 2 2 4 4 3" xfId="631" xr:uid="{00000000-0005-0000-0000-0000F4030000}"/>
    <cellStyle name="Normal 2 2 4 5" xfId="632" xr:uid="{00000000-0005-0000-0000-0000F5030000}"/>
    <cellStyle name="Normal 2 2 4 5 2" xfId="633" xr:uid="{00000000-0005-0000-0000-0000F6030000}"/>
    <cellStyle name="Normal 2 2 4 6" xfId="634" xr:uid="{00000000-0005-0000-0000-0000F7030000}"/>
    <cellStyle name="Normal 2 2 5" xfId="635" xr:uid="{00000000-0005-0000-0000-0000F8030000}"/>
    <cellStyle name="Normal 2 2 5 2" xfId="636" xr:uid="{00000000-0005-0000-0000-0000F9030000}"/>
    <cellStyle name="Normal 2 2 5 2 2" xfId="637" xr:uid="{00000000-0005-0000-0000-0000FA030000}"/>
    <cellStyle name="Normal 2 2 5 2 2 2" xfId="638" xr:uid="{00000000-0005-0000-0000-0000FB030000}"/>
    <cellStyle name="Normal 2 2 5 2 2 2 2" xfId="639" xr:uid="{00000000-0005-0000-0000-0000FC030000}"/>
    <cellStyle name="Normal 2 2 5 2 2 3" xfId="640" xr:uid="{00000000-0005-0000-0000-0000FD030000}"/>
    <cellStyle name="Normal 2 2 5 2 3" xfId="641" xr:uid="{00000000-0005-0000-0000-0000FE030000}"/>
    <cellStyle name="Normal 2 2 5 2 3 2" xfId="642" xr:uid="{00000000-0005-0000-0000-0000FF030000}"/>
    <cellStyle name="Normal 2 2 5 2 4" xfId="643" xr:uid="{00000000-0005-0000-0000-000000040000}"/>
    <cellStyle name="Normal 2 2 5 3" xfId="644" xr:uid="{00000000-0005-0000-0000-000001040000}"/>
    <cellStyle name="Normal 2 2 5 3 2" xfId="645" xr:uid="{00000000-0005-0000-0000-000002040000}"/>
    <cellStyle name="Normal 2 2 5 3 2 2" xfId="646" xr:uid="{00000000-0005-0000-0000-000003040000}"/>
    <cellStyle name="Normal 2 2 5 3 3" xfId="647" xr:uid="{00000000-0005-0000-0000-000004040000}"/>
    <cellStyle name="Normal 2 2 5 4" xfId="648" xr:uid="{00000000-0005-0000-0000-000005040000}"/>
    <cellStyle name="Normal 2 2 5 4 2" xfId="649" xr:uid="{00000000-0005-0000-0000-000006040000}"/>
    <cellStyle name="Normal 2 2 5 5" xfId="650" xr:uid="{00000000-0005-0000-0000-000007040000}"/>
    <cellStyle name="Normal 2 2 6" xfId="651" xr:uid="{00000000-0005-0000-0000-000008040000}"/>
    <cellStyle name="Normal 2 2 7" xfId="652" xr:uid="{00000000-0005-0000-0000-000009040000}"/>
    <cellStyle name="Normal 2 2 7 2" xfId="653" xr:uid="{00000000-0005-0000-0000-00000A040000}"/>
    <cellStyle name="Normal 2 2 7 2 2" xfId="654" xr:uid="{00000000-0005-0000-0000-00000B040000}"/>
    <cellStyle name="Normal 2 2 7 2 2 2" xfId="655" xr:uid="{00000000-0005-0000-0000-00000C040000}"/>
    <cellStyle name="Normal 2 2 7 2 3" xfId="656" xr:uid="{00000000-0005-0000-0000-00000D040000}"/>
    <cellStyle name="Normal 2 2 7 3" xfId="657" xr:uid="{00000000-0005-0000-0000-00000E040000}"/>
    <cellStyle name="Normal 2 2 7 3 2" xfId="658" xr:uid="{00000000-0005-0000-0000-00000F040000}"/>
    <cellStyle name="Normal 2 2 7 4" xfId="659" xr:uid="{00000000-0005-0000-0000-000010040000}"/>
    <cellStyle name="Normal 2 2 8" xfId="660" xr:uid="{00000000-0005-0000-0000-000011040000}"/>
    <cellStyle name="Normal 2 2 8 2" xfId="661" xr:uid="{00000000-0005-0000-0000-000012040000}"/>
    <cellStyle name="Normal 2 2 8 2 2" xfId="662" xr:uid="{00000000-0005-0000-0000-000013040000}"/>
    <cellStyle name="Normal 2 2 8 3" xfId="663" xr:uid="{00000000-0005-0000-0000-000014040000}"/>
    <cellStyle name="Normal 2 2 9" xfId="664" xr:uid="{00000000-0005-0000-0000-000015040000}"/>
    <cellStyle name="Normal 2 2 9 2" xfId="665" xr:uid="{00000000-0005-0000-0000-000016040000}"/>
    <cellStyle name="Normal 2 3" xfId="666" xr:uid="{00000000-0005-0000-0000-000017040000}"/>
    <cellStyle name="Normal 2 3 2" xfId="667" xr:uid="{00000000-0005-0000-0000-000018040000}"/>
    <cellStyle name="Normal 2 3 2 2" xfId="668" xr:uid="{00000000-0005-0000-0000-000019040000}"/>
    <cellStyle name="Normal 2 3 2 2 2" xfId="669" xr:uid="{00000000-0005-0000-0000-00001A040000}"/>
    <cellStyle name="Normal 2 3 2 2 2 2" xfId="670" xr:uid="{00000000-0005-0000-0000-00001B040000}"/>
    <cellStyle name="Normal 2 3 2 2 2 2 2" xfId="671" xr:uid="{00000000-0005-0000-0000-00001C040000}"/>
    <cellStyle name="Normal 2 3 2 2 2 2 2 2" xfId="672" xr:uid="{00000000-0005-0000-0000-00001D040000}"/>
    <cellStyle name="Normal 2 3 2 2 2 2 3" xfId="673" xr:uid="{00000000-0005-0000-0000-00001E040000}"/>
    <cellStyle name="Normal 2 3 2 2 2 3" xfId="674" xr:uid="{00000000-0005-0000-0000-00001F040000}"/>
    <cellStyle name="Normal 2 3 2 2 2 3 2" xfId="675" xr:uid="{00000000-0005-0000-0000-000020040000}"/>
    <cellStyle name="Normal 2 3 2 2 2 4" xfId="676" xr:uid="{00000000-0005-0000-0000-000021040000}"/>
    <cellStyle name="Normal 2 3 2 2 3" xfId="677" xr:uid="{00000000-0005-0000-0000-000022040000}"/>
    <cellStyle name="Normal 2 3 2 2 3 2" xfId="678" xr:uid="{00000000-0005-0000-0000-000023040000}"/>
    <cellStyle name="Normal 2 3 2 2 3 2 2" xfId="679" xr:uid="{00000000-0005-0000-0000-000024040000}"/>
    <cellStyle name="Normal 2 3 2 2 3 3" xfId="680" xr:uid="{00000000-0005-0000-0000-000025040000}"/>
    <cellStyle name="Normal 2 3 2 2 4" xfId="681" xr:uid="{00000000-0005-0000-0000-000026040000}"/>
    <cellStyle name="Normal 2 3 2 2 4 2" xfId="682" xr:uid="{00000000-0005-0000-0000-000027040000}"/>
    <cellStyle name="Normal 2 3 2 2 5" xfId="683" xr:uid="{00000000-0005-0000-0000-000028040000}"/>
    <cellStyle name="Normal 2 3 2 3" xfId="684" xr:uid="{00000000-0005-0000-0000-000029040000}"/>
    <cellStyle name="Normal 2 3 2 3 2" xfId="685" xr:uid="{00000000-0005-0000-0000-00002A040000}"/>
    <cellStyle name="Normal 2 3 2 3 2 2" xfId="686" xr:uid="{00000000-0005-0000-0000-00002B040000}"/>
    <cellStyle name="Normal 2 3 2 3 2 2 2" xfId="687" xr:uid="{00000000-0005-0000-0000-00002C040000}"/>
    <cellStyle name="Normal 2 3 2 3 2 3" xfId="688" xr:uid="{00000000-0005-0000-0000-00002D040000}"/>
    <cellStyle name="Normal 2 3 2 3 3" xfId="689" xr:uid="{00000000-0005-0000-0000-00002E040000}"/>
    <cellStyle name="Normal 2 3 2 3 3 2" xfId="690" xr:uid="{00000000-0005-0000-0000-00002F040000}"/>
    <cellStyle name="Normal 2 3 2 3 4" xfId="691" xr:uid="{00000000-0005-0000-0000-000030040000}"/>
    <cellStyle name="Normal 2 3 2 4" xfId="692" xr:uid="{00000000-0005-0000-0000-000031040000}"/>
    <cellStyle name="Normal 2 3 2 4 2" xfId="693" xr:uid="{00000000-0005-0000-0000-000032040000}"/>
    <cellStyle name="Normal 2 3 2 4 2 2" xfId="694" xr:uid="{00000000-0005-0000-0000-000033040000}"/>
    <cellStyle name="Normal 2 3 2 4 3" xfId="695" xr:uid="{00000000-0005-0000-0000-000034040000}"/>
    <cellStyle name="Normal 2 3 2 5" xfId="696" xr:uid="{00000000-0005-0000-0000-000035040000}"/>
    <cellStyle name="Normal 2 3 2 5 2" xfId="697" xr:uid="{00000000-0005-0000-0000-000036040000}"/>
    <cellStyle name="Normal 2 3 2 6" xfId="698" xr:uid="{00000000-0005-0000-0000-000037040000}"/>
    <cellStyle name="Normal 2 3 3" xfId="699" xr:uid="{00000000-0005-0000-0000-000038040000}"/>
    <cellStyle name="Normal 2 3 3 2" xfId="700" xr:uid="{00000000-0005-0000-0000-000039040000}"/>
    <cellStyle name="Normal 2 3 3 2 2" xfId="701" xr:uid="{00000000-0005-0000-0000-00003A040000}"/>
    <cellStyle name="Normal 2 3 3 2 2 2" xfId="702" xr:uid="{00000000-0005-0000-0000-00003B040000}"/>
    <cellStyle name="Normal 2 3 3 2 2 2 2" xfId="703" xr:uid="{00000000-0005-0000-0000-00003C040000}"/>
    <cellStyle name="Normal 2 3 3 2 2 3" xfId="704" xr:uid="{00000000-0005-0000-0000-00003D040000}"/>
    <cellStyle name="Normal 2 3 3 2 3" xfId="705" xr:uid="{00000000-0005-0000-0000-00003E040000}"/>
    <cellStyle name="Normal 2 3 3 2 3 2" xfId="706" xr:uid="{00000000-0005-0000-0000-00003F040000}"/>
    <cellStyle name="Normal 2 3 3 2 4" xfId="707" xr:uid="{00000000-0005-0000-0000-000040040000}"/>
    <cellStyle name="Normal 2 3 3 3" xfId="708" xr:uid="{00000000-0005-0000-0000-000041040000}"/>
    <cellStyle name="Normal 2 3 3 3 2" xfId="709" xr:uid="{00000000-0005-0000-0000-000042040000}"/>
    <cellStyle name="Normal 2 3 3 3 2 2" xfId="710" xr:uid="{00000000-0005-0000-0000-000043040000}"/>
    <cellStyle name="Normal 2 3 3 3 3" xfId="711" xr:uid="{00000000-0005-0000-0000-000044040000}"/>
    <cellStyle name="Normal 2 3 3 4" xfId="712" xr:uid="{00000000-0005-0000-0000-000045040000}"/>
    <cellStyle name="Normal 2 3 3 4 2" xfId="713" xr:uid="{00000000-0005-0000-0000-000046040000}"/>
    <cellStyle name="Normal 2 3 3 5" xfId="714" xr:uid="{00000000-0005-0000-0000-000047040000}"/>
    <cellStyle name="Normal 2 3 4" xfId="715" xr:uid="{00000000-0005-0000-0000-000048040000}"/>
    <cellStyle name="Normal 2 3 4 2" xfId="716" xr:uid="{00000000-0005-0000-0000-000049040000}"/>
    <cellStyle name="Normal 2 3 4 2 2" xfId="717" xr:uid="{00000000-0005-0000-0000-00004A040000}"/>
    <cellStyle name="Normal 2 3 4 2 2 2" xfId="718" xr:uid="{00000000-0005-0000-0000-00004B040000}"/>
    <cellStyle name="Normal 2 3 4 2 3" xfId="719" xr:uid="{00000000-0005-0000-0000-00004C040000}"/>
    <cellStyle name="Normal 2 3 4 3" xfId="720" xr:uid="{00000000-0005-0000-0000-00004D040000}"/>
    <cellStyle name="Normal 2 3 4 3 2" xfId="721" xr:uid="{00000000-0005-0000-0000-00004E040000}"/>
    <cellStyle name="Normal 2 3 4 4" xfId="722" xr:uid="{00000000-0005-0000-0000-00004F040000}"/>
    <cellStyle name="Normal 2 3 5" xfId="723" xr:uid="{00000000-0005-0000-0000-000050040000}"/>
    <cellStyle name="Normal 2 3 5 2" xfId="724" xr:uid="{00000000-0005-0000-0000-000051040000}"/>
    <cellStyle name="Normal 2 3 5 2 2" xfId="725" xr:uid="{00000000-0005-0000-0000-000052040000}"/>
    <cellStyle name="Normal 2 3 5 3" xfId="726" xr:uid="{00000000-0005-0000-0000-000053040000}"/>
    <cellStyle name="Normal 2 3 6" xfId="727" xr:uid="{00000000-0005-0000-0000-000054040000}"/>
    <cellStyle name="Normal 2 3 6 2" xfId="728" xr:uid="{00000000-0005-0000-0000-000055040000}"/>
    <cellStyle name="Normal 2 3 7" xfId="729" xr:uid="{00000000-0005-0000-0000-000056040000}"/>
    <cellStyle name="Normal 2 4" xfId="730" xr:uid="{00000000-0005-0000-0000-000057040000}"/>
    <cellStyle name="Normal 2 4 2" xfId="731" xr:uid="{00000000-0005-0000-0000-000058040000}"/>
    <cellStyle name="Normal 2 4 2 2" xfId="732" xr:uid="{00000000-0005-0000-0000-000059040000}"/>
    <cellStyle name="Normal 2 4 2 2 2" xfId="733" xr:uid="{00000000-0005-0000-0000-00005A040000}"/>
    <cellStyle name="Normal 2 4 2 2 2 2" xfId="734" xr:uid="{00000000-0005-0000-0000-00005B040000}"/>
    <cellStyle name="Normal 2 4 2 2 2 2 2" xfId="735" xr:uid="{00000000-0005-0000-0000-00005C040000}"/>
    <cellStyle name="Normal 2 4 2 2 2 2 2 2" xfId="736" xr:uid="{00000000-0005-0000-0000-00005D040000}"/>
    <cellStyle name="Normal 2 4 2 2 2 2 3" xfId="737" xr:uid="{00000000-0005-0000-0000-00005E040000}"/>
    <cellStyle name="Normal 2 4 2 2 2 3" xfId="738" xr:uid="{00000000-0005-0000-0000-00005F040000}"/>
    <cellStyle name="Normal 2 4 2 2 2 3 2" xfId="739" xr:uid="{00000000-0005-0000-0000-000060040000}"/>
    <cellStyle name="Normal 2 4 2 2 2 4" xfId="740" xr:uid="{00000000-0005-0000-0000-000061040000}"/>
    <cellStyle name="Normal 2 4 2 2 3" xfId="741" xr:uid="{00000000-0005-0000-0000-000062040000}"/>
    <cellStyle name="Normal 2 4 2 2 3 2" xfId="742" xr:uid="{00000000-0005-0000-0000-000063040000}"/>
    <cellStyle name="Normal 2 4 2 2 3 2 2" xfId="743" xr:uid="{00000000-0005-0000-0000-000064040000}"/>
    <cellStyle name="Normal 2 4 2 2 3 3" xfId="744" xr:uid="{00000000-0005-0000-0000-000065040000}"/>
    <cellStyle name="Normal 2 4 2 2 4" xfId="745" xr:uid="{00000000-0005-0000-0000-000066040000}"/>
    <cellStyle name="Normal 2 4 2 2 4 2" xfId="746" xr:uid="{00000000-0005-0000-0000-000067040000}"/>
    <cellStyle name="Normal 2 4 2 2 5" xfId="747" xr:uid="{00000000-0005-0000-0000-000068040000}"/>
    <cellStyle name="Normal 2 4 2 3" xfId="748" xr:uid="{00000000-0005-0000-0000-000069040000}"/>
    <cellStyle name="Normal 2 4 2 3 2" xfId="749" xr:uid="{00000000-0005-0000-0000-00006A040000}"/>
    <cellStyle name="Normal 2 4 2 3 2 2" xfId="750" xr:uid="{00000000-0005-0000-0000-00006B040000}"/>
    <cellStyle name="Normal 2 4 2 3 2 2 2" xfId="751" xr:uid="{00000000-0005-0000-0000-00006C040000}"/>
    <cellStyle name="Normal 2 4 2 3 2 3" xfId="752" xr:uid="{00000000-0005-0000-0000-00006D040000}"/>
    <cellStyle name="Normal 2 4 2 3 3" xfId="753" xr:uid="{00000000-0005-0000-0000-00006E040000}"/>
    <cellStyle name="Normal 2 4 2 3 3 2" xfId="754" xr:uid="{00000000-0005-0000-0000-00006F040000}"/>
    <cellStyle name="Normal 2 4 2 3 4" xfId="755" xr:uid="{00000000-0005-0000-0000-000070040000}"/>
    <cellStyle name="Normal 2 4 2 4" xfId="756" xr:uid="{00000000-0005-0000-0000-000071040000}"/>
    <cellStyle name="Normal 2 4 2 4 2" xfId="757" xr:uid="{00000000-0005-0000-0000-000072040000}"/>
    <cellStyle name="Normal 2 4 2 4 2 2" xfId="758" xr:uid="{00000000-0005-0000-0000-000073040000}"/>
    <cellStyle name="Normal 2 4 2 4 3" xfId="759" xr:uid="{00000000-0005-0000-0000-000074040000}"/>
    <cellStyle name="Normal 2 4 2 5" xfId="760" xr:uid="{00000000-0005-0000-0000-000075040000}"/>
    <cellStyle name="Normal 2 4 2 5 2" xfId="761" xr:uid="{00000000-0005-0000-0000-000076040000}"/>
    <cellStyle name="Normal 2 4 2 6" xfId="762" xr:uid="{00000000-0005-0000-0000-000077040000}"/>
    <cellStyle name="Normal 2 4 3" xfId="763" xr:uid="{00000000-0005-0000-0000-000078040000}"/>
    <cellStyle name="Normal 2 4 3 2" xfId="764" xr:uid="{00000000-0005-0000-0000-000079040000}"/>
    <cellStyle name="Normal 2 4 3 2 2" xfId="765" xr:uid="{00000000-0005-0000-0000-00007A040000}"/>
    <cellStyle name="Normal 2 4 3 2 2 2" xfId="766" xr:uid="{00000000-0005-0000-0000-00007B040000}"/>
    <cellStyle name="Normal 2 4 3 2 2 2 2" xfId="767" xr:uid="{00000000-0005-0000-0000-00007C040000}"/>
    <cellStyle name="Normal 2 4 3 2 2 3" xfId="768" xr:uid="{00000000-0005-0000-0000-00007D040000}"/>
    <cellStyle name="Normal 2 4 3 2 3" xfId="769" xr:uid="{00000000-0005-0000-0000-00007E040000}"/>
    <cellStyle name="Normal 2 4 3 2 3 2" xfId="770" xr:uid="{00000000-0005-0000-0000-00007F040000}"/>
    <cellStyle name="Normal 2 4 3 2 4" xfId="771" xr:uid="{00000000-0005-0000-0000-000080040000}"/>
    <cellStyle name="Normal 2 4 3 3" xfId="772" xr:uid="{00000000-0005-0000-0000-000081040000}"/>
    <cellStyle name="Normal 2 4 3 3 2" xfId="773" xr:uid="{00000000-0005-0000-0000-000082040000}"/>
    <cellStyle name="Normal 2 4 3 3 2 2" xfId="774" xr:uid="{00000000-0005-0000-0000-000083040000}"/>
    <cellStyle name="Normal 2 4 3 3 3" xfId="775" xr:uid="{00000000-0005-0000-0000-000084040000}"/>
    <cellStyle name="Normal 2 4 3 4" xfId="776" xr:uid="{00000000-0005-0000-0000-000085040000}"/>
    <cellStyle name="Normal 2 4 3 4 2" xfId="777" xr:uid="{00000000-0005-0000-0000-000086040000}"/>
    <cellStyle name="Normal 2 4 3 5" xfId="778" xr:uid="{00000000-0005-0000-0000-000087040000}"/>
    <cellStyle name="Normal 2 4 4" xfId="779" xr:uid="{00000000-0005-0000-0000-000088040000}"/>
    <cellStyle name="Normal 2 4 4 2" xfId="780" xr:uid="{00000000-0005-0000-0000-000089040000}"/>
    <cellStyle name="Normal 2 4 4 2 2" xfId="781" xr:uid="{00000000-0005-0000-0000-00008A040000}"/>
    <cellStyle name="Normal 2 4 4 2 2 2" xfId="782" xr:uid="{00000000-0005-0000-0000-00008B040000}"/>
    <cellStyle name="Normal 2 4 4 2 3" xfId="783" xr:uid="{00000000-0005-0000-0000-00008C040000}"/>
    <cellStyle name="Normal 2 4 4 3" xfId="784" xr:uid="{00000000-0005-0000-0000-00008D040000}"/>
    <cellStyle name="Normal 2 4 4 3 2" xfId="785" xr:uid="{00000000-0005-0000-0000-00008E040000}"/>
    <cellStyle name="Normal 2 4 4 4" xfId="786" xr:uid="{00000000-0005-0000-0000-00008F040000}"/>
    <cellStyle name="Normal 2 4 5" xfId="787" xr:uid="{00000000-0005-0000-0000-000090040000}"/>
    <cellStyle name="Normal 2 4 5 2" xfId="788" xr:uid="{00000000-0005-0000-0000-000091040000}"/>
    <cellStyle name="Normal 2 4 5 2 2" xfId="789" xr:uid="{00000000-0005-0000-0000-000092040000}"/>
    <cellStyle name="Normal 2 4 5 3" xfId="790" xr:uid="{00000000-0005-0000-0000-000093040000}"/>
    <cellStyle name="Normal 2 4 6" xfId="791" xr:uid="{00000000-0005-0000-0000-000094040000}"/>
    <cellStyle name="Normal 2 4 6 2" xfId="792" xr:uid="{00000000-0005-0000-0000-000095040000}"/>
    <cellStyle name="Normal 2 4 7" xfId="793" xr:uid="{00000000-0005-0000-0000-000096040000}"/>
    <cellStyle name="Normal 2 5" xfId="794" xr:uid="{00000000-0005-0000-0000-000097040000}"/>
    <cellStyle name="Normal 2 5 2" xfId="795" xr:uid="{00000000-0005-0000-0000-000098040000}"/>
    <cellStyle name="Normal 2 5 2 2" xfId="796" xr:uid="{00000000-0005-0000-0000-000099040000}"/>
    <cellStyle name="Normal 2 5 2 2 2" xfId="797" xr:uid="{00000000-0005-0000-0000-00009A040000}"/>
    <cellStyle name="Normal 2 5 2 2 2 2" xfId="798" xr:uid="{00000000-0005-0000-0000-00009B040000}"/>
    <cellStyle name="Normal 2 5 2 2 2 2 2" xfId="799" xr:uid="{00000000-0005-0000-0000-00009C040000}"/>
    <cellStyle name="Normal 2 5 2 2 2 3" xfId="800" xr:uid="{00000000-0005-0000-0000-00009D040000}"/>
    <cellStyle name="Normal 2 5 2 2 3" xfId="801" xr:uid="{00000000-0005-0000-0000-00009E040000}"/>
    <cellStyle name="Normal 2 5 2 2 3 2" xfId="802" xr:uid="{00000000-0005-0000-0000-00009F040000}"/>
    <cellStyle name="Normal 2 5 2 2 4" xfId="803" xr:uid="{00000000-0005-0000-0000-0000A0040000}"/>
    <cellStyle name="Normal 2 5 2 3" xfId="804" xr:uid="{00000000-0005-0000-0000-0000A1040000}"/>
    <cellStyle name="Normal 2 5 2 3 2" xfId="805" xr:uid="{00000000-0005-0000-0000-0000A2040000}"/>
    <cellStyle name="Normal 2 5 2 3 2 2" xfId="806" xr:uid="{00000000-0005-0000-0000-0000A3040000}"/>
    <cellStyle name="Normal 2 5 2 3 3" xfId="807" xr:uid="{00000000-0005-0000-0000-0000A4040000}"/>
    <cellStyle name="Normal 2 5 2 4" xfId="808" xr:uid="{00000000-0005-0000-0000-0000A5040000}"/>
    <cellStyle name="Normal 2 5 2 4 2" xfId="809" xr:uid="{00000000-0005-0000-0000-0000A6040000}"/>
    <cellStyle name="Normal 2 5 2 5" xfId="810" xr:uid="{00000000-0005-0000-0000-0000A7040000}"/>
    <cellStyle name="Normal 2 5 3" xfId="811" xr:uid="{00000000-0005-0000-0000-0000A8040000}"/>
    <cellStyle name="Normal 2 5 3 2" xfId="812" xr:uid="{00000000-0005-0000-0000-0000A9040000}"/>
    <cellStyle name="Normal 2 5 3 2 2" xfId="813" xr:uid="{00000000-0005-0000-0000-0000AA040000}"/>
    <cellStyle name="Normal 2 5 3 2 2 2" xfId="814" xr:uid="{00000000-0005-0000-0000-0000AB040000}"/>
    <cellStyle name="Normal 2 5 3 2 3" xfId="815" xr:uid="{00000000-0005-0000-0000-0000AC040000}"/>
    <cellStyle name="Normal 2 5 3 3" xfId="816" xr:uid="{00000000-0005-0000-0000-0000AD040000}"/>
    <cellStyle name="Normal 2 5 3 3 2" xfId="817" xr:uid="{00000000-0005-0000-0000-0000AE040000}"/>
    <cellStyle name="Normal 2 5 3 4" xfId="818" xr:uid="{00000000-0005-0000-0000-0000AF040000}"/>
    <cellStyle name="Normal 2 5 4" xfId="819" xr:uid="{00000000-0005-0000-0000-0000B0040000}"/>
    <cellStyle name="Normal 2 5 4 2" xfId="820" xr:uid="{00000000-0005-0000-0000-0000B1040000}"/>
    <cellStyle name="Normal 2 5 4 2 2" xfId="821" xr:uid="{00000000-0005-0000-0000-0000B2040000}"/>
    <cellStyle name="Normal 2 5 4 3" xfId="822" xr:uid="{00000000-0005-0000-0000-0000B3040000}"/>
    <cellStyle name="Normal 2 5 5" xfId="823" xr:uid="{00000000-0005-0000-0000-0000B4040000}"/>
    <cellStyle name="Normal 2 5 5 2" xfId="824" xr:uid="{00000000-0005-0000-0000-0000B5040000}"/>
    <cellStyle name="Normal 2 5 6" xfId="825" xr:uid="{00000000-0005-0000-0000-0000B6040000}"/>
    <cellStyle name="Normal 2 6" xfId="826" xr:uid="{00000000-0005-0000-0000-0000B7040000}"/>
    <cellStyle name="Normal 2 6 2" xfId="827" xr:uid="{00000000-0005-0000-0000-0000B8040000}"/>
    <cellStyle name="Normal 2 6 2 2" xfId="828" xr:uid="{00000000-0005-0000-0000-0000B9040000}"/>
    <cellStyle name="Normal 2 6 2 2 2" xfId="829" xr:uid="{00000000-0005-0000-0000-0000BA040000}"/>
    <cellStyle name="Normal 2 6 2 2 2 2" xfId="830" xr:uid="{00000000-0005-0000-0000-0000BB040000}"/>
    <cellStyle name="Normal 2 6 2 2 3" xfId="831" xr:uid="{00000000-0005-0000-0000-0000BC040000}"/>
    <cellStyle name="Normal 2 6 2 3" xfId="832" xr:uid="{00000000-0005-0000-0000-0000BD040000}"/>
    <cellStyle name="Normal 2 6 2 3 2" xfId="833" xr:uid="{00000000-0005-0000-0000-0000BE040000}"/>
    <cellStyle name="Normal 2 6 2 4" xfId="834" xr:uid="{00000000-0005-0000-0000-0000BF040000}"/>
    <cellStyle name="Normal 2 6 3" xfId="835" xr:uid="{00000000-0005-0000-0000-0000C0040000}"/>
    <cellStyle name="Normal 2 6 3 2" xfId="836" xr:uid="{00000000-0005-0000-0000-0000C1040000}"/>
    <cellStyle name="Normal 2 6 3 2 2" xfId="837" xr:uid="{00000000-0005-0000-0000-0000C2040000}"/>
    <cellStyle name="Normal 2 6 3 3" xfId="838" xr:uid="{00000000-0005-0000-0000-0000C3040000}"/>
    <cellStyle name="Normal 2 6 4" xfId="839" xr:uid="{00000000-0005-0000-0000-0000C4040000}"/>
    <cellStyle name="Normal 2 6 4 2" xfId="840" xr:uid="{00000000-0005-0000-0000-0000C5040000}"/>
    <cellStyle name="Normal 2 6 5" xfId="841" xr:uid="{00000000-0005-0000-0000-0000C6040000}"/>
    <cellStyle name="Normal 2 7" xfId="842" xr:uid="{00000000-0005-0000-0000-0000C7040000}"/>
    <cellStyle name="Normal 2 8" xfId="843" xr:uid="{00000000-0005-0000-0000-0000C8040000}"/>
    <cellStyle name="Normal 2 8 2" xfId="844" xr:uid="{00000000-0005-0000-0000-0000C9040000}"/>
    <cellStyle name="Normal 2 8 2 2" xfId="845" xr:uid="{00000000-0005-0000-0000-0000CA040000}"/>
    <cellStyle name="Normal 2 8 2 2 2" xfId="846" xr:uid="{00000000-0005-0000-0000-0000CB040000}"/>
    <cellStyle name="Normal 2 8 2 3" xfId="847" xr:uid="{00000000-0005-0000-0000-0000CC040000}"/>
    <cellStyle name="Normal 2 8 3" xfId="848" xr:uid="{00000000-0005-0000-0000-0000CD040000}"/>
    <cellStyle name="Normal 2 8 3 2" xfId="849" xr:uid="{00000000-0005-0000-0000-0000CE040000}"/>
    <cellStyle name="Normal 2 8 4" xfId="850" xr:uid="{00000000-0005-0000-0000-0000CF040000}"/>
    <cellStyle name="Normal 2 9" xfId="851" xr:uid="{00000000-0005-0000-0000-0000D0040000}"/>
    <cellStyle name="Normal 2 9 2" xfId="852" xr:uid="{00000000-0005-0000-0000-0000D1040000}"/>
    <cellStyle name="Normal 2 9 2 2" xfId="853" xr:uid="{00000000-0005-0000-0000-0000D2040000}"/>
    <cellStyle name="Normal 2 9 3" xfId="854" xr:uid="{00000000-0005-0000-0000-0000D3040000}"/>
    <cellStyle name="Normal 3" xfId="855" xr:uid="{00000000-0005-0000-0000-0000D4040000}"/>
    <cellStyle name="Normal 4" xfId="856" xr:uid="{00000000-0005-0000-0000-0000D5040000}"/>
    <cellStyle name="Normal 5" xfId="6" xr:uid="{00000000-0005-0000-0000-0000D6040000}"/>
    <cellStyle name="Normal 6" xfId="2" xr:uid="{00000000-0005-0000-0000-0000D7040000}"/>
    <cellStyle name="Note 10" xfId="857" xr:uid="{00000000-0005-0000-0000-0000D8040000}"/>
    <cellStyle name="Note 10 2" xfId="858" xr:uid="{00000000-0005-0000-0000-0000D9040000}"/>
    <cellStyle name="Note 10 2 2" xfId="859" xr:uid="{00000000-0005-0000-0000-0000DA040000}"/>
    <cellStyle name="Note 10 3" xfId="860" xr:uid="{00000000-0005-0000-0000-0000DB040000}"/>
    <cellStyle name="Note 11" xfId="861" xr:uid="{00000000-0005-0000-0000-0000DC040000}"/>
    <cellStyle name="Note 2" xfId="862" xr:uid="{00000000-0005-0000-0000-0000DD040000}"/>
    <cellStyle name="Note 2 10" xfId="863" xr:uid="{00000000-0005-0000-0000-0000DE040000}"/>
    <cellStyle name="Note 2 2" xfId="864" xr:uid="{00000000-0005-0000-0000-0000DF040000}"/>
    <cellStyle name="Note 2 2 2" xfId="865" xr:uid="{00000000-0005-0000-0000-0000E0040000}"/>
    <cellStyle name="Note 2 2 2 2" xfId="866" xr:uid="{00000000-0005-0000-0000-0000E1040000}"/>
    <cellStyle name="Note 2 2 2 2 2" xfId="867" xr:uid="{00000000-0005-0000-0000-0000E2040000}"/>
    <cellStyle name="Note 2 2 2 2 2 2" xfId="868" xr:uid="{00000000-0005-0000-0000-0000E3040000}"/>
    <cellStyle name="Note 2 2 2 2 2 2 2" xfId="869" xr:uid="{00000000-0005-0000-0000-0000E4040000}"/>
    <cellStyle name="Note 2 2 2 2 2 2 2 2" xfId="870" xr:uid="{00000000-0005-0000-0000-0000E5040000}"/>
    <cellStyle name="Note 2 2 2 2 2 2 2 2 2" xfId="871" xr:uid="{00000000-0005-0000-0000-0000E6040000}"/>
    <cellStyle name="Note 2 2 2 2 2 2 2 2 2 2" xfId="872" xr:uid="{00000000-0005-0000-0000-0000E7040000}"/>
    <cellStyle name="Note 2 2 2 2 2 2 2 2 3" xfId="873" xr:uid="{00000000-0005-0000-0000-0000E8040000}"/>
    <cellStyle name="Note 2 2 2 2 2 2 2 3" xfId="874" xr:uid="{00000000-0005-0000-0000-0000E9040000}"/>
    <cellStyle name="Note 2 2 2 2 2 2 2 3 2" xfId="875" xr:uid="{00000000-0005-0000-0000-0000EA040000}"/>
    <cellStyle name="Note 2 2 2 2 2 2 2 4" xfId="876" xr:uid="{00000000-0005-0000-0000-0000EB040000}"/>
    <cellStyle name="Note 2 2 2 2 2 2 3" xfId="877" xr:uid="{00000000-0005-0000-0000-0000EC040000}"/>
    <cellStyle name="Note 2 2 2 2 2 2 3 2" xfId="878" xr:uid="{00000000-0005-0000-0000-0000ED040000}"/>
    <cellStyle name="Note 2 2 2 2 2 2 3 2 2" xfId="879" xr:uid="{00000000-0005-0000-0000-0000EE040000}"/>
    <cellStyle name="Note 2 2 2 2 2 2 3 3" xfId="880" xr:uid="{00000000-0005-0000-0000-0000EF040000}"/>
    <cellStyle name="Note 2 2 2 2 2 2 4" xfId="881" xr:uid="{00000000-0005-0000-0000-0000F0040000}"/>
    <cellStyle name="Note 2 2 2 2 2 2 4 2" xfId="882" xr:uid="{00000000-0005-0000-0000-0000F1040000}"/>
    <cellStyle name="Note 2 2 2 2 2 2 4 2 2" xfId="883" xr:uid="{00000000-0005-0000-0000-0000F2040000}"/>
    <cellStyle name="Note 2 2 2 2 2 2 4 3" xfId="884" xr:uid="{00000000-0005-0000-0000-0000F3040000}"/>
    <cellStyle name="Note 2 2 2 2 2 2 5" xfId="885" xr:uid="{00000000-0005-0000-0000-0000F4040000}"/>
    <cellStyle name="Note 2 2 2 2 2 3" xfId="886" xr:uid="{00000000-0005-0000-0000-0000F5040000}"/>
    <cellStyle name="Note 2 2 2 2 2 3 2" xfId="887" xr:uid="{00000000-0005-0000-0000-0000F6040000}"/>
    <cellStyle name="Note 2 2 2 2 2 3 2 2" xfId="888" xr:uid="{00000000-0005-0000-0000-0000F7040000}"/>
    <cellStyle name="Note 2 2 2 2 2 3 2 2 2" xfId="889" xr:uid="{00000000-0005-0000-0000-0000F8040000}"/>
    <cellStyle name="Note 2 2 2 2 2 3 2 3" xfId="890" xr:uid="{00000000-0005-0000-0000-0000F9040000}"/>
    <cellStyle name="Note 2 2 2 2 2 3 3" xfId="891" xr:uid="{00000000-0005-0000-0000-0000FA040000}"/>
    <cellStyle name="Note 2 2 2 2 2 3 3 2" xfId="892" xr:uid="{00000000-0005-0000-0000-0000FB040000}"/>
    <cellStyle name="Note 2 2 2 2 2 3 4" xfId="893" xr:uid="{00000000-0005-0000-0000-0000FC040000}"/>
    <cellStyle name="Note 2 2 2 2 2 4" xfId="894" xr:uid="{00000000-0005-0000-0000-0000FD040000}"/>
    <cellStyle name="Note 2 2 2 2 2 4 2" xfId="895" xr:uid="{00000000-0005-0000-0000-0000FE040000}"/>
    <cellStyle name="Note 2 2 2 2 2 4 2 2" xfId="896" xr:uid="{00000000-0005-0000-0000-0000FF040000}"/>
    <cellStyle name="Note 2 2 2 2 2 4 3" xfId="897" xr:uid="{00000000-0005-0000-0000-000000050000}"/>
    <cellStyle name="Note 2 2 2 2 2 5" xfId="898" xr:uid="{00000000-0005-0000-0000-000001050000}"/>
    <cellStyle name="Note 2 2 2 2 2 5 2" xfId="899" xr:uid="{00000000-0005-0000-0000-000002050000}"/>
    <cellStyle name="Note 2 2 2 2 2 5 2 2" xfId="900" xr:uid="{00000000-0005-0000-0000-000003050000}"/>
    <cellStyle name="Note 2 2 2 2 2 5 3" xfId="901" xr:uid="{00000000-0005-0000-0000-000004050000}"/>
    <cellStyle name="Note 2 2 2 2 2 6" xfId="902" xr:uid="{00000000-0005-0000-0000-000005050000}"/>
    <cellStyle name="Note 2 2 2 2 3" xfId="903" xr:uid="{00000000-0005-0000-0000-000006050000}"/>
    <cellStyle name="Note 2 2 2 2 3 2" xfId="904" xr:uid="{00000000-0005-0000-0000-000007050000}"/>
    <cellStyle name="Note 2 2 2 2 3 2 2" xfId="905" xr:uid="{00000000-0005-0000-0000-000008050000}"/>
    <cellStyle name="Note 2 2 2 2 3 2 2 2" xfId="906" xr:uid="{00000000-0005-0000-0000-000009050000}"/>
    <cellStyle name="Note 2 2 2 2 3 2 2 2 2" xfId="907" xr:uid="{00000000-0005-0000-0000-00000A050000}"/>
    <cellStyle name="Note 2 2 2 2 3 2 2 2 2 2" xfId="908" xr:uid="{00000000-0005-0000-0000-00000B050000}"/>
    <cellStyle name="Note 2 2 2 2 3 2 2 2 2 2 2" xfId="909" xr:uid="{00000000-0005-0000-0000-00000C050000}"/>
    <cellStyle name="Note 2 2 2 2 3 2 2 2 2 3" xfId="910" xr:uid="{00000000-0005-0000-0000-00000D050000}"/>
    <cellStyle name="Note 2 2 2 2 3 2 2 2 3" xfId="911" xr:uid="{00000000-0005-0000-0000-00000E050000}"/>
    <cellStyle name="Note 2 2 2 2 3 2 2 2 3 2" xfId="912" xr:uid="{00000000-0005-0000-0000-00000F050000}"/>
    <cellStyle name="Note 2 2 2 2 3 2 2 2 4" xfId="913" xr:uid="{00000000-0005-0000-0000-000010050000}"/>
    <cellStyle name="Note 2 2 2 2 3 2 2 3" xfId="914" xr:uid="{00000000-0005-0000-0000-000011050000}"/>
    <cellStyle name="Note 2 2 2 2 3 2 2 3 2" xfId="915" xr:uid="{00000000-0005-0000-0000-000012050000}"/>
    <cellStyle name="Note 2 2 2 2 3 2 2 3 2 2" xfId="916" xr:uid="{00000000-0005-0000-0000-000013050000}"/>
    <cellStyle name="Note 2 2 2 2 3 2 2 3 3" xfId="917" xr:uid="{00000000-0005-0000-0000-000014050000}"/>
    <cellStyle name="Note 2 2 2 2 3 2 2 4" xfId="918" xr:uid="{00000000-0005-0000-0000-000015050000}"/>
    <cellStyle name="Note 2 2 2 2 3 2 2 4 2" xfId="919" xr:uid="{00000000-0005-0000-0000-000016050000}"/>
    <cellStyle name="Note 2 2 2 2 3 2 2 4 2 2" xfId="920" xr:uid="{00000000-0005-0000-0000-000017050000}"/>
    <cellStyle name="Note 2 2 2 2 3 2 2 4 3" xfId="921" xr:uid="{00000000-0005-0000-0000-000018050000}"/>
    <cellStyle name="Note 2 2 2 2 3 2 2 5" xfId="922" xr:uid="{00000000-0005-0000-0000-000019050000}"/>
    <cellStyle name="Note 2 2 2 2 3 2 3" xfId="923" xr:uid="{00000000-0005-0000-0000-00001A050000}"/>
    <cellStyle name="Note 2 2 2 2 3 2 3 2" xfId="924" xr:uid="{00000000-0005-0000-0000-00001B050000}"/>
    <cellStyle name="Note 2 2 2 2 3 2 3 2 2" xfId="925" xr:uid="{00000000-0005-0000-0000-00001C050000}"/>
    <cellStyle name="Note 2 2 2 2 3 2 3 2 2 2" xfId="926" xr:uid="{00000000-0005-0000-0000-00001D050000}"/>
    <cellStyle name="Note 2 2 2 2 3 2 3 2 3" xfId="927" xr:uid="{00000000-0005-0000-0000-00001E050000}"/>
    <cellStyle name="Note 2 2 2 2 3 2 3 3" xfId="928" xr:uid="{00000000-0005-0000-0000-00001F050000}"/>
    <cellStyle name="Note 2 2 2 2 3 2 3 3 2" xfId="929" xr:uid="{00000000-0005-0000-0000-000020050000}"/>
    <cellStyle name="Note 2 2 2 2 3 2 3 4" xfId="930" xr:uid="{00000000-0005-0000-0000-000021050000}"/>
    <cellStyle name="Note 2 2 2 2 3 2 4" xfId="931" xr:uid="{00000000-0005-0000-0000-000022050000}"/>
    <cellStyle name="Note 2 2 2 2 3 2 4 2" xfId="932" xr:uid="{00000000-0005-0000-0000-000023050000}"/>
    <cellStyle name="Note 2 2 2 2 3 2 4 2 2" xfId="933" xr:uid="{00000000-0005-0000-0000-000024050000}"/>
    <cellStyle name="Note 2 2 2 2 3 2 4 3" xfId="934" xr:uid="{00000000-0005-0000-0000-000025050000}"/>
    <cellStyle name="Note 2 2 2 2 3 2 5" xfId="935" xr:uid="{00000000-0005-0000-0000-000026050000}"/>
    <cellStyle name="Note 2 2 2 2 3 2 5 2" xfId="936" xr:uid="{00000000-0005-0000-0000-000027050000}"/>
    <cellStyle name="Note 2 2 2 2 3 2 5 2 2" xfId="937" xr:uid="{00000000-0005-0000-0000-000028050000}"/>
    <cellStyle name="Note 2 2 2 2 3 2 5 3" xfId="938" xr:uid="{00000000-0005-0000-0000-000029050000}"/>
    <cellStyle name="Note 2 2 2 2 3 2 6" xfId="939" xr:uid="{00000000-0005-0000-0000-00002A050000}"/>
    <cellStyle name="Note 2 2 2 2 3 3" xfId="940" xr:uid="{00000000-0005-0000-0000-00002B050000}"/>
    <cellStyle name="Note 2 2 2 2 3 3 2" xfId="941" xr:uid="{00000000-0005-0000-0000-00002C050000}"/>
    <cellStyle name="Note 2 2 2 2 3 3 2 2" xfId="942" xr:uid="{00000000-0005-0000-0000-00002D050000}"/>
    <cellStyle name="Note 2 2 2 2 3 3 2 2 2" xfId="943" xr:uid="{00000000-0005-0000-0000-00002E050000}"/>
    <cellStyle name="Note 2 2 2 2 3 3 2 2 2 2" xfId="944" xr:uid="{00000000-0005-0000-0000-00002F050000}"/>
    <cellStyle name="Note 2 2 2 2 3 3 2 2 3" xfId="945" xr:uid="{00000000-0005-0000-0000-000030050000}"/>
    <cellStyle name="Note 2 2 2 2 3 3 2 3" xfId="946" xr:uid="{00000000-0005-0000-0000-000031050000}"/>
    <cellStyle name="Note 2 2 2 2 3 3 2 3 2" xfId="947" xr:uid="{00000000-0005-0000-0000-000032050000}"/>
    <cellStyle name="Note 2 2 2 2 3 3 2 4" xfId="948" xr:uid="{00000000-0005-0000-0000-000033050000}"/>
    <cellStyle name="Note 2 2 2 2 3 3 3" xfId="949" xr:uid="{00000000-0005-0000-0000-000034050000}"/>
    <cellStyle name="Note 2 2 2 2 3 3 3 2" xfId="950" xr:uid="{00000000-0005-0000-0000-000035050000}"/>
    <cellStyle name="Note 2 2 2 2 3 3 3 2 2" xfId="951" xr:uid="{00000000-0005-0000-0000-000036050000}"/>
    <cellStyle name="Note 2 2 2 2 3 3 3 3" xfId="952" xr:uid="{00000000-0005-0000-0000-000037050000}"/>
    <cellStyle name="Note 2 2 2 2 3 3 4" xfId="953" xr:uid="{00000000-0005-0000-0000-000038050000}"/>
    <cellStyle name="Note 2 2 2 2 3 3 4 2" xfId="954" xr:uid="{00000000-0005-0000-0000-000039050000}"/>
    <cellStyle name="Note 2 2 2 2 3 3 4 2 2" xfId="955" xr:uid="{00000000-0005-0000-0000-00003A050000}"/>
    <cellStyle name="Note 2 2 2 2 3 3 4 3" xfId="956" xr:uid="{00000000-0005-0000-0000-00003B050000}"/>
    <cellStyle name="Note 2 2 2 2 3 3 5" xfId="957" xr:uid="{00000000-0005-0000-0000-00003C050000}"/>
    <cellStyle name="Note 2 2 2 2 3 4" xfId="958" xr:uid="{00000000-0005-0000-0000-00003D050000}"/>
    <cellStyle name="Note 2 2 2 2 3 4 2" xfId="959" xr:uid="{00000000-0005-0000-0000-00003E050000}"/>
    <cellStyle name="Note 2 2 2 2 3 4 2 2" xfId="960" xr:uid="{00000000-0005-0000-0000-00003F050000}"/>
    <cellStyle name="Note 2 2 2 2 3 4 2 2 2" xfId="961" xr:uid="{00000000-0005-0000-0000-000040050000}"/>
    <cellStyle name="Note 2 2 2 2 3 4 2 3" xfId="962" xr:uid="{00000000-0005-0000-0000-000041050000}"/>
    <cellStyle name="Note 2 2 2 2 3 4 3" xfId="963" xr:uid="{00000000-0005-0000-0000-000042050000}"/>
    <cellStyle name="Note 2 2 2 2 3 4 3 2" xfId="964" xr:uid="{00000000-0005-0000-0000-000043050000}"/>
    <cellStyle name="Note 2 2 2 2 3 4 4" xfId="965" xr:uid="{00000000-0005-0000-0000-000044050000}"/>
    <cellStyle name="Note 2 2 2 2 3 5" xfId="966" xr:uid="{00000000-0005-0000-0000-000045050000}"/>
    <cellStyle name="Note 2 2 2 2 3 5 2" xfId="967" xr:uid="{00000000-0005-0000-0000-000046050000}"/>
    <cellStyle name="Note 2 2 2 2 3 5 2 2" xfId="968" xr:uid="{00000000-0005-0000-0000-000047050000}"/>
    <cellStyle name="Note 2 2 2 2 3 5 3" xfId="969" xr:uid="{00000000-0005-0000-0000-000048050000}"/>
    <cellStyle name="Note 2 2 2 2 3 6" xfId="970" xr:uid="{00000000-0005-0000-0000-000049050000}"/>
    <cellStyle name="Note 2 2 2 2 3 6 2" xfId="971" xr:uid="{00000000-0005-0000-0000-00004A050000}"/>
    <cellStyle name="Note 2 2 2 2 3 6 2 2" xfId="972" xr:uid="{00000000-0005-0000-0000-00004B050000}"/>
    <cellStyle name="Note 2 2 2 2 3 6 3" xfId="973" xr:uid="{00000000-0005-0000-0000-00004C050000}"/>
    <cellStyle name="Note 2 2 2 2 3 7" xfId="974" xr:uid="{00000000-0005-0000-0000-00004D050000}"/>
    <cellStyle name="Note 2 2 2 2 4" xfId="975" xr:uid="{00000000-0005-0000-0000-00004E050000}"/>
    <cellStyle name="Note 2 2 2 2 4 2" xfId="976" xr:uid="{00000000-0005-0000-0000-00004F050000}"/>
    <cellStyle name="Note 2 2 2 2 4 2 2" xfId="977" xr:uid="{00000000-0005-0000-0000-000050050000}"/>
    <cellStyle name="Note 2 2 2 2 4 2 2 2" xfId="978" xr:uid="{00000000-0005-0000-0000-000051050000}"/>
    <cellStyle name="Note 2 2 2 2 4 2 2 2 2" xfId="979" xr:uid="{00000000-0005-0000-0000-000052050000}"/>
    <cellStyle name="Note 2 2 2 2 4 2 2 3" xfId="980" xr:uid="{00000000-0005-0000-0000-000053050000}"/>
    <cellStyle name="Note 2 2 2 2 4 2 3" xfId="981" xr:uid="{00000000-0005-0000-0000-000054050000}"/>
    <cellStyle name="Note 2 2 2 2 4 2 3 2" xfId="982" xr:uid="{00000000-0005-0000-0000-000055050000}"/>
    <cellStyle name="Note 2 2 2 2 4 2 4" xfId="983" xr:uid="{00000000-0005-0000-0000-000056050000}"/>
    <cellStyle name="Note 2 2 2 2 4 3" xfId="984" xr:uid="{00000000-0005-0000-0000-000057050000}"/>
    <cellStyle name="Note 2 2 2 2 4 3 2" xfId="985" xr:uid="{00000000-0005-0000-0000-000058050000}"/>
    <cellStyle name="Note 2 2 2 2 4 3 2 2" xfId="986" xr:uid="{00000000-0005-0000-0000-000059050000}"/>
    <cellStyle name="Note 2 2 2 2 4 3 3" xfId="987" xr:uid="{00000000-0005-0000-0000-00005A050000}"/>
    <cellStyle name="Note 2 2 2 2 4 4" xfId="988" xr:uid="{00000000-0005-0000-0000-00005B050000}"/>
    <cellStyle name="Note 2 2 2 2 4 4 2" xfId="989" xr:uid="{00000000-0005-0000-0000-00005C050000}"/>
    <cellStyle name="Note 2 2 2 2 4 4 2 2" xfId="990" xr:uid="{00000000-0005-0000-0000-00005D050000}"/>
    <cellStyle name="Note 2 2 2 2 4 4 3" xfId="991" xr:uid="{00000000-0005-0000-0000-00005E050000}"/>
    <cellStyle name="Note 2 2 2 2 4 5" xfId="992" xr:uid="{00000000-0005-0000-0000-00005F050000}"/>
    <cellStyle name="Note 2 2 2 2 5" xfId="993" xr:uid="{00000000-0005-0000-0000-000060050000}"/>
    <cellStyle name="Note 2 2 2 2 5 2" xfId="994" xr:uid="{00000000-0005-0000-0000-000061050000}"/>
    <cellStyle name="Note 2 2 2 2 5 2 2" xfId="995" xr:uid="{00000000-0005-0000-0000-000062050000}"/>
    <cellStyle name="Note 2 2 2 2 5 2 2 2" xfId="996" xr:uid="{00000000-0005-0000-0000-000063050000}"/>
    <cellStyle name="Note 2 2 2 2 5 2 3" xfId="997" xr:uid="{00000000-0005-0000-0000-000064050000}"/>
    <cellStyle name="Note 2 2 2 2 5 3" xfId="998" xr:uid="{00000000-0005-0000-0000-000065050000}"/>
    <cellStyle name="Note 2 2 2 2 5 3 2" xfId="999" xr:uid="{00000000-0005-0000-0000-000066050000}"/>
    <cellStyle name="Note 2 2 2 2 5 4" xfId="1000" xr:uid="{00000000-0005-0000-0000-000067050000}"/>
    <cellStyle name="Note 2 2 2 2 6" xfId="1001" xr:uid="{00000000-0005-0000-0000-000068050000}"/>
    <cellStyle name="Note 2 2 2 2 6 2" xfId="1002" xr:uid="{00000000-0005-0000-0000-000069050000}"/>
    <cellStyle name="Note 2 2 2 2 6 2 2" xfId="1003" xr:uid="{00000000-0005-0000-0000-00006A050000}"/>
    <cellStyle name="Note 2 2 2 2 6 3" xfId="1004" xr:uid="{00000000-0005-0000-0000-00006B050000}"/>
    <cellStyle name="Note 2 2 2 2 7" xfId="1005" xr:uid="{00000000-0005-0000-0000-00006C050000}"/>
    <cellStyle name="Note 2 2 2 2 7 2" xfId="1006" xr:uid="{00000000-0005-0000-0000-00006D050000}"/>
    <cellStyle name="Note 2 2 2 3" xfId="1007" xr:uid="{00000000-0005-0000-0000-00006E050000}"/>
    <cellStyle name="Note 2 2 2 3 2" xfId="1008" xr:uid="{00000000-0005-0000-0000-00006F050000}"/>
    <cellStyle name="Note 2 2 2 3 2 2" xfId="1009" xr:uid="{00000000-0005-0000-0000-000070050000}"/>
    <cellStyle name="Note 2 2 2 3 2 2 2" xfId="1010" xr:uid="{00000000-0005-0000-0000-000071050000}"/>
    <cellStyle name="Note 2 2 2 3 2 2 2 2" xfId="1011" xr:uid="{00000000-0005-0000-0000-000072050000}"/>
    <cellStyle name="Note 2 2 2 3 2 2 2 2 2" xfId="1012" xr:uid="{00000000-0005-0000-0000-000073050000}"/>
    <cellStyle name="Note 2 2 2 3 2 2 2 2 2 2" xfId="1013" xr:uid="{00000000-0005-0000-0000-000074050000}"/>
    <cellStyle name="Note 2 2 2 3 2 2 2 2 3" xfId="1014" xr:uid="{00000000-0005-0000-0000-000075050000}"/>
    <cellStyle name="Note 2 2 2 3 2 2 2 3" xfId="1015" xr:uid="{00000000-0005-0000-0000-000076050000}"/>
    <cellStyle name="Note 2 2 2 3 2 2 2 3 2" xfId="1016" xr:uid="{00000000-0005-0000-0000-000077050000}"/>
    <cellStyle name="Note 2 2 2 3 2 2 2 4" xfId="1017" xr:uid="{00000000-0005-0000-0000-000078050000}"/>
    <cellStyle name="Note 2 2 2 3 2 2 3" xfId="1018" xr:uid="{00000000-0005-0000-0000-000079050000}"/>
    <cellStyle name="Note 2 2 2 3 2 2 3 2" xfId="1019" xr:uid="{00000000-0005-0000-0000-00007A050000}"/>
    <cellStyle name="Note 2 2 2 3 2 2 3 2 2" xfId="1020" xr:uid="{00000000-0005-0000-0000-00007B050000}"/>
    <cellStyle name="Note 2 2 2 3 2 2 3 3" xfId="1021" xr:uid="{00000000-0005-0000-0000-00007C050000}"/>
    <cellStyle name="Note 2 2 2 3 2 2 4" xfId="1022" xr:uid="{00000000-0005-0000-0000-00007D050000}"/>
    <cellStyle name="Note 2 2 2 3 2 2 4 2" xfId="1023" xr:uid="{00000000-0005-0000-0000-00007E050000}"/>
    <cellStyle name="Note 2 2 2 3 2 2 4 2 2" xfId="1024" xr:uid="{00000000-0005-0000-0000-00007F050000}"/>
    <cellStyle name="Note 2 2 2 3 2 2 4 3" xfId="1025" xr:uid="{00000000-0005-0000-0000-000080050000}"/>
    <cellStyle name="Note 2 2 2 3 2 2 5" xfId="1026" xr:uid="{00000000-0005-0000-0000-000081050000}"/>
    <cellStyle name="Note 2 2 2 3 2 3" xfId="1027" xr:uid="{00000000-0005-0000-0000-000082050000}"/>
    <cellStyle name="Note 2 2 2 3 2 3 2" xfId="1028" xr:uid="{00000000-0005-0000-0000-000083050000}"/>
    <cellStyle name="Note 2 2 2 3 2 3 2 2" xfId="1029" xr:uid="{00000000-0005-0000-0000-000084050000}"/>
    <cellStyle name="Note 2 2 2 3 2 3 2 2 2" xfId="1030" xr:uid="{00000000-0005-0000-0000-000085050000}"/>
    <cellStyle name="Note 2 2 2 3 2 3 2 3" xfId="1031" xr:uid="{00000000-0005-0000-0000-000086050000}"/>
    <cellStyle name="Note 2 2 2 3 2 3 3" xfId="1032" xr:uid="{00000000-0005-0000-0000-000087050000}"/>
    <cellStyle name="Note 2 2 2 3 2 3 3 2" xfId="1033" xr:uid="{00000000-0005-0000-0000-000088050000}"/>
    <cellStyle name="Note 2 2 2 3 2 3 4" xfId="1034" xr:uid="{00000000-0005-0000-0000-000089050000}"/>
    <cellStyle name="Note 2 2 2 3 2 4" xfId="1035" xr:uid="{00000000-0005-0000-0000-00008A050000}"/>
    <cellStyle name="Note 2 2 2 3 2 4 2" xfId="1036" xr:uid="{00000000-0005-0000-0000-00008B050000}"/>
    <cellStyle name="Note 2 2 2 3 2 4 2 2" xfId="1037" xr:uid="{00000000-0005-0000-0000-00008C050000}"/>
    <cellStyle name="Note 2 2 2 3 2 4 3" xfId="1038" xr:uid="{00000000-0005-0000-0000-00008D050000}"/>
    <cellStyle name="Note 2 2 2 3 2 5" xfId="1039" xr:uid="{00000000-0005-0000-0000-00008E050000}"/>
    <cellStyle name="Note 2 2 2 3 2 5 2" xfId="1040" xr:uid="{00000000-0005-0000-0000-00008F050000}"/>
    <cellStyle name="Note 2 2 2 3 2 5 2 2" xfId="1041" xr:uid="{00000000-0005-0000-0000-000090050000}"/>
    <cellStyle name="Note 2 2 2 3 2 5 3" xfId="1042" xr:uid="{00000000-0005-0000-0000-000091050000}"/>
    <cellStyle name="Note 2 2 2 3 2 6" xfId="1043" xr:uid="{00000000-0005-0000-0000-000092050000}"/>
    <cellStyle name="Note 2 2 2 3 3" xfId="1044" xr:uid="{00000000-0005-0000-0000-000093050000}"/>
    <cellStyle name="Note 2 2 2 3 3 2" xfId="1045" xr:uid="{00000000-0005-0000-0000-000094050000}"/>
    <cellStyle name="Note 2 2 2 3 3 2 2" xfId="1046" xr:uid="{00000000-0005-0000-0000-000095050000}"/>
    <cellStyle name="Note 2 2 2 3 3 2 2 2" xfId="1047" xr:uid="{00000000-0005-0000-0000-000096050000}"/>
    <cellStyle name="Note 2 2 2 3 3 2 2 2 2" xfId="1048" xr:uid="{00000000-0005-0000-0000-000097050000}"/>
    <cellStyle name="Note 2 2 2 3 3 2 2 3" xfId="1049" xr:uid="{00000000-0005-0000-0000-000098050000}"/>
    <cellStyle name="Note 2 2 2 3 3 2 3" xfId="1050" xr:uid="{00000000-0005-0000-0000-000099050000}"/>
    <cellStyle name="Note 2 2 2 3 3 2 3 2" xfId="1051" xr:uid="{00000000-0005-0000-0000-00009A050000}"/>
    <cellStyle name="Note 2 2 2 3 3 2 4" xfId="1052" xr:uid="{00000000-0005-0000-0000-00009B050000}"/>
    <cellStyle name="Note 2 2 2 3 3 3" xfId="1053" xr:uid="{00000000-0005-0000-0000-00009C050000}"/>
    <cellStyle name="Note 2 2 2 3 3 3 2" xfId="1054" xr:uid="{00000000-0005-0000-0000-00009D050000}"/>
    <cellStyle name="Note 2 2 2 3 3 3 2 2" xfId="1055" xr:uid="{00000000-0005-0000-0000-00009E050000}"/>
    <cellStyle name="Note 2 2 2 3 3 3 3" xfId="1056" xr:uid="{00000000-0005-0000-0000-00009F050000}"/>
    <cellStyle name="Note 2 2 2 3 3 4" xfId="1057" xr:uid="{00000000-0005-0000-0000-0000A0050000}"/>
    <cellStyle name="Note 2 2 2 3 3 4 2" xfId="1058" xr:uid="{00000000-0005-0000-0000-0000A1050000}"/>
    <cellStyle name="Note 2 2 2 3 3 4 2 2" xfId="1059" xr:uid="{00000000-0005-0000-0000-0000A2050000}"/>
    <cellStyle name="Note 2 2 2 3 3 4 3" xfId="1060" xr:uid="{00000000-0005-0000-0000-0000A3050000}"/>
    <cellStyle name="Note 2 2 2 3 3 5" xfId="1061" xr:uid="{00000000-0005-0000-0000-0000A4050000}"/>
    <cellStyle name="Note 2 2 2 3 4" xfId="1062" xr:uid="{00000000-0005-0000-0000-0000A5050000}"/>
    <cellStyle name="Note 2 2 2 3 4 2" xfId="1063" xr:uid="{00000000-0005-0000-0000-0000A6050000}"/>
    <cellStyle name="Note 2 2 2 3 4 2 2" xfId="1064" xr:uid="{00000000-0005-0000-0000-0000A7050000}"/>
    <cellStyle name="Note 2 2 2 3 4 2 2 2" xfId="1065" xr:uid="{00000000-0005-0000-0000-0000A8050000}"/>
    <cellStyle name="Note 2 2 2 3 4 2 3" xfId="1066" xr:uid="{00000000-0005-0000-0000-0000A9050000}"/>
    <cellStyle name="Note 2 2 2 3 4 3" xfId="1067" xr:uid="{00000000-0005-0000-0000-0000AA050000}"/>
    <cellStyle name="Note 2 2 2 3 4 3 2" xfId="1068" xr:uid="{00000000-0005-0000-0000-0000AB050000}"/>
    <cellStyle name="Note 2 2 2 3 4 4" xfId="1069" xr:uid="{00000000-0005-0000-0000-0000AC050000}"/>
    <cellStyle name="Note 2 2 2 3 5" xfId="1070" xr:uid="{00000000-0005-0000-0000-0000AD050000}"/>
    <cellStyle name="Note 2 2 2 3 5 2" xfId="1071" xr:uid="{00000000-0005-0000-0000-0000AE050000}"/>
    <cellStyle name="Note 2 2 2 3 5 2 2" xfId="1072" xr:uid="{00000000-0005-0000-0000-0000AF050000}"/>
    <cellStyle name="Note 2 2 2 3 5 3" xfId="1073" xr:uid="{00000000-0005-0000-0000-0000B0050000}"/>
    <cellStyle name="Note 2 2 2 3 6" xfId="1074" xr:uid="{00000000-0005-0000-0000-0000B1050000}"/>
    <cellStyle name="Note 2 2 2 3 6 2" xfId="1075" xr:uid="{00000000-0005-0000-0000-0000B2050000}"/>
    <cellStyle name="Note 2 2 2 4" xfId="1076" xr:uid="{00000000-0005-0000-0000-0000B3050000}"/>
    <cellStyle name="Note 2 2 2 4 2" xfId="1077" xr:uid="{00000000-0005-0000-0000-0000B4050000}"/>
    <cellStyle name="Note 2 2 2 4 2 2" xfId="1078" xr:uid="{00000000-0005-0000-0000-0000B5050000}"/>
    <cellStyle name="Note 2 2 2 4 2 2 2" xfId="1079" xr:uid="{00000000-0005-0000-0000-0000B6050000}"/>
    <cellStyle name="Note 2 2 2 4 2 2 2 2" xfId="1080" xr:uid="{00000000-0005-0000-0000-0000B7050000}"/>
    <cellStyle name="Note 2 2 2 4 2 2 3" xfId="1081" xr:uid="{00000000-0005-0000-0000-0000B8050000}"/>
    <cellStyle name="Note 2 2 2 4 2 3" xfId="1082" xr:uid="{00000000-0005-0000-0000-0000B9050000}"/>
    <cellStyle name="Note 2 2 2 4 2 3 2" xfId="1083" xr:uid="{00000000-0005-0000-0000-0000BA050000}"/>
    <cellStyle name="Note 2 2 2 4 2 4" xfId="1084" xr:uid="{00000000-0005-0000-0000-0000BB050000}"/>
    <cellStyle name="Note 2 2 2 4 3" xfId="1085" xr:uid="{00000000-0005-0000-0000-0000BC050000}"/>
    <cellStyle name="Note 2 2 2 4 3 2" xfId="1086" xr:uid="{00000000-0005-0000-0000-0000BD050000}"/>
    <cellStyle name="Note 2 2 2 4 3 2 2" xfId="1087" xr:uid="{00000000-0005-0000-0000-0000BE050000}"/>
    <cellStyle name="Note 2 2 2 4 3 3" xfId="1088" xr:uid="{00000000-0005-0000-0000-0000BF050000}"/>
    <cellStyle name="Note 2 2 2 4 4" xfId="1089" xr:uid="{00000000-0005-0000-0000-0000C0050000}"/>
    <cellStyle name="Note 2 2 2 4 4 2" xfId="1090" xr:uid="{00000000-0005-0000-0000-0000C1050000}"/>
    <cellStyle name="Note 2 2 2 4 4 2 2" xfId="1091" xr:uid="{00000000-0005-0000-0000-0000C2050000}"/>
    <cellStyle name="Note 2 2 2 4 4 3" xfId="1092" xr:uid="{00000000-0005-0000-0000-0000C3050000}"/>
    <cellStyle name="Note 2 2 2 4 5" xfId="1093" xr:uid="{00000000-0005-0000-0000-0000C4050000}"/>
    <cellStyle name="Note 2 2 2 5" xfId="1094" xr:uid="{00000000-0005-0000-0000-0000C5050000}"/>
    <cellStyle name="Note 2 2 2 5 2" xfId="1095" xr:uid="{00000000-0005-0000-0000-0000C6050000}"/>
    <cellStyle name="Note 2 2 2 5 2 2" xfId="1096" xr:uid="{00000000-0005-0000-0000-0000C7050000}"/>
    <cellStyle name="Note 2 2 2 5 2 2 2" xfId="1097" xr:uid="{00000000-0005-0000-0000-0000C8050000}"/>
    <cellStyle name="Note 2 2 2 5 2 3" xfId="1098" xr:uid="{00000000-0005-0000-0000-0000C9050000}"/>
    <cellStyle name="Note 2 2 2 5 3" xfId="1099" xr:uid="{00000000-0005-0000-0000-0000CA050000}"/>
    <cellStyle name="Note 2 2 2 5 3 2" xfId="1100" xr:uid="{00000000-0005-0000-0000-0000CB050000}"/>
    <cellStyle name="Note 2 2 2 5 4" xfId="1101" xr:uid="{00000000-0005-0000-0000-0000CC050000}"/>
    <cellStyle name="Note 2 2 2 6" xfId="1102" xr:uid="{00000000-0005-0000-0000-0000CD050000}"/>
    <cellStyle name="Note 2 2 2 6 2" xfId="1103" xr:uid="{00000000-0005-0000-0000-0000CE050000}"/>
    <cellStyle name="Note 2 2 2 6 2 2" xfId="1104" xr:uid="{00000000-0005-0000-0000-0000CF050000}"/>
    <cellStyle name="Note 2 2 2 6 3" xfId="1105" xr:uid="{00000000-0005-0000-0000-0000D0050000}"/>
    <cellStyle name="Note 2 2 2 7" xfId="1106" xr:uid="{00000000-0005-0000-0000-0000D1050000}"/>
    <cellStyle name="Note 2 2 3" xfId="1107" xr:uid="{00000000-0005-0000-0000-0000D2050000}"/>
    <cellStyle name="Note 2 2 3 2" xfId="1108" xr:uid="{00000000-0005-0000-0000-0000D3050000}"/>
    <cellStyle name="Note 2 2 3 2 2" xfId="1109" xr:uid="{00000000-0005-0000-0000-0000D4050000}"/>
    <cellStyle name="Note 2 2 3 2 2 2" xfId="1110" xr:uid="{00000000-0005-0000-0000-0000D5050000}"/>
    <cellStyle name="Note 2 2 3 2 2 2 2" xfId="1111" xr:uid="{00000000-0005-0000-0000-0000D6050000}"/>
    <cellStyle name="Note 2 2 3 2 2 2 2 2" xfId="1112" xr:uid="{00000000-0005-0000-0000-0000D7050000}"/>
    <cellStyle name="Note 2 2 3 2 2 2 2 2 2" xfId="1113" xr:uid="{00000000-0005-0000-0000-0000D8050000}"/>
    <cellStyle name="Note 2 2 3 2 2 2 2 2 2 2" xfId="1114" xr:uid="{00000000-0005-0000-0000-0000D9050000}"/>
    <cellStyle name="Note 2 2 3 2 2 2 2 2 3" xfId="1115" xr:uid="{00000000-0005-0000-0000-0000DA050000}"/>
    <cellStyle name="Note 2 2 3 2 2 2 2 3" xfId="1116" xr:uid="{00000000-0005-0000-0000-0000DB050000}"/>
    <cellStyle name="Note 2 2 3 2 2 2 2 3 2" xfId="1117" xr:uid="{00000000-0005-0000-0000-0000DC050000}"/>
    <cellStyle name="Note 2 2 3 2 2 2 2 4" xfId="1118" xr:uid="{00000000-0005-0000-0000-0000DD050000}"/>
    <cellStyle name="Note 2 2 3 2 2 2 3" xfId="1119" xr:uid="{00000000-0005-0000-0000-0000DE050000}"/>
    <cellStyle name="Note 2 2 3 2 2 2 3 2" xfId="1120" xr:uid="{00000000-0005-0000-0000-0000DF050000}"/>
    <cellStyle name="Note 2 2 3 2 2 2 3 2 2" xfId="1121" xr:uid="{00000000-0005-0000-0000-0000E0050000}"/>
    <cellStyle name="Note 2 2 3 2 2 2 3 3" xfId="1122" xr:uid="{00000000-0005-0000-0000-0000E1050000}"/>
    <cellStyle name="Note 2 2 3 2 2 2 4" xfId="1123" xr:uid="{00000000-0005-0000-0000-0000E2050000}"/>
    <cellStyle name="Note 2 2 3 2 2 2 4 2" xfId="1124" xr:uid="{00000000-0005-0000-0000-0000E3050000}"/>
    <cellStyle name="Note 2 2 3 2 2 2 4 2 2" xfId="1125" xr:uid="{00000000-0005-0000-0000-0000E4050000}"/>
    <cellStyle name="Note 2 2 3 2 2 2 4 3" xfId="1126" xr:uid="{00000000-0005-0000-0000-0000E5050000}"/>
    <cellStyle name="Note 2 2 3 2 2 2 5" xfId="1127" xr:uid="{00000000-0005-0000-0000-0000E6050000}"/>
    <cellStyle name="Note 2 2 3 2 2 3" xfId="1128" xr:uid="{00000000-0005-0000-0000-0000E7050000}"/>
    <cellStyle name="Note 2 2 3 2 2 3 2" xfId="1129" xr:uid="{00000000-0005-0000-0000-0000E8050000}"/>
    <cellStyle name="Note 2 2 3 2 2 3 2 2" xfId="1130" xr:uid="{00000000-0005-0000-0000-0000E9050000}"/>
    <cellStyle name="Note 2 2 3 2 2 3 2 2 2" xfId="1131" xr:uid="{00000000-0005-0000-0000-0000EA050000}"/>
    <cellStyle name="Note 2 2 3 2 2 3 2 3" xfId="1132" xr:uid="{00000000-0005-0000-0000-0000EB050000}"/>
    <cellStyle name="Note 2 2 3 2 2 3 3" xfId="1133" xr:uid="{00000000-0005-0000-0000-0000EC050000}"/>
    <cellStyle name="Note 2 2 3 2 2 3 3 2" xfId="1134" xr:uid="{00000000-0005-0000-0000-0000ED050000}"/>
    <cellStyle name="Note 2 2 3 2 2 3 4" xfId="1135" xr:uid="{00000000-0005-0000-0000-0000EE050000}"/>
    <cellStyle name="Note 2 2 3 2 2 4" xfId="1136" xr:uid="{00000000-0005-0000-0000-0000EF050000}"/>
    <cellStyle name="Note 2 2 3 2 2 4 2" xfId="1137" xr:uid="{00000000-0005-0000-0000-0000F0050000}"/>
    <cellStyle name="Note 2 2 3 2 2 4 2 2" xfId="1138" xr:uid="{00000000-0005-0000-0000-0000F1050000}"/>
    <cellStyle name="Note 2 2 3 2 2 4 3" xfId="1139" xr:uid="{00000000-0005-0000-0000-0000F2050000}"/>
    <cellStyle name="Note 2 2 3 2 2 5" xfId="1140" xr:uid="{00000000-0005-0000-0000-0000F3050000}"/>
    <cellStyle name="Note 2 2 3 2 2 5 2" xfId="1141" xr:uid="{00000000-0005-0000-0000-0000F4050000}"/>
    <cellStyle name="Note 2 2 3 2 2 5 2 2" xfId="1142" xr:uid="{00000000-0005-0000-0000-0000F5050000}"/>
    <cellStyle name="Note 2 2 3 2 2 5 3" xfId="1143" xr:uid="{00000000-0005-0000-0000-0000F6050000}"/>
    <cellStyle name="Note 2 2 3 2 2 6" xfId="1144" xr:uid="{00000000-0005-0000-0000-0000F7050000}"/>
    <cellStyle name="Note 2 2 3 2 3" xfId="1145" xr:uid="{00000000-0005-0000-0000-0000F8050000}"/>
    <cellStyle name="Note 2 2 3 2 3 2" xfId="1146" xr:uid="{00000000-0005-0000-0000-0000F9050000}"/>
    <cellStyle name="Note 2 2 3 2 3 2 2" xfId="1147" xr:uid="{00000000-0005-0000-0000-0000FA050000}"/>
    <cellStyle name="Note 2 2 3 2 3 2 2 2" xfId="1148" xr:uid="{00000000-0005-0000-0000-0000FB050000}"/>
    <cellStyle name="Note 2 2 3 2 3 2 2 2 2" xfId="1149" xr:uid="{00000000-0005-0000-0000-0000FC050000}"/>
    <cellStyle name="Note 2 2 3 2 3 2 2 3" xfId="1150" xr:uid="{00000000-0005-0000-0000-0000FD050000}"/>
    <cellStyle name="Note 2 2 3 2 3 2 3" xfId="1151" xr:uid="{00000000-0005-0000-0000-0000FE050000}"/>
    <cellStyle name="Note 2 2 3 2 3 2 3 2" xfId="1152" xr:uid="{00000000-0005-0000-0000-0000FF050000}"/>
    <cellStyle name="Note 2 2 3 2 3 2 4" xfId="1153" xr:uid="{00000000-0005-0000-0000-000000060000}"/>
    <cellStyle name="Note 2 2 3 2 3 3" xfId="1154" xr:uid="{00000000-0005-0000-0000-000001060000}"/>
    <cellStyle name="Note 2 2 3 2 3 3 2" xfId="1155" xr:uid="{00000000-0005-0000-0000-000002060000}"/>
    <cellStyle name="Note 2 2 3 2 3 3 2 2" xfId="1156" xr:uid="{00000000-0005-0000-0000-000003060000}"/>
    <cellStyle name="Note 2 2 3 2 3 3 3" xfId="1157" xr:uid="{00000000-0005-0000-0000-000004060000}"/>
    <cellStyle name="Note 2 2 3 2 3 4" xfId="1158" xr:uid="{00000000-0005-0000-0000-000005060000}"/>
    <cellStyle name="Note 2 2 3 2 3 4 2" xfId="1159" xr:uid="{00000000-0005-0000-0000-000006060000}"/>
    <cellStyle name="Note 2 2 3 2 3 4 2 2" xfId="1160" xr:uid="{00000000-0005-0000-0000-000007060000}"/>
    <cellStyle name="Note 2 2 3 2 3 4 3" xfId="1161" xr:uid="{00000000-0005-0000-0000-000008060000}"/>
    <cellStyle name="Note 2 2 3 2 3 5" xfId="1162" xr:uid="{00000000-0005-0000-0000-000009060000}"/>
    <cellStyle name="Note 2 2 3 2 4" xfId="1163" xr:uid="{00000000-0005-0000-0000-00000A060000}"/>
    <cellStyle name="Note 2 2 3 2 4 2" xfId="1164" xr:uid="{00000000-0005-0000-0000-00000B060000}"/>
    <cellStyle name="Note 2 2 3 2 4 2 2" xfId="1165" xr:uid="{00000000-0005-0000-0000-00000C060000}"/>
    <cellStyle name="Note 2 2 3 2 4 2 2 2" xfId="1166" xr:uid="{00000000-0005-0000-0000-00000D060000}"/>
    <cellStyle name="Note 2 2 3 2 4 2 3" xfId="1167" xr:uid="{00000000-0005-0000-0000-00000E060000}"/>
    <cellStyle name="Note 2 2 3 2 4 3" xfId="1168" xr:uid="{00000000-0005-0000-0000-00000F060000}"/>
    <cellStyle name="Note 2 2 3 2 4 3 2" xfId="1169" xr:uid="{00000000-0005-0000-0000-000010060000}"/>
    <cellStyle name="Note 2 2 3 2 4 4" xfId="1170" xr:uid="{00000000-0005-0000-0000-000011060000}"/>
    <cellStyle name="Note 2 2 3 2 5" xfId="1171" xr:uid="{00000000-0005-0000-0000-000012060000}"/>
    <cellStyle name="Note 2 2 3 2 5 2" xfId="1172" xr:uid="{00000000-0005-0000-0000-000013060000}"/>
    <cellStyle name="Note 2 2 3 2 5 2 2" xfId="1173" xr:uid="{00000000-0005-0000-0000-000014060000}"/>
    <cellStyle name="Note 2 2 3 2 5 3" xfId="1174" xr:uid="{00000000-0005-0000-0000-000015060000}"/>
    <cellStyle name="Note 2 2 3 2 6" xfId="1175" xr:uid="{00000000-0005-0000-0000-000016060000}"/>
    <cellStyle name="Note 2 2 3 2 6 2" xfId="1176" xr:uid="{00000000-0005-0000-0000-000017060000}"/>
    <cellStyle name="Note 2 2 3 3" xfId="1177" xr:uid="{00000000-0005-0000-0000-000018060000}"/>
    <cellStyle name="Note 2 2 3 3 2" xfId="1178" xr:uid="{00000000-0005-0000-0000-000019060000}"/>
    <cellStyle name="Note 2 2 3 3 2 2" xfId="1179" xr:uid="{00000000-0005-0000-0000-00001A060000}"/>
    <cellStyle name="Note 2 2 3 3 2 2 2" xfId="1180" xr:uid="{00000000-0005-0000-0000-00001B060000}"/>
    <cellStyle name="Note 2 2 3 3 2 2 2 2" xfId="1181" xr:uid="{00000000-0005-0000-0000-00001C060000}"/>
    <cellStyle name="Note 2 2 3 3 2 2 3" xfId="1182" xr:uid="{00000000-0005-0000-0000-00001D060000}"/>
    <cellStyle name="Note 2 2 3 3 2 3" xfId="1183" xr:uid="{00000000-0005-0000-0000-00001E060000}"/>
    <cellStyle name="Note 2 2 3 3 2 3 2" xfId="1184" xr:uid="{00000000-0005-0000-0000-00001F060000}"/>
    <cellStyle name="Note 2 2 3 3 2 4" xfId="1185" xr:uid="{00000000-0005-0000-0000-000020060000}"/>
    <cellStyle name="Note 2 2 3 3 3" xfId="1186" xr:uid="{00000000-0005-0000-0000-000021060000}"/>
    <cellStyle name="Note 2 2 3 3 3 2" xfId="1187" xr:uid="{00000000-0005-0000-0000-000022060000}"/>
    <cellStyle name="Note 2 2 3 3 3 2 2" xfId="1188" xr:uid="{00000000-0005-0000-0000-000023060000}"/>
    <cellStyle name="Note 2 2 3 3 3 3" xfId="1189" xr:uid="{00000000-0005-0000-0000-000024060000}"/>
    <cellStyle name="Note 2 2 3 3 4" xfId="1190" xr:uid="{00000000-0005-0000-0000-000025060000}"/>
    <cellStyle name="Note 2 2 3 3 4 2" xfId="1191" xr:uid="{00000000-0005-0000-0000-000026060000}"/>
    <cellStyle name="Note 2 2 3 3 4 2 2" xfId="1192" xr:uid="{00000000-0005-0000-0000-000027060000}"/>
    <cellStyle name="Note 2 2 3 3 4 3" xfId="1193" xr:uid="{00000000-0005-0000-0000-000028060000}"/>
    <cellStyle name="Note 2 2 3 3 5" xfId="1194" xr:uid="{00000000-0005-0000-0000-000029060000}"/>
    <cellStyle name="Note 2 2 3 4" xfId="1195" xr:uid="{00000000-0005-0000-0000-00002A060000}"/>
    <cellStyle name="Note 2 2 3 4 2" xfId="1196" xr:uid="{00000000-0005-0000-0000-00002B060000}"/>
    <cellStyle name="Note 2 2 3 4 2 2" xfId="1197" xr:uid="{00000000-0005-0000-0000-00002C060000}"/>
    <cellStyle name="Note 2 2 3 4 2 2 2" xfId="1198" xr:uid="{00000000-0005-0000-0000-00002D060000}"/>
    <cellStyle name="Note 2 2 3 4 2 3" xfId="1199" xr:uid="{00000000-0005-0000-0000-00002E060000}"/>
    <cellStyle name="Note 2 2 3 4 3" xfId="1200" xr:uid="{00000000-0005-0000-0000-00002F060000}"/>
    <cellStyle name="Note 2 2 3 4 3 2" xfId="1201" xr:uid="{00000000-0005-0000-0000-000030060000}"/>
    <cellStyle name="Note 2 2 3 4 4" xfId="1202" xr:uid="{00000000-0005-0000-0000-000031060000}"/>
    <cellStyle name="Note 2 2 3 5" xfId="1203" xr:uid="{00000000-0005-0000-0000-000032060000}"/>
    <cellStyle name="Note 2 2 3 5 2" xfId="1204" xr:uid="{00000000-0005-0000-0000-000033060000}"/>
    <cellStyle name="Note 2 2 3 5 2 2" xfId="1205" xr:uid="{00000000-0005-0000-0000-000034060000}"/>
    <cellStyle name="Note 2 2 3 5 3" xfId="1206" xr:uid="{00000000-0005-0000-0000-000035060000}"/>
    <cellStyle name="Note 2 2 3 6" xfId="1207" xr:uid="{00000000-0005-0000-0000-000036060000}"/>
    <cellStyle name="Note 2 2 4" xfId="1208" xr:uid="{00000000-0005-0000-0000-000037060000}"/>
    <cellStyle name="Note 2 2 4 2" xfId="1209" xr:uid="{00000000-0005-0000-0000-000038060000}"/>
    <cellStyle name="Note 2 2 4 2 2" xfId="1210" xr:uid="{00000000-0005-0000-0000-000039060000}"/>
    <cellStyle name="Note 2 2 4 2 2 2" xfId="1211" xr:uid="{00000000-0005-0000-0000-00003A060000}"/>
    <cellStyle name="Note 2 2 4 2 2 2 2" xfId="1212" xr:uid="{00000000-0005-0000-0000-00003B060000}"/>
    <cellStyle name="Note 2 2 4 2 2 2 2 2" xfId="1213" xr:uid="{00000000-0005-0000-0000-00003C060000}"/>
    <cellStyle name="Note 2 2 4 2 2 2 2 2 2" xfId="1214" xr:uid="{00000000-0005-0000-0000-00003D060000}"/>
    <cellStyle name="Note 2 2 4 2 2 2 2 2 2 2" xfId="1215" xr:uid="{00000000-0005-0000-0000-00003E060000}"/>
    <cellStyle name="Note 2 2 4 2 2 2 2 2 3" xfId="1216" xr:uid="{00000000-0005-0000-0000-00003F060000}"/>
    <cellStyle name="Note 2 2 4 2 2 2 2 3" xfId="1217" xr:uid="{00000000-0005-0000-0000-000040060000}"/>
    <cellStyle name="Note 2 2 4 2 2 2 2 3 2" xfId="1218" xr:uid="{00000000-0005-0000-0000-000041060000}"/>
    <cellStyle name="Note 2 2 4 2 2 2 2 4" xfId="1219" xr:uid="{00000000-0005-0000-0000-000042060000}"/>
    <cellStyle name="Note 2 2 4 2 2 2 3" xfId="1220" xr:uid="{00000000-0005-0000-0000-000043060000}"/>
    <cellStyle name="Note 2 2 4 2 2 2 3 2" xfId="1221" xr:uid="{00000000-0005-0000-0000-000044060000}"/>
    <cellStyle name="Note 2 2 4 2 2 2 3 2 2" xfId="1222" xr:uid="{00000000-0005-0000-0000-000045060000}"/>
    <cellStyle name="Note 2 2 4 2 2 2 3 3" xfId="1223" xr:uid="{00000000-0005-0000-0000-000046060000}"/>
    <cellStyle name="Note 2 2 4 2 2 2 4" xfId="1224" xr:uid="{00000000-0005-0000-0000-000047060000}"/>
    <cellStyle name="Note 2 2 4 2 2 2 4 2" xfId="1225" xr:uid="{00000000-0005-0000-0000-000048060000}"/>
    <cellStyle name="Note 2 2 4 2 2 2 4 2 2" xfId="1226" xr:uid="{00000000-0005-0000-0000-000049060000}"/>
    <cellStyle name="Note 2 2 4 2 2 2 4 3" xfId="1227" xr:uid="{00000000-0005-0000-0000-00004A060000}"/>
    <cellStyle name="Note 2 2 4 2 2 2 5" xfId="1228" xr:uid="{00000000-0005-0000-0000-00004B060000}"/>
    <cellStyle name="Note 2 2 4 2 2 3" xfId="1229" xr:uid="{00000000-0005-0000-0000-00004C060000}"/>
    <cellStyle name="Note 2 2 4 2 2 3 2" xfId="1230" xr:uid="{00000000-0005-0000-0000-00004D060000}"/>
    <cellStyle name="Note 2 2 4 2 2 3 2 2" xfId="1231" xr:uid="{00000000-0005-0000-0000-00004E060000}"/>
    <cellStyle name="Note 2 2 4 2 2 3 2 2 2" xfId="1232" xr:uid="{00000000-0005-0000-0000-00004F060000}"/>
    <cellStyle name="Note 2 2 4 2 2 3 2 3" xfId="1233" xr:uid="{00000000-0005-0000-0000-000050060000}"/>
    <cellStyle name="Note 2 2 4 2 2 3 3" xfId="1234" xr:uid="{00000000-0005-0000-0000-000051060000}"/>
    <cellStyle name="Note 2 2 4 2 2 3 3 2" xfId="1235" xr:uid="{00000000-0005-0000-0000-000052060000}"/>
    <cellStyle name="Note 2 2 4 2 2 3 4" xfId="1236" xr:uid="{00000000-0005-0000-0000-000053060000}"/>
    <cellStyle name="Note 2 2 4 2 2 4" xfId="1237" xr:uid="{00000000-0005-0000-0000-000054060000}"/>
    <cellStyle name="Note 2 2 4 2 2 4 2" xfId="1238" xr:uid="{00000000-0005-0000-0000-000055060000}"/>
    <cellStyle name="Note 2 2 4 2 2 4 2 2" xfId="1239" xr:uid="{00000000-0005-0000-0000-000056060000}"/>
    <cellStyle name="Note 2 2 4 2 2 4 3" xfId="1240" xr:uid="{00000000-0005-0000-0000-000057060000}"/>
    <cellStyle name="Note 2 2 4 2 2 5" xfId="1241" xr:uid="{00000000-0005-0000-0000-000058060000}"/>
    <cellStyle name="Note 2 2 4 2 2 5 2" xfId="1242" xr:uid="{00000000-0005-0000-0000-000059060000}"/>
    <cellStyle name="Note 2 2 4 2 2 5 2 2" xfId="1243" xr:uid="{00000000-0005-0000-0000-00005A060000}"/>
    <cellStyle name="Note 2 2 4 2 2 5 3" xfId="1244" xr:uid="{00000000-0005-0000-0000-00005B060000}"/>
    <cellStyle name="Note 2 2 4 2 2 6" xfId="1245" xr:uid="{00000000-0005-0000-0000-00005C060000}"/>
    <cellStyle name="Note 2 2 4 2 3" xfId="1246" xr:uid="{00000000-0005-0000-0000-00005D060000}"/>
    <cellStyle name="Note 2 2 4 2 3 2" xfId="1247" xr:uid="{00000000-0005-0000-0000-00005E060000}"/>
    <cellStyle name="Note 2 2 4 2 3 2 2" xfId="1248" xr:uid="{00000000-0005-0000-0000-00005F060000}"/>
    <cellStyle name="Note 2 2 4 2 3 2 2 2" xfId="1249" xr:uid="{00000000-0005-0000-0000-000060060000}"/>
    <cellStyle name="Note 2 2 4 2 3 2 2 2 2" xfId="1250" xr:uid="{00000000-0005-0000-0000-000061060000}"/>
    <cellStyle name="Note 2 2 4 2 3 2 2 2 2 2" xfId="1251" xr:uid="{00000000-0005-0000-0000-000062060000}"/>
    <cellStyle name="Note 2 2 4 2 3 2 2 2 2 2 2" xfId="1252" xr:uid="{00000000-0005-0000-0000-000063060000}"/>
    <cellStyle name="Note 2 2 4 2 3 2 2 2 2 3" xfId="1253" xr:uid="{00000000-0005-0000-0000-000064060000}"/>
    <cellStyle name="Note 2 2 4 2 3 2 2 2 3" xfId="1254" xr:uid="{00000000-0005-0000-0000-000065060000}"/>
    <cellStyle name="Note 2 2 4 2 3 2 2 2 3 2" xfId="1255" xr:uid="{00000000-0005-0000-0000-000066060000}"/>
    <cellStyle name="Note 2 2 4 2 3 2 2 2 4" xfId="1256" xr:uid="{00000000-0005-0000-0000-000067060000}"/>
    <cellStyle name="Note 2 2 4 2 3 2 2 3" xfId="1257" xr:uid="{00000000-0005-0000-0000-000068060000}"/>
    <cellStyle name="Note 2 2 4 2 3 2 2 3 2" xfId="1258" xr:uid="{00000000-0005-0000-0000-000069060000}"/>
    <cellStyle name="Note 2 2 4 2 3 2 2 3 2 2" xfId="1259" xr:uid="{00000000-0005-0000-0000-00006A060000}"/>
    <cellStyle name="Note 2 2 4 2 3 2 2 3 3" xfId="1260" xr:uid="{00000000-0005-0000-0000-00006B060000}"/>
    <cellStyle name="Note 2 2 4 2 3 2 2 4" xfId="1261" xr:uid="{00000000-0005-0000-0000-00006C060000}"/>
    <cellStyle name="Note 2 2 4 2 3 2 2 4 2" xfId="1262" xr:uid="{00000000-0005-0000-0000-00006D060000}"/>
    <cellStyle name="Note 2 2 4 2 3 2 2 4 2 2" xfId="1263" xr:uid="{00000000-0005-0000-0000-00006E060000}"/>
    <cellStyle name="Note 2 2 4 2 3 2 2 4 3" xfId="1264" xr:uid="{00000000-0005-0000-0000-00006F060000}"/>
    <cellStyle name="Note 2 2 4 2 3 2 2 5" xfId="1265" xr:uid="{00000000-0005-0000-0000-000070060000}"/>
    <cellStyle name="Note 2 2 4 2 3 2 3" xfId="1266" xr:uid="{00000000-0005-0000-0000-000071060000}"/>
    <cellStyle name="Note 2 2 4 2 3 2 3 2" xfId="1267" xr:uid="{00000000-0005-0000-0000-000072060000}"/>
    <cellStyle name="Note 2 2 4 2 3 2 3 2 2" xfId="1268" xr:uid="{00000000-0005-0000-0000-000073060000}"/>
    <cellStyle name="Note 2 2 4 2 3 2 3 2 2 2" xfId="1269" xr:uid="{00000000-0005-0000-0000-000074060000}"/>
    <cellStyle name="Note 2 2 4 2 3 2 3 2 3" xfId="1270" xr:uid="{00000000-0005-0000-0000-000075060000}"/>
    <cellStyle name="Note 2 2 4 2 3 2 3 3" xfId="1271" xr:uid="{00000000-0005-0000-0000-000076060000}"/>
    <cellStyle name="Note 2 2 4 2 3 2 3 3 2" xfId="1272" xr:uid="{00000000-0005-0000-0000-000077060000}"/>
    <cellStyle name="Note 2 2 4 2 3 2 3 4" xfId="1273" xr:uid="{00000000-0005-0000-0000-000078060000}"/>
    <cellStyle name="Note 2 2 4 2 3 2 4" xfId="1274" xr:uid="{00000000-0005-0000-0000-000079060000}"/>
    <cellStyle name="Note 2 2 4 2 3 2 4 2" xfId="1275" xr:uid="{00000000-0005-0000-0000-00007A060000}"/>
    <cellStyle name="Note 2 2 4 2 3 2 4 2 2" xfId="1276" xr:uid="{00000000-0005-0000-0000-00007B060000}"/>
    <cellStyle name="Note 2 2 4 2 3 2 4 3" xfId="1277" xr:uid="{00000000-0005-0000-0000-00007C060000}"/>
    <cellStyle name="Note 2 2 4 2 3 2 5" xfId="1278" xr:uid="{00000000-0005-0000-0000-00007D060000}"/>
    <cellStyle name="Note 2 2 4 2 3 2 5 2" xfId="1279" xr:uid="{00000000-0005-0000-0000-00007E060000}"/>
    <cellStyle name="Note 2 2 4 2 3 2 5 2 2" xfId="1280" xr:uid="{00000000-0005-0000-0000-00007F060000}"/>
    <cellStyle name="Note 2 2 4 2 3 2 5 3" xfId="1281" xr:uid="{00000000-0005-0000-0000-000080060000}"/>
    <cellStyle name="Note 2 2 4 2 3 2 6" xfId="1282" xr:uid="{00000000-0005-0000-0000-000081060000}"/>
    <cellStyle name="Note 2 2 4 2 3 3" xfId="1283" xr:uid="{00000000-0005-0000-0000-000082060000}"/>
    <cellStyle name="Note 2 2 4 2 3 3 2" xfId="1284" xr:uid="{00000000-0005-0000-0000-000083060000}"/>
    <cellStyle name="Note 2 2 4 2 3 3 2 2" xfId="1285" xr:uid="{00000000-0005-0000-0000-000084060000}"/>
    <cellStyle name="Note 2 2 4 2 3 3 2 2 2" xfId="1286" xr:uid="{00000000-0005-0000-0000-000085060000}"/>
    <cellStyle name="Note 2 2 4 2 3 3 2 2 2 2" xfId="1287" xr:uid="{00000000-0005-0000-0000-000086060000}"/>
    <cellStyle name="Note 2 2 4 2 3 3 2 2 3" xfId="1288" xr:uid="{00000000-0005-0000-0000-000087060000}"/>
    <cellStyle name="Note 2 2 4 2 3 3 2 3" xfId="1289" xr:uid="{00000000-0005-0000-0000-000088060000}"/>
    <cellStyle name="Note 2 2 4 2 3 3 2 3 2" xfId="1290" xr:uid="{00000000-0005-0000-0000-000089060000}"/>
    <cellStyle name="Note 2 2 4 2 3 3 2 4" xfId="1291" xr:uid="{00000000-0005-0000-0000-00008A060000}"/>
    <cellStyle name="Note 2 2 4 2 3 3 3" xfId="1292" xr:uid="{00000000-0005-0000-0000-00008B060000}"/>
    <cellStyle name="Note 2 2 4 2 3 3 3 2" xfId="1293" xr:uid="{00000000-0005-0000-0000-00008C060000}"/>
    <cellStyle name="Note 2 2 4 2 3 3 3 2 2" xfId="1294" xr:uid="{00000000-0005-0000-0000-00008D060000}"/>
    <cellStyle name="Note 2 2 4 2 3 3 3 3" xfId="1295" xr:uid="{00000000-0005-0000-0000-00008E060000}"/>
    <cellStyle name="Note 2 2 4 2 3 3 4" xfId="1296" xr:uid="{00000000-0005-0000-0000-00008F060000}"/>
    <cellStyle name="Note 2 2 4 2 3 3 4 2" xfId="1297" xr:uid="{00000000-0005-0000-0000-000090060000}"/>
    <cellStyle name="Note 2 2 4 2 3 3 4 2 2" xfId="1298" xr:uid="{00000000-0005-0000-0000-000091060000}"/>
    <cellStyle name="Note 2 2 4 2 3 3 4 3" xfId="1299" xr:uid="{00000000-0005-0000-0000-000092060000}"/>
    <cellStyle name="Note 2 2 4 2 3 3 5" xfId="1300" xr:uid="{00000000-0005-0000-0000-000093060000}"/>
    <cellStyle name="Note 2 2 4 2 3 4" xfId="1301" xr:uid="{00000000-0005-0000-0000-000094060000}"/>
    <cellStyle name="Note 2 2 4 2 3 4 2" xfId="1302" xr:uid="{00000000-0005-0000-0000-000095060000}"/>
    <cellStyle name="Note 2 2 4 2 3 4 2 2" xfId="1303" xr:uid="{00000000-0005-0000-0000-000096060000}"/>
    <cellStyle name="Note 2 2 4 2 3 4 2 2 2" xfId="1304" xr:uid="{00000000-0005-0000-0000-000097060000}"/>
    <cellStyle name="Note 2 2 4 2 3 4 2 3" xfId="1305" xr:uid="{00000000-0005-0000-0000-000098060000}"/>
    <cellStyle name="Note 2 2 4 2 3 4 3" xfId="1306" xr:uid="{00000000-0005-0000-0000-000099060000}"/>
    <cellStyle name="Note 2 2 4 2 3 4 3 2" xfId="1307" xr:uid="{00000000-0005-0000-0000-00009A060000}"/>
    <cellStyle name="Note 2 2 4 2 3 4 4" xfId="1308" xr:uid="{00000000-0005-0000-0000-00009B060000}"/>
    <cellStyle name="Note 2 2 4 2 3 5" xfId="1309" xr:uid="{00000000-0005-0000-0000-00009C060000}"/>
    <cellStyle name="Note 2 2 4 2 3 5 2" xfId="1310" xr:uid="{00000000-0005-0000-0000-00009D060000}"/>
    <cellStyle name="Note 2 2 4 2 3 5 2 2" xfId="1311" xr:uid="{00000000-0005-0000-0000-00009E060000}"/>
    <cellStyle name="Note 2 2 4 2 3 5 3" xfId="1312" xr:uid="{00000000-0005-0000-0000-00009F060000}"/>
    <cellStyle name="Note 2 2 4 2 3 6" xfId="1313" xr:uid="{00000000-0005-0000-0000-0000A0060000}"/>
    <cellStyle name="Note 2 2 4 2 3 6 2" xfId="1314" xr:uid="{00000000-0005-0000-0000-0000A1060000}"/>
    <cellStyle name="Note 2 2 4 2 3 6 2 2" xfId="1315" xr:uid="{00000000-0005-0000-0000-0000A2060000}"/>
    <cellStyle name="Note 2 2 4 2 3 6 3" xfId="1316" xr:uid="{00000000-0005-0000-0000-0000A3060000}"/>
    <cellStyle name="Note 2 2 4 2 3 7" xfId="1317" xr:uid="{00000000-0005-0000-0000-0000A4060000}"/>
    <cellStyle name="Note 2 2 4 2 4" xfId="1318" xr:uid="{00000000-0005-0000-0000-0000A5060000}"/>
    <cellStyle name="Note 2 2 4 2 4 2" xfId="1319" xr:uid="{00000000-0005-0000-0000-0000A6060000}"/>
    <cellStyle name="Note 2 2 4 2 4 2 2" xfId="1320" xr:uid="{00000000-0005-0000-0000-0000A7060000}"/>
    <cellStyle name="Note 2 2 4 2 4 2 2 2" xfId="1321" xr:uid="{00000000-0005-0000-0000-0000A8060000}"/>
    <cellStyle name="Note 2 2 4 2 4 2 2 2 2" xfId="1322" xr:uid="{00000000-0005-0000-0000-0000A9060000}"/>
    <cellStyle name="Note 2 2 4 2 4 2 2 3" xfId="1323" xr:uid="{00000000-0005-0000-0000-0000AA060000}"/>
    <cellStyle name="Note 2 2 4 2 4 2 3" xfId="1324" xr:uid="{00000000-0005-0000-0000-0000AB060000}"/>
    <cellStyle name="Note 2 2 4 2 4 2 3 2" xfId="1325" xr:uid="{00000000-0005-0000-0000-0000AC060000}"/>
    <cellStyle name="Note 2 2 4 2 4 2 4" xfId="1326" xr:uid="{00000000-0005-0000-0000-0000AD060000}"/>
    <cellStyle name="Note 2 2 4 2 4 3" xfId="1327" xr:uid="{00000000-0005-0000-0000-0000AE060000}"/>
    <cellStyle name="Note 2 2 4 2 4 3 2" xfId="1328" xr:uid="{00000000-0005-0000-0000-0000AF060000}"/>
    <cellStyle name="Note 2 2 4 2 4 3 2 2" xfId="1329" xr:uid="{00000000-0005-0000-0000-0000B0060000}"/>
    <cellStyle name="Note 2 2 4 2 4 3 3" xfId="1330" xr:uid="{00000000-0005-0000-0000-0000B1060000}"/>
    <cellStyle name="Note 2 2 4 2 4 4" xfId="1331" xr:uid="{00000000-0005-0000-0000-0000B2060000}"/>
    <cellStyle name="Note 2 2 4 2 4 4 2" xfId="1332" xr:uid="{00000000-0005-0000-0000-0000B3060000}"/>
    <cellStyle name="Note 2 2 4 2 4 4 2 2" xfId="1333" xr:uid="{00000000-0005-0000-0000-0000B4060000}"/>
    <cellStyle name="Note 2 2 4 2 4 4 3" xfId="1334" xr:uid="{00000000-0005-0000-0000-0000B5060000}"/>
    <cellStyle name="Note 2 2 4 2 4 5" xfId="1335" xr:uid="{00000000-0005-0000-0000-0000B6060000}"/>
    <cellStyle name="Note 2 2 4 2 5" xfId="1336" xr:uid="{00000000-0005-0000-0000-0000B7060000}"/>
    <cellStyle name="Note 2 2 4 2 5 2" xfId="1337" xr:uid="{00000000-0005-0000-0000-0000B8060000}"/>
    <cellStyle name="Note 2 2 4 2 5 2 2" xfId="1338" xr:uid="{00000000-0005-0000-0000-0000B9060000}"/>
    <cellStyle name="Note 2 2 4 2 5 2 2 2" xfId="1339" xr:uid="{00000000-0005-0000-0000-0000BA060000}"/>
    <cellStyle name="Note 2 2 4 2 5 2 3" xfId="1340" xr:uid="{00000000-0005-0000-0000-0000BB060000}"/>
    <cellStyle name="Note 2 2 4 2 5 3" xfId="1341" xr:uid="{00000000-0005-0000-0000-0000BC060000}"/>
    <cellStyle name="Note 2 2 4 2 5 3 2" xfId="1342" xr:uid="{00000000-0005-0000-0000-0000BD060000}"/>
    <cellStyle name="Note 2 2 4 2 5 4" xfId="1343" xr:uid="{00000000-0005-0000-0000-0000BE060000}"/>
    <cellStyle name="Note 2 2 4 2 6" xfId="1344" xr:uid="{00000000-0005-0000-0000-0000BF060000}"/>
    <cellStyle name="Note 2 2 4 2 6 2" xfId="1345" xr:uid="{00000000-0005-0000-0000-0000C0060000}"/>
    <cellStyle name="Note 2 2 4 2 6 2 2" xfId="1346" xr:uid="{00000000-0005-0000-0000-0000C1060000}"/>
    <cellStyle name="Note 2 2 4 2 6 3" xfId="1347" xr:uid="{00000000-0005-0000-0000-0000C2060000}"/>
    <cellStyle name="Note 2 2 4 2 7" xfId="1348" xr:uid="{00000000-0005-0000-0000-0000C3060000}"/>
    <cellStyle name="Note 2 2 4 2 7 2" xfId="1349" xr:uid="{00000000-0005-0000-0000-0000C4060000}"/>
    <cellStyle name="Note 2 2 4 3" xfId="1350" xr:uid="{00000000-0005-0000-0000-0000C5060000}"/>
    <cellStyle name="Note 2 2 4 3 2" xfId="1351" xr:uid="{00000000-0005-0000-0000-0000C6060000}"/>
    <cellStyle name="Note 2 2 4 3 2 2" xfId="1352" xr:uid="{00000000-0005-0000-0000-0000C7060000}"/>
    <cellStyle name="Note 2 2 4 3 2 2 2" xfId="1353" xr:uid="{00000000-0005-0000-0000-0000C8060000}"/>
    <cellStyle name="Note 2 2 4 3 2 2 2 2" xfId="1354" xr:uid="{00000000-0005-0000-0000-0000C9060000}"/>
    <cellStyle name="Note 2 2 4 3 2 2 2 2 2" xfId="1355" xr:uid="{00000000-0005-0000-0000-0000CA060000}"/>
    <cellStyle name="Note 2 2 4 3 2 2 2 2 2 2" xfId="1356" xr:uid="{00000000-0005-0000-0000-0000CB060000}"/>
    <cellStyle name="Note 2 2 4 3 2 2 2 2 3" xfId="1357" xr:uid="{00000000-0005-0000-0000-0000CC060000}"/>
    <cellStyle name="Note 2 2 4 3 2 2 2 3" xfId="1358" xr:uid="{00000000-0005-0000-0000-0000CD060000}"/>
    <cellStyle name="Note 2 2 4 3 2 2 2 3 2" xfId="1359" xr:uid="{00000000-0005-0000-0000-0000CE060000}"/>
    <cellStyle name="Note 2 2 4 3 2 2 2 4" xfId="1360" xr:uid="{00000000-0005-0000-0000-0000CF060000}"/>
    <cellStyle name="Note 2 2 4 3 2 2 3" xfId="1361" xr:uid="{00000000-0005-0000-0000-0000D0060000}"/>
    <cellStyle name="Note 2 2 4 3 2 2 3 2" xfId="1362" xr:uid="{00000000-0005-0000-0000-0000D1060000}"/>
    <cellStyle name="Note 2 2 4 3 2 2 3 2 2" xfId="1363" xr:uid="{00000000-0005-0000-0000-0000D2060000}"/>
    <cellStyle name="Note 2 2 4 3 2 2 3 3" xfId="1364" xr:uid="{00000000-0005-0000-0000-0000D3060000}"/>
    <cellStyle name="Note 2 2 4 3 2 2 4" xfId="1365" xr:uid="{00000000-0005-0000-0000-0000D4060000}"/>
    <cellStyle name="Note 2 2 4 3 2 2 4 2" xfId="1366" xr:uid="{00000000-0005-0000-0000-0000D5060000}"/>
    <cellStyle name="Note 2 2 4 3 2 2 4 2 2" xfId="1367" xr:uid="{00000000-0005-0000-0000-0000D6060000}"/>
    <cellStyle name="Note 2 2 4 3 2 2 4 3" xfId="1368" xr:uid="{00000000-0005-0000-0000-0000D7060000}"/>
    <cellStyle name="Note 2 2 4 3 2 2 5" xfId="1369" xr:uid="{00000000-0005-0000-0000-0000D8060000}"/>
    <cellStyle name="Note 2 2 4 3 2 3" xfId="1370" xr:uid="{00000000-0005-0000-0000-0000D9060000}"/>
    <cellStyle name="Note 2 2 4 3 2 3 2" xfId="1371" xr:uid="{00000000-0005-0000-0000-0000DA060000}"/>
    <cellStyle name="Note 2 2 4 3 2 3 2 2" xfId="1372" xr:uid="{00000000-0005-0000-0000-0000DB060000}"/>
    <cellStyle name="Note 2 2 4 3 2 3 2 2 2" xfId="1373" xr:uid="{00000000-0005-0000-0000-0000DC060000}"/>
    <cellStyle name="Note 2 2 4 3 2 3 2 3" xfId="1374" xr:uid="{00000000-0005-0000-0000-0000DD060000}"/>
    <cellStyle name="Note 2 2 4 3 2 3 3" xfId="1375" xr:uid="{00000000-0005-0000-0000-0000DE060000}"/>
    <cellStyle name="Note 2 2 4 3 2 3 3 2" xfId="1376" xr:uid="{00000000-0005-0000-0000-0000DF060000}"/>
    <cellStyle name="Note 2 2 4 3 2 3 4" xfId="1377" xr:uid="{00000000-0005-0000-0000-0000E0060000}"/>
    <cellStyle name="Note 2 2 4 3 2 4" xfId="1378" xr:uid="{00000000-0005-0000-0000-0000E1060000}"/>
    <cellStyle name="Note 2 2 4 3 2 4 2" xfId="1379" xr:uid="{00000000-0005-0000-0000-0000E2060000}"/>
    <cellStyle name="Note 2 2 4 3 2 4 2 2" xfId="1380" xr:uid="{00000000-0005-0000-0000-0000E3060000}"/>
    <cellStyle name="Note 2 2 4 3 2 4 3" xfId="1381" xr:uid="{00000000-0005-0000-0000-0000E4060000}"/>
    <cellStyle name="Note 2 2 4 3 2 5" xfId="1382" xr:uid="{00000000-0005-0000-0000-0000E5060000}"/>
    <cellStyle name="Note 2 2 4 3 2 5 2" xfId="1383" xr:uid="{00000000-0005-0000-0000-0000E6060000}"/>
    <cellStyle name="Note 2 2 4 3 2 5 2 2" xfId="1384" xr:uid="{00000000-0005-0000-0000-0000E7060000}"/>
    <cellStyle name="Note 2 2 4 3 2 5 3" xfId="1385" xr:uid="{00000000-0005-0000-0000-0000E8060000}"/>
    <cellStyle name="Note 2 2 4 3 2 6" xfId="1386" xr:uid="{00000000-0005-0000-0000-0000E9060000}"/>
    <cellStyle name="Note 2 2 4 3 3" xfId="1387" xr:uid="{00000000-0005-0000-0000-0000EA060000}"/>
    <cellStyle name="Note 2 2 4 3 3 2" xfId="1388" xr:uid="{00000000-0005-0000-0000-0000EB060000}"/>
    <cellStyle name="Note 2 2 4 3 3 2 2" xfId="1389" xr:uid="{00000000-0005-0000-0000-0000EC060000}"/>
    <cellStyle name="Note 2 2 4 3 3 2 2 2" xfId="1390" xr:uid="{00000000-0005-0000-0000-0000ED060000}"/>
    <cellStyle name="Note 2 2 4 3 3 2 2 2 2" xfId="1391" xr:uid="{00000000-0005-0000-0000-0000EE060000}"/>
    <cellStyle name="Note 2 2 4 3 3 2 2 3" xfId="1392" xr:uid="{00000000-0005-0000-0000-0000EF060000}"/>
    <cellStyle name="Note 2 2 4 3 3 2 3" xfId="1393" xr:uid="{00000000-0005-0000-0000-0000F0060000}"/>
    <cellStyle name="Note 2 2 4 3 3 2 3 2" xfId="1394" xr:uid="{00000000-0005-0000-0000-0000F1060000}"/>
    <cellStyle name="Note 2 2 4 3 3 2 4" xfId="1395" xr:uid="{00000000-0005-0000-0000-0000F2060000}"/>
    <cellStyle name="Note 2 2 4 3 3 3" xfId="1396" xr:uid="{00000000-0005-0000-0000-0000F3060000}"/>
    <cellStyle name="Note 2 2 4 3 3 3 2" xfId="1397" xr:uid="{00000000-0005-0000-0000-0000F4060000}"/>
    <cellStyle name="Note 2 2 4 3 3 3 2 2" xfId="1398" xr:uid="{00000000-0005-0000-0000-0000F5060000}"/>
    <cellStyle name="Note 2 2 4 3 3 3 3" xfId="1399" xr:uid="{00000000-0005-0000-0000-0000F6060000}"/>
    <cellStyle name="Note 2 2 4 3 3 4" xfId="1400" xr:uid="{00000000-0005-0000-0000-0000F7060000}"/>
    <cellStyle name="Note 2 2 4 3 3 4 2" xfId="1401" xr:uid="{00000000-0005-0000-0000-0000F8060000}"/>
    <cellStyle name="Note 2 2 4 3 3 4 2 2" xfId="1402" xr:uid="{00000000-0005-0000-0000-0000F9060000}"/>
    <cellStyle name="Note 2 2 4 3 3 4 3" xfId="1403" xr:uid="{00000000-0005-0000-0000-0000FA060000}"/>
    <cellStyle name="Note 2 2 4 3 3 5" xfId="1404" xr:uid="{00000000-0005-0000-0000-0000FB060000}"/>
    <cellStyle name="Note 2 2 4 3 4" xfId="1405" xr:uid="{00000000-0005-0000-0000-0000FC060000}"/>
    <cellStyle name="Note 2 2 4 3 4 2" xfId="1406" xr:uid="{00000000-0005-0000-0000-0000FD060000}"/>
    <cellStyle name="Note 2 2 4 3 4 2 2" xfId="1407" xr:uid="{00000000-0005-0000-0000-0000FE060000}"/>
    <cellStyle name="Note 2 2 4 3 4 2 2 2" xfId="1408" xr:uid="{00000000-0005-0000-0000-0000FF060000}"/>
    <cellStyle name="Note 2 2 4 3 4 2 3" xfId="1409" xr:uid="{00000000-0005-0000-0000-000000070000}"/>
    <cellStyle name="Note 2 2 4 3 4 3" xfId="1410" xr:uid="{00000000-0005-0000-0000-000001070000}"/>
    <cellStyle name="Note 2 2 4 3 4 3 2" xfId="1411" xr:uid="{00000000-0005-0000-0000-000002070000}"/>
    <cellStyle name="Note 2 2 4 3 4 4" xfId="1412" xr:uid="{00000000-0005-0000-0000-000003070000}"/>
    <cellStyle name="Note 2 2 4 3 5" xfId="1413" xr:uid="{00000000-0005-0000-0000-000004070000}"/>
    <cellStyle name="Note 2 2 4 3 5 2" xfId="1414" xr:uid="{00000000-0005-0000-0000-000005070000}"/>
    <cellStyle name="Note 2 2 4 3 5 2 2" xfId="1415" xr:uid="{00000000-0005-0000-0000-000006070000}"/>
    <cellStyle name="Note 2 2 4 3 5 3" xfId="1416" xr:uid="{00000000-0005-0000-0000-000007070000}"/>
    <cellStyle name="Note 2 2 4 3 6" xfId="1417" xr:uid="{00000000-0005-0000-0000-000008070000}"/>
    <cellStyle name="Note 2 2 4 3 6 2" xfId="1418" xr:uid="{00000000-0005-0000-0000-000009070000}"/>
    <cellStyle name="Note 2 2 4 4" xfId="1419" xr:uid="{00000000-0005-0000-0000-00000A070000}"/>
    <cellStyle name="Note 2 2 4 4 2" xfId="1420" xr:uid="{00000000-0005-0000-0000-00000B070000}"/>
    <cellStyle name="Note 2 2 4 4 2 2" xfId="1421" xr:uid="{00000000-0005-0000-0000-00000C070000}"/>
    <cellStyle name="Note 2 2 4 4 2 2 2" xfId="1422" xr:uid="{00000000-0005-0000-0000-00000D070000}"/>
    <cellStyle name="Note 2 2 4 4 2 2 2 2" xfId="1423" xr:uid="{00000000-0005-0000-0000-00000E070000}"/>
    <cellStyle name="Note 2 2 4 4 2 2 3" xfId="1424" xr:uid="{00000000-0005-0000-0000-00000F070000}"/>
    <cellStyle name="Note 2 2 4 4 2 3" xfId="1425" xr:uid="{00000000-0005-0000-0000-000010070000}"/>
    <cellStyle name="Note 2 2 4 4 2 3 2" xfId="1426" xr:uid="{00000000-0005-0000-0000-000011070000}"/>
    <cellStyle name="Note 2 2 4 4 2 4" xfId="1427" xr:uid="{00000000-0005-0000-0000-000012070000}"/>
    <cellStyle name="Note 2 2 4 4 3" xfId="1428" xr:uid="{00000000-0005-0000-0000-000013070000}"/>
    <cellStyle name="Note 2 2 4 4 3 2" xfId="1429" xr:uid="{00000000-0005-0000-0000-000014070000}"/>
    <cellStyle name="Note 2 2 4 4 3 2 2" xfId="1430" xr:uid="{00000000-0005-0000-0000-000015070000}"/>
    <cellStyle name="Note 2 2 4 4 3 3" xfId="1431" xr:uid="{00000000-0005-0000-0000-000016070000}"/>
    <cellStyle name="Note 2 2 4 4 4" xfId="1432" xr:uid="{00000000-0005-0000-0000-000017070000}"/>
    <cellStyle name="Note 2 2 4 4 4 2" xfId="1433" xr:uid="{00000000-0005-0000-0000-000018070000}"/>
    <cellStyle name="Note 2 2 4 4 4 2 2" xfId="1434" xr:uid="{00000000-0005-0000-0000-000019070000}"/>
    <cellStyle name="Note 2 2 4 4 4 3" xfId="1435" xr:uid="{00000000-0005-0000-0000-00001A070000}"/>
    <cellStyle name="Note 2 2 4 4 5" xfId="1436" xr:uid="{00000000-0005-0000-0000-00001B070000}"/>
    <cellStyle name="Note 2 2 4 5" xfId="1437" xr:uid="{00000000-0005-0000-0000-00001C070000}"/>
    <cellStyle name="Note 2 2 4 5 2" xfId="1438" xr:uid="{00000000-0005-0000-0000-00001D070000}"/>
    <cellStyle name="Note 2 2 4 5 2 2" xfId="1439" xr:uid="{00000000-0005-0000-0000-00001E070000}"/>
    <cellStyle name="Note 2 2 4 5 2 2 2" xfId="1440" xr:uid="{00000000-0005-0000-0000-00001F070000}"/>
    <cellStyle name="Note 2 2 4 5 2 3" xfId="1441" xr:uid="{00000000-0005-0000-0000-000020070000}"/>
    <cellStyle name="Note 2 2 4 5 3" xfId="1442" xr:uid="{00000000-0005-0000-0000-000021070000}"/>
    <cellStyle name="Note 2 2 4 5 3 2" xfId="1443" xr:uid="{00000000-0005-0000-0000-000022070000}"/>
    <cellStyle name="Note 2 2 4 5 4" xfId="1444" xr:uid="{00000000-0005-0000-0000-000023070000}"/>
    <cellStyle name="Note 2 2 4 6" xfId="1445" xr:uid="{00000000-0005-0000-0000-000024070000}"/>
    <cellStyle name="Note 2 2 4 6 2" xfId="1446" xr:uid="{00000000-0005-0000-0000-000025070000}"/>
    <cellStyle name="Note 2 2 4 6 2 2" xfId="1447" xr:uid="{00000000-0005-0000-0000-000026070000}"/>
    <cellStyle name="Note 2 2 4 6 3" xfId="1448" xr:uid="{00000000-0005-0000-0000-000027070000}"/>
    <cellStyle name="Note 2 2 4 7" xfId="1449" xr:uid="{00000000-0005-0000-0000-000028070000}"/>
    <cellStyle name="Note 2 2 5" xfId="1450" xr:uid="{00000000-0005-0000-0000-000029070000}"/>
    <cellStyle name="Note 2 2 5 2" xfId="1451" xr:uid="{00000000-0005-0000-0000-00002A070000}"/>
    <cellStyle name="Note 2 2 5 2 2" xfId="1452" xr:uid="{00000000-0005-0000-0000-00002B070000}"/>
    <cellStyle name="Note 2 2 5 2 2 2" xfId="1453" xr:uid="{00000000-0005-0000-0000-00002C070000}"/>
    <cellStyle name="Note 2 2 5 2 2 2 2" xfId="1454" xr:uid="{00000000-0005-0000-0000-00002D070000}"/>
    <cellStyle name="Note 2 2 5 2 2 2 2 2" xfId="1455" xr:uid="{00000000-0005-0000-0000-00002E070000}"/>
    <cellStyle name="Note 2 2 5 2 2 2 2 2 2" xfId="1456" xr:uid="{00000000-0005-0000-0000-00002F070000}"/>
    <cellStyle name="Note 2 2 5 2 2 2 2 3" xfId="1457" xr:uid="{00000000-0005-0000-0000-000030070000}"/>
    <cellStyle name="Note 2 2 5 2 2 2 3" xfId="1458" xr:uid="{00000000-0005-0000-0000-000031070000}"/>
    <cellStyle name="Note 2 2 5 2 2 2 3 2" xfId="1459" xr:uid="{00000000-0005-0000-0000-000032070000}"/>
    <cellStyle name="Note 2 2 5 2 2 2 4" xfId="1460" xr:uid="{00000000-0005-0000-0000-000033070000}"/>
    <cellStyle name="Note 2 2 5 2 2 3" xfId="1461" xr:uid="{00000000-0005-0000-0000-000034070000}"/>
    <cellStyle name="Note 2 2 5 2 2 3 2" xfId="1462" xr:uid="{00000000-0005-0000-0000-000035070000}"/>
    <cellStyle name="Note 2 2 5 2 2 3 2 2" xfId="1463" xr:uid="{00000000-0005-0000-0000-000036070000}"/>
    <cellStyle name="Note 2 2 5 2 2 3 3" xfId="1464" xr:uid="{00000000-0005-0000-0000-000037070000}"/>
    <cellStyle name="Note 2 2 5 2 2 4" xfId="1465" xr:uid="{00000000-0005-0000-0000-000038070000}"/>
    <cellStyle name="Note 2 2 5 2 2 4 2" xfId="1466" xr:uid="{00000000-0005-0000-0000-000039070000}"/>
    <cellStyle name="Note 2 2 5 2 2 4 2 2" xfId="1467" xr:uid="{00000000-0005-0000-0000-00003A070000}"/>
    <cellStyle name="Note 2 2 5 2 2 4 3" xfId="1468" xr:uid="{00000000-0005-0000-0000-00003B070000}"/>
    <cellStyle name="Note 2 2 5 2 2 5" xfId="1469" xr:uid="{00000000-0005-0000-0000-00003C070000}"/>
    <cellStyle name="Note 2 2 5 2 3" xfId="1470" xr:uid="{00000000-0005-0000-0000-00003D070000}"/>
    <cellStyle name="Note 2 2 5 2 3 2" xfId="1471" xr:uid="{00000000-0005-0000-0000-00003E070000}"/>
    <cellStyle name="Note 2 2 5 2 3 2 2" xfId="1472" xr:uid="{00000000-0005-0000-0000-00003F070000}"/>
    <cellStyle name="Note 2 2 5 2 3 2 2 2" xfId="1473" xr:uid="{00000000-0005-0000-0000-000040070000}"/>
    <cellStyle name="Note 2 2 5 2 3 2 3" xfId="1474" xr:uid="{00000000-0005-0000-0000-000041070000}"/>
    <cellStyle name="Note 2 2 5 2 3 3" xfId="1475" xr:uid="{00000000-0005-0000-0000-000042070000}"/>
    <cellStyle name="Note 2 2 5 2 3 3 2" xfId="1476" xr:uid="{00000000-0005-0000-0000-000043070000}"/>
    <cellStyle name="Note 2 2 5 2 3 4" xfId="1477" xr:uid="{00000000-0005-0000-0000-000044070000}"/>
    <cellStyle name="Note 2 2 5 2 4" xfId="1478" xr:uid="{00000000-0005-0000-0000-000045070000}"/>
    <cellStyle name="Note 2 2 5 2 4 2" xfId="1479" xr:uid="{00000000-0005-0000-0000-000046070000}"/>
    <cellStyle name="Note 2 2 5 2 4 2 2" xfId="1480" xr:uid="{00000000-0005-0000-0000-000047070000}"/>
    <cellStyle name="Note 2 2 5 2 4 3" xfId="1481" xr:uid="{00000000-0005-0000-0000-000048070000}"/>
    <cellStyle name="Note 2 2 5 2 5" xfId="1482" xr:uid="{00000000-0005-0000-0000-000049070000}"/>
    <cellStyle name="Note 2 2 5 2 5 2" xfId="1483" xr:uid="{00000000-0005-0000-0000-00004A070000}"/>
    <cellStyle name="Note 2 2 5 2 5 2 2" xfId="1484" xr:uid="{00000000-0005-0000-0000-00004B070000}"/>
    <cellStyle name="Note 2 2 5 2 5 3" xfId="1485" xr:uid="{00000000-0005-0000-0000-00004C070000}"/>
    <cellStyle name="Note 2 2 5 2 6" xfId="1486" xr:uid="{00000000-0005-0000-0000-00004D070000}"/>
    <cellStyle name="Note 2 2 5 3" xfId="1487" xr:uid="{00000000-0005-0000-0000-00004E070000}"/>
    <cellStyle name="Note 2 2 5 3 2" xfId="1488" xr:uid="{00000000-0005-0000-0000-00004F070000}"/>
    <cellStyle name="Note 2 2 5 3 2 2" xfId="1489" xr:uid="{00000000-0005-0000-0000-000050070000}"/>
    <cellStyle name="Note 2 2 5 3 2 2 2" xfId="1490" xr:uid="{00000000-0005-0000-0000-000051070000}"/>
    <cellStyle name="Note 2 2 5 3 2 2 2 2" xfId="1491" xr:uid="{00000000-0005-0000-0000-000052070000}"/>
    <cellStyle name="Note 2 2 5 3 2 2 3" xfId="1492" xr:uid="{00000000-0005-0000-0000-000053070000}"/>
    <cellStyle name="Note 2 2 5 3 2 3" xfId="1493" xr:uid="{00000000-0005-0000-0000-000054070000}"/>
    <cellStyle name="Note 2 2 5 3 2 3 2" xfId="1494" xr:uid="{00000000-0005-0000-0000-000055070000}"/>
    <cellStyle name="Note 2 2 5 3 2 4" xfId="1495" xr:uid="{00000000-0005-0000-0000-000056070000}"/>
    <cellStyle name="Note 2 2 5 3 3" xfId="1496" xr:uid="{00000000-0005-0000-0000-000057070000}"/>
    <cellStyle name="Note 2 2 5 3 3 2" xfId="1497" xr:uid="{00000000-0005-0000-0000-000058070000}"/>
    <cellStyle name="Note 2 2 5 3 3 2 2" xfId="1498" xr:uid="{00000000-0005-0000-0000-000059070000}"/>
    <cellStyle name="Note 2 2 5 3 3 3" xfId="1499" xr:uid="{00000000-0005-0000-0000-00005A070000}"/>
    <cellStyle name="Note 2 2 5 3 4" xfId="1500" xr:uid="{00000000-0005-0000-0000-00005B070000}"/>
    <cellStyle name="Note 2 2 5 3 4 2" xfId="1501" xr:uid="{00000000-0005-0000-0000-00005C070000}"/>
    <cellStyle name="Note 2 2 5 3 4 2 2" xfId="1502" xr:uid="{00000000-0005-0000-0000-00005D070000}"/>
    <cellStyle name="Note 2 2 5 3 4 3" xfId="1503" xr:uid="{00000000-0005-0000-0000-00005E070000}"/>
    <cellStyle name="Note 2 2 5 3 5" xfId="1504" xr:uid="{00000000-0005-0000-0000-00005F070000}"/>
    <cellStyle name="Note 2 2 5 4" xfId="1505" xr:uid="{00000000-0005-0000-0000-000060070000}"/>
    <cellStyle name="Note 2 2 5 4 2" xfId="1506" xr:uid="{00000000-0005-0000-0000-000061070000}"/>
    <cellStyle name="Note 2 2 5 4 2 2" xfId="1507" xr:uid="{00000000-0005-0000-0000-000062070000}"/>
    <cellStyle name="Note 2 2 5 4 2 2 2" xfId="1508" xr:uid="{00000000-0005-0000-0000-000063070000}"/>
    <cellStyle name="Note 2 2 5 4 2 3" xfId="1509" xr:uid="{00000000-0005-0000-0000-000064070000}"/>
    <cellStyle name="Note 2 2 5 4 3" xfId="1510" xr:uid="{00000000-0005-0000-0000-000065070000}"/>
    <cellStyle name="Note 2 2 5 4 3 2" xfId="1511" xr:uid="{00000000-0005-0000-0000-000066070000}"/>
    <cellStyle name="Note 2 2 5 4 4" xfId="1512" xr:uid="{00000000-0005-0000-0000-000067070000}"/>
    <cellStyle name="Note 2 2 5 5" xfId="1513" xr:uid="{00000000-0005-0000-0000-000068070000}"/>
    <cellStyle name="Note 2 2 5 5 2" xfId="1514" xr:uid="{00000000-0005-0000-0000-000069070000}"/>
    <cellStyle name="Note 2 2 5 5 2 2" xfId="1515" xr:uid="{00000000-0005-0000-0000-00006A070000}"/>
    <cellStyle name="Note 2 2 5 5 3" xfId="1516" xr:uid="{00000000-0005-0000-0000-00006B070000}"/>
    <cellStyle name="Note 2 2 5 6" xfId="1517" xr:uid="{00000000-0005-0000-0000-00006C070000}"/>
    <cellStyle name="Note 2 2 5 6 2" xfId="1518" xr:uid="{00000000-0005-0000-0000-00006D070000}"/>
    <cellStyle name="Note 2 2 6" xfId="1519" xr:uid="{00000000-0005-0000-0000-00006E070000}"/>
    <cellStyle name="Note 2 2 6 2" xfId="1520" xr:uid="{00000000-0005-0000-0000-00006F070000}"/>
    <cellStyle name="Note 2 2 6 2 2" xfId="1521" xr:uid="{00000000-0005-0000-0000-000070070000}"/>
    <cellStyle name="Note 2 2 6 2 2 2" xfId="1522" xr:uid="{00000000-0005-0000-0000-000071070000}"/>
    <cellStyle name="Note 2 2 6 2 2 2 2" xfId="1523" xr:uid="{00000000-0005-0000-0000-000072070000}"/>
    <cellStyle name="Note 2 2 6 2 2 3" xfId="1524" xr:uid="{00000000-0005-0000-0000-000073070000}"/>
    <cellStyle name="Note 2 2 6 2 3" xfId="1525" xr:uid="{00000000-0005-0000-0000-000074070000}"/>
    <cellStyle name="Note 2 2 6 2 3 2" xfId="1526" xr:uid="{00000000-0005-0000-0000-000075070000}"/>
    <cellStyle name="Note 2 2 6 2 4" xfId="1527" xr:uid="{00000000-0005-0000-0000-000076070000}"/>
    <cellStyle name="Note 2 2 6 3" xfId="1528" xr:uid="{00000000-0005-0000-0000-000077070000}"/>
    <cellStyle name="Note 2 2 6 3 2" xfId="1529" xr:uid="{00000000-0005-0000-0000-000078070000}"/>
    <cellStyle name="Note 2 2 6 3 2 2" xfId="1530" xr:uid="{00000000-0005-0000-0000-000079070000}"/>
    <cellStyle name="Note 2 2 6 3 3" xfId="1531" xr:uid="{00000000-0005-0000-0000-00007A070000}"/>
    <cellStyle name="Note 2 2 6 4" xfId="1532" xr:uid="{00000000-0005-0000-0000-00007B070000}"/>
    <cellStyle name="Note 2 2 6 4 2" xfId="1533" xr:uid="{00000000-0005-0000-0000-00007C070000}"/>
    <cellStyle name="Note 2 2 6 4 2 2" xfId="1534" xr:uid="{00000000-0005-0000-0000-00007D070000}"/>
    <cellStyle name="Note 2 2 6 4 3" xfId="1535" xr:uid="{00000000-0005-0000-0000-00007E070000}"/>
    <cellStyle name="Note 2 2 6 5" xfId="1536" xr:uid="{00000000-0005-0000-0000-00007F070000}"/>
    <cellStyle name="Note 2 2 7" xfId="1537" xr:uid="{00000000-0005-0000-0000-000080070000}"/>
    <cellStyle name="Note 2 2 7 2" xfId="1538" xr:uid="{00000000-0005-0000-0000-000081070000}"/>
    <cellStyle name="Note 2 2 7 2 2" xfId="1539" xr:uid="{00000000-0005-0000-0000-000082070000}"/>
    <cellStyle name="Note 2 2 7 2 2 2" xfId="1540" xr:uid="{00000000-0005-0000-0000-000083070000}"/>
    <cellStyle name="Note 2 2 7 2 3" xfId="1541" xr:uid="{00000000-0005-0000-0000-000084070000}"/>
    <cellStyle name="Note 2 2 7 3" xfId="1542" xr:uid="{00000000-0005-0000-0000-000085070000}"/>
    <cellStyle name="Note 2 2 7 3 2" xfId="1543" xr:uid="{00000000-0005-0000-0000-000086070000}"/>
    <cellStyle name="Note 2 2 7 4" xfId="1544" xr:uid="{00000000-0005-0000-0000-000087070000}"/>
    <cellStyle name="Note 2 2 8" xfId="1545" xr:uid="{00000000-0005-0000-0000-000088070000}"/>
    <cellStyle name="Note 2 2 8 2" xfId="1546" xr:uid="{00000000-0005-0000-0000-000089070000}"/>
    <cellStyle name="Note 2 2 8 2 2" xfId="1547" xr:uid="{00000000-0005-0000-0000-00008A070000}"/>
    <cellStyle name="Note 2 2 8 3" xfId="1548" xr:uid="{00000000-0005-0000-0000-00008B070000}"/>
    <cellStyle name="Note 2 2 9" xfId="1549" xr:uid="{00000000-0005-0000-0000-00008C070000}"/>
    <cellStyle name="Note 2 3" xfId="1550" xr:uid="{00000000-0005-0000-0000-00008D070000}"/>
    <cellStyle name="Note 2 3 2" xfId="1551" xr:uid="{00000000-0005-0000-0000-00008E070000}"/>
    <cellStyle name="Note 2 3 2 2" xfId="1552" xr:uid="{00000000-0005-0000-0000-00008F070000}"/>
    <cellStyle name="Note 2 3 2 2 2" xfId="1553" xr:uid="{00000000-0005-0000-0000-000090070000}"/>
    <cellStyle name="Note 2 3 2 2 2 2" xfId="1554" xr:uid="{00000000-0005-0000-0000-000091070000}"/>
    <cellStyle name="Note 2 3 2 2 2 2 2" xfId="1555" xr:uid="{00000000-0005-0000-0000-000092070000}"/>
    <cellStyle name="Note 2 3 2 2 2 2 2 2" xfId="1556" xr:uid="{00000000-0005-0000-0000-000093070000}"/>
    <cellStyle name="Note 2 3 2 2 2 2 2 2 2" xfId="1557" xr:uid="{00000000-0005-0000-0000-000094070000}"/>
    <cellStyle name="Note 2 3 2 2 2 2 2 3" xfId="1558" xr:uid="{00000000-0005-0000-0000-000095070000}"/>
    <cellStyle name="Note 2 3 2 2 2 2 3" xfId="1559" xr:uid="{00000000-0005-0000-0000-000096070000}"/>
    <cellStyle name="Note 2 3 2 2 2 2 3 2" xfId="1560" xr:uid="{00000000-0005-0000-0000-000097070000}"/>
    <cellStyle name="Note 2 3 2 2 2 2 4" xfId="1561" xr:uid="{00000000-0005-0000-0000-000098070000}"/>
    <cellStyle name="Note 2 3 2 2 2 3" xfId="1562" xr:uid="{00000000-0005-0000-0000-000099070000}"/>
    <cellStyle name="Note 2 3 2 2 2 3 2" xfId="1563" xr:uid="{00000000-0005-0000-0000-00009A070000}"/>
    <cellStyle name="Note 2 3 2 2 2 3 2 2" xfId="1564" xr:uid="{00000000-0005-0000-0000-00009B070000}"/>
    <cellStyle name="Note 2 3 2 2 2 3 3" xfId="1565" xr:uid="{00000000-0005-0000-0000-00009C070000}"/>
    <cellStyle name="Note 2 3 2 2 2 4" xfId="1566" xr:uid="{00000000-0005-0000-0000-00009D070000}"/>
    <cellStyle name="Note 2 3 2 2 2 4 2" xfId="1567" xr:uid="{00000000-0005-0000-0000-00009E070000}"/>
    <cellStyle name="Note 2 3 2 2 2 4 2 2" xfId="1568" xr:uid="{00000000-0005-0000-0000-00009F070000}"/>
    <cellStyle name="Note 2 3 2 2 2 4 3" xfId="1569" xr:uid="{00000000-0005-0000-0000-0000A0070000}"/>
    <cellStyle name="Note 2 3 2 2 2 5" xfId="1570" xr:uid="{00000000-0005-0000-0000-0000A1070000}"/>
    <cellStyle name="Note 2 3 2 2 3" xfId="1571" xr:uid="{00000000-0005-0000-0000-0000A2070000}"/>
    <cellStyle name="Note 2 3 2 2 3 2" xfId="1572" xr:uid="{00000000-0005-0000-0000-0000A3070000}"/>
    <cellStyle name="Note 2 3 2 2 3 2 2" xfId="1573" xr:uid="{00000000-0005-0000-0000-0000A4070000}"/>
    <cellStyle name="Note 2 3 2 2 3 2 2 2" xfId="1574" xr:uid="{00000000-0005-0000-0000-0000A5070000}"/>
    <cellStyle name="Note 2 3 2 2 3 2 3" xfId="1575" xr:uid="{00000000-0005-0000-0000-0000A6070000}"/>
    <cellStyle name="Note 2 3 2 2 3 3" xfId="1576" xr:uid="{00000000-0005-0000-0000-0000A7070000}"/>
    <cellStyle name="Note 2 3 2 2 3 3 2" xfId="1577" xr:uid="{00000000-0005-0000-0000-0000A8070000}"/>
    <cellStyle name="Note 2 3 2 2 3 4" xfId="1578" xr:uid="{00000000-0005-0000-0000-0000A9070000}"/>
    <cellStyle name="Note 2 3 2 2 4" xfId="1579" xr:uid="{00000000-0005-0000-0000-0000AA070000}"/>
    <cellStyle name="Note 2 3 2 2 4 2" xfId="1580" xr:uid="{00000000-0005-0000-0000-0000AB070000}"/>
    <cellStyle name="Note 2 3 2 2 4 2 2" xfId="1581" xr:uid="{00000000-0005-0000-0000-0000AC070000}"/>
    <cellStyle name="Note 2 3 2 2 4 3" xfId="1582" xr:uid="{00000000-0005-0000-0000-0000AD070000}"/>
    <cellStyle name="Note 2 3 2 2 5" xfId="1583" xr:uid="{00000000-0005-0000-0000-0000AE070000}"/>
    <cellStyle name="Note 2 3 2 2 5 2" xfId="1584" xr:uid="{00000000-0005-0000-0000-0000AF070000}"/>
    <cellStyle name="Note 2 3 2 2 5 2 2" xfId="1585" xr:uid="{00000000-0005-0000-0000-0000B0070000}"/>
    <cellStyle name="Note 2 3 2 2 5 3" xfId="1586" xr:uid="{00000000-0005-0000-0000-0000B1070000}"/>
    <cellStyle name="Note 2 3 2 2 6" xfId="1587" xr:uid="{00000000-0005-0000-0000-0000B2070000}"/>
    <cellStyle name="Note 2 3 2 3" xfId="1588" xr:uid="{00000000-0005-0000-0000-0000B3070000}"/>
    <cellStyle name="Note 2 3 2 3 2" xfId="1589" xr:uid="{00000000-0005-0000-0000-0000B4070000}"/>
    <cellStyle name="Note 2 3 2 3 2 2" xfId="1590" xr:uid="{00000000-0005-0000-0000-0000B5070000}"/>
    <cellStyle name="Note 2 3 2 3 2 2 2" xfId="1591" xr:uid="{00000000-0005-0000-0000-0000B6070000}"/>
    <cellStyle name="Note 2 3 2 3 2 2 2 2" xfId="1592" xr:uid="{00000000-0005-0000-0000-0000B7070000}"/>
    <cellStyle name="Note 2 3 2 3 2 2 2 2 2" xfId="1593" xr:uid="{00000000-0005-0000-0000-0000B8070000}"/>
    <cellStyle name="Note 2 3 2 3 2 2 2 2 2 2" xfId="1594" xr:uid="{00000000-0005-0000-0000-0000B9070000}"/>
    <cellStyle name="Note 2 3 2 3 2 2 2 2 3" xfId="1595" xr:uid="{00000000-0005-0000-0000-0000BA070000}"/>
    <cellStyle name="Note 2 3 2 3 2 2 2 3" xfId="1596" xr:uid="{00000000-0005-0000-0000-0000BB070000}"/>
    <cellStyle name="Note 2 3 2 3 2 2 2 3 2" xfId="1597" xr:uid="{00000000-0005-0000-0000-0000BC070000}"/>
    <cellStyle name="Note 2 3 2 3 2 2 2 4" xfId="1598" xr:uid="{00000000-0005-0000-0000-0000BD070000}"/>
    <cellStyle name="Note 2 3 2 3 2 2 3" xfId="1599" xr:uid="{00000000-0005-0000-0000-0000BE070000}"/>
    <cellStyle name="Note 2 3 2 3 2 2 3 2" xfId="1600" xr:uid="{00000000-0005-0000-0000-0000BF070000}"/>
    <cellStyle name="Note 2 3 2 3 2 2 3 2 2" xfId="1601" xr:uid="{00000000-0005-0000-0000-0000C0070000}"/>
    <cellStyle name="Note 2 3 2 3 2 2 3 3" xfId="1602" xr:uid="{00000000-0005-0000-0000-0000C1070000}"/>
    <cellStyle name="Note 2 3 2 3 2 2 4" xfId="1603" xr:uid="{00000000-0005-0000-0000-0000C2070000}"/>
    <cellStyle name="Note 2 3 2 3 2 2 4 2" xfId="1604" xr:uid="{00000000-0005-0000-0000-0000C3070000}"/>
    <cellStyle name="Note 2 3 2 3 2 2 4 2 2" xfId="1605" xr:uid="{00000000-0005-0000-0000-0000C4070000}"/>
    <cellStyle name="Note 2 3 2 3 2 2 4 3" xfId="1606" xr:uid="{00000000-0005-0000-0000-0000C5070000}"/>
    <cellStyle name="Note 2 3 2 3 2 2 5" xfId="1607" xr:uid="{00000000-0005-0000-0000-0000C6070000}"/>
    <cellStyle name="Note 2 3 2 3 2 3" xfId="1608" xr:uid="{00000000-0005-0000-0000-0000C7070000}"/>
    <cellStyle name="Note 2 3 2 3 2 3 2" xfId="1609" xr:uid="{00000000-0005-0000-0000-0000C8070000}"/>
    <cellStyle name="Note 2 3 2 3 2 3 2 2" xfId="1610" xr:uid="{00000000-0005-0000-0000-0000C9070000}"/>
    <cellStyle name="Note 2 3 2 3 2 3 2 2 2" xfId="1611" xr:uid="{00000000-0005-0000-0000-0000CA070000}"/>
    <cellStyle name="Note 2 3 2 3 2 3 2 3" xfId="1612" xr:uid="{00000000-0005-0000-0000-0000CB070000}"/>
    <cellStyle name="Note 2 3 2 3 2 3 3" xfId="1613" xr:uid="{00000000-0005-0000-0000-0000CC070000}"/>
    <cellStyle name="Note 2 3 2 3 2 3 3 2" xfId="1614" xr:uid="{00000000-0005-0000-0000-0000CD070000}"/>
    <cellStyle name="Note 2 3 2 3 2 3 4" xfId="1615" xr:uid="{00000000-0005-0000-0000-0000CE070000}"/>
    <cellStyle name="Note 2 3 2 3 2 4" xfId="1616" xr:uid="{00000000-0005-0000-0000-0000CF070000}"/>
    <cellStyle name="Note 2 3 2 3 2 4 2" xfId="1617" xr:uid="{00000000-0005-0000-0000-0000D0070000}"/>
    <cellStyle name="Note 2 3 2 3 2 4 2 2" xfId="1618" xr:uid="{00000000-0005-0000-0000-0000D1070000}"/>
    <cellStyle name="Note 2 3 2 3 2 4 3" xfId="1619" xr:uid="{00000000-0005-0000-0000-0000D2070000}"/>
    <cellStyle name="Note 2 3 2 3 2 5" xfId="1620" xr:uid="{00000000-0005-0000-0000-0000D3070000}"/>
    <cellStyle name="Note 2 3 2 3 2 5 2" xfId="1621" xr:uid="{00000000-0005-0000-0000-0000D4070000}"/>
    <cellStyle name="Note 2 3 2 3 2 5 2 2" xfId="1622" xr:uid="{00000000-0005-0000-0000-0000D5070000}"/>
    <cellStyle name="Note 2 3 2 3 2 5 3" xfId="1623" xr:uid="{00000000-0005-0000-0000-0000D6070000}"/>
    <cellStyle name="Note 2 3 2 3 2 6" xfId="1624" xr:uid="{00000000-0005-0000-0000-0000D7070000}"/>
    <cellStyle name="Note 2 3 2 3 3" xfId="1625" xr:uid="{00000000-0005-0000-0000-0000D8070000}"/>
    <cellStyle name="Note 2 3 2 3 3 2" xfId="1626" xr:uid="{00000000-0005-0000-0000-0000D9070000}"/>
    <cellStyle name="Note 2 3 2 3 3 2 2" xfId="1627" xr:uid="{00000000-0005-0000-0000-0000DA070000}"/>
    <cellStyle name="Note 2 3 2 3 3 2 2 2" xfId="1628" xr:uid="{00000000-0005-0000-0000-0000DB070000}"/>
    <cellStyle name="Note 2 3 2 3 3 2 2 2 2" xfId="1629" xr:uid="{00000000-0005-0000-0000-0000DC070000}"/>
    <cellStyle name="Note 2 3 2 3 3 2 2 3" xfId="1630" xr:uid="{00000000-0005-0000-0000-0000DD070000}"/>
    <cellStyle name="Note 2 3 2 3 3 2 3" xfId="1631" xr:uid="{00000000-0005-0000-0000-0000DE070000}"/>
    <cellStyle name="Note 2 3 2 3 3 2 3 2" xfId="1632" xr:uid="{00000000-0005-0000-0000-0000DF070000}"/>
    <cellStyle name="Note 2 3 2 3 3 2 4" xfId="1633" xr:uid="{00000000-0005-0000-0000-0000E0070000}"/>
    <cellStyle name="Note 2 3 2 3 3 3" xfId="1634" xr:uid="{00000000-0005-0000-0000-0000E1070000}"/>
    <cellStyle name="Note 2 3 2 3 3 3 2" xfId="1635" xr:uid="{00000000-0005-0000-0000-0000E2070000}"/>
    <cellStyle name="Note 2 3 2 3 3 3 2 2" xfId="1636" xr:uid="{00000000-0005-0000-0000-0000E3070000}"/>
    <cellStyle name="Note 2 3 2 3 3 3 3" xfId="1637" xr:uid="{00000000-0005-0000-0000-0000E4070000}"/>
    <cellStyle name="Note 2 3 2 3 3 4" xfId="1638" xr:uid="{00000000-0005-0000-0000-0000E5070000}"/>
    <cellStyle name="Note 2 3 2 3 3 4 2" xfId="1639" xr:uid="{00000000-0005-0000-0000-0000E6070000}"/>
    <cellStyle name="Note 2 3 2 3 3 4 2 2" xfId="1640" xr:uid="{00000000-0005-0000-0000-0000E7070000}"/>
    <cellStyle name="Note 2 3 2 3 3 4 3" xfId="1641" xr:uid="{00000000-0005-0000-0000-0000E8070000}"/>
    <cellStyle name="Note 2 3 2 3 3 5" xfId="1642" xr:uid="{00000000-0005-0000-0000-0000E9070000}"/>
    <cellStyle name="Note 2 3 2 3 4" xfId="1643" xr:uid="{00000000-0005-0000-0000-0000EA070000}"/>
    <cellStyle name="Note 2 3 2 3 4 2" xfId="1644" xr:uid="{00000000-0005-0000-0000-0000EB070000}"/>
    <cellStyle name="Note 2 3 2 3 4 2 2" xfId="1645" xr:uid="{00000000-0005-0000-0000-0000EC070000}"/>
    <cellStyle name="Note 2 3 2 3 4 2 2 2" xfId="1646" xr:uid="{00000000-0005-0000-0000-0000ED070000}"/>
    <cellStyle name="Note 2 3 2 3 4 2 3" xfId="1647" xr:uid="{00000000-0005-0000-0000-0000EE070000}"/>
    <cellStyle name="Note 2 3 2 3 4 3" xfId="1648" xr:uid="{00000000-0005-0000-0000-0000EF070000}"/>
    <cellStyle name="Note 2 3 2 3 4 3 2" xfId="1649" xr:uid="{00000000-0005-0000-0000-0000F0070000}"/>
    <cellStyle name="Note 2 3 2 3 4 4" xfId="1650" xr:uid="{00000000-0005-0000-0000-0000F1070000}"/>
    <cellStyle name="Note 2 3 2 3 5" xfId="1651" xr:uid="{00000000-0005-0000-0000-0000F2070000}"/>
    <cellStyle name="Note 2 3 2 3 5 2" xfId="1652" xr:uid="{00000000-0005-0000-0000-0000F3070000}"/>
    <cellStyle name="Note 2 3 2 3 5 2 2" xfId="1653" xr:uid="{00000000-0005-0000-0000-0000F4070000}"/>
    <cellStyle name="Note 2 3 2 3 5 3" xfId="1654" xr:uid="{00000000-0005-0000-0000-0000F5070000}"/>
    <cellStyle name="Note 2 3 2 3 6" xfId="1655" xr:uid="{00000000-0005-0000-0000-0000F6070000}"/>
    <cellStyle name="Note 2 3 2 3 6 2" xfId="1656" xr:uid="{00000000-0005-0000-0000-0000F7070000}"/>
    <cellStyle name="Note 2 3 2 3 6 2 2" xfId="1657" xr:uid="{00000000-0005-0000-0000-0000F8070000}"/>
    <cellStyle name="Note 2 3 2 3 6 3" xfId="1658" xr:uid="{00000000-0005-0000-0000-0000F9070000}"/>
    <cellStyle name="Note 2 3 2 3 7" xfId="1659" xr:uid="{00000000-0005-0000-0000-0000FA070000}"/>
    <cellStyle name="Note 2 3 2 4" xfId="1660" xr:uid="{00000000-0005-0000-0000-0000FB070000}"/>
    <cellStyle name="Note 2 3 2 4 2" xfId="1661" xr:uid="{00000000-0005-0000-0000-0000FC070000}"/>
    <cellStyle name="Note 2 3 2 4 2 2" xfId="1662" xr:uid="{00000000-0005-0000-0000-0000FD070000}"/>
    <cellStyle name="Note 2 3 2 4 2 2 2" xfId="1663" xr:uid="{00000000-0005-0000-0000-0000FE070000}"/>
    <cellStyle name="Note 2 3 2 4 2 2 2 2" xfId="1664" xr:uid="{00000000-0005-0000-0000-0000FF070000}"/>
    <cellStyle name="Note 2 3 2 4 2 2 3" xfId="1665" xr:uid="{00000000-0005-0000-0000-000000080000}"/>
    <cellStyle name="Note 2 3 2 4 2 3" xfId="1666" xr:uid="{00000000-0005-0000-0000-000001080000}"/>
    <cellStyle name="Note 2 3 2 4 2 3 2" xfId="1667" xr:uid="{00000000-0005-0000-0000-000002080000}"/>
    <cellStyle name="Note 2 3 2 4 2 4" xfId="1668" xr:uid="{00000000-0005-0000-0000-000003080000}"/>
    <cellStyle name="Note 2 3 2 4 3" xfId="1669" xr:uid="{00000000-0005-0000-0000-000004080000}"/>
    <cellStyle name="Note 2 3 2 4 3 2" xfId="1670" xr:uid="{00000000-0005-0000-0000-000005080000}"/>
    <cellStyle name="Note 2 3 2 4 3 2 2" xfId="1671" xr:uid="{00000000-0005-0000-0000-000006080000}"/>
    <cellStyle name="Note 2 3 2 4 3 3" xfId="1672" xr:uid="{00000000-0005-0000-0000-000007080000}"/>
    <cellStyle name="Note 2 3 2 4 4" xfId="1673" xr:uid="{00000000-0005-0000-0000-000008080000}"/>
    <cellStyle name="Note 2 3 2 4 4 2" xfId="1674" xr:uid="{00000000-0005-0000-0000-000009080000}"/>
    <cellStyle name="Note 2 3 2 4 4 2 2" xfId="1675" xr:uid="{00000000-0005-0000-0000-00000A080000}"/>
    <cellStyle name="Note 2 3 2 4 4 3" xfId="1676" xr:uid="{00000000-0005-0000-0000-00000B080000}"/>
    <cellStyle name="Note 2 3 2 4 5" xfId="1677" xr:uid="{00000000-0005-0000-0000-00000C080000}"/>
    <cellStyle name="Note 2 3 2 5" xfId="1678" xr:uid="{00000000-0005-0000-0000-00000D080000}"/>
    <cellStyle name="Note 2 3 2 5 2" xfId="1679" xr:uid="{00000000-0005-0000-0000-00000E080000}"/>
    <cellStyle name="Note 2 3 2 5 2 2" xfId="1680" xr:uid="{00000000-0005-0000-0000-00000F080000}"/>
    <cellStyle name="Note 2 3 2 5 2 2 2" xfId="1681" xr:uid="{00000000-0005-0000-0000-000010080000}"/>
    <cellStyle name="Note 2 3 2 5 2 3" xfId="1682" xr:uid="{00000000-0005-0000-0000-000011080000}"/>
    <cellStyle name="Note 2 3 2 5 3" xfId="1683" xr:uid="{00000000-0005-0000-0000-000012080000}"/>
    <cellStyle name="Note 2 3 2 5 3 2" xfId="1684" xr:uid="{00000000-0005-0000-0000-000013080000}"/>
    <cellStyle name="Note 2 3 2 5 4" xfId="1685" xr:uid="{00000000-0005-0000-0000-000014080000}"/>
    <cellStyle name="Note 2 3 2 6" xfId="1686" xr:uid="{00000000-0005-0000-0000-000015080000}"/>
    <cellStyle name="Note 2 3 2 6 2" xfId="1687" xr:uid="{00000000-0005-0000-0000-000016080000}"/>
    <cellStyle name="Note 2 3 2 6 2 2" xfId="1688" xr:uid="{00000000-0005-0000-0000-000017080000}"/>
    <cellStyle name="Note 2 3 2 6 3" xfId="1689" xr:uid="{00000000-0005-0000-0000-000018080000}"/>
    <cellStyle name="Note 2 3 2 7" xfId="1690" xr:uid="{00000000-0005-0000-0000-000019080000}"/>
    <cellStyle name="Note 2 3 2 7 2" xfId="1691" xr:uid="{00000000-0005-0000-0000-00001A080000}"/>
    <cellStyle name="Note 2 3 3" xfId="1692" xr:uid="{00000000-0005-0000-0000-00001B080000}"/>
    <cellStyle name="Note 2 3 3 2" xfId="1693" xr:uid="{00000000-0005-0000-0000-00001C080000}"/>
    <cellStyle name="Note 2 3 3 2 2" xfId="1694" xr:uid="{00000000-0005-0000-0000-00001D080000}"/>
    <cellStyle name="Note 2 3 3 2 2 2" xfId="1695" xr:uid="{00000000-0005-0000-0000-00001E080000}"/>
    <cellStyle name="Note 2 3 3 2 2 2 2" xfId="1696" xr:uid="{00000000-0005-0000-0000-00001F080000}"/>
    <cellStyle name="Note 2 3 3 2 2 2 2 2" xfId="1697" xr:uid="{00000000-0005-0000-0000-000020080000}"/>
    <cellStyle name="Note 2 3 3 2 2 2 2 2 2" xfId="1698" xr:uid="{00000000-0005-0000-0000-000021080000}"/>
    <cellStyle name="Note 2 3 3 2 2 2 2 3" xfId="1699" xr:uid="{00000000-0005-0000-0000-000022080000}"/>
    <cellStyle name="Note 2 3 3 2 2 2 3" xfId="1700" xr:uid="{00000000-0005-0000-0000-000023080000}"/>
    <cellStyle name="Note 2 3 3 2 2 2 3 2" xfId="1701" xr:uid="{00000000-0005-0000-0000-000024080000}"/>
    <cellStyle name="Note 2 3 3 2 2 2 4" xfId="1702" xr:uid="{00000000-0005-0000-0000-000025080000}"/>
    <cellStyle name="Note 2 3 3 2 2 3" xfId="1703" xr:uid="{00000000-0005-0000-0000-000026080000}"/>
    <cellStyle name="Note 2 3 3 2 2 3 2" xfId="1704" xr:uid="{00000000-0005-0000-0000-000027080000}"/>
    <cellStyle name="Note 2 3 3 2 2 3 2 2" xfId="1705" xr:uid="{00000000-0005-0000-0000-000028080000}"/>
    <cellStyle name="Note 2 3 3 2 2 3 3" xfId="1706" xr:uid="{00000000-0005-0000-0000-000029080000}"/>
    <cellStyle name="Note 2 3 3 2 2 4" xfId="1707" xr:uid="{00000000-0005-0000-0000-00002A080000}"/>
    <cellStyle name="Note 2 3 3 2 2 4 2" xfId="1708" xr:uid="{00000000-0005-0000-0000-00002B080000}"/>
    <cellStyle name="Note 2 3 3 2 2 4 2 2" xfId="1709" xr:uid="{00000000-0005-0000-0000-00002C080000}"/>
    <cellStyle name="Note 2 3 3 2 2 4 3" xfId="1710" xr:uid="{00000000-0005-0000-0000-00002D080000}"/>
    <cellStyle name="Note 2 3 3 2 2 5" xfId="1711" xr:uid="{00000000-0005-0000-0000-00002E080000}"/>
    <cellStyle name="Note 2 3 3 2 3" xfId="1712" xr:uid="{00000000-0005-0000-0000-00002F080000}"/>
    <cellStyle name="Note 2 3 3 2 3 2" xfId="1713" xr:uid="{00000000-0005-0000-0000-000030080000}"/>
    <cellStyle name="Note 2 3 3 2 3 2 2" xfId="1714" xr:uid="{00000000-0005-0000-0000-000031080000}"/>
    <cellStyle name="Note 2 3 3 2 3 2 2 2" xfId="1715" xr:uid="{00000000-0005-0000-0000-000032080000}"/>
    <cellStyle name="Note 2 3 3 2 3 2 3" xfId="1716" xr:uid="{00000000-0005-0000-0000-000033080000}"/>
    <cellStyle name="Note 2 3 3 2 3 3" xfId="1717" xr:uid="{00000000-0005-0000-0000-000034080000}"/>
    <cellStyle name="Note 2 3 3 2 3 3 2" xfId="1718" xr:uid="{00000000-0005-0000-0000-000035080000}"/>
    <cellStyle name="Note 2 3 3 2 3 4" xfId="1719" xr:uid="{00000000-0005-0000-0000-000036080000}"/>
    <cellStyle name="Note 2 3 3 2 4" xfId="1720" xr:uid="{00000000-0005-0000-0000-000037080000}"/>
    <cellStyle name="Note 2 3 3 2 4 2" xfId="1721" xr:uid="{00000000-0005-0000-0000-000038080000}"/>
    <cellStyle name="Note 2 3 3 2 4 2 2" xfId="1722" xr:uid="{00000000-0005-0000-0000-000039080000}"/>
    <cellStyle name="Note 2 3 3 2 4 3" xfId="1723" xr:uid="{00000000-0005-0000-0000-00003A080000}"/>
    <cellStyle name="Note 2 3 3 2 5" xfId="1724" xr:uid="{00000000-0005-0000-0000-00003B080000}"/>
    <cellStyle name="Note 2 3 3 2 5 2" xfId="1725" xr:uid="{00000000-0005-0000-0000-00003C080000}"/>
    <cellStyle name="Note 2 3 3 2 5 2 2" xfId="1726" xr:uid="{00000000-0005-0000-0000-00003D080000}"/>
    <cellStyle name="Note 2 3 3 2 5 3" xfId="1727" xr:uid="{00000000-0005-0000-0000-00003E080000}"/>
    <cellStyle name="Note 2 3 3 2 6" xfId="1728" xr:uid="{00000000-0005-0000-0000-00003F080000}"/>
    <cellStyle name="Note 2 3 3 3" xfId="1729" xr:uid="{00000000-0005-0000-0000-000040080000}"/>
    <cellStyle name="Note 2 3 3 3 2" xfId="1730" xr:uid="{00000000-0005-0000-0000-000041080000}"/>
    <cellStyle name="Note 2 3 3 3 2 2" xfId="1731" xr:uid="{00000000-0005-0000-0000-000042080000}"/>
    <cellStyle name="Note 2 3 3 3 2 2 2" xfId="1732" xr:uid="{00000000-0005-0000-0000-000043080000}"/>
    <cellStyle name="Note 2 3 3 3 2 2 2 2" xfId="1733" xr:uid="{00000000-0005-0000-0000-000044080000}"/>
    <cellStyle name="Note 2 3 3 3 2 2 3" xfId="1734" xr:uid="{00000000-0005-0000-0000-000045080000}"/>
    <cellStyle name="Note 2 3 3 3 2 3" xfId="1735" xr:uid="{00000000-0005-0000-0000-000046080000}"/>
    <cellStyle name="Note 2 3 3 3 2 3 2" xfId="1736" xr:uid="{00000000-0005-0000-0000-000047080000}"/>
    <cellStyle name="Note 2 3 3 3 2 4" xfId="1737" xr:uid="{00000000-0005-0000-0000-000048080000}"/>
    <cellStyle name="Note 2 3 3 3 3" xfId="1738" xr:uid="{00000000-0005-0000-0000-000049080000}"/>
    <cellStyle name="Note 2 3 3 3 3 2" xfId="1739" xr:uid="{00000000-0005-0000-0000-00004A080000}"/>
    <cellStyle name="Note 2 3 3 3 3 2 2" xfId="1740" xr:uid="{00000000-0005-0000-0000-00004B080000}"/>
    <cellStyle name="Note 2 3 3 3 3 3" xfId="1741" xr:uid="{00000000-0005-0000-0000-00004C080000}"/>
    <cellStyle name="Note 2 3 3 3 4" xfId="1742" xr:uid="{00000000-0005-0000-0000-00004D080000}"/>
    <cellStyle name="Note 2 3 3 3 4 2" xfId="1743" xr:uid="{00000000-0005-0000-0000-00004E080000}"/>
    <cellStyle name="Note 2 3 3 3 4 2 2" xfId="1744" xr:uid="{00000000-0005-0000-0000-00004F080000}"/>
    <cellStyle name="Note 2 3 3 3 4 3" xfId="1745" xr:uid="{00000000-0005-0000-0000-000050080000}"/>
    <cellStyle name="Note 2 3 3 3 5" xfId="1746" xr:uid="{00000000-0005-0000-0000-000051080000}"/>
    <cellStyle name="Note 2 3 3 4" xfId="1747" xr:uid="{00000000-0005-0000-0000-000052080000}"/>
    <cellStyle name="Note 2 3 3 4 2" xfId="1748" xr:uid="{00000000-0005-0000-0000-000053080000}"/>
    <cellStyle name="Note 2 3 3 4 2 2" xfId="1749" xr:uid="{00000000-0005-0000-0000-000054080000}"/>
    <cellStyle name="Note 2 3 3 4 2 2 2" xfId="1750" xr:uid="{00000000-0005-0000-0000-000055080000}"/>
    <cellStyle name="Note 2 3 3 4 2 3" xfId="1751" xr:uid="{00000000-0005-0000-0000-000056080000}"/>
    <cellStyle name="Note 2 3 3 4 3" xfId="1752" xr:uid="{00000000-0005-0000-0000-000057080000}"/>
    <cellStyle name="Note 2 3 3 4 3 2" xfId="1753" xr:uid="{00000000-0005-0000-0000-000058080000}"/>
    <cellStyle name="Note 2 3 3 4 4" xfId="1754" xr:uid="{00000000-0005-0000-0000-000059080000}"/>
    <cellStyle name="Note 2 3 3 5" xfId="1755" xr:uid="{00000000-0005-0000-0000-00005A080000}"/>
    <cellStyle name="Note 2 3 3 5 2" xfId="1756" xr:uid="{00000000-0005-0000-0000-00005B080000}"/>
    <cellStyle name="Note 2 3 3 5 2 2" xfId="1757" xr:uid="{00000000-0005-0000-0000-00005C080000}"/>
    <cellStyle name="Note 2 3 3 5 3" xfId="1758" xr:uid="{00000000-0005-0000-0000-00005D080000}"/>
    <cellStyle name="Note 2 3 3 6" xfId="1759" xr:uid="{00000000-0005-0000-0000-00005E080000}"/>
    <cellStyle name="Note 2 3 3 6 2" xfId="1760" xr:uid="{00000000-0005-0000-0000-00005F080000}"/>
    <cellStyle name="Note 2 3 4" xfId="1761" xr:uid="{00000000-0005-0000-0000-000060080000}"/>
    <cellStyle name="Note 2 3 4 2" xfId="1762" xr:uid="{00000000-0005-0000-0000-000061080000}"/>
    <cellStyle name="Note 2 3 4 2 2" xfId="1763" xr:uid="{00000000-0005-0000-0000-000062080000}"/>
    <cellStyle name="Note 2 3 4 2 2 2" xfId="1764" xr:uid="{00000000-0005-0000-0000-000063080000}"/>
    <cellStyle name="Note 2 3 4 2 2 2 2" xfId="1765" xr:uid="{00000000-0005-0000-0000-000064080000}"/>
    <cellStyle name="Note 2 3 4 2 2 3" xfId="1766" xr:uid="{00000000-0005-0000-0000-000065080000}"/>
    <cellStyle name="Note 2 3 4 2 3" xfId="1767" xr:uid="{00000000-0005-0000-0000-000066080000}"/>
    <cellStyle name="Note 2 3 4 2 3 2" xfId="1768" xr:uid="{00000000-0005-0000-0000-000067080000}"/>
    <cellStyle name="Note 2 3 4 2 4" xfId="1769" xr:uid="{00000000-0005-0000-0000-000068080000}"/>
    <cellStyle name="Note 2 3 4 3" xfId="1770" xr:uid="{00000000-0005-0000-0000-000069080000}"/>
    <cellStyle name="Note 2 3 4 3 2" xfId="1771" xr:uid="{00000000-0005-0000-0000-00006A080000}"/>
    <cellStyle name="Note 2 3 4 3 2 2" xfId="1772" xr:uid="{00000000-0005-0000-0000-00006B080000}"/>
    <cellStyle name="Note 2 3 4 3 3" xfId="1773" xr:uid="{00000000-0005-0000-0000-00006C080000}"/>
    <cellStyle name="Note 2 3 4 4" xfId="1774" xr:uid="{00000000-0005-0000-0000-00006D080000}"/>
    <cellStyle name="Note 2 3 4 4 2" xfId="1775" xr:uid="{00000000-0005-0000-0000-00006E080000}"/>
    <cellStyle name="Note 2 3 4 4 2 2" xfId="1776" xr:uid="{00000000-0005-0000-0000-00006F080000}"/>
    <cellStyle name="Note 2 3 4 4 3" xfId="1777" xr:uid="{00000000-0005-0000-0000-000070080000}"/>
    <cellStyle name="Note 2 3 4 5" xfId="1778" xr:uid="{00000000-0005-0000-0000-000071080000}"/>
    <cellStyle name="Note 2 3 5" xfId="1779" xr:uid="{00000000-0005-0000-0000-000072080000}"/>
    <cellStyle name="Note 2 3 5 2" xfId="1780" xr:uid="{00000000-0005-0000-0000-000073080000}"/>
    <cellStyle name="Note 2 3 5 2 2" xfId="1781" xr:uid="{00000000-0005-0000-0000-000074080000}"/>
    <cellStyle name="Note 2 3 5 2 2 2" xfId="1782" xr:uid="{00000000-0005-0000-0000-000075080000}"/>
    <cellStyle name="Note 2 3 5 2 3" xfId="1783" xr:uid="{00000000-0005-0000-0000-000076080000}"/>
    <cellStyle name="Note 2 3 5 3" xfId="1784" xr:uid="{00000000-0005-0000-0000-000077080000}"/>
    <cellStyle name="Note 2 3 5 3 2" xfId="1785" xr:uid="{00000000-0005-0000-0000-000078080000}"/>
    <cellStyle name="Note 2 3 5 4" xfId="1786" xr:uid="{00000000-0005-0000-0000-000079080000}"/>
    <cellStyle name="Note 2 3 6" xfId="1787" xr:uid="{00000000-0005-0000-0000-00007A080000}"/>
    <cellStyle name="Note 2 3 6 2" xfId="1788" xr:uid="{00000000-0005-0000-0000-00007B080000}"/>
    <cellStyle name="Note 2 3 6 2 2" xfId="1789" xr:uid="{00000000-0005-0000-0000-00007C080000}"/>
    <cellStyle name="Note 2 3 6 3" xfId="1790" xr:uid="{00000000-0005-0000-0000-00007D080000}"/>
    <cellStyle name="Note 2 3 7" xfId="1791" xr:uid="{00000000-0005-0000-0000-00007E080000}"/>
    <cellStyle name="Note 2 4" xfId="1792" xr:uid="{00000000-0005-0000-0000-00007F080000}"/>
    <cellStyle name="Note 2 4 2" xfId="1793" xr:uid="{00000000-0005-0000-0000-000080080000}"/>
    <cellStyle name="Note 2 4 2 2" xfId="1794" xr:uid="{00000000-0005-0000-0000-000081080000}"/>
    <cellStyle name="Note 2 4 2 2 2" xfId="1795" xr:uid="{00000000-0005-0000-0000-000082080000}"/>
    <cellStyle name="Note 2 4 2 2 2 2" xfId="1796" xr:uid="{00000000-0005-0000-0000-000083080000}"/>
    <cellStyle name="Note 2 4 2 2 2 2 2" xfId="1797" xr:uid="{00000000-0005-0000-0000-000084080000}"/>
    <cellStyle name="Note 2 4 2 2 2 2 2 2" xfId="1798" xr:uid="{00000000-0005-0000-0000-000085080000}"/>
    <cellStyle name="Note 2 4 2 2 2 2 2 2 2" xfId="1799" xr:uid="{00000000-0005-0000-0000-000086080000}"/>
    <cellStyle name="Note 2 4 2 2 2 2 2 3" xfId="1800" xr:uid="{00000000-0005-0000-0000-000087080000}"/>
    <cellStyle name="Note 2 4 2 2 2 2 3" xfId="1801" xr:uid="{00000000-0005-0000-0000-000088080000}"/>
    <cellStyle name="Note 2 4 2 2 2 2 3 2" xfId="1802" xr:uid="{00000000-0005-0000-0000-000089080000}"/>
    <cellStyle name="Note 2 4 2 2 2 2 4" xfId="1803" xr:uid="{00000000-0005-0000-0000-00008A080000}"/>
    <cellStyle name="Note 2 4 2 2 2 3" xfId="1804" xr:uid="{00000000-0005-0000-0000-00008B080000}"/>
    <cellStyle name="Note 2 4 2 2 2 3 2" xfId="1805" xr:uid="{00000000-0005-0000-0000-00008C080000}"/>
    <cellStyle name="Note 2 4 2 2 2 3 2 2" xfId="1806" xr:uid="{00000000-0005-0000-0000-00008D080000}"/>
    <cellStyle name="Note 2 4 2 2 2 3 3" xfId="1807" xr:uid="{00000000-0005-0000-0000-00008E080000}"/>
    <cellStyle name="Note 2 4 2 2 2 4" xfId="1808" xr:uid="{00000000-0005-0000-0000-00008F080000}"/>
    <cellStyle name="Note 2 4 2 2 2 4 2" xfId="1809" xr:uid="{00000000-0005-0000-0000-000090080000}"/>
    <cellStyle name="Note 2 4 2 2 2 4 2 2" xfId="1810" xr:uid="{00000000-0005-0000-0000-000091080000}"/>
    <cellStyle name="Note 2 4 2 2 2 4 3" xfId="1811" xr:uid="{00000000-0005-0000-0000-000092080000}"/>
    <cellStyle name="Note 2 4 2 2 2 5" xfId="1812" xr:uid="{00000000-0005-0000-0000-000093080000}"/>
    <cellStyle name="Note 2 4 2 2 3" xfId="1813" xr:uid="{00000000-0005-0000-0000-000094080000}"/>
    <cellStyle name="Note 2 4 2 2 3 2" xfId="1814" xr:uid="{00000000-0005-0000-0000-000095080000}"/>
    <cellStyle name="Note 2 4 2 2 3 2 2" xfId="1815" xr:uid="{00000000-0005-0000-0000-000096080000}"/>
    <cellStyle name="Note 2 4 2 2 3 2 2 2" xfId="1816" xr:uid="{00000000-0005-0000-0000-000097080000}"/>
    <cellStyle name="Note 2 4 2 2 3 2 3" xfId="1817" xr:uid="{00000000-0005-0000-0000-000098080000}"/>
    <cellStyle name="Note 2 4 2 2 3 3" xfId="1818" xr:uid="{00000000-0005-0000-0000-000099080000}"/>
    <cellStyle name="Note 2 4 2 2 3 3 2" xfId="1819" xr:uid="{00000000-0005-0000-0000-00009A080000}"/>
    <cellStyle name="Note 2 4 2 2 3 4" xfId="1820" xr:uid="{00000000-0005-0000-0000-00009B080000}"/>
    <cellStyle name="Note 2 4 2 2 4" xfId="1821" xr:uid="{00000000-0005-0000-0000-00009C080000}"/>
    <cellStyle name="Note 2 4 2 2 4 2" xfId="1822" xr:uid="{00000000-0005-0000-0000-00009D080000}"/>
    <cellStyle name="Note 2 4 2 2 4 2 2" xfId="1823" xr:uid="{00000000-0005-0000-0000-00009E080000}"/>
    <cellStyle name="Note 2 4 2 2 4 3" xfId="1824" xr:uid="{00000000-0005-0000-0000-00009F080000}"/>
    <cellStyle name="Note 2 4 2 2 5" xfId="1825" xr:uid="{00000000-0005-0000-0000-0000A0080000}"/>
    <cellStyle name="Note 2 4 2 2 5 2" xfId="1826" xr:uid="{00000000-0005-0000-0000-0000A1080000}"/>
    <cellStyle name="Note 2 4 2 2 5 2 2" xfId="1827" xr:uid="{00000000-0005-0000-0000-0000A2080000}"/>
    <cellStyle name="Note 2 4 2 2 5 3" xfId="1828" xr:uid="{00000000-0005-0000-0000-0000A3080000}"/>
    <cellStyle name="Note 2 4 2 2 6" xfId="1829" xr:uid="{00000000-0005-0000-0000-0000A4080000}"/>
    <cellStyle name="Note 2 4 2 3" xfId="1830" xr:uid="{00000000-0005-0000-0000-0000A5080000}"/>
    <cellStyle name="Note 2 4 2 3 2" xfId="1831" xr:uid="{00000000-0005-0000-0000-0000A6080000}"/>
    <cellStyle name="Note 2 4 2 3 2 2" xfId="1832" xr:uid="{00000000-0005-0000-0000-0000A7080000}"/>
    <cellStyle name="Note 2 4 2 3 2 2 2" xfId="1833" xr:uid="{00000000-0005-0000-0000-0000A8080000}"/>
    <cellStyle name="Note 2 4 2 3 2 2 2 2" xfId="1834" xr:uid="{00000000-0005-0000-0000-0000A9080000}"/>
    <cellStyle name="Note 2 4 2 3 2 2 3" xfId="1835" xr:uid="{00000000-0005-0000-0000-0000AA080000}"/>
    <cellStyle name="Note 2 4 2 3 2 3" xfId="1836" xr:uid="{00000000-0005-0000-0000-0000AB080000}"/>
    <cellStyle name="Note 2 4 2 3 2 3 2" xfId="1837" xr:uid="{00000000-0005-0000-0000-0000AC080000}"/>
    <cellStyle name="Note 2 4 2 3 2 4" xfId="1838" xr:uid="{00000000-0005-0000-0000-0000AD080000}"/>
    <cellStyle name="Note 2 4 2 3 3" xfId="1839" xr:uid="{00000000-0005-0000-0000-0000AE080000}"/>
    <cellStyle name="Note 2 4 2 3 3 2" xfId="1840" xr:uid="{00000000-0005-0000-0000-0000AF080000}"/>
    <cellStyle name="Note 2 4 2 3 3 2 2" xfId="1841" xr:uid="{00000000-0005-0000-0000-0000B0080000}"/>
    <cellStyle name="Note 2 4 2 3 3 3" xfId="1842" xr:uid="{00000000-0005-0000-0000-0000B1080000}"/>
    <cellStyle name="Note 2 4 2 3 4" xfId="1843" xr:uid="{00000000-0005-0000-0000-0000B2080000}"/>
    <cellStyle name="Note 2 4 2 3 4 2" xfId="1844" xr:uid="{00000000-0005-0000-0000-0000B3080000}"/>
    <cellStyle name="Note 2 4 2 3 4 2 2" xfId="1845" xr:uid="{00000000-0005-0000-0000-0000B4080000}"/>
    <cellStyle name="Note 2 4 2 3 4 3" xfId="1846" xr:uid="{00000000-0005-0000-0000-0000B5080000}"/>
    <cellStyle name="Note 2 4 2 3 5" xfId="1847" xr:uid="{00000000-0005-0000-0000-0000B6080000}"/>
    <cellStyle name="Note 2 4 2 4" xfId="1848" xr:uid="{00000000-0005-0000-0000-0000B7080000}"/>
    <cellStyle name="Note 2 4 2 4 2" xfId="1849" xr:uid="{00000000-0005-0000-0000-0000B8080000}"/>
    <cellStyle name="Note 2 4 2 4 2 2" xfId="1850" xr:uid="{00000000-0005-0000-0000-0000B9080000}"/>
    <cellStyle name="Note 2 4 2 4 2 2 2" xfId="1851" xr:uid="{00000000-0005-0000-0000-0000BA080000}"/>
    <cellStyle name="Note 2 4 2 4 2 3" xfId="1852" xr:uid="{00000000-0005-0000-0000-0000BB080000}"/>
    <cellStyle name="Note 2 4 2 4 3" xfId="1853" xr:uid="{00000000-0005-0000-0000-0000BC080000}"/>
    <cellStyle name="Note 2 4 2 4 3 2" xfId="1854" xr:uid="{00000000-0005-0000-0000-0000BD080000}"/>
    <cellStyle name="Note 2 4 2 4 4" xfId="1855" xr:uid="{00000000-0005-0000-0000-0000BE080000}"/>
    <cellStyle name="Note 2 4 2 5" xfId="1856" xr:uid="{00000000-0005-0000-0000-0000BF080000}"/>
    <cellStyle name="Note 2 4 2 5 2" xfId="1857" xr:uid="{00000000-0005-0000-0000-0000C0080000}"/>
    <cellStyle name="Note 2 4 2 5 2 2" xfId="1858" xr:uid="{00000000-0005-0000-0000-0000C1080000}"/>
    <cellStyle name="Note 2 4 2 5 3" xfId="1859" xr:uid="{00000000-0005-0000-0000-0000C2080000}"/>
    <cellStyle name="Note 2 4 2 6" xfId="1860" xr:uid="{00000000-0005-0000-0000-0000C3080000}"/>
    <cellStyle name="Note 2 4 2 6 2" xfId="1861" xr:uid="{00000000-0005-0000-0000-0000C4080000}"/>
    <cellStyle name="Note 2 4 3" xfId="1862" xr:uid="{00000000-0005-0000-0000-0000C5080000}"/>
    <cellStyle name="Note 2 4 3 2" xfId="1863" xr:uid="{00000000-0005-0000-0000-0000C6080000}"/>
    <cellStyle name="Note 2 4 3 2 2" xfId="1864" xr:uid="{00000000-0005-0000-0000-0000C7080000}"/>
    <cellStyle name="Note 2 4 3 2 2 2" xfId="1865" xr:uid="{00000000-0005-0000-0000-0000C8080000}"/>
    <cellStyle name="Note 2 4 3 2 2 2 2" xfId="1866" xr:uid="{00000000-0005-0000-0000-0000C9080000}"/>
    <cellStyle name="Note 2 4 3 2 2 3" xfId="1867" xr:uid="{00000000-0005-0000-0000-0000CA080000}"/>
    <cellStyle name="Note 2 4 3 2 3" xfId="1868" xr:uid="{00000000-0005-0000-0000-0000CB080000}"/>
    <cellStyle name="Note 2 4 3 2 3 2" xfId="1869" xr:uid="{00000000-0005-0000-0000-0000CC080000}"/>
    <cellStyle name="Note 2 4 3 2 4" xfId="1870" xr:uid="{00000000-0005-0000-0000-0000CD080000}"/>
    <cellStyle name="Note 2 4 3 3" xfId="1871" xr:uid="{00000000-0005-0000-0000-0000CE080000}"/>
    <cellStyle name="Note 2 4 3 3 2" xfId="1872" xr:uid="{00000000-0005-0000-0000-0000CF080000}"/>
    <cellStyle name="Note 2 4 3 3 2 2" xfId="1873" xr:uid="{00000000-0005-0000-0000-0000D0080000}"/>
    <cellStyle name="Note 2 4 3 3 3" xfId="1874" xr:uid="{00000000-0005-0000-0000-0000D1080000}"/>
    <cellStyle name="Note 2 4 3 4" xfId="1875" xr:uid="{00000000-0005-0000-0000-0000D2080000}"/>
    <cellStyle name="Note 2 4 3 4 2" xfId="1876" xr:uid="{00000000-0005-0000-0000-0000D3080000}"/>
    <cellStyle name="Note 2 4 3 4 2 2" xfId="1877" xr:uid="{00000000-0005-0000-0000-0000D4080000}"/>
    <cellStyle name="Note 2 4 3 4 3" xfId="1878" xr:uid="{00000000-0005-0000-0000-0000D5080000}"/>
    <cellStyle name="Note 2 4 3 5" xfId="1879" xr:uid="{00000000-0005-0000-0000-0000D6080000}"/>
    <cellStyle name="Note 2 4 4" xfId="1880" xr:uid="{00000000-0005-0000-0000-0000D7080000}"/>
    <cellStyle name="Note 2 4 4 2" xfId="1881" xr:uid="{00000000-0005-0000-0000-0000D8080000}"/>
    <cellStyle name="Note 2 4 4 2 2" xfId="1882" xr:uid="{00000000-0005-0000-0000-0000D9080000}"/>
    <cellStyle name="Note 2 4 4 2 2 2" xfId="1883" xr:uid="{00000000-0005-0000-0000-0000DA080000}"/>
    <cellStyle name="Note 2 4 4 2 3" xfId="1884" xr:uid="{00000000-0005-0000-0000-0000DB080000}"/>
    <cellStyle name="Note 2 4 4 3" xfId="1885" xr:uid="{00000000-0005-0000-0000-0000DC080000}"/>
    <cellStyle name="Note 2 4 4 3 2" xfId="1886" xr:uid="{00000000-0005-0000-0000-0000DD080000}"/>
    <cellStyle name="Note 2 4 4 4" xfId="1887" xr:uid="{00000000-0005-0000-0000-0000DE080000}"/>
    <cellStyle name="Note 2 4 5" xfId="1888" xr:uid="{00000000-0005-0000-0000-0000DF080000}"/>
    <cellStyle name="Note 2 4 5 2" xfId="1889" xr:uid="{00000000-0005-0000-0000-0000E0080000}"/>
    <cellStyle name="Note 2 4 5 2 2" xfId="1890" xr:uid="{00000000-0005-0000-0000-0000E1080000}"/>
    <cellStyle name="Note 2 4 5 3" xfId="1891" xr:uid="{00000000-0005-0000-0000-0000E2080000}"/>
    <cellStyle name="Note 2 4 6" xfId="1892" xr:uid="{00000000-0005-0000-0000-0000E3080000}"/>
    <cellStyle name="Note 2 5" xfId="1893" xr:uid="{00000000-0005-0000-0000-0000E4080000}"/>
    <cellStyle name="Note 2 5 2" xfId="1894" xr:uid="{00000000-0005-0000-0000-0000E5080000}"/>
    <cellStyle name="Note 2 5 2 2" xfId="1895" xr:uid="{00000000-0005-0000-0000-0000E6080000}"/>
    <cellStyle name="Note 2 5 2 2 2" xfId="1896" xr:uid="{00000000-0005-0000-0000-0000E7080000}"/>
    <cellStyle name="Note 2 5 2 2 2 2" xfId="1897" xr:uid="{00000000-0005-0000-0000-0000E8080000}"/>
    <cellStyle name="Note 2 5 2 2 2 2 2" xfId="1898" xr:uid="{00000000-0005-0000-0000-0000E9080000}"/>
    <cellStyle name="Note 2 5 2 2 2 2 2 2" xfId="1899" xr:uid="{00000000-0005-0000-0000-0000EA080000}"/>
    <cellStyle name="Note 2 5 2 2 2 2 2 2 2" xfId="1900" xr:uid="{00000000-0005-0000-0000-0000EB080000}"/>
    <cellStyle name="Note 2 5 2 2 2 2 2 3" xfId="1901" xr:uid="{00000000-0005-0000-0000-0000EC080000}"/>
    <cellStyle name="Note 2 5 2 2 2 2 3" xfId="1902" xr:uid="{00000000-0005-0000-0000-0000ED080000}"/>
    <cellStyle name="Note 2 5 2 2 2 2 3 2" xfId="1903" xr:uid="{00000000-0005-0000-0000-0000EE080000}"/>
    <cellStyle name="Note 2 5 2 2 2 2 4" xfId="1904" xr:uid="{00000000-0005-0000-0000-0000EF080000}"/>
    <cellStyle name="Note 2 5 2 2 2 3" xfId="1905" xr:uid="{00000000-0005-0000-0000-0000F0080000}"/>
    <cellStyle name="Note 2 5 2 2 2 3 2" xfId="1906" xr:uid="{00000000-0005-0000-0000-0000F1080000}"/>
    <cellStyle name="Note 2 5 2 2 2 3 2 2" xfId="1907" xr:uid="{00000000-0005-0000-0000-0000F2080000}"/>
    <cellStyle name="Note 2 5 2 2 2 3 3" xfId="1908" xr:uid="{00000000-0005-0000-0000-0000F3080000}"/>
    <cellStyle name="Note 2 5 2 2 2 4" xfId="1909" xr:uid="{00000000-0005-0000-0000-0000F4080000}"/>
    <cellStyle name="Note 2 5 2 2 2 4 2" xfId="1910" xr:uid="{00000000-0005-0000-0000-0000F5080000}"/>
    <cellStyle name="Note 2 5 2 2 2 4 2 2" xfId="1911" xr:uid="{00000000-0005-0000-0000-0000F6080000}"/>
    <cellStyle name="Note 2 5 2 2 2 4 3" xfId="1912" xr:uid="{00000000-0005-0000-0000-0000F7080000}"/>
    <cellStyle name="Note 2 5 2 2 2 5" xfId="1913" xr:uid="{00000000-0005-0000-0000-0000F8080000}"/>
    <cellStyle name="Note 2 5 2 2 3" xfId="1914" xr:uid="{00000000-0005-0000-0000-0000F9080000}"/>
    <cellStyle name="Note 2 5 2 2 3 2" xfId="1915" xr:uid="{00000000-0005-0000-0000-0000FA080000}"/>
    <cellStyle name="Note 2 5 2 2 3 2 2" xfId="1916" xr:uid="{00000000-0005-0000-0000-0000FB080000}"/>
    <cellStyle name="Note 2 5 2 2 3 2 2 2" xfId="1917" xr:uid="{00000000-0005-0000-0000-0000FC080000}"/>
    <cellStyle name="Note 2 5 2 2 3 2 3" xfId="1918" xr:uid="{00000000-0005-0000-0000-0000FD080000}"/>
    <cellStyle name="Note 2 5 2 2 3 3" xfId="1919" xr:uid="{00000000-0005-0000-0000-0000FE080000}"/>
    <cellStyle name="Note 2 5 2 2 3 3 2" xfId="1920" xr:uid="{00000000-0005-0000-0000-0000FF080000}"/>
    <cellStyle name="Note 2 5 2 2 3 4" xfId="1921" xr:uid="{00000000-0005-0000-0000-000000090000}"/>
    <cellStyle name="Note 2 5 2 2 4" xfId="1922" xr:uid="{00000000-0005-0000-0000-000001090000}"/>
    <cellStyle name="Note 2 5 2 2 4 2" xfId="1923" xr:uid="{00000000-0005-0000-0000-000002090000}"/>
    <cellStyle name="Note 2 5 2 2 4 2 2" xfId="1924" xr:uid="{00000000-0005-0000-0000-000003090000}"/>
    <cellStyle name="Note 2 5 2 2 4 3" xfId="1925" xr:uid="{00000000-0005-0000-0000-000004090000}"/>
    <cellStyle name="Note 2 5 2 2 5" xfId="1926" xr:uid="{00000000-0005-0000-0000-000005090000}"/>
    <cellStyle name="Note 2 5 2 2 5 2" xfId="1927" xr:uid="{00000000-0005-0000-0000-000006090000}"/>
    <cellStyle name="Note 2 5 2 2 5 2 2" xfId="1928" xr:uid="{00000000-0005-0000-0000-000007090000}"/>
    <cellStyle name="Note 2 5 2 2 5 3" xfId="1929" xr:uid="{00000000-0005-0000-0000-000008090000}"/>
    <cellStyle name="Note 2 5 2 2 6" xfId="1930" xr:uid="{00000000-0005-0000-0000-000009090000}"/>
    <cellStyle name="Note 2 5 2 3" xfId="1931" xr:uid="{00000000-0005-0000-0000-00000A090000}"/>
    <cellStyle name="Note 2 5 2 3 2" xfId="1932" xr:uid="{00000000-0005-0000-0000-00000B090000}"/>
    <cellStyle name="Note 2 5 2 3 2 2" xfId="1933" xr:uid="{00000000-0005-0000-0000-00000C090000}"/>
    <cellStyle name="Note 2 5 2 3 2 2 2" xfId="1934" xr:uid="{00000000-0005-0000-0000-00000D090000}"/>
    <cellStyle name="Note 2 5 2 3 2 2 2 2" xfId="1935" xr:uid="{00000000-0005-0000-0000-00000E090000}"/>
    <cellStyle name="Note 2 5 2 3 2 2 2 2 2" xfId="1936" xr:uid="{00000000-0005-0000-0000-00000F090000}"/>
    <cellStyle name="Note 2 5 2 3 2 2 2 2 2 2" xfId="1937" xr:uid="{00000000-0005-0000-0000-000010090000}"/>
    <cellStyle name="Note 2 5 2 3 2 2 2 2 3" xfId="1938" xr:uid="{00000000-0005-0000-0000-000011090000}"/>
    <cellStyle name="Note 2 5 2 3 2 2 2 3" xfId="1939" xr:uid="{00000000-0005-0000-0000-000012090000}"/>
    <cellStyle name="Note 2 5 2 3 2 2 2 3 2" xfId="1940" xr:uid="{00000000-0005-0000-0000-000013090000}"/>
    <cellStyle name="Note 2 5 2 3 2 2 2 4" xfId="1941" xr:uid="{00000000-0005-0000-0000-000014090000}"/>
    <cellStyle name="Note 2 5 2 3 2 2 3" xfId="1942" xr:uid="{00000000-0005-0000-0000-000015090000}"/>
    <cellStyle name="Note 2 5 2 3 2 2 3 2" xfId="1943" xr:uid="{00000000-0005-0000-0000-000016090000}"/>
    <cellStyle name="Note 2 5 2 3 2 2 3 2 2" xfId="1944" xr:uid="{00000000-0005-0000-0000-000017090000}"/>
    <cellStyle name="Note 2 5 2 3 2 2 3 3" xfId="1945" xr:uid="{00000000-0005-0000-0000-000018090000}"/>
    <cellStyle name="Note 2 5 2 3 2 2 4" xfId="1946" xr:uid="{00000000-0005-0000-0000-000019090000}"/>
    <cellStyle name="Note 2 5 2 3 2 2 4 2" xfId="1947" xr:uid="{00000000-0005-0000-0000-00001A090000}"/>
    <cellStyle name="Note 2 5 2 3 2 2 4 2 2" xfId="1948" xr:uid="{00000000-0005-0000-0000-00001B090000}"/>
    <cellStyle name="Note 2 5 2 3 2 2 4 3" xfId="1949" xr:uid="{00000000-0005-0000-0000-00001C090000}"/>
    <cellStyle name="Note 2 5 2 3 2 2 5" xfId="1950" xr:uid="{00000000-0005-0000-0000-00001D090000}"/>
    <cellStyle name="Note 2 5 2 3 2 3" xfId="1951" xr:uid="{00000000-0005-0000-0000-00001E090000}"/>
    <cellStyle name="Note 2 5 2 3 2 3 2" xfId="1952" xr:uid="{00000000-0005-0000-0000-00001F090000}"/>
    <cellStyle name="Note 2 5 2 3 2 3 2 2" xfId="1953" xr:uid="{00000000-0005-0000-0000-000020090000}"/>
    <cellStyle name="Note 2 5 2 3 2 3 2 2 2" xfId="1954" xr:uid="{00000000-0005-0000-0000-000021090000}"/>
    <cellStyle name="Note 2 5 2 3 2 3 2 3" xfId="1955" xr:uid="{00000000-0005-0000-0000-000022090000}"/>
    <cellStyle name="Note 2 5 2 3 2 3 3" xfId="1956" xr:uid="{00000000-0005-0000-0000-000023090000}"/>
    <cellStyle name="Note 2 5 2 3 2 3 3 2" xfId="1957" xr:uid="{00000000-0005-0000-0000-000024090000}"/>
    <cellStyle name="Note 2 5 2 3 2 3 4" xfId="1958" xr:uid="{00000000-0005-0000-0000-000025090000}"/>
    <cellStyle name="Note 2 5 2 3 2 4" xfId="1959" xr:uid="{00000000-0005-0000-0000-000026090000}"/>
    <cellStyle name="Note 2 5 2 3 2 4 2" xfId="1960" xr:uid="{00000000-0005-0000-0000-000027090000}"/>
    <cellStyle name="Note 2 5 2 3 2 4 2 2" xfId="1961" xr:uid="{00000000-0005-0000-0000-000028090000}"/>
    <cellStyle name="Note 2 5 2 3 2 4 3" xfId="1962" xr:uid="{00000000-0005-0000-0000-000029090000}"/>
    <cellStyle name="Note 2 5 2 3 2 5" xfId="1963" xr:uid="{00000000-0005-0000-0000-00002A090000}"/>
    <cellStyle name="Note 2 5 2 3 2 5 2" xfId="1964" xr:uid="{00000000-0005-0000-0000-00002B090000}"/>
    <cellStyle name="Note 2 5 2 3 2 5 2 2" xfId="1965" xr:uid="{00000000-0005-0000-0000-00002C090000}"/>
    <cellStyle name="Note 2 5 2 3 2 5 3" xfId="1966" xr:uid="{00000000-0005-0000-0000-00002D090000}"/>
    <cellStyle name="Note 2 5 2 3 2 6" xfId="1967" xr:uid="{00000000-0005-0000-0000-00002E090000}"/>
    <cellStyle name="Note 2 5 2 3 3" xfId="1968" xr:uid="{00000000-0005-0000-0000-00002F090000}"/>
    <cellStyle name="Note 2 5 2 3 3 2" xfId="1969" xr:uid="{00000000-0005-0000-0000-000030090000}"/>
    <cellStyle name="Note 2 5 2 3 3 2 2" xfId="1970" xr:uid="{00000000-0005-0000-0000-000031090000}"/>
    <cellStyle name="Note 2 5 2 3 3 2 2 2" xfId="1971" xr:uid="{00000000-0005-0000-0000-000032090000}"/>
    <cellStyle name="Note 2 5 2 3 3 2 2 2 2" xfId="1972" xr:uid="{00000000-0005-0000-0000-000033090000}"/>
    <cellStyle name="Note 2 5 2 3 3 2 2 3" xfId="1973" xr:uid="{00000000-0005-0000-0000-000034090000}"/>
    <cellStyle name="Note 2 5 2 3 3 2 3" xfId="1974" xr:uid="{00000000-0005-0000-0000-000035090000}"/>
    <cellStyle name="Note 2 5 2 3 3 2 3 2" xfId="1975" xr:uid="{00000000-0005-0000-0000-000036090000}"/>
    <cellStyle name="Note 2 5 2 3 3 2 4" xfId="1976" xr:uid="{00000000-0005-0000-0000-000037090000}"/>
    <cellStyle name="Note 2 5 2 3 3 3" xfId="1977" xr:uid="{00000000-0005-0000-0000-000038090000}"/>
    <cellStyle name="Note 2 5 2 3 3 3 2" xfId="1978" xr:uid="{00000000-0005-0000-0000-000039090000}"/>
    <cellStyle name="Note 2 5 2 3 3 3 2 2" xfId="1979" xr:uid="{00000000-0005-0000-0000-00003A090000}"/>
    <cellStyle name="Note 2 5 2 3 3 3 3" xfId="1980" xr:uid="{00000000-0005-0000-0000-00003B090000}"/>
    <cellStyle name="Note 2 5 2 3 3 4" xfId="1981" xr:uid="{00000000-0005-0000-0000-00003C090000}"/>
    <cellStyle name="Note 2 5 2 3 3 4 2" xfId="1982" xr:uid="{00000000-0005-0000-0000-00003D090000}"/>
    <cellStyle name="Note 2 5 2 3 3 4 2 2" xfId="1983" xr:uid="{00000000-0005-0000-0000-00003E090000}"/>
    <cellStyle name="Note 2 5 2 3 3 4 3" xfId="1984" xr:uid="{00000000-0005-0000-0000-00003F090000}"/>
    <cellStyle name="Note 2 5 2 3 3 5" xfId="1985" xr:uid="{00000000-0005-0000-0000-000040090000}"/>
    <cellStyle name="Note 2 5 2 3 4" xfId="1986" xr:uid="{00000000-0005-0000-0000-000041090000}"/>
    <cellStyle name="Note 2 5 2 3 4 2" xfId="1987" xr:uid="{00000000-0005-0000-0000-000042090000}"/>
    <cellStyle name="Note 2 5 2 3 4 2 2" xfId="1988" xr:uid="{00000000-0005-0000-0000-000043090000}"/>
    <cellStyle name="Note 2 5 2 3 4 2 2 2" xfId="1989" xr:uid="{00000000-0005-0000-0000-000044090000}"/>
    <cellStyle name="Note 2 5 2 3 4 2 3" xfId="1990" xr:uid="{00000000-0005-0000-0000-000045090000}"/>
    <cellStyle name="Note 2 5 2 3 4 3" xfId="1991" xr:uid="{00000000-0005-0000-0000-000046090000}"/>
    <cellStyle name="Note 2 5 2 3 4 3 2" xfId="1992" xr:uid="{00000000-0005-0000-0000-000047090000}"/>
    <cellStyle name="Note 2 5 2 3 4 4" xfId="1993" xr:uid="{00000000-0005-0000-0000-000048090000}"/>
    <cellStyle name="Note 2 5 2 3 5" xfId="1994" xr:uid="{00000000-0005-0000-0000-000049090000}"/>
    <cellStyle name="Note 2 5 2 3 5 2" xfId="1995" xr:uid="{00000000-0005-0000-0000-00004A090000}"/>
    <cellStyle name="Note 2 5 2 3 5 2 2" xfId="1996" xr:uid="{00000000-0005-0000-0000-00004B090000}"/>
    <cellStyle name="Note 2 5 2 3 5 3" xfId="1997" xr:uid="{00000000-0005-0000-0000-00004C090000}"/>
    <cellStyle name="Note 2 5 2 3 6" xfId="1998" xr:uid="{00000000-0005-0000-0000-00004D090000}"/>
    <cellStyle name="Note 2 5 2 3 6 2" xfId="1999" xr:uid="{00000000-0005-0000-0000-00004E090000}"/>
    <cellStyle name="Note 2 5 2 3 6 2 2" xfId="2000" xr:uid="{00000000-0005-0000-0000-00004F090000}"/>
    <cellStyle name="Note 2 5 2 3 6 3" xfId="2001" xr:uid="{00000000-0005-0000-0000-000050090000}"/>
    <cellStyle name="Note 2 5 2 3 7" xfId="2002" xr:uid="{00000000-0005-0000-0000-000051090000}"/>
    <cellStyle name="Note 2 5 2 4" xfId="2003" xr:uid="{00000000-0005-0000-0000-000052090000}"/>
    <cellStyle name="Note 2 5 2 4 2" xfId="2004" xr:uid="{00000000-0005-0000-0000-000053090000}"/>
    <cellStyle name="Note 2 5 2 4 2 2" xfId="2005" xr:uid="{00000000-0005-0000-0000-000054090000}"/>
    <cellStyle name="Note 2 5 2 4 2 2 2" xfId="2006" xr:uid="{00000000-0005-0000-0000-000055090000}"/>
    <cellStyle name="Note 2 5 2 4 2 2 2 2" xfId="2007" xr:uid="{00000000-0005-0000-0000-000056090000}"/>
    <cellStyle name="Note 2 5 2 4 2 2 3" xfId="2008" xr:uid="{00000000-0005-0000-0000-000057090000}"/>
    <cellStyle name="Note 2 5 2 4 2 3" xfId="2009" xr:uid="{00000000-0005-0000-0000-000058090000}"/>
    <cellStyle name="Note 2 5 2 4 2 3 2" xfId="2010" xr:uid="{00000000-0005-0000-0000-000059090000}"/>
    <cellStyle name="Note 2 5 2 4 2 4" xfId="2011" xr:uid="{00000000-0005-0000-0000-00005A090000}"/>
    <cellStyle name="Note 2 5 2 4 3" xfId="2012" xr:uid="{00000000-0005-0000-0000-00005B090000}"/>
    <cellStyle name="Note 2 5 2 4 3 2" xfId="2013" xr:uid="{00000000-0005-0000-0000-00005C090000}"/>
    <cellStyle name="Note 2 5 2 4 3 2 2" xfId="2014" xr:uid="{00000000-0005-0000-0000-00005D090000}"/>
    <cellStyle name="Note 2 5 2 4 3 3" xfId="2015" xr:uid="{00000000-0005-0000-0000-00005E090000}"/>
    <cellStyle name="Note 2 5 2 4 4" xfId="2016" xr:uid="{00000000-0005-0000-0000-00005F090000}"/>
    <cellStyle name="Note 2 5 2 4 4 2" xfId="2017" xr:uid="{00000000-0005-0000-0000-000060090000}"/>
    <cellStyle name="Note 2 5 2 4 4 2 2" xfId="2018" xr:uid="{00000000-0005-0000-0000-000061090000}"/>
    <cellStyle name="Note 2 5 2 4 4 3" xfId="2019" xr:uid="{00000000-0005-0000-0000-000062090000}"/>
    <cellStyle name="Note 2 5 2 4 5" xfId="2020" xr:uid="{00000000-0005-0000-0000-000063090000}"/>
    <cellStyle name="Note 2 5 2 5" xfId="2021" xr:uid="{00000000-0005-0000-0000-000064090000}"/>
    <cellStyle name="Note 2 5 2 5 2" xfId="2022" xr:uid="{00000000-0005-0000-0000-000065090000}"/>
    <cellStyle name="Note 2 5 2 5 2 2" xfId="2023" xr:uid="{00000000-0005-0000-0000-000066090000}"/>
    <cellStyle name="Note 2 5 2 5 2 2 2" xfId="2024" xr:uid="{00000000-0005-0000-0000-000067090000}"/>
    <cellStyle name="Note 2 5 2 5 2 3" xfId="2025" xr:uid="{00000000-0005-0000-0000-000068090000}"/>
    <cellStyle name="Note 2 5 2 5 3" xfId="2026" xr:uid="{00000000-0005-0000-0000-000069090000}"/>
    <cellStyle name="Note 2 5 2 5 3 2" xfId="2027" xr:uid="{00000000-0005-0000-0000-00006A090000}"/>
    <cellStyle name="Note 2 5 2 5 4" xfId="2028" xr:uid="{00000000-0005-0000-0000-00006B090000}"/>
    <cellStyle name="Note 2 5 2 6" xfId="2029" xr:uid="{00000000-0005-0000-0000-00006C090000}"/>
    <cellStyle name="Note 2 5 2 6 2" xfId="2030" xr:uid="{00000000-0005-0000-0000-00006D090000}"/>
    <cellStyle name="Note 2 5 2 6 2 2" xfId="2031" xr:uid="{00000000-0005-0000-0000-00006E090000}"/>
    <cellStyle name="Note 2 5 2 6 3" xfId="2032" xr:uid="{00000000-0005-0000-0000-00006F090000}"/>
    <cellStyle name="Note 2 5 2 7" xfId="2033" xr:uid="{00000000-0005-0000-0000-000070090000}"/>
    <cellStyle name="Note 2 5 2 7 2" xfId="2034" xr:uid="{00000000-0005-0000-0000-000071090000}"/>
    <cellStyle name="Note 2 5 3" xfId="2035" xr:uid="{00000000-0005-0000-0000-000072090000}"/>
    <cellStyle name="Note 2 5 3 2" xfId="2036" xr:uid="{00000000-0005-0000-0000-000073090000}"/>
    <cellStyle name="Note 2 5 3 2 2" xfId="2037" xr:uid="{00000000-0005-0000-0000-000074090000}"/>
    <cellStyle name="Note 2 5 3 2 2 2" xfId="2038" xr:uid="{00000000-0005-0000-0000-000075090000}"/>
    <cellStyle name="Note 2 5 3 2 2 2 2" xfId="2039" xr:uid="{00000000-0005-0000-0000-000076090000}"/>
    <cellStyle name="Note 2 5 3 2 2 2 2 2" xfId="2040" xr:uid="{00000000-0005-0000-0000-000077090000}"/>
    <cellStyle name="Note 2 5 3 2 2 2 2 2 2" xfId="2041" xr:uid="{00000000-0005-0000-0000-000078090000}"/>
    <cellStyle name="Note 2 5 3 2 2 2 2 3" xfId="2042" xr:uid="{00000000-0005-0000-0000-000079090000}"/>
    <cellStyle name="Note 2 5 3 2 2 2 3" xfId="2043" xr:uid="{00000000-0005-0000-0000-00007A090000}"/>
    <cellStyle name="Note 2 5 3 2 2 2 3 2" xfId="2044" xr:uid="{00000000-0005-0000-0000-00007B090000}"/>
    <cellStyle name="Note 2 5 3 2 2 2 4" xfId="2045" xr:uid="{00000000-0005-0000-0000-00007C090000}"/>
    <cellStyle name="Note 2 5 3 2 2 3" xfId="2046" xr:uid="{00000000-0005-0000-0000-00007D090000}"/>
    <cellStyle name="Note 2 5 3 2 2 3 2" xfId="2047" xr:uid="{00000000-0005-0000-0000-00007E090000}"/>
    <cellStyle name="Note 2 5 3 2 2 3 2 2" xfId="2048" xr:uid="{00000000-0005-0000-0000-00007F090000}"/>
    <cellStyle name="Note 2 5 3 2 2 3 3" xfId="2049" xr:uid="{00000000-0005-0000-0000-000080090000}"/>
    <cellStyle name="Note 2 5 3 2 2 4" xfId="2050" xr:uid="{00000000-0005-0000-0000-000081090000}"/>
    <cellStyle name="Note 2 5 3 2 2 4 2" xfId="2051" xr:uid="{00000000-0005-0000-0000-000082090000}"/>
    <cellStyle name="Note 2 5 3 2 2 4 2 2" xfId="2052" xr:uid="{00000000-0005-0000-0000-000083090000}"/>
    <cellStyle name="Note 2 5 3 2 2 4 3" xfId="2053" xr:uid="{00000000-0005-0000-0000-000084090000}"/>
    <cellStyle name="Note 2 5 3 2 2 5" xfId="2054" xr:uid="{00000000-0005-0000-0000-000085090000}"/>
    <cellStyle name="Note 2 5 3 2 3" xfId="2055" xr:uid="{00000000-0005-0000-0000-000086090000}"/>
    <cellStyle name="Note 2 5 3 2 3 2" xfId="2056" xr:uid="{00000000-0005-0000-0000-000087090000}"/>
    <cellStyle name="Note 2 5 3 2 3 2 2" xfId="2057" xr:uid="{00000000-0005-0000-0000-000088090000}"/>
    <cellStyle name="Note 2 5 3 2 3 2 2 2" xfId="2058" xr:uid="{00000000-0005-0000-0000-000089090000}"/>
    <cellStyle name="Note 2 5 3 2 3 2 3" xfId="2059" xr:uid="{00000000-0005-0000-0000-00008A090000}"/>
    <cellStyle name="Note 2 5 3 2 3 3" xfId="2060" xr:uid="{00000000-0005-0000-0000-00008B090000}"/>
    <cellStyle name="Note 2 5 3 2 3 3 2" xfId="2061" xr:uid="{00000000-0005-0000-0000-00008C090000}"/>
    <cellStyle name="Note 2 5 3 2 3 4" xfId="2062" xr:uid="{00000000-0005-0000-0000-00008D090000}"/>
    <cellStyle name="Note 2 5 3 2 4" xfId="2063" xr:uid="{00000000-0005-0000-0000-00008E090000}"/>
    <cellStyle name="Note 2 5 3 2 4 2" xfId="2064" xr:uid="{00000000-0005-0000-0000-00008F090000}"/>
    <cellStyle name="Note 2 5 3 2 4 2 2" xfId="2065" xr:uid="{00000000-0005-0000-0000-000090090000}"/>
    <cellStyle name="Note 2 5 3 2 4 3" xfId="2066" xr:uid="{00000000-0005-0000-0000-000091090000}"/>
    <cellStyle name="Note 2 5 3 2 5" xfId="2067" xr:uid="{00000000-0005-0000-0000-000092090000}"/>
    <cellStyle name="Note 2 5 3 2 5 2" xfId="2068" xr:uid="{00000000-0005-0000-0000-000093090000}"/>
    <cellStyle name="Note 2 5 3 2 5 2 2" xfId="2069" xr:uid="{00000000-0005-0000-0000-000094090000}"/>
    <cellStyle name="Note 2 5 3 2 5 3" xfId="2070" xr:uid="{00000000-0005-0000-0000-000095090000}"/>
    <cellStyle name="Note 2 5 3 2 6" xfId="2071" xr:uid="{00000000-0005-0000-0000-000096090000}"/>
    <cellStyle name="Note 2 5 3 3" xfId="2072" xr:uid="{00000000-0005-0000-0000-000097090000}"/>
    <cellStyle name="Note 2 5 3 3 2" xfId="2073" xr:uid="{00000000-0005-0000-0000-000098090000}"/>
    <cellStyle name="Note 2 5 3 3 2 2" xfId="2074" xr:uid="{00000000-0005-0000-0000-000099090000}"/>
    <cellStyle name="Note 2 5 3 3 2 2 2" xfId="2075" xr:uid="{00000000-0005-0000-0000-00009A090000}"/>
    <cellStyle name="Note 2 5 3 3 2 2 2 2" xfId="2076" xr:uid="{00000000-0005-0000-0000-00009B090000}"/>
    <cellStyle name="Note 2 5 3 3 2 2 3" xfId="2077" xr:uid="{00000000-0005-0000-0000-00009C090000}"/>
    <cellStyle name="Note 2 5 3 3 2 3" xfId="2078" xr:uid="{00000000-0005-0000-0000-00009D090000}"/>
    <cellStyle name="Note 2 5 3 3 2 3 2" xfId="2079" xr:uid="{00000000-0005-0000-0000-00009E090000}"/>
    <cellStyle name="Note 2 5 3 3 2 4" xfId="2080" xr:uid="{00000000-0005-0000-0000-00009F090000}"/>
    <cellStyle name="Note 2 5 3 3 3" xfId="2081" xr:uid="{00000000-0005-0000-0000-0000A0090000}"/>
    <cellStyle name="Note 2 5 3 3 3 2" xfId="2082" xr:uid="{00000000-0005-0000-0000-0000A1090000}"/>
    <cellStyle name="Note 2 5 3 3 3 2 2" xfId="2083" xr:uid="{00000000-0005-0000-0000-0000A2090000}"/>
    <cellStyle name="Note 2 5 3 3 3 3" xfId="2084" xr:uid="{00000000-0005-0000-0000-0000A3090000}"/>
    <cellStyle name="Note 2 5 3 3 4" xfId="2085" xr:uid="{00000000-0005-0000-0000-0000A4090000}"/>
    <cellStyle name="Note 2 5 3 3 4 2" xfId="2086" xr:uid="{00000000-0005-0000-0000-0000A5090000}"/>
    <cellStyle name="Note 2 5 3 3 4 2 2" xfId="2087" xr:uid="{00000000-0005-0000-0000-0000A6090000}"/>
    <cellStyle name="Note 2 5 3 3 4 3" xfId="2088" xr:uid="{00000000-0005-0000-0000-0000A7090000}"/>
    <cellStyle name="Note 2 5 3 3 5" xfId="2089" xr:uid="{00000000-0005-0000-0000-0000A8090000}"/>
    <cellStyle name="Note 2 5 3 4" xfId="2090" xr:uid="{00000000-0005-0000-0000-0000A9090000}"/>
    <cellStyle name="Note 2 5 3 4 2" xfId="2091" xr:uid="{00000000-0005-0000-0000-0000AA090000}"/>
    <cellStyle name="Note 2 5 3 4 2 2" xfId="2092" xr:uid="{00000000-0005-0000-0000-0000AB090000}"/>
    <cellStyle name="Note 2 5 3 4 2 2 2" xfId="2093" xr:uid="{00000000-0005-0000-0000-0000AC090000}"/>
    <cellStyle name="Note 2 5 3 4 2 3" xfId="2094" xr:uid="{00000000-0005-0000-0000-0000AD090000}"/>
    <cellStyle name="Note 2 5 3 4 3" xfId="2095" xr:uid="{00000000-0005-0000-0000-0000AE090000}"/>
    <cellStyle name="Note 2 5 3 4 3 2" xfId="2096" xr:uid="{00000000-0005-0000-0000-0000AF090000}"/>
    <cellStyle name="Note 2 5 3 4 4" xfId="2097" xr:uid="{00000000-0005-0000-0000-0000B0090000}"/>
    <cellStyle name="Note 2 5 3 5" xfId="2098" xr:uid="{00000000-0005-0000-0000-0000B1090000}"/>
    <cellStyle name="Note 2 5 3 5 2" xfId="2099" xr:uid="{00000000-0005-0000-0000-0000B2090000}"/>
    <cellStyle name="Note 2 5 3 5 2 2" xfId="2100" xr:uid="{00000000-0005-0000-0000-0000B3090000}"/>
    <cellStyle name="Note 2 5 3 5 3" xfId="2101" xr:uid="{00000000-0005-0000-0000-0000B4090000}"/>
    <cellStyle name="Note 2 5 3 6" xfId="2102" xr:uid="{00000000-0005-0000-0000-0000B5090000}"/>
    <cellStyle name="Note 2 5 3 6 2" xfId="2103" xr:uid="{00000000-0005-0000-0000-0000B6090000}"/>
    <cellStyle name="Note 2 5 4" xfId="2104" xr:uid="{00000000-0005-0000-0000-0000B7090000}"/>
    <cellStyle name="Note 2 5 4 2" xfId="2105" xr:uid="{00000000-0005-0000-0000-0000B8090000}"/>
    <cellStyle name="Note 2 5 4 2 2" xfId="2106" xr:uid="{00000000-0005-0000-0000-0000B9090000}"/>
    <cellStyle name="Note 2 5 4 2 2 2" xfId="2107" xr:uid="{00000000-0005-0000-0000-0000BA090000}"/>
    <cellStyle name="Note 2 5 4 2 2 2 2" xfId="2108" xr:uid="{00000000-0005-0000-0000-0000BB090000}"/>
    <cellStyle name="Note 2 5 4 2 2 3" xfId="2109" xr:uid="{00000000-0005-0000-0000-0000BC090000}"/>
    <cellStyle name="Note 2 5 4 2 3" xfId="2110" xr:uid="{00000000-0005-0000-0000-0000BD090000}"/>
    <cellStyle name="Note 2 5 4 2 3 2" xfId="2111" xr:uid="{00000000-0005-0000-0000-0000BE090000}"/>
    <cellStyle name="Note 2 5 4 2 4" xfId="2112" xr:uid="{00000000-0005-0000-0000-0000BF090000}"/>
    <cellStyle name="Note 2 5 4 3" xfId="2113" xr:uid="{00000000-0005-0000-0000-0000C0090000}"/>
    <cellStyle name="Note 2 5 4 3 2" xfId="2114" xr:uid="{00000000-0005-0000-0000-0000C1090000}"/>
    <cellStyle name="Note 2 5 4 3 2 2" xfId="2115" xr:uid="{00000000-0005-0000-0000-0000C2090000}"/>
    <cellStyle name="Note 2 5 4 3 3" xfId="2116" xr:uid="{00000000-0005-0000-0000-0000C3090000}"/>
    <cellStyle name="Note 2 5 4 4" xfId="2117" xr:uid="{00000000-0005-0000-0000-0000C4090000}"/>
    <cellStyle name="Note 2 5 4 4 2" xfId="2118" xr:uid="{00000000-0005-0000-0000-0000C5090000}"/>
    <cellStyle name="Note 2 5 4 4 2 2" xfId="2119" xr:uid="{00000000-0005-0000-0000-0000C6090000}"/>
    <cellStyle name="Note 2 5 4 4 3" xfId="2120" xr:uid="{00000000-0005-0000-0000-0000C7090000}"/>
    <cellStyle name="Note 2 5 4 5" xfId="2121" xr:uid="{00000000-0005-0000-0000-0000C8090000}"/>
    <cellStyle name="Note 2 5 5" xfId="2122" xr:uid="{00000000-0005-0000-0000-0000C9090000}"/>
    <cellStyle name="Note 2 5 5 2" xfId="2123" xr:uid="{00000000-0005-0000-0000-0000CA090000}"/>
    <cellStyle name="Note 2 5 5 2 2" xfId="2124" xr:uid="{00000000-0005-0000-0000-0000CB090000}"/>
    <cellStyle name="Note 2 5 5 2 2 2" xfId="2125" xr:uid="{00000000-0005-0000-0000-0000CC090000}"/>
    <cellStyle name="Note 2 5 5 2 3" xfId="2126" xr:uid="{00000000-0005-0000-0000-0000CD090000}"/>
    <cellStyle name="Note 2 5 5 3" xfId="2127" xr:uid="{00000000-0005-0000-0000-0000CE090000}"/>
    <cellStyle name="Note 2 5 5 3 2" xfId="2128" xr:uid="{00000000-0005-0000-0000-0000CF090000}"/>
    <cellStyle name="Note 2 5 5 4" xfId="2129" xr:uid="{00000000-0005-0000-0000-0000D0090000}"/>
    <cellStyle name="Note 2 5 6" xfId="2130" xr:uid="{00000000-0005-0000-0000-0000D1090000}"/>
    <cellStyle name="Note 2 5 6 2" xfId="2131" xr:uid="{00000000-0005-0000-0000-0000D2090000}"/>
    <cellStyle name="Note 2 5 6 2 2" xfId="2132" xr:uid="{00000000-0005-0000-0000-0000D3090000}"/>
    <cellStyle name="Note 2 5 6 3" xfId="2133" xr:uid="{00000000-0005-0000-0000-0000D4090000}"/>
    <cellStyle name="Note 2 5 7" xfId="2134" xr:uid="{00000000-0005-0000-0000-0000D5090000}"/>
    <cellStyle name="Note 2 6" xfId="2135" xr:uid="{00000000-0005-0000-0000-0000D6090000}"/>
    <cellStyle name="Note 2 6 2" xfId="2136" xr:uid="{00000000-0005-0000-0000-0000D7090000}"/>
    <cellStyle name="Note 2 6 2 2" xfId="2137" xr:uid="{00000000-0005-0000-0000-0000D8090000}"/>
    <cellStyle name="Note 2 6 2 2 2" xfId="2138" xr:uid="{00000000-0005-0000-0000-0000D9090000}"/>
    <cellStyle name="Note 2 6 2 2 2 2" xfId="2139" xr:uid="{00000000-0005-0000-0000-0000DA090000}"/>
    <cellStyle name="Note 2 6 2 2 2 2 2" xfId="2140" xr:uid="{00000000-0005-0000-0000-0000DB090000}"/>
    <cellStyle name="Note 2 6 2 2 2 2 2 2" xfId="2141" xr:uid="{00000000-0005-0000-0000-0000DC090000}"/>
    <cellStyle name="Note 2 6 2 2 2 2 3" xfId="2142" xr:uid="{00000000-0005-0000-0000-0000DD090000}"/>
    <cellStyle name="Note 2 6 2 2 2 3" xfId="2143" xr:uid="{00000000-0005-0000-0000-0000DE090000}"/>
    <cellStyle name="Note 2 6 2 2 2 3 2" xfId="2144" xr:uid="{00000000-0005-0000-0000-0000DF090000}"/>
    <cellStyle name="Note 2 6 2 2 2 4" xfId="2145" xr:uid="{00000000-0005-0000-0000-0000E0090000}"/>
    <cellStyle name="Note 2 6 2 2 3" xfId="2146" xr:uid="{00000000-0005-0000-0000-0000E1090000}"/>
    <cellStyle name="Note 2 6 2 2 3 2" xfId="2147" xr:uid="{00000000-0005-0000-0000-0000E2090000}"/>
    <cellStyle name="Note 2 6 2 2 3 2 2" xfId="2148" xr:uid="{00000000-0005-0000-0000-0000E3090000}"/>
    <cellStyle name="Note 2 6 2 2 3 3" xfId="2149" xr:uid="{00000000-0005-0000-0000-0000E4090000}"/>
    <cellStyle name="Note 2 6 2 2 4" xfId="2150" xr:uid="{00000000-0005-0000-0000-0000E5090000}"/>
    <cellStyle name="Note 2 6 2 2 4 2" xfId="2151" xr:uid="{00000000-0005-0000-0000-0000E6090000}"/>
    <cellStyle name="Note 2 6 2 2 4 2 2" xfId="2152" xr:uid="{00000000-0005-0000-0000-0000E7090000}"/>
    <cellStyle name="Note 2 6 2 2 4 3" xfId="2153" xr:uid="{00000000-0005-0000-0000-0000E8090000}"/>
    <cellStyle name="Note 2 6 2 2 5" xfId="2154" xr:uid="{00000000-0005-0000-0000-0000E9090000}"/>
    <cellStyle name="Note 2 6 2 3" xfId="2155" xr:uid="{00000000-0005-0000-0000-0000EA090000}"/>
    <cellStyle name="Note 2 6 2 3 2" xfId="2156" xr:uid="{00000000-0005-0000-0000-0000EB090000}"/>
    <cellStyle name="Note 2 6 2 3 2 2" xfId="2157" xr:uid="{00000000-0005-0000-0000-0000EC090000}"/>
    <cellStyle name="Note 2 6 2 3 2 2 2" xfId="2158" xr:uid="{00000000-0005-0000-0000-0000ED090000}"/>
    <cellStyle name="Note 2 6 2 3 2 3" xfId="2159" xr:uid="{00000000-0005-0000-0000-0000EE090000}"/>
    <cellStyle name="Note 2 6 2 3 3" xfId="2160" xr:uid="{00000000-0005-0000-0000-0000EF090000}"/>
    <cellStyle name="Note 2 6 2 3 3 2" xfId="2161" xr:uid="{00000000-0005-0000-0000-0000F0090000}"/>
    <cellStyle name="Note 2 6 2 3 4" xfId="2162" xr:uid="{00000000-0005-0000-0000-0000F1090000}"/>
    <cellStyle name="Note 2 6 2 4" xfId="2163" xr:uid="{00000000-0005-0000-0000-0000F2090000}"/>
    <cellStyle name="Note 2 6 2 4 2" xfId="2164" xr:uid="{00000000-0005-0000-0000-0000F3090000}"/>
    <cellStyle name="Note 2 6 2 4 2 2" xfId="2165" xr:uid="{00000000-0005-0000-0000-0000F4090000}"/>
    <cellStyle name="Note 2 6 2 4 3" xfId="2166" xr:uid="{00000000-0005-0000-0000-0000F5090000}"/>
    <cellStyle name="Note 2 6 2 5" xfId="2167" xr:uid="{00000000-0005-0000-0000-0000F6090000}"/>
    <cellStyle name="Note 2 6 2 5 2" xfId="2168" xr:uid="{00000000-0005-0000-0000-0000F7090000}"/>
    <cellStyle name="Note 2 6 2 5 2 2" xfId="2169" xr:uid="{00000000-0005-0000-0000-0000F8090000}"/>
    <cellStyle name="Note 2 6 2 5 3" xfId="2170" xr:uid="{00000000-0005-0000-0000-0000F9090000}"/>
    <cellStyle name="Note 2 6 2 6" xfId="2171" xr:uid="{00000000-0005-0000-0000-0000FA090000}"/>
    <cellStyle name="Note 2 6 3" xfId="2172" xr:uid="{00000000-0005-0000-0000-0000FB090000}"/>
    <cellStyle name="Note 2 6 3 2" xfId="2173" xr:uid="{00000000-0005-0000-0000-0000FC090000}"/>
    <cellStyle name="Note 2 6 3 2 2" xfId="2174" xr:uid="{00000000-0005-0000-0000-0000FD090000}"/>
    <cellStyle name="Note 2 6 3 2 2 2" xfId="2175" xr:uid="{00000000-0005-0000-0000-0000FE090000}"/>
    <cellStyle name="Note 2 6 3 2 2 2 2" xfId="2176" xr:uid="{00000000-0005-0000-0000-0000FF090000}"/>
    <cellStyle name="Note 2 6 3 2 2 3" xfId="2177" xr:uid="{00000000-0005-0000-0000-0000000A0000}"/>
    <cellStyle name="Note 2 6 3 2 3" xfId="2178" xr:uid="{00000000-0005-0000-0000-0000010A0000}"/>
    <cellStyle name="Note 2 6 3 2 3 2" xfId="2179" xr:uid="{00000000-0005-0000-0000-0000020A0000}"/>
    <cellStyle name="Note 2 6 3 2 4" xfId="2180" xr:uid="{00000000-0005-0000-0000-0000030A0000}"/>
    <cellStyle name="Note 2 6 3 3" xfId="2181" xr:uid="{00000000-0005-0000-0000-0000040A0000}"/>
    <cellStyle name="Note 2 6 3 3 2" xfId="2182" xr:uid="{00000000-0005-0000-0000-0000050A0000}"/>
    <cellStyle name="Note 2 6 3 3 2 2" xfId="2183" xr:uid="{00000000-0005-0000-0000-0000060A0000}"/>
    <cellStyle name="Note 2 6 3 3 3" xfId="2184" xr:uid="{00000000-0005-0000-0000-0000070A0000}"/>
    <cellStyle name="Note 2 6 3 4" xfId="2185" xr:uid="{00000000-0005-0000-0000-0000080A0000}"/>
    <cellStyle name="Note 2 6 3 4 2" xfId="2186" xr:uid="{00000000-0005-0000-0000-0000090A0000}"/>
    <cellStyle name="Note 2 6 3 4 2 2" xfId="2187" xr:uid="{00000000-0005-0000-0000-00000A0A0000}"/>
    <cellStyle name="Note 2 6 3 4 3" xfId="2188" xr:uid="{00000000-0005-0000-0000-00000B0A0000}"/>
    <cellStyle name="Note 2 6 3 5" xfId="2189" xr:uid="{00000000-0005-0000-0000-00000C0A0000}"/>
    <cellStyle name="Note 2 6 4" xfId="2190" xr:uid="{00000000-0005-0000-0000-00000D0A0000}"/>
    <cellStyle name="Note 2 6 4 2" xfId="2191" xr:uid="{00000000-0005-0000-0000-00000E0A0000}"/>
    <cellStyle name="Note 2 6 4 2 2" xfId="2192" xr:uid="{00000000-0005-0000-0000-00000F0A0000}"/>
    <cellStyle name="Note 2 6 4 2 2 2" xfId="2193" xr:uid="{00000000-0005-0000-0000-0000100A0000}"/>
    <cellStyle name="Note 2 6 4 2 3" xfId="2194" xr:uid="{00000000-0005-0000-0000-0000110A0000}"/>
    <cellStyle name="Note 2 6 4 3" xfId="2195" xr:uid="{00000000-0005-0000-0000-0000120A0000}"/>
    <cellStyle name="Note 2 6 4 3 2" xfId="2196" xr:uid="{00000000-0005-0000-0000-0000130A0000}"/>
    <cellStyle name="Note 2 6 4 4" xfId="2197" xr:uid="{00000000-0005-0000-0000-0000140A0000}"/>
    <cellStyle name="Note 2 6 5" xfId="2198" xr:uid="{00000000-0005-0000-0000-0000150A0000}"/>
    <cellStyle name="Note 2 6 5 2" xfId="2199" xr:uid="{00000000-0005-0000-0000-0000160A0000}"/>
    <cellStyle name="Note 2 6 5 2 2" xfId="2200" xr:uid="{00000000-0005-0000-0000-0000170A0000}"/>
    <cellStyle name="Note 2 6 5 3" xfId="2201" xr:uid="{00000000-0005-0000-0000-0000180A0000}"/>
    <cellStyle name="Note 2 6 6" xfId="2202" xr:uid="{00000000-0005-0000-0000-0000190A0000}"/>
    <cellStyle name="Note 2 6 6 2" xfId="2203" xr:uid="{00000000-0005-0000-0000-00001A0A0000}"/>
    <cellStyle name="Note 2 7" xfId="2204" xr:uid="{00000000-0005-0000-0000-00001B0A0000}"/>
    <cellStyle name="Note 2 7 2" xfId="2205" xr:uid="{00000000-0005-0000-0000-00001C0A0000}"/>
    <cellStyle name="Note 2 7 2 2" xfId="2206" xr:uid="{00000000-0005-0000-0000-00001D0A0000}"/>
    <cellStyle name="Note 2 7 2 2 2" xfId="2207" xr:uid="{00000000-0005-0000-0000-00001E0A0000}"/>
    <cellStyle name="Note 2 7 2 2 2 2" xfId="2208" xr:uid="{00000000-0005-0000-0000-00001F0A0000}"/>
    <cellStyle name="Note 2 7 2 2 3" xfId="2209" xr:uid="{00000000-0005-0000-0000-0000200A0000}"/>
    <cellStyle name="Note 2 7 2 3" xfId="2210" xr:uid="{00000000-0005-0000-0000-0000210A0000}"/>
    <cellStyle name="Note 2 7 2 3 2" xfId="2211" xr:uid="{00000000-0005-0000-0000-0000220A0000}"/>
    <cellStyle name="Note 2 7 2 4" xfId="2212" xr:uid="{00000000-0005-0000-0000-0000230A0000}"/>
    <cellStyle name="Note 2 7 3" xfId="2213" xr:uid="{00000000-0005-0000-0000-0000240A0000}"/>
    <cellStyle name="Note 2 7 3 2" xfId="2214" xr:uid="{00000000-0005-0000-0000-0000250A0000}"/>
    <cellStyle name="Note 2 7 3 2 2" xfId="2215" xr:uid="{00000000-0005-0000-0000-0000260A0000}"/>
    <cellStyle name="Note 2 7 3 3" xfId="2216" xr:uid="{00000000-0005-0000-0000-0000270A0000}"/>
    <cellStyle name="Note 2 7 4" xfId="2217" xr:uid="{00000000-0005-0000-0000-0000280A0000}"/>
    <cellStyle name="Note 2 7 4 2" xfId="2218" xr:uid="{00000000-0005-0000-0000-0000290A0000}"/>
    <cellStyle name="Note 2 7 4 2 2" xfId="2219" xr:uid="{00000000-0005-0000-0000-00002A0A0000}"/>
    <cellStyle name="Note 2 7 4 3" xfId="2220" xr:uid="{00000000-0005-0000-0000-00002B0A0000}"/>
    <cellStyle name="Note 2 7 5" xfId="2221" xr:uid="{00000000-0005-0000-0000-00002C0A0000}"/>
    <cellStyle name="Note 2 8" xfId="2222" xr:uid="{00000000-0005-0000-0000-00002D0A0000}"/>
    <cellStyle name="Note 2 8 2" xfId="2223" xr:uid="{00000000-0005-0000-0000-00002E0A0000}"/>
    <cellStyle name="Note 2 8 2 2" xfId="2224" xr:uid="{00000000-0005-0000-0000-00002F0A0000}"/>
    <cellStyle name="Note 2 8 2 2 2" xfId="2225" xr:uid="{00000000-0005-0000-0000-0000300A0000}"/>
    <cellStyle name="Note 2 8 2 3" xfId="2226" xr:uid="{00000000-0005-0000-0000-0000310A0000}"/>
    <cellStyle name="Note 2 8 3" xfId="2227" xr:uid="{00000000-0005-0000-0000-0000320A0000}"/>
    <cellStyle name="Note 2 8 3 2" xfId="2228" xr:uid="{00000000-0005-0000-0000-0000330A0000}"/>
    <cellStyle name="Note 2 8 4" xfId="2229" xr:uid="{00000000-0005-0000-0000-0000340A0000}"/>
    <cellStyle name="Note 2 9" xfId="2230" xr:uid="{00000000-0005-0000-0000-0000350A0000}"/>
    <cellStyle name="Note 2 9 2" xfId="2231" xr:uid="{00000000-0005-0000-0000-0000360A0000}"/>
    <cellStyle name="Note 2 9 2 2" xfId="2232" xr:uid="{00000000-0005-0000-0000-0000370A0000}"/>
    <cellStyle name="Note 2 9 3" xfId="2233" xr:uid="{00000000-0005-0000-0000-0000380A0000}"/>
    <cellStyle name="Note 3" xfId="2234" xr:uid="{00000000-0005-0000-0000-0000390A0000}"/>
    <cellStyle name="Note 3 2" xfId="2235" xr:uid="{00000000-0005-0000-0000-00003A0A0000}"/>
    <cellStyle name="Note 3 2 2" xfId="2236" xr:uid="{00000000-0005-0000-0000-00003B0A0000}"/>
    <cellStyle name="Note 3 2 2 2" xfId="2237" xr:uid="{00000000-0005-0000-0000-00003C0A0000}"/>
    <cellStyle name="Note 3 2 2 2 2" xfId="2238" xr:uid="{00000000-0005-0000-0000-00003D0A0000}"/>
    <cellStyle name="Note 3 2 2 2 2 2" xfId="2239" xr:uid="{00000000-0005-0000-0000-00003E0A0000}"/>
    <cellStyle name="Note 3 2 2 2 2 2 2" xfId="2240" xr:uid="{00000000-0005-0000-0000-00003F0A0000}"/>
    <cellStyle name="Note 3 2 2 2 2 2 2 2" xfId="2241" xr:uid="{00000000-0005-0000-0000-0000400A0000}"/>
    <cellStyle name="Note 3 2 2 2 2 2 2 2 2" xfId="2242" xr:uid="{00000000-0005-0000-0000-0000410A0000}"/>
    <cellStyle name="Note 3 2 2 2 2 2 2 3" xfId="2243" xr:uid="{00000000-0005-0000-0000-0000420A0000}"/>
    <cellStyle name="Note 3 2 2 2 2 2 3" xfId="2244" xr:uid="{00000000-0005-0000-0000-0000430A0000}"/>
    <cellStyle name="Note 3 2 2 2 2 2 3 2" xfId="2245" xr:uid="{00000000-0005-0000-0000-0000440A0000}"/>
    <cellStyle name="Note 3 2 2 2 2 2 4" xfId="2246" xr:uid="{00000000-0005-0000-0000-0000450A0000}"/>
    <cellStyle name="Note 3 2 2 2 2 3" xfId="2247" xr:uid="{00000000-0005-0000-0000-0000460A0000}"/>
    <cellStyle name="Note 3 2 2 2 2 3 2" xfId="2248" xr:uid="{00000000-0005-0000-0000-0000470A0000}"/>
    <cellStyle name="Note 3 2 2 2 2 3 2 2" xfId="2249" xr:uid="{00000000-0005-0000-0000-0000480A0000}"/>
    <cellStyle name="Note 3 2 2 2 2 3 3" xfId="2250" xr:uid="{00000000-0005-0000-0000-0000490A0000}"/>
    <cellStyle name="Note 3 2 2 2 2 4" xfId="2251" xr:uid="{00000000-0005-0000-0000-00004A0A0000}"/>
    <cellStyle name="Note 3 2 2 2 2 4 2" xfId="2252" xr:uid="{00000000-0005-0000-0000-00004B0A0000}"/>
    <cellStyle name="Note 3 2 2 2 2 4 2 2" xfId="2253" xr:uid="{00000000-0005-0000-0000-00004C0A0000}"/>
    <cellStyle name="Note 3 2 2 2 2 4 3" xfId="2254" xr:uid="{00000000-0005-0000-0000-00004D0A0000}"/>
    <cellStyle name="Note 3 2 2 2 2 5" xfId="2255" xr:uid="{00000000-0005-0000-0000-00004E0A0000}"/>
    <cellStyle name="Note 3 2 2 2 3" xfId="2256" xr:uid="{00000000-0005-0000-0000-00004F0A0000}"/>
    <cellStyle name="Note 3 2 2 2 3 2" xfId="2257" xr:uid="{00000000-0005-0000-0000-0000500A0000}"/>
    <cellStyle name="Note 3 2 2 2 3 2 2" xfId="2258" xr:uid="{00000000-0005-0000-0000-0000510A0000}"/>
    <cellStyle name="Note 3 2 2 2 3 2 2 2" xfId="2259" xr:uid="{00000000-0005-0000-0000-0000520A0000}"/>
    <cellStyle name="Note 3 2 2 2 3 2 3" xfId="2260" xr:uid="{00000000-0005-0000-0000-0000530A0000}"/>
    <cellStyle name="Note 3 2 2 2 3 3" xfId="2261" xr:uid="{00000000-0005-0000-0000-0000540A0000}"/>
    <cellStyle name="Note 3 2 2 2 3 3 2" xfId="2262" xr:uid="{00000000-0005-0000-0000-0000550A0000}"/>
    <cellStyle name="Note 3 2 2 2 3 4" xfId="2263" xr:uid="{00000000-0005-0000-0000-0000560A0000}"/>
    <cellStyle name="Note 3 2 2 2 4" xfId="2264" xr:uid="{00000000-0005-0000-0000-0000570A0000}"/>
    <cellStyle name="Note 3 2 2 2 4 2" xfId="2265" xr:uid="{00000000-0005-0000-0000-0000580A0000}"/>
    <cellStyle name="Note 3 2 2 2 4 2 2" xfId="2266" xr:uid="{00000000-0005-0000-0000-0000590A0000}"/>
    <cellStyle name="Note 3 2 2 2 4 3" xfId="2267" xr:uid="{00000000-0005-0000-0000-00005A0A0000}"/>
    <cellStyle name="Note 3 2 2 2 5" xfId="2268" xr:uid="{00000000-0005-0000-0000-00005B0A0000}"/>
    <cellStyle name="Note 3 2 2 2 5 2" xfId="2269" xr:uid="{00000000-0005-0000-0000-00005C0A0000}"/>
    <cellStyle name="Note 3 2 2 2 5 2 2" xfId="2270" xr:uid="{00000000-0005-0000-0000-00005D0A0000}"/>
    <cellStyle name="Note 3 2 2 2 5 3" xfId="2271" xr:uid="{00000000-0005-0000-0000-00005E0A0000}"/>
    <cellStyle name="Note 3 2 2 2 6" xfId="2272" xr:uid="{00000000-0005-0000-0000-00005F0A0000}"/>
    <cellStyle name="Note 3 2 2 3" xfId="2273" xr:uid="{00000000-0005-0000-0000-0000600A0000}"/>
    <cellStyle name="Note 3 2 2 3 2" xfId="2274" xr:uid="{00000000-0005-0000-0000-0000610A0000}"/>
    <cellStyle name="Note 3 2 2 3 2 2" xfId="2275" xr:uid="{00000000-0005-0000-0000-0000620A0000}"/>
    <cellStyle name="Note 3 2 2 3 2 2 2" xfId="2276" xr:uid="{00000000-0005-0000-0000-0000630A0000}"/>
    <cellStyle name="Note 3 2 2 3 2 2 2 2" xfId="2277" xr:uid="{00000000-0005-0000-0000-0000640A0000}"/>
    <cellStyle name="Note 3 2 2 3 2 2 2 2 2" xfId="2278" xr:uid="{00000000-0005-0000-0000-0000650A0000}"/>
    <cellStyle name="Note 3 2 2 3 2 2 2 2 2 2" xfId="2279" xr:uid="{00000000-0005-0000-0000-0000660A0000}"/>
    <cellStyle name="Note 3 2 2 3 2 2 2 2 3" xfId="2280" xr:uid="{00000000-0005-0000-0000-0000670A0000}"/>
    <cellStyle name="Note 3 2 2 3 2 2 2 3" xfId="2281" xr:uid="{00000000-0005-0000-0000-0000680A0000}"/>
    <cellStyle name="Note 3 2 2 3 2 2 2 3 2" xfId="2282" xr:uid="{00000000-0005-0000-0000-0000690A0000}"/>
    <cellStyle name="Note 3 2 2 3 2 2 2 4" xfId="2283" xr:uid="{00000000-0005-0000-0000-00006A0A0000}"/>
    <cellStyle name="Note 3 2 2 3 2 2 3" xfId="2284" xr:uid="{00000000-0005-0000-0000-00006B0A0000}"/>
    <cellStyle name="Note 3 2 2 3 2 2 3 2" xfId="2285" xr:uid="{00000000-0005-0000-0000-00006C0A0000}"/>
    <cellStyle name="Note 3 2 2 3 2 2 3 2 2" xfId="2286" xr:uid="{00000000-0005-0000-0000-00006D0A0000}"/>
    <cellStyle name="Note 3 2 2 3 2 2 3 3" xfId="2287" xr:uid="{00000000-0005-0000-0000-00006E0A0000}"/>
    <cellStyle name="Note 3 2 2 3 2 2 4" xfId="2288" xr:uid="{00000000-0005-0000-0000-00006F0A0000}"/>
    <cellStyle name="Note 3 2 2 3 2 2 4 2" xfId="2289" xr:uid="{00000000-0005-0000-0000-0000700A0000}"/>
    <cellStyle name="Note 3 2 2 3 2 2 4 2 2" xfId="2290" xr:uid="{00000000-0005-0000-0000-0000710A0000}"/>
    <cellStyle name="Note 3 2 2 3 2 2 4 3" xfId="2291" xr:uid="{00000000-0005-0000-0000-0000720A0000}"/>
    <cellStyle name="Note 3 2 2 3 2 2 5" xfId="2292" xr:uid="{00000000-0005-0000-0000-0000730A0000}"/>
    <cellStyle name="Note 3 2 2 3 2 3" xfId="2293" xr:uid="{00000000-0005-0000-0000-0000740A0000}"/>
    <cellStyle name="Note 3 2 2 3 2 3 2" xfId="2294" xr:uid="{00000000-0005-0000-0000-0000750A0000}"/>
    <cellStyle name="Note 3 2 2 3 2 3 2 2" xfId="2295" xr:uid="{00000000-0005-0000-0000-0000760A0000}"/>
    <cellStyle name="Note 3 2 2 3 2 3 2 2 2" xfId="2296" xr:uid="{00000000-0005-0000-0000-0000770A0000}"/>
    <cellStyle name="Note 3 2 2 3 2 3 2 3" xfId="2297" xr:uid="{00000000-0005-0000-0000-0000780A0000}"/>
    <cellStyle name="Note 3 2 2 3 2 3 3" xfId="2298" xr:uid="{00000000-0005-0000-0000-0000790A0000}"/>
    <cellStyle name="Note 3 2 2 3 2 3 3 2" xfId="2299" xr:uid="{00000000-0005-0000-0000-00007A0A0000}"/>
    <cellStyle name="Note 3 2 2 3 2 3 4" xfId="2300" xr:uid="{00000000-0005-0000-0000-00007B0A0000}"/>
    <cellStyle name="Note 3 2 2 3 2 4" xfId="2301" xr:uid="{00000000-0005-0000-0000-00007C0A0000}"/>
    <cellStyle name="Note 3 2 2 3 2 4 2" xfId="2302" xr:uid="{00000000-0005-0000-0000-00007D0A0000}"/>
    <cellStyle name="Note 3 2 2 3 2 4 2 2" xfId="2303" xr:uid="{00000000-0005-0000-0000-00007E0A0000}"/>
    <cellStyle name="Note 3 2 2 3 2 4 3" xfId="2304" xr:uid="{00000000-0005-0000-0000-00007F0A0000}"/>
    <cellStyle name="Note 3 2 2 3 2 5" xfId="2305" xr:uid="{00000000-0005-0000-0000-0000800A0000}"/>
    <cellStyle name="Note 3 2 2 3 2 5 2" xfId="2306" xr:uid="{00000000-0005-0000-0000-0000810A0000}"/>
    <cellStyle name="Note 3 2 2 3 2 5 2 2" xfId="2307" xr:uid="{00000000-0005-0000-0000-0000820A0000}"/>
    <cellStyle name="Note 3 2 2 3 2 5 3" xfId="2308" xr:uid="{00000000-0005-0000-0000-0000830A0000}"/>
    <cellStyle name="Note 3 2 2 3 2 6" xfId="2309" xr:uid="{00000000-0005-0000-0000-0000840A0000}"/>
    <cellStyle name="Note 3 2 2 3 3" xfId="2310" xr:uid="{00000000-0005-0000-0000-0000850A0000}"/>
    <cellStyle name="Note 3 2 2 3 3 2" xfId="2311" xr:uid="{00000000-0005-0000-0000-0000860A0000}"/>
    <cellStyle name="Note 3 2 2 3 3 2 2" xfId="2312" xr:uid="{00000000-0005-0000-0000-0000870A0000}"/>
    <cellStyle name="Note 3 2 2 3 3 2 2 2" xfId="2313" xr:uid="{00000000-0005-0000-0000-0000880A0000}"/>
    <cellStyle name="Note 3 2 2 3 3 2 2 2 2" xfId="2314" xr:uid="{00000000-0005-0000-0000-0000890A0000}"/>
    <cellStyle name="Note 3 2 2 3 3 2 2 3" xfId="2315" xr:uid="{00000000-0005-0000-0000-00008A0A0000}"/>
    <cellStyle name="Note 3 2 2 3 3 2 3" xfId="2316" xr:uid="{00000000-0005-0000-0000-00008B0A0000}"/>
    <cellStyle name="Note 3 2 2 3 3 2 3 2" xfId="2317" xr:uid="{00000000-0005-0000-0000-00008C0A0000}"/>
    <cellStyle name="Note 3 2 2 3 3 2 4" xfId="2318" xr:uid="{00000000-0005-0000-0000-00008D0A0000}"/>
    <cellStyle name="Note 3 2 2 3 3 3" xfId="2319" xr:uid="{00000000-0005-0000-0000-00008E0A0000}"/>
    <cellStyle name="Note 3 2 2 3 3 3 2" xfId="2320" xr:uid="{00000000-0005-0000-0000-00008F0A0000}"/>
    <cellStyle name="Note 3 2 2 3 3 3 2 2" xfId="2321" xr:uid="{00000000-0005-0000-0000-0000900A0000}"/>
    <cellStyle name="Note 3 2 2 3 3 3 3" xfId="2322" xr:uid="{00000000-0005-0000-0000-0000910A0000}"/>
    <cellStyle name="Note 3 2 2 3 3 4" xfId="2323" xr:uid="{00000000-0005-0000-0000-0000920A0000}"/>
    <cellStyle name="Note 3 2 2 3 3 4 2" xfId="2324" xr:uid="{00000000-0005-0000-0000-0000930A0000}"/>
    <cellStyle name="Note 3 2 2 3 3 4 2 2" xfId="2325" xr:uid="{00000000-0005-0000-0000-0000940A0000}"/>
    <cellStyle name="Note 3 2 2 3 3 4 3" xfId="2326" xr:uid="{00000000-0005-0000-0000-0000950A0000}"/>
    <cellStyle name="Note 3 2 2 3 3 5" xfId="2327" xr:uid="{00000000-0005-0000-0000-0000960A0000}"/>
    <cellStyle name="Note 3 2 2 3 4" xfId="2328" xr:uid="{00000000-0005-0000-0000-0000970A0000}"/>
    <cellStyle name="Note 3 2 2 3 4 2" xfId="2329" xr:uid="{00000000-0005-0000-0000-0000980A0000}"/>
    <cellStyle name="Note 3 2 2 3 4 2 2" xfId="2330" xr:uid="{00000000-0005-0000-0000-0000990A0000}"/>
    <cellStyle name="Note 3 2 2 3 4 2 2 2" xfId="2331" xr:uid="{00000000-0005-0000-0000-00009A0A0000}"/>
    <cellStyle name="Note 3 2 2 3 4 2 3" xfId="2332" xr:uid="{00000000-0005-0000-0000-00009B0A0000}"/>
    <cellStyle name="Note 3 2 2 3 4 3" xfId="2333" xr:uid="{00000000-0005-0000-0000-00009C0A0000}"/>
    <cellStyle name="Note 3 2 2 3 4 3 2" xfId="2334" xr:uid="{00000000-0005-0000-0000-00009D0A0000}"/>
    <cellStyle name="Note 3 2 2 3 4 4" xfId="2335" xr:uid="{00000000-0005-0000-0000-00009E0A0000}"/>
    <cellStyle name="Note 3 2 2 3 5" xfId="2336" xr:uid="{00000000-0005-0000-0000-00009F0A0000}"/>
    <cellStyle name="Note 3 2 2 3 5 2" xfId="2337" xr:uid="{00000000-0005-0000-0000-0000A00A0000}"/>
    <cellStyle name="Note 3 2 2 3 5 2 2" xfId="2338" xr:uid="{00000000-0005-0000-0000-0000A10A0000}"/>
    <cellStyle name="Note 3 2 2 3 5 3" xfId="2339" xr:uid="{00000000-0005-0000-0000-0000A20A0000}"/>
    <cellStyle name="Note 3 2 2 3 6" xfId="2340" xr:uid="{00000000-0005-0000-0000-0000A30A0000}"/>
    <cellStyle name="Note 3 2 2 3 6 2" xfId="2341" xr:uid="{00000000-0005-0000-0000-0000A40A0000}"/>
    <cellStyle name="Note 3 2 2 3 6 2 2" xfId="2342" xr:uid="{00000000-0005-0000-0000-0000A50A0000}"/>
    <cellStyle name="Note 3 2 2 3 6 3" xfId="2343" xr:uid="{00000000-0005-0000-0000-0000A60A0000}"/>
    <cellStyle name="Note 3 2 2 3 7" xfId="2344" xr:uid="{00000000-0005-0000-0000-0000A70A0000}"/>
    <cellStyle name="Note 3 2 2 4" xfId="2345" xr:uid="{00000000-0005-0000-0000-0000A80A0000}"/>
    <cellStyle name="Note 3 2 2 4 2" xfId="2346" xr:uid="{00000000-0005-0000-0000-0000A90A0000}"/>
    <cellStyle name="Note 3 2 2 4 2 2" xfId="2347" xr:uid="{00000000-0005-0000-0000-0000AA0A0000}"/>
    <cellStyle name="Note 3 2 2 4 2 2 2" xfId="2348" xr:uid="{00000000-0005-0000-0000-0000AB0A0000}"/>
    <cellStyle name="Note 3 2 2 4 2 2 2 2" xfId="2349" xr:uid="{00000000-0005-0000-0000-0000AC0A0000}"/>
    <cellStyle name="Note 3 2 2 4 2 2 3" xfId="2350" xr:uid="{00000000-0005-0000-0000-0000AD0A0000}"/>
    <cellStyle name="Note 3 2 2 4 2 3" xfId="2351" xr:uid="{00000000-0005-0000-0000-0000AE0A0000}"/>
    <cellStyle name="Note 3 2 2 4 2 3 2" xfId="2352" xr:uid="{00000000-0005-0000-0000-0000AF0A0000}"/>
    <cellStyle name="Note 3 2 2 4 2 4" xfId="2353" xr:uid="{00000000-0005-0000-0000-0000B00A0000}"/>
    <cellStyle name="Note 3 2 2 4 3" xfId="2354" xr:uid="{00000000-0005-0000-0000-0000B10A0000}"/>
    <cellStyle name="Note 3 2 2 4 3 2" xfId="2355" xr:uid="{00000000-0005-0000-0000-0000B20A0000}"/>
    <cellStyle name="Note 3 2 2 4 3 2 2" xfId="2356" xr:uid="{00000000-0005-0000-0000-0000B30A0000}"/>
    <cellStyle name="Note 3 2 2 4 3 3" xfId="2357" xr:uid="{00000000-0005-0000-0000-0000B40A0000}"/>
    <cellStyle name="Note 3 2 2 4 4" xfId="2358" xr:uid="{00000000-0005-0000-0000-0000B50A0000}"/>
    <cellStyle name="Note 3 2 2 4 4 2" xfId="2359" xr:uid="{00000000-0005-0000-0000-0000B60A0000}"/>
    <cellStyle name="Note 3 2 2 4 4 2 2" xfId="2360" xr:uid="{00000000-0005-0000-0000-0000B70A0000}"/>
    <cellStyle name="Note 3 2 2 4 4 3" xfId="2361" xr:uid="{00000000-0005-0000-0000-0000B80A0000}"/>
    <cellStyle name="Note 3 2 2 4 5" xfId="2362" xr:uid="{00000000-0005-0000-0000-0000B90A0000}"/>
    <cellStyle name="Note 3 2 2 5" xfId="2363" xr:uid="{00000000-0005-0000-0000-0000BA0A0000}"/>
    <cellStyle name="Note 3 2 2 5 2" xfId="2364" xr:uid="{00000000-0005-0000-0000-0000BB0A0000}"/>
    <cellStyle name="Note 3 2 2 5 2 2" xfId="2365" xr:uid="{00000000-0005-0000-0000-0000BC0A0000}"/>
    <cellStyle name="Note 3 2 2 5 2 2 2" xfId="2366" xr:uid="{00000000-0005-0000-0000-0000BD0A0000}"/>
    <cellStyle name="Note 3 2 2 5 2 3" xfId="2367" xr:uid="{00000000-0005-0000-0000-0000BE0A0000}"/>
    <cellStyle name="Note 3 2 2 5 3" xfId="2368" xr:uid="{00000000-0005-0000-0000-0000BF0A0000}"/>
    <cellStyle name="Note 3 2 2 5 3 2" xfId="2369" xr:uid="{00000000-0005-0000-0000-0000C00A0000}"/>
    <cellStyle name="Note 3 2 2 5 4" xfId="2370" xr:uid="{00000000-0005-0000-0000-0000C10A0000}"/>
    <cellStyle name="Note 3 2 2 6" xfId="2371" xr:uid="{00000000-0005-0000-0000-0000C20A0000}"/>
    <cellStyle name="Note 3 2 2 6 2" xfId="2372" xr:uid="{00000000-0005-0000-0000-0000C30A0000}"/>
    <cellStyle name="Note 3 2 2 6 2 2" xfId="2373" xr:uid="{00000000-0005-0000-0000-0000C40A0000}"/>
    <cellStyle name="Note 3 2 2 6 3" xfId="2374" xr:uid="{00000000-0005-0000-0000-0000C50A0000}"/>
    <cellStyle name="Note 3 2 2 7" xfId="2375" xr:uid="{00000000-0005-0000-0000-0000C60A0000}"/>
    <cellStyle name="Note 3 2 2 7 2" xfId="2376" xr:uid="{00000000-0005-0000-0000-0000C70A0000}"/>
    <cellStyle name="Note 3 2 3" xfId="2377" xr:uid="{00000000-0005-0000-0000-0000C80A0000}"/>
    <cellStyle name="Note 3 2 3 2" xfId="2378" xr:uid="{00000000-0005-0000-0000-0000C90A0000}"/>
    <cellStyle name="Note 3 2 3 2 2" xfId="2379" xr:uid="{00000000-0005-0000-0000-0000CA0A0000}"/>
    <cellStyle name="Note 3 2 3 2 2 2" xfId="2380" xr:uid="{00000000-0005-0000-0000-0000CB0A0000}"/>
    <cellStyle name="Note 3 2 3 2 2 2 2" xfId="2381" xr:uid="{00000000-0005-0000-0000-0000CC0A0000}"/>
    <cellStyle name="Note 3 2 3 2 2 2 2 2" xfId="2382" xr:uid="{00000000-0005-0000-0000-0000CD0A0000}"/>
    <cellStyle name="Note 3 2 3 2 2 2 2 2 2" xfId="2383" xr:uid="{00000000-0005-0000-0000-0000CE0A0000}"/>
    <cellStyle name="Note 3 2 3 2 2 2 2 3" xfId="2384" xr:uid="{00000000-0005-0000-0000-0000CF0A0000}"/>
    <cellStyle name="Note 3 2 3 2 2 2 3" xfId="2385" xr:uid="{00000000-0005-0000-0000-0000D00A0000}"/>
    <cellStyle name="Note 3 2 3 2 2 2 3 2" xfId="2386" xr:uid="{00000000-0005-0000-0000-0000D10A0000}"/>
    <cellStyle name="Note 3 2 3 2 2 2 4" xfId="2387" xr:uid="{00000000-0005-0000-0000-0000D20A0000}"/>
    <cellStyle name="Note 3 2 3 2 2 3" xfId="2388" xr:uid="{00000000-0005-0000-0000-0000D30A0000}"/>
    <cellStyle name="Note 3 2 3 2 2 3 2" xfId="2389" xr:uid="{00000000-0005-0000-0000-0000D40A0000}"/>
    <cellStyle name="Note 3 2 3 2 2 3 2 2" xfId="2390" xr:uid="{00000000-0005-0000-0000-0000D50A0000}"/>
    <cellStyle name="Note 3 2 3 2 2 3 3" xfId="2391" xr:uid="{00000000-0005-0000-0000-0000D60A0000}"/>
    <cellStyle name="Note 3 2 3 2 2 4" xfId="2392" xr:uid="{00000000-0005-0000-0000-0000D70A0000}"/>
    <cellStyle name="Note 3 2 3 2 2 4 2" xfId="2393" xr:uid="{00000000-0005-0000-0000-0000D80A0000}"/>
    <cellStyle name="Note 3 2 3 2 2 4 2 2" xfId="2394" xr:uid="{00000000-0005-0000-0000-0000D90A0000}"/>
    <cellStyle name="Note 3 2 3 2 2 4 3" xfId="2395" xr:uid="{00000000-0005-0000-0000-0000DA0A0000}"/>
    <cellStyle name="Note 3 2 3 2 2 5" xfId="2396" xr:uid="{00000000-0005-0000-0000-0000DB0A0000}"/>
    <cellStyle name="Note 3 2 3 2 3" xfId="2397" xr:uid="{00000000-0005-0000-0000-0000DC0A0000}"/>
    <cellStyle name="Note 3 2 3 2 3 2" xfId="2398" xr:uid="{00000000-0005-0000-0000-0000DD0A0000}"/>
    <cellStyle name="Note 3 2 3 2 3 2 2" xfId="2399" xr:uid="{00000000-0005-0000-0000-0000DE0A0000}"/>
    <cellStyle name="Note 3 2 3 2 3 2 2 2" xfId="2400" xr:uid="{00000000-0005-0000-0000-0000DF0A0000}"/>
    <cellStyle name="Note 3 2 3 2 3 2 3" xfId="2401" xr:uid="{00000000-0005-0000-0000-0000E00A0000}"/>
    <cellStyle name="Note 3 2 3 2 3 3" xfId="2402" xr:uid="{00000000-0005-0000-0000-0000E10A0000}"/>
    <cellStyle name="Note 3 2 3 2 3 3 2" xfId="2403" xr:uid="{00000000-0005-0000-0000-0000E20A0000}"/>
    <cellStyle name="Note 3 2 3 2 3 4" xfId="2404" xr:uid="{00000000-0005-0000-0000-0000E30A0000}"/>
    <cellStyle name="Note 3 2 3 2 4" xfId="2405" xr:uid="{00000000-0005-0000-0000-0000E40A0000}"/>
    <cellStyle name="Note 3 2 3 2 4 2" xfId="2406" xr:uid="{00000000-0005-0000-0000-0000E50A0000}"/>
    <cellStyle name="Note 3 2 3 2 4 2 2" xfId="2407" xr:uid="{00000000-0005-0000-0000-0000E60A0000}"/>
    <cellStyle name="Note 3 2 3 2 4 3" xfId="2408" xr:uid="{00000000-0005-0000-0000-0000E70A0000}"/>
    <cellStyle name="Note 3 2 3 2 5" xfId="2409" xr:uid="{00000000-0005-0000-0000-0000E80A0000}"/>
    <cellStyle name="Note 3 2 3 2 5 2" xfId="2410" xr:uid="{00000000-0005-0000-0000-0000E90A0000}"/>
    <cellStyle name="Note 3 2 3 2 5 2 2" xfId="2411" xr:uid="{00000000-0005-0000-0000-0000EA0A0000}"/>
    <cellStyle name="Note 3 2 3 2 5 3" xfId="2412" xr:uid="{00000000-0005-0000-0000-0000EB0A0000}"/>
    <cellStyle name="Note 3 2 3 2 6" xfId="2413" xr:uid="{00000000-0005-0000-0000-0000EC0A0000}"/>
    <cellStyle name="Note 3 2 3 3" xfId="2414" xr:uid="{00000000-0005-0000-0000-0000ED0A0000}"/>
    <cellStyle name="Note 3 2 3 3 2" xfId="2415" xr:uid="{00000000-0005-0000-0000-0000EE0A0000}"/>
    <cellStyle name="Note 3 2 3 3 2 2" xfId="2416" xr:uid="{00000000-0005-0000-0000-0000EF0A0000}"/>
    <cellStyle name="Note 3 2 3 3 2 2 2" xfId="2417" xr:uid="{00000000-0005-0000-0000-0000F00A0000}"/>
    <cellStyle name="Note 3 2 3 3 2 2 2 2" xfId="2418" xr:uid="{00000000-0005-0000-0000-0000F10A0000}"/>
    <cellStyle name="Note 3 2 3 3 2 2 3" xfId="2419" xr:uid="{00000000-0005-0000-0000-0000F20A0000}"/>
    <cellStyle name="Note 3 2 3 3 2 3" xfId="2420" xr:uid="{00000000-0005-0000-0000-0000F30A0000}"/>
    <cellStyle name="Note 3 2 3 3 2 3 2" xfId="2421" xr:uid="{00000000-0005-0000-0000-0000F40A0000}"/>
    <cellStyle name="Note 3 2 3 3 2 4" xfId="2422" xr:uid="{00000000-0005-0000-0000-0000F50A0000}"/>
    <cellStyle name="Note 3 2 3 3 3" xfId="2423" xr:uid="{00000000-0005-0000-0000-0000F60A0000}"/>
    <cellStyle name="Note 3 2 3 3 3 2" xfId="2424" xr:uid="{00000000-0005-0000-0000-0000F70A0000}"/>
    <cellStyle name="Note 3 2 3 3 3 2 2" xfId="2425" xr:uid="{00000000-0005-0000-0000-0000F80A0000}"/>
    <cellStyle name="Note 3 2 3 3 3 3" xfId="2426" xr:uid="{00000000-0005-0000-0000-0000F90A0000}"/>
    <cellStyle name="Note 3 2 3 3 4" xfId="2427" xr:uid="{00000000-0005-0000-0000-0000FA0A0000}"/>
    <cellStyle name="Note 3 2 3 3 4 2" xfId="2428" xr:uid="{00000000-0005-0000-0000-0000FB0A0000}"/>
    <cellStyle name="Note 3 2 3 3 4 2 2" xfId="2429" xr:uid="{00000000-0005-0000-0000-0000FC0A0000}"/>
    <cellStyle name="Note 3 2 3 3 4 3" xfId="2430" xr:uid="{00000000-0005-0000-0000-0000FD0A0000}"/>
    <cellStyle name="Note 3 2 3 3 5" xfId="2431" xr:uid="{00000000-0005-0000-0000-0000FE0A0000}"/>
    <cellStyle name="Note 3 2 3 4" xfId="2432" xr:uid="{00000000-0005-0000-0000-0000FF0A0000}"/>
    <cellStyle name="Note 3 2 3 4 2" xfId="2433" xr:uid="{00000000-0005-0000-0000-0000000B0000}"/>
    <cellStyle name="Note 3 2 3 4 2 2" xfId="2434" xr:uid="{00000000-0005-0000-0000-0000010B0000}"/>
    <cellStyle name="Note 3 2 3 4 2 2 2" xfId="2435" xr:uid="{00000000-0005-0000-0000-0000020B0000}"/>
    <cellStyle name="Note 3 2 3 4 2 3" xfId="2436" xr:uid="{00000000-0005-0000-0000-0000030B0000}"/>
    <cellStyle name="Note 3 2 3 4 3" xfId="2437" xr:uid="{00000000-0005-0000-0000-0000040B0000}"/>
    <cellStyle name="Note 3 2 3 4 3 2" xfId="2438" xr:uid="{00000000-0005-0000-0000-0000050B0000}"/>
    <cellStyle name="Note 3 2 3 4 4" xfId="2439" xr:uid="{00000000-0005-0000-0000-0000060B0000}"/>
    <cellStyle name="Note 3 2 3 5" xfId="2440" xr:uid="{00000000-0005-0000-0000-0000070B0000}"/>
    <cellStyle name="Note 3 2 3 5 2" xfId="2441" xr:uid="{00000000-0005-0000-0000-0000080B0000}"/>
    <cellStyle name="Note 3 2 3 5 2 2" xfId="2442" xr:uid="{00000000-0005-0000-0000-0000090B0000}"/>
    <cellStyle name="Note 3 2 3 5 3" xfId="2443" xr:uid="{00000000-0005-0000-0000-00000A0B0000}"/>
    <cellStyle name="Note 3 2 3 6" xfId="2444" xr:uid="{00000000-0005-0000-0000-00000B0B0000}"/>
    <cellStyle name="Note 3 2 3 6 2" xfId="2445" xr:uid="{00000000-0005-0000-0000-00000C0B0000}"/>
    <cellStyle name="Note 3 2 4" xfId="2446" xr:uid="{00000000-0005-0000-0000-00000D0B0000}"/>
    <cellStyle name="Note 3 2 4 2" xfId="2447" xr:uid="{00000000-0005-0000-0000-00000E0B0000}"/>
    <cellStyle name="Note 3 2 4 2 2" xfId="2448" xr:uid="{00000000-0005-0000-0000-00000F0B0000}"/>
    <cellStyle name="Note 3 2 4 2 2 2" xfId="2449" xr:uid="{00000000-0005-0000-0000-0000100B0000}"/>
    <cellStyle name="Note 3 2 4 2 2 2 2" xfId="2450" xr:uid="{00000000-0005-0000-0000-0000110B0000}"/>
    <cellStyle name="Note 3 2 4 2 2 3" xfId="2451" xr:uid="{00000000-0005-0000-0000-0000120B0000}"/>
    <cellStyle name="Note 3 2 4 2 3" xfId="2452" xr:uid="{00000000-0005-0000-0000-0000130B0000}"/>
    <cellStyle name="Note 3 2 4 2 3 2" xfId="2453" xr:uid="{00000000-0005-0000-0000-0000140B0000}"/>
    <cellStyle name="Note 3 2 4 2 4" xfId="2454" xr:uid="{00000000-0005-0000-0000-0000150B0000}"/>
    <cellStyle name="Note 3 2 4 3" xfId="2455" xr:uid="{00000000-0005-0000-0000-0000160B0000}"/>
    <cellStyle name="Note 3 2 4 3 2" xfId="2456" xr:uid="{00000000-0005-0000-0000-0000170B0000}"/>
    <cellStyle name="Note 3 2 4 3 2 2" xfId="2457" xr:uid="{00000000-0005-0000-0000-0000180B0000}"/>
    <cellStyle name="Note 3 2 4 3 3" xfId="2458" xr:uid="{00000000-0005-0000-0000-0000190B0000}"/>
    <cellStyle name="Note 3 2 4 4" xfId="2459" xr:uid="{00000000-0005-0000-0000-00001A0B0000}"/>
    <cellStyle name="Note 3 2 4 4 2" xfId="2460" xr:uid="{00000000-0005-0000-0000-00001B0B0000}"/>
    <cellStyle name="Note 3 2 4 4 2 2" xfId="2461" xr:uid="{00000000-0005-0000-0000-00001C0B0000}"/>
    <cellStyle name="Note 3 2 4 4 3" xfId="2462" xr:uid="{00000000-0005-0000-0000-00001D0B0000}"/>
    <cellStyle name="Note 3 2 4 5" xfId="2463" xr:uid="{00000000-0005-0000-0000-00001E0B0000}"/>
    <cellStyle name="Note 3 2 5" xfId="2464" xr:uid="{00000000-0005-0000-0000-00001F0B0000}"/>
    <cellStyle name="Note 3 2 5 2" xfId="2465" xr:uid="{00000000-0005-0000-0000-0000200B0000}"/>
    <cellStyle name="Note 3 2 5 2 2" xfId="2466" xr:uid="{00000000-0005-0000-0000-0000210B0000}"/>
    <cellStyle name="Note 3 2 5 2 2 2" xfId="2467" xr:uid="{00000000-0005-0000-0000-0000220B0000}"/>
    <cellStyle name="Note 3 2 5 2 3" xfId="2468" xr:uid="{00000000-0005-0000-0000-0000230B0000}"/>
    <cellStyle name="Note 3 2 5 3" xfId="2469" xr:uid="{00000000-0005-0000-0000-0000240B0000}"/>
    <cellStyle name="Note 3 2 5 3 2" xfId="2470" xr:uid="{00000000-0005-0000-0000-0000250B0000}"/>
    <cellStyle name="Note 3 2 5 4" xfId="2471" xr:uid="{00000000-0005-0000-0000-0000260B0000}"/>
    <cellStyle name="Note 3 2 6" xfId="2472" xr:uid="{00000000-0005-0000-0000-0000270B0000}"/>
    <cellStyle name="Note 3 2 6 2" xfId="2473" xr:uid="{00000000-0005-0000-0000-0000280B0000}"/>
    <cellStyle name="Note 3 2 6 2 2" xfId="2474" xr:uid="{00000000-0005-0000-0000-0000290B0000}"/>
    <cellStyle name="Note 3 2 6 3" xfId="2475" xr:uid="{00000000-0005-0000-0000-00002A0B0000}"/>
    <cellStyle name="Note 3 2 7" xfId="2476" xr:uid="{00000000-0005-0000-0000-00002B0B0000}"/>
    <cellStyle name="Note 3 3" xfId="2477" xr:uid="{00000000-0005-0000-0000-00002C0B0000}"/>
    <cellStyle name="Note 3 3 2" xfId="2478" xr:uid="{00000000-0005-0000-0000-00002D0B0000}"/>
    <cellStyle name="Note 3 3 2 2" xfId="2479" xr:uid="{00000000-0005-0000-0000-00002E0B0000}"/>
    <cellStyle name="Note 3 3 2 2 2" xfId="2480" xr:uid="{00000000-0005-0000-0000-00002F0B0000}"/>
    <cellStyle name="Note 3 3 2 2 2 2" xfId="2481" xr:uid="{00000000-0005-0000-0000-0000300B0000}"/>
    <cellStyle name="Note 3 3 2 2 2 2 2" xfId="2482" xr:uid="{00000000-0005-0000-0000-0000310B0000}"/>
    <cellStyle name="Note 3 3 2 2 2 2 2 2" xfId="2483" xr:uid="{00000000-0005-0000-0000-0000320B0000}"/>
    <cellStyle name="Note 3 3 2 2 2 2 2 2 2" xfId="2484" xr:uid="{00000000-0005-0000-0000-0000330B0000}"/>
    <cellStyle name="Note 3 3 2 2 2 2 2 3" xfId="2485" xr:uid="{00000000-0005-0000-0000-0000340B0000}"/>
    <cellStyle name="Note 3 3 2 2 2 2 3" xfId="2486" xr:uid="{00000000-0005-0000-0000-0000350B0000}"/>
    <cellStyle name="Note 3 3 2 2 2 2 3 2" xfId="2487" xr:uid="{00000000-0005-0000-0000-0000360B0000}"/>
    <cellStyle name="Note 3 3 2 2 2 2 4" xfId="2488" xr:uid="{00000000-0005-0000-0000-0000370B0000}"/>
    <cellStyle name="Note 3 3 2 2 2 3" xfId="2489" xr:uid="{00000000-0005-0000-0000-0000380B0000}"/>
    <cellStyle name="Note 3 3 2 2 2 3 2" xfId="2490" xr:uid="{00000000-0005-0000-0000-0000390B0000}"/>
    <cellStyle name="Note 3 3 2 2 2 3 2 2" xfId="2491" xr:uid="{00000000-0005-0000-0000-00003A0B0000}"/>
    <cellStyle name="Note 3 3 2 2 2 3 3" xfId="2492" xr:uid="{00000000-0005-0000-0000-00003B0B0000}"/>
    <cellStyle name="Note 3 3 2 2 2 4" xfId="2493" xr:uid="{00000000-0005-0000-0000-00003C0B0000}"/>
    <cellStyle name="Note 3 3 2 2 2 4 2" xfId="2494" xr:uid="{00000000-0005-0000-0000-00003D0B0000}"/>
    <cellStyle name="Note 3 3 2 2 2 4 2 2" xfId="2495" xr:uid="{00000000-0005-0000-0000-00003E0B0000}"/>
    <cellStyle name="Note 3 3 2 2 2 4 3" xfId="2496" xr:uid="{00000000-0005-0000-0000-00003F0B0000}"/>
    <cellStyle name="Note 3 3 2 2 2 5" xfId="2497" xr:uid="{00000000-0005-0000-0000-0000400B0000}"/>
    <cellStyle name="Note 3 3 2 2 3" xfId="2498" xr:uid="{00000000-0005-0000-0000-0000410B0000}"/>
    <cellStyle name="Note 3 3 2 2 3 2" xfId="2499" xr:uid="{00000000-0005-0000-0000-0000420B0000}"/>
    <cellStyle name="Note 3 3 2 2 3 2 2" xfId="2500" xr:uid="{00000000-0005-0000-0000-0000430B0000}"/>
    <cellStyle name="Note 3 3 2 2 3 2 2 2" xfId="2501" xr:uid="{00000000-0005-0000-0000-0000440B0000}"/>
    <cellStyle name="Note 3 3 2 2 3 2 3" xfId="2502" xr:uid="{00000000-0005-0000-0000-0000450B0000}"/>
    <cellStyle name="Note 3 3 2 2 3 3" xfId="2503" xr:uid="{00000000-0005-0000-0000-0000460B0000}"/>
    <cellStyle name="Note 3 3 2 2 3 3 2" xfId="2504" xr:uid="{00000000-0005-0000-0000-0000470B0000}"/>
    <cellStyle name="Note 3 3 2 2 3 4" xfId="2505" xr:uid="{00000000-0005-0000-0000-0000480B0000}"/>
    <cellStyle name="Note 3 3 2 2 4" xfId="2506" xr:uid="{00000000-0005-0000-0000-0000490B0000}"/>
    <cellStyle name="Note 3 3 2 2 4 2" xfId="2507" xr:uid="{00000000-0005-0000-0000-00004A0B0000}"/>
    <cellStyle name="Note 3 3 2 2 4 2 2" xfId="2508" xr:uid="{00000000-0005-0000-0000-00004B0B0000}"/>
    <cellStyle name="Note 3 3 2 2 4 3" xfId="2509" xr:uid="{00000000-0005-0000-0000-00004C0B0000}"/>
    <cellStyle name="Note 3 3 2 2 5" xfId="2510" xr:uid="{00000000-0005-0000-0000-00004D0B0000}"/>
    <cellStyle name="Note 3 3 2 2 5 2" xfId="2511" xr:uid="{00000000-0005-0000-0000-00004E0B0000}"/>
    <cellStyle name="Note 3 3 2 2 5 2 2" xfId="2512" xr:uid="{00000000-0005-0000-0000-00004F0B0000}"/>
    <cellStyle name="Note 3 3 2 2 5 3" xfId="2513" xr:uid="{00000000-0005-0000-0000-0000500B0000}"/>
    <cellStyle name="Note 3 3 2 2 6" xfId="2514" xr:uid="{00000000-0005-0000-0000-0000510B0000}"/>
    <cellStyle name="Note 3 3 2 3" xfId="2515" xr:uid="{00000000-0005-0000-0000-0000520B0000}"/>
    <cellStyle name="Note 3 3 2 3 2" xfId="2516" xr:uid="{00000000-0005-0000-0000-0000530B0000}"/>
    <cellStyle name="Note 3 3 2 3 2 2" xfId="2517" xr:uid="{00000000-0005-0000-0000-0000540B0000}"/>
    <cellStyle name="Note 3 3 2 3 2 2 2" xfId="2518" xr:uid="{00000000-0005-0000-0000-0000550B0000}"/>
    <cellStyle name="Note 3 3 2 3 2 2 2 2" xfId="2519" xr:uid="{00000000-0005-0000-0000-0000560B0000}"/>
    <cellStyle name="Note 3 3 2 3 2 2 3" xfId="2520" xr:uid="{00000000-0005-0000-0000-0000570B0000}"/>
    <cellStyle name="Note 3 3 2 3 2 3" xfId="2521" xr:uid="{00000000-0005-0000-0000-0000580B0000}"/>
    <cellStyle name="Note 3 3 2 3 2 3 2" xfId="2522" xr:uid="{00000000-0005-0000-0000-0000590B0000}"/>
    <cellStyle name="Note 3 3 2 3 2 4" xfId="2523" xr:uid="{00000000-0005-0000-0000-00005A0B0000}"/>
    <cellStyle name="Note 3 3 2 3 3" xfId="2524" xr:uid="{00000000-0005-0000-0000-00005B0B0000}"/>
    <cellStyle name="Note 3 3 2 3 3 2" xfId="2525" xr:uid="{00000000-0005-0000-0000-00005C0B0000}"/>
    <cellStyle name="Note 3 3 2 3 3 2 2" xfId="2526" xr:uid="{00000000-0005-0000-0000-00005D0B0000}"/>
    <cellStyle name="Note 3 3 2 3 3 3" xfId="2527" xr:uid="{00000000-0005-0000-0000-00005E0B0000}"/>
    <cellStyle name="Note 3 3 2 3 4" xfId="2528" xr:uid="{00000000-0005-0000-0000-00005F0B0000}"/>
    <cellStyle name="Note 3 3 2 3 4 2" xfId="2529" xr:uid="{00000000-0005-0000-0000-0000600B0000}"/>
    <cellStyle name="Note 3 3 2 3 4 2 2" xfId="2530" xr:uid="{00000000-0005-0000-0000-0000610B0000}"/>
    <cellStyle name="Note 3 3 2 3 4 3" xfId="2531" xr:uid="{00000000-0005-0000-0000-0000620B0000}"/>
    <cellStyle name="Note 3 3 2 3 5" xfId="2532" xr:uid="{00000000-0005-0000-0000-0000630B0000}"/>
    <cellStyle name="Note 3 3 2 4" xfId="2533" xr:uid="{00000000-0005-0000-0000-0000640B0000}"/>
    <cellStyle name="Note 3 3 2 4 2" xfId="2534" xr:uid="{00000000-0005-0000-0000-0000650B0000}"/>
    <cellStyle name="Note 3 3 2 4 2 2" xfId="2535" xr:uid="{00000000-0005-0000-0000-0000660B0000}"/>
    <cellStyle name="Note 3 3 2 4 2 2 2" xfId="2536" xr:uid="{00000000-0005-0000-0000-0000670B0000}"/>
    <cellStyle name="Note 3 3 2 4 2 3" xfId="2537" xr:uid="{00000000-0005-0000-0000-0000680B0000}"/>
    <cellStyle name="Note 3 3 2 4 3" xfId="2538" xr:uid="{00000000-0005-0000-0000-0000690B0000}"/>
    <cellStyle name="Note 3 3 2 4 3 2" xfId="2539" xr:uid="{00000000-0005-0000-0000-00006A0B0000}"/>
    <cellStyle name="Note 3 3 2 4 4" xfId="2540" xr:uid="{00000000-0005-0000-0000-00006B0B0000}"/>
    <cellStyle name="Note 3 3 2 5" xfId="2541" xr:uid="{00000000-0005-0000-0000-00006C0B0000}"/>
    <cellStyle name="Note 3 3 2 5 2" xfId="2542" xr:uid="{00000000-0005-0000-0000-00006D0B0000}"/>
    <cellStyle name="Note 3 3 2 5 2 2" xfId="2543" xr:uid="{00000000-0005-0000-0000-00006E0B0000}"/>
    <cellStyle name="Note 3 3 2 5 3" xfId="2544" xr:uid="{00000000-0005-0000-0000-00006F0B0000}"/>
    <cellStyle name="Note 3 3 2 6" xfId="2545" xr:uid="{00000000-0005-0000-0000-0000700B0000}"/>
    <cellStyle name="Note 3 3 2 6 2" xfId="2546" xr:uid="{00000000-0005-0000-0000-0000710B0000}"/>
    <cellStyle name="Note 3 3 3" xfId="2547" xr:uid="{00000000-0005-0000-0000-0000720B0000}"/>
    <cellStyle name="Note 3 3 3 2" xfId="2548" xr:uid="{00000000-0005-0000-0000-0000730B0000}"/>
    <cellStyle name="Note 3 3 3 2 2" xfId="2549" xr:uid="{00000000-0005-0000-0000-0000740B0000}"/>
    <cellStyle name="Note 3 3 3 2 2 2" xfId="2550" xr:uid="{00000000-0005-0000-0000-0000750B0000}"/>
    <cellStyle name="Note 3 3 3 2 2 2 2" xfId="2551" xr:uid="{00000000-0005-0000-0000-0000760B0000}"/>
    <cellStyle name="Note 3 3 3 2 2 3" xfId="2552" xr:uid="{00000000-0005-0000-0000-0000770B0000}"/>
    <cellStyle name="Note 3 3 3 2 3" xfId="2553" xr:uid="{00000000-0005-0000-0000-0000780B0000}"/>
    <cellStyle name="Note 3 3 3 2 3 2" xfId="2554" xr:uid="{00000000-0005-0000-0000-0000790B0000}"/>
    <cellStyle name="Note 3 3 3 2 4" xfId="2555" xr:uid="{00000000-0005-0000-0000-00007A0B0000}"/>
    <cellStyle name="Note 3 3 3 3" xfId="2556" xr:uid="{00000000-0005-0000-0000-00007B0B0000}"/>
    <cellStyle name="Note 3 3 3 3 2" xfId="2557" xr:uid="{00000000-0005-0000-0000-00007C0B0000}"/>
    <cellStyle name="Note 3 3 3 3 2 2" xfId="2558" xr:uid="{00000000-0005-0000-0000-00007D0B0000}"/>
    <cellStyle name="Note 3 3 3 3 3" xfId="2559" xr:uid="{00000000-0005-0000-0000-00007E0B0000}"/>
    <cellStyle name="Note 3 3 3 4" xfId="2560" xr:uid="{00000000-0005-0000-0000-00007F0B0000}"/>
    <cellStyle name="Note 3 3 3 4 2" xfId="2561" xr:uid="{00000000-0005-0000-0000-0000800B0000}"/>
    <cellStyle name="Note 3 3 3 4 2 2" xfId="2562" xr:uid="{00000000-0005-0000-0000-0000810B0000}"/>
    <cellStyle name="Note 3 3 3 4 3" xfId="2563" xr:uid="{00000000-0005-0000-0000-0000820B0000}"/>
    <cellStyle name="Note 3 3 3 5" xfId="2564" xr:uid="{00000000-0005-0000-0000-0000830B0000}"/>
    <cellStyle name="Note 3 3 4" xfId="2565" xr:uid="{00000000-0005-0000-0000-0000840B0000}"/>
    <cellStyle name="Note 3 3 4 2" xfId="2566" xr:uid="{00000000-0005-0000-0000-0000850B0000}"/>
    <cellStyle name="Note 3 3 4 2 2" xfId="2567" xr:uid="{00000000-0005-0000-0000-0000860B0000}"/>
    <cellStyle name="Note 3 3 4 2 2 2" xfId="2568" xr:uid="{00000000-0005-0000-0000-0000870B0000}"/>
    <cellStyle name="Note 3 3 4 2 3" xfId="2569" xr:uid="{00000000-0005-0000-0000-0000880B0000}"/>
    <cellStyle name="Note 3 3 4 3" xfId="2570" xr:uid="{00000000-0005-0000-0000-0000890B0000}"/>
    <cellStyle name="Note 3 3 4 3 2" xfId="2571" xr:uid="{00000000-0005-0000-0000-00008A0B0000}"/>
    <cellStyle name="Note 3 3 4 4" xfId="2572" xr:uid="{00000000-0005-0000-0000-00008B0B0000}"/>
    <cellStyle name="Note 3 3 5" xfId="2573" xr:uid="{00000000-0005-0000-0000-00008C0B0000}"/>
    <cellStyle name="Note 3 3 5 2" xfId="2574" xr:uid="{00000000-0005-0000-0000-00008D0B0000}"/>
    <cellStyle name="Note 3 3 5 2 2" xfId="2575" xr:uid="{00000000-0005-0000-0000-00008E0B0000}"/>
    <cellStyle name="Note 3 3 5 3" xfId="2576" xr:uid="{00000000-0005-0000-0000-00008F0B0000}"/>
    <cellStyle name="Note 3 3 6" xfId="2577" xr:uid="{00000000-0005-0000-0000-0000900B0000}"/>
    <cellStyle name="Note 3 4" xfId="2578" xr:uid="{00000000-0005-0000-0000-0000910B0000}"/>
    <cellStyle name="Note 3 4 2" xfId="2579" xr:uid="{00000000-0005-0000-0000-0000920B0000}"/>
    <cellStyle name="Note 3 4 2 2" xfId="2580" xr:uid="{00000000-0005-0000-0000-0000930B0000}"/>
    <cellStyle name="Note 3 4 2 2 2" xfId="2581" xr:uid="{00000000-0005-0000-0000-0000940B0000}"/>
    <cellStyle name="Note 3 4 2 2 2 2" xfId="2582" xr:uid="{00000000-0005-0000-0000-0000950B0000}"/>
    <cellStyle name="Note 3 4 2 2 2 2 2" xfId="2583" xr:uid="{00000000-0005-0000-0000-0000960B0000}"/>
    <cellStyle name="Note 3 4 2 2 2 2 2 2" xfId="2584" xr:uid="{00000000-0005-0000-0000-0000970B0000}"/>
    <cellStyle name="Note 3 4 2 2 2 2 2 2 2" xfId="2585" xr:uid="{00000000-0005-0000-0000-0000980B0000}"/>
    <cellStyle name="Note 3 4 2 2 2 2 2 3" xfId="2586" xr:uid="{00000000-0005-0000-0000-0000990B0000}"/>
    <cellStyle name="Note 3 4 2 2 2 2 3" xfId="2587" xr:uid="{00000000-0005-0000-0000-00009A0B0000}"/>
    <cellStyle name="Note 3 4 2 2 2 2 3 2" xfId="2588" xr:uid="{00000000-0005-0000-0000-00009B0B0000}"/>
    <cellStyle name="Note 3 4 2 2 2 2 4" xfId="2589" xr:uid="{00000000-0005-0000-0000-00009C0B0000}"/>
    <cellStyle name="Note 3 4 2 2 2 3" xfId="2590" xr:uid="{00000000-0005-0000-0000-00009D0B0000}"/>
    <cellStyle name="Note 3 4 2 2 2 3 2" xfId="2591" xr:uid="{00000000-0005-0000-0000-00009E0B0000}"/>
    <cellStyle name="Note 3 4 2 2 2 3 2 2" xfId="2592" xr:uid="{00000000-0005-0000-0000-00009F0B0000}"/>
    <cellStyle name="Note 3 4 2 2 2 3 3" xfId="2593" xr:uid="{00000000-0005-0000-0000-0000A00B0000}"/>
    <cellStyle name="Note 3 4 2 2 2 4" xfId="2594" xr:uid="{00000000-0005-0000-0000-0000A10B0000}"/>
    <cellStyle name="Note 3 4 2 2 2 4 2" xfId="2595" xr:uid="{00000000-0005-0000-0000-0000A20B0000}"/>
    <cellStyle name="Note 3 4 2 2 2 4 2 2" xfId="2596" xr:uid="{00000000-0005-0000-0000-0000A30B0000}"/>
    <cellStyle name="Note 3 4 2 2 2 4 3" xfId="2597" xr:uid="{00000000-0005-0000-0000-0000A40B0000}"/>
    <cellStyle name="Note 3 4 2 2 2 5" xfId="2598" xr:uid="{00000000-0005-0000-0000-0000A50B0000}"/>
    <cellStyle name="Note 3 4 2 2 3" xfId="2599" xr:uid="{00000000-0005-0000-0000-0000A60B0000}"/>
    <cellStyle name="Note 3 4 2 2 3 2" xfId="2600" xr:uid="{00000000-0005-0000-0000-0000A70B0000}"/>
    <cellStyle name="Note 3 4 2 2 3 2 2" xfId="2601" xr:uid="{00000000-0005-0000-0000-0000A80B0000}"/>
    <cellStyle name="Note 3 4 2 2 3 2 2 2" xfId="2602" xr:uid="{00000000-0005-0000-0000-0000A90B0000}"/>
    <cellStyle name="Note 3 4 2 2 3 2 3" xfId="2603" xr:uid="{00000000-0005-0000-0000-0000AA0B0000}"/>
    <cellStyle name="Note 3 4 2 2 3 3" xfId="2604" xr:uid="{00000000-0005-0000-0000-0000AB0B0000}"/>
    <cellStyle name="Note 3 4 2 2 3 3 2" xfId="2605" xr:uid="{00000000-0005-0000-0000-0000AC0B0000}"/>
    <cellStyle name="Note 3 4 2 2 3 4" xfId="2606" xr:uid="{00000000-0005-0000-0000-0000AD0B0000}"/>
    <cellStyle name="Note 3 4 2 2 4" xfId="2607" xr:uid="{00000000-0005-0000-0000-0000AE0B0000}"/>
    <cellStyle name="Note 3 4 2 2 4 2" xfId="2608" xr:uid="{00000000-0005-0000-0000-0000AF0B0000}"/>
    <cellStyle name="Note 3 4 2 2 4 2 2" xfId="2609" xr:uid="{00000000-0005-0000-0000-0000B00B0000}"/>
    <cellStyle name="Note 3 4 2 2 4 3" xfId="2610" xr:uid="{00000000-0005-0000-0000-0000B10B0000}"/>
    <cellStyle name="Note 3 4 2 2 5" xfId="2611" xr:uid="{00000000-0005-0000-0000-0000B20B0000}"/>
    <cellStyle name="Note 3 4 2 2 5 2" xfId="2612" xr:uid="{00000000-0005-0000-0000-0000B30B0000}"/>
    <cellStyle name="Note 3 4 2 2 5 2 2" xfId="2613" xr:uid="{00000000-0005-0000-0000-0000B40B0000}"/>
    <cellStyle name="Note 3 4 2 2 5 3" xfId="2614" xr:uid="{00000000-0005-0000-0000-0000B50B0000}"/>
    <cellStyle name="Note 3 4 2 2 6" xfId="2615" xr:uid="{00000000-0005-0000-0000-0000B60B0000}"/>
    <cellStyle name="Note 3 4 2 3" xfId="2616" xr:uid="{00000000-0005-0000-0000-0000B70B0000}"/>
    <cellStyle name="Note 3 4 2 3 2" xfId="2617" xr:uid="{00000000-0005-0000-0000-0000B80B0000}"/>
    <cellStyle name="Note 3 4 2 3 2 2" xfId="2618" xr:uid="{00000000-0005-0000-0000-0000B90B0000}"/>
    <cellStyle name="Note 3 4 2 3 2 2 2" xfId="2619" xr:uid="{00000000-0005-0000-0000-0000BA0B0000}"/>
    <cellStyle name="Note 3 4 2 3 2 2 2 2" xfId="2620" xr:uid="{00000000-0005-0000-0000-0000BB0B0000}"/>
    <cellStyle name="Note 3 4 2 3 2 2 2 2 2" xfId="2621" xr:uid="{00000000-0005-0000-0000-0000BC0B0000}"/>
    <cellStyle name="Note 3 4 2 3 2 2 2 2 2 2" xfId="2622" xr:uid="{00000000-0005-0000-0000-0000BD0B0000}"/>
    <cellStyle name="Note 3 4 2 3 2 2 2 2 3" xfId="2623" xr:uid="{00000000-0005-0000-0000-0000BE0B0000}"/>
    <cellStyle name="Note 3 4 2 3 2 2 2 3" xfId="2624" xr:uid="{00000000-0005-0000-0000-0000BF0B0000}"/>
    <cellStyle name="Note 3 4 2 3 2 2 2 3 2" xfId="2625" xr:uid="{00000000-0005-0000-0000-0000C00B0000}"/>
    <cellStyle name="Note 3 4 2 3 2 2 2 4" xfId="2626" xr:uid="{00000000-0005-0000-0000-0000C10B0000}"/>
    <cellStyle name="Note 3 4 2 3 2 2 3" xfId="2627" xr:uid="{00000000-0005-0000-0000-0000C20B0000}"/>
    <cellStyle name="Note 3 4 2 3 2 2 3 2" xfId="2628" xr:uid="{00000000-0005-0000-0000-0000C30B0000}"/>
    <cellStyle name="Note 3 4 2 3 2 2 3 2 2" xfId="2629" xr:uid="{00000000-0005-0000-0000-0000C40B0000}"/>
    <cellStyle name="Note 3 4 2 3 2 2 3 3" xfId="2630" xr:uid="{00000000-0005-0000-0000-0000C50B0000}"/>
    <cellStyle name="Note 3 4 2 3 2 2 4" xfId="2631" xr:uid="{00000000-0005-0000-0000-0000C60B0000}"/>
    <cellStyle name="Note 3 4 2 3 2 2 4 2" xfId="2632" xr:uid="{00000000-0005-0000-0000-0000C70B0000}"/>
    <cellStyle name="Note 3 4 2 3 2 2 4 2 2" xfId="2633" xr:uid="{00000000-0005-0000-0000-0000C80B0000}"/>
    <cellStyle name="Note 3 4 2 3 2 2 4 3" xfId="2634" xr:uid="{00000000-0005-0000-0000-0000C90B0000}"/>
    <cellStyle name="Note 3 4 2 3 2 2 5" xfId="2635" xr:uid="{00000000-0005-0000-0000-0000CA0B0000}"/>
    <cellStyle name="Note 3 4 2 3 2 3" xfId="2636" xr:uid="{00000000-0005-0000-0000-0000CB0B0000}"/>
    <cellStyle name="Note 3 4 2 3 2 3 2" xfId="2637" xr:uid="{00000000-0005-0000-0000-0000CC0B0000}"/>
    <cellStyle name="Note 3 4 2 3 2 3 2 2" xfId="2638" xr:uid="{00000000-0005-0000-0000-0000CD0B0000}"/>
    <cellStyle name="Note 3 4 2 3 2 3 2 2 2" xfId="2639" xr:uid="{00000000-0005-0000-0000-0000CE0B0000}"/>
    <cellStyle name="Note 3 4 2 3 2 3 2 3" xfId="2640" xr:uid="{00000000-0005-0000-0000-0000CF0B0000}"/>
    <cellStyle name="Note 3 4 2 3 2 3 3" xfId="2641" xr:uid="{00000000-0005-0000-0000-0000D00B0000}"/>
    <cellStyle name="Note 3 4 2 3 2 3 3 2" xfId="2642" xr:uid="{00000000-0005-0000-0000-0000D10B0000}"/>
    <cellStyle name="Note 3 4 2 3 2 3 4" xfId="2643" xr:uid="{00000000-0005-0000-0000-0000D20B0000}"/>
    <cellStyle name="Note 3 4 2 3 2 4" xfId="2644" xr:uid="{00000000-0005-0000-0000-0000D30B0000}"/>
    <cellStyle name="Note 3 4 2 3 2 4 2" xfId="2645" xr:uid="{00000000-0005-0000-0000-0000D40B0000}"/>
    <cellStyle name="Note 3 4 2 3 2 4 2 2" xfId="2646" xr:uid="{00000000-0005-0000-0000-0000D50B0000}"/>
    <cellStyle name="Note 3 4 2 3 2 4 3" xfId="2647" xr:uid="{00000000-0005-0000-0000-0000D60B0000}"/>
    <cellStyle name="Note 3 4 2 3 2 5" xfId="2648" xr:uid="{00000000-0005-0000-0000-0000D70B0000}"/>
    <cellStyle name="Note 3 4 2 3 2 5 2" xfId="2649" xr:uid="{00000000-0005-0000-0000-0000D80B0000}"/>
    <cellStyle name="Note 3 4 2 3 2 5 2 2" xfId="2650" xr:uid="{00000000-0005-0000-0000-0000D90B0000}"/>
    <cellStyle name="Note 3 4 2 3 2 5 3" xfId="2651" xr:uid="{00000000-0005-0000-0000-0000DA0B0000}"/>
    <cellStyle name="Note 3 4 2 3 2 6" xfId="2652" xr:uid="{00000000-0005-0000-0000-0000DB0B0000}"/>
    <cellStyle name="Note 3 4 2 3 3" xfId="2653" xr:uid="{00000000-0005-0000-0000-0000DC0B0000}"/>
    <cellStyle name="Note 3 4 2 3 3 2" xfId="2654" xr:uid="{00000000-0005-0000-0000-0000DD0B0000}"/>
    <cellStyle name="Note 3 4 2 3 3 2 2" xfId="2655" xr:uid="{00000000-0005-0000-0000-0000DE0B0000}"/>
    <cellStyle name="Note 3 4 2 3 3 2 2 2" xfId="2656" xr:uid="{00000000-0005-0000-0000-0000DF0B0000}"/>
    <cellStyle name="Note 3 4 2 3 3 2 2 2 2" xfId="2657" xr:uid="{00000000-0005-0000-0000-0000E00B0000}"/>
    <cellStyle name="Note 3 4 2 3 3 2 2 3" xfId="2658" xr:uid="{00000000-0005-0000-0000-0000E10B0000}"/>
    <cellStyle name="Note 3 4 2 3 3 2 3" xfId="2659" xr:uid="{00000000-0005-0000-0000-0000E20B0000}"/>
    <cellStyle name="Note 3 4 2 3 3 2 3 2" xfId="2660" xr:uid="{00000000-0005-0000-0000-0000E30B0000}"/>
    <cellStyle name="Note 3 4 2 3 3 2 4" xfId="2661" xr:uid="{00000000-0005-0000-0000-0000E40B0000}"/>
    <cellStyle name="Note 3 4 2 3 3 3" xfId="2662" xr:uid="{00000000-0005-0000-0000-0000E50B0000}"/>
    <cellStyle name="Note 3 4 2 3 3 3 2" xfId="2663" xr:uid="{00000000-0005-0000-0000-0000E60B0000}"/>
    <cellStyle name="Note 3 4 2 3 3 3 2 2" xfId="2664" xr:uid="{00000000-0005-0000-0000-0000E70B0000}"/>
    <cellStyle name="Note 3 4 2 3 3 3 3" xfId="2665" xr:uid="{00000000-0005-0000-0000-0000E80B0000}"/>
    <cellStyle name="Note 3 4 2 3 3 4" xfId="2666" xr:uid="{00000000-0005-0000-0000-0000E90B0000}"/>
    <cellStyle name="Note 3 4 2 3 3 4 2" xfId="2667" xr:uid="{00000000-0005-0000-0000-0000EA0B0000}"/>
    <cellStyle name="Note 3 4 2 3 3 4 2 2" xfId="2668" xr:uid="{00000000-0005-0000-0000-0000EB0B0000}"/>
    <cellStyle name="Note 3 4 2 3 3 4 3" xfId="2669" xr:uid="{00000000-0005-0000-0000-0000EC0B0000}"/>
    <cellStyle name="Note 3 4 2 3 3 5" xfId="2670" xr:uid="{00000000-0005-0000-0000-0000ED0B0000}"/>
    <cellStyle name="Note 3 4 2 3 4" xfId="2671" xr:uid="{00000000-0005-0000-0000-0000EE0B0000}"/>
    <cellStyle name="Note 3 4 2 3 4 2" xfId="2672" xr:uid="{00000000-0005-0000-0000-0000EF0B0000}"/>
    <cellStyle name="Note 3 4 2 3 4 2 2" xfId="2673" xr:uid="{00000000-0005-0000-0000-0000F00B0000}"/>
    <cellStyle name="Note 3 4 2 3 4 2 2 2" xfId="2674" xr:uid="{00000000-0005-0000-0000-0000F10B0000}"/>
    <cellStyle name="Note 3 4 2 3 4 2 3" xfId="2675" xr:uid="{00000000-0005-0000-0000-0000F20B0000}"/>
    <cellStyle name="Note 3 4 2 3 4 3" xfId="2676" xr:uid="{00000000-0005-0000-0000-0000F30B0000}"/>
    <cellStyle name="Note 3 4 2 3 4 3 2" xfId="2677" xr:uid="{00000000-0005-0000-0000-0000F40B0000}"/>
    <cellStyle name="Note 3 4 2 3 4 4" xfId="2678" xr:uid="{00000000-0005-0000-0000-0000F50B0000}"/>
    <cellStyle name="Note 3 4 2 3 5" xfId="2679" xr:uid="{00000000-0005-0000-0000-0000F60B0000}"/>
    <cellStyle name="Note 3 4 2 3 5 2" xfId="2680" xr:uid="{00000000-0005-0000-0000-0000F70B0000}"/>
    <cellStyle name="Note 3 4 2 3 5 2 2" xfId="2681" xr:uid="{00000000-0005-0000-0000-0000F80B0000}"/>
    <cellStyle name="Note 3 4 2 3 5 3" xfId="2682" xr:uid="{00000000-0005-0000-0000-0000F90B0000}"/>
    <cellStyle name="Note 3 4 2 3 6" xfId="2683" xr:uid="{00000000-0005-0000-0000-0000FA0B0000}"/>
    <cellStyle name="Note 3 4 2 3 6 2" xfId="2684" xr:uid="{00000000-0005-0000-0000-0000FB0B0000}"/>
    <cellStyle name="Note 3 4 2 3 6 2 2" xfId="2685" xr:uid="{00000000-0005-0000-0000-0000FC0B0000}"/>
    <cellStyle name="Note 3 4 2 3 6 3" xfId="2686" xr:uid="{00000000-0005-0000-0000-0000FD0B0000}"/>
    <cellStyle name="Note 3 4 2 3 7" xfId="2687" xr:uid="{00000000-0005-0000-0000-0000FE0B0000}"/>
    <cellStyle name="Note 3 4 2 4" xfId="2688" xr:uid="{00000000-0005-0000-0000-0000FF0B0000}"/>
    <cellStyle name="Note 3 4 2 4 2" xfId="2689" xr:uid="{00000000-0005-0000-0000-0000000C0000}"/>
    <cellStyle name="Note 3 4 2 4 2 2" xfId="2690" xr:uid="{00000000-0005-0000-0000-0000010C0000}"/>
    <cellStyle name="Note 3 4 2 4 2 2 2" xfId="2691" xr:uid="{00000000-0005-0000-0000-0000020C0000}"/>
    <cellStyle name="Note 3 4 2 4 2 2 2 2" xfId="2692" xr:uid="{00000000-0005-0000-0000-0000030C0000}"/>
    <cellStyle name="Note 3 4 2 4 2 2 3" xfId="2693" xr:uid="{00000000-0005-0000-0000-0000040C0000}"/>
    <cellStyle name="Note 3 4 2 4 2 3" xfId="2694" xr:uid="{00000000-0005-0000-0000-0000050C0000}"/>
    <cellStyle name="Note 3 4 2 4 2 3 2" xfId="2695" xr:uid="{00000000-0005-0000-0000-0000060C0000}"/>
    <cellStyle name="Note 3 4 2 4 2 4" xfId="2696" xr:uid="{00000000-0005-0000-0000-0000070C0000}"/>
    <cellStyle name="Note 3 4 2 4 3" xfId="2697" xr:uid="{00000000-0005-0000-0000-0000080C0000}"/>
    <cellStyle name="Note 3 4 2 4 3 2" xfId="2698" xr:uid="{00000000-0005-0000-0000-0000090C0000}"/>
    <cellStyle name="Note 3 4 2 4 3 2 2" xfId="2699" xr:uid="{00000000-0005-0000-0000-00000A0C0000}"/>
    <cellStyle name="Note 3 4 2 4 3 3" xfId="2700" xr:uid="{00000000-0005-0000-0000-00000B0C0000}"/>
    <cellStyle name="Note 3 4 2 4 4" xfId="2701" xr:uid="{00000000-0005-0000-0000-00000C0C0000}"/>
    <cellStyle name="Note 3 4 2 4 4 2" xfId="2702" xr:uid="{00000000-0005-0000-0000-00000D0C0000}"/>
    <cellStyle name="Note 3 4 2 4 4 2 2" xfId="2703" xr:uid="{00000000-0005-0000-0000-00000E0C0000}"/>
    <cellStyle name="Note 3 4 2 4 4 3" xfId="2704" xr:uid="{00000000-0005-0000-0000-00000F0C0000}"/>
    <cellStyle name="Note 3 4 2 4 5" xfId="2705" xr:uid="{00000000-0005-0000-0000-0000100C0000}"/>
    <cellStyle name="Note 3 4 2 5" xfId="2706" xr:uid="{00000000-0005-0000-0000-0000110C0000}"/>
    <cellStyle name="Note 3 4 2 5 2" xfId="2707" xr:uid="{00000000-0005-0000-0000-0000120C0000}"/>
    <cellStyle name="Note 3 4 2 5 2 2" xfId="2708" xr:uid="{00000000-0005-0000-0000-0000130C0000}"/>
    <cellStyle name="Note 3 4 2 5 2 2 2" xfId="2709" xr:uid="{00000000-0005-0000-0000-0000140C0000}"/>
    <cellStyle name="Note 3 4 2 5 2 3" xfId="2710" xr:uid="{00000000-0005-0000-0000-0000150C0000}"/>
    <cellStyle name="Note 3 4 2 5 3" xfId="2711" xr:uid="{00000000-0005-0000-0000-0000160C0000}"/>
    <cellStyle name="Note 3 4 2 5 3 2" xfId="2712" xr:uid="{00000000-0005-0000-0000-0000170C0000}"/>
    <cellStyle name="Note 3 4 2 5 4" xfId="2713" xr:uid="{00000000-0005-0000-0000-0000180C0000}"/>
    <cellStyle name="Note 3 4 2 6" xfId="2714" xr:uid="{00000000-0005-0000-0000-0000190C0000}"/>
    <cellStyle name="Note 3 4 2 6 2" xfId="2715" xr:uid="{00000000-0005-0000-0000-00001A0C0000}"/>
    <cellStyle name="Note 3 4 2 6 2 2" xfId="2716" xr:uid="{00000000-0005-0000-0000-00001B0C0000}"/>
    <cellStyle name="Note 3 4 2 6 3" xfId="2717" xr:uid="{00000000-0005-0000-0000-00001C0C0000}"/>
    <cellStyle name="Note 3 4 2 7" xfId="2718" xr:uid="{00000000-0005-0000-0000-00001D0C0000}"/>
    <cellStyle name="Note 3 4 2 7 2" xfId="2719" xr:uid="{00000000-0005-0000-0000-00001E0C0000}"/>
    <cellStyle name="Note 3 4 3" xfId="2720" xr:uid="{00000000-0005-0000-0000-00001F0C0000}"/>
    <cellStyle name="Note 3 4 3 2" xfId="2721" xr:uid="{00000000-0005-0000-0000-0000200C0000}"/>
    <cellStyle name="Note 3 4 3 2 2" xfId="2722" xr:uid="{00000000-0005-0000-0000-0000210C0000}"/>
    <cellStyle name="Note 3 4 3 2 2 2" xfId="2723" xr:uid="{00000000-0005-0000-0000-0000220C0000}"/>
    <cellStyle name="Note 3 4 3 2 2 2 2" xfId="2724" xr:uid="{00000000-0005-0000-0000-0000230C0000}"/>
    <cellStyle name="Note 3 4 3 2 2 2 2 2" xfId="2725" xr:uid="{00000000-0005-0000-0000-0000240C0000}"/>
    <cellStyle name="Note 3 4 3 2 2 2 2 2 2" xfId="2726" xr:uid="{00000000-0005-0000-0000-0000250C0000}"/>
    <cellStyle name="Note 3 4 3 2 2 2 2 3" xfId="2727" xr:uid="{00000000-0005-0000-0000-0000260C0000}"/>
    <cellStyle name="Note 3 4 3 2 2 2 3" xfId="2728" xr:uid="{00000000-0005-0000-0000-0000270C0000}"/>
    <cellStyle name="Note 3 4 3 2 2 2 3 2" xfId="2729" xr:uid="{00000000-0005-0000-0000-0000280C0000}"/>
    <cellStyle name="Note 3 4 3 2 2 2 4" xfId="2730" xr:uid="{00000000-0005-0000-0000-0000290C0000}"/>
    <cellStyle name="Note 3 4 3 2 2 3" xfId="2731" xr:uid="{00000000-0005-0000-0000-00002A0C0000}"/>
    <cellStyle name="Note 3 4 3 2 2 3 2" xfId="2732" xr:uid="{00000000-0005-0000-0000-00002B0C0000}"/>
    <cellStyle name="Note 3 4 3 2 2 3 2 2" xfId="2733" xr:uid="{00000000-0005-0000-0000-00002C0C0000}"/>
    <cellStyle name="Note 3 4 3 2 2 3 3" xfId="2734" xr:uid="{00000000-0005-0000-0000-00002D0C0000}"/>
    <cellStyle name="Note 3 4 3 2 2 4" xfId="2735" xr:uid="{00000000-0005-0000-0000-00002E0C0000}"/>
    <cellStyle name="Note 3 4 3 2 2 4 2" xfId="2736" xr:uid="{00000000-0005-0000-0000-00002F0C0000}"/>
    <cellStyle name="Note 3 4 3 2 2 4 2 2" xfId="2737" xr:uid="{00000000-0005-0000-0000-0000300C0000}"/>
    <cellStyle name="Note 3 4 3 2 2 4 3" xfId="2738" xr:uid="{00000000-0005-0000-0000-0000310C0000}"/>
    <cellStyle name="Note 3 4 3 2 2 5" xfId="2739" xr:uid="{00000000-0005-0000-0000-0000320C0000}"/>
    <cellStyle name="Note 3 4 3 2 3" xfId="2740" xr:uid="{00000000-0005-0000-0000-0000330C0000}"/>
    <cellStyle name="Note 3 4 3 2 3 2" xfId="2741" xr:uid="{00000000-0005-0000-0000-0000340C0000}"/>
    <cellStyle name="Note 3 4 3 2 3 2 2" xfId="2742" xr:uid="{00000000-0005-0000-0000-0000350C0000}"/>
    <cellStyle name="Note 3 4 3 2 3 2 2 2" xfId="2743" xr:uid="{00000000-0005-0000-0000-0000360C0000}"/>
    <cellStyle name="Note 3 4 3 2 3 2 3" xfId="2744" xr:uid="{00000000-0005-0000-0000-0000370C0000}"/>
    <cellStyle name="Note 3 4 3 2 3 3" xfId="2745" xr:uid="{00000000-0005-0000-0000-0000380C0000}"/>
    <cellStyle name="Note 3 4 3 2 3 3 2" xfId="2746" xr:uid="{00000000-0005-0000-0000-0000390C0000}"/>
    <cellStyle name="Note 3 4 3 2 3 4" xfId="2747" xr:uid="{00000000-0005-0000-0000-00003A0C0000}"/>
    <cellStyle name="Note 3 4 3 2 4" xfId="2748" xr:uid="{00000000-0005-0000-0000-00003B0C0000}"/>
    <cellStyle name="Note 3 4 3 2 4 2" xfId="2749" xr:uid="{00000000-0005-0000-0000-00003C0C0000}"/>
    <cellStyle name="Note 3 4 3 2 4 2 2" xfId="2750" xr:uid="{00000000-0005-0000-0000-00003D0C0000}"/>
    <cellStyle name="Note 3 4 3 2 4 3" xfId="2751" xr:uid="{00000000-0005-0000-0000-00003E0C0000}"/>
    <cellStyle name="Note 3 4 3 2 5" xfId="2752" xr:uid="{00000000-0005-0000-0000-00003F0C0000}"/>
    <cellStyle name="Note 3 4 3 2 5 2" xfId="2753" xr:uid="{00000000-0005-0000-0000-0000400C0000}"/>
    <cellStyle name="Note 3 4 3 2 5 2 2" xfId="2754" xr:uid="{00000000-0005-0000-0000-0000410C0000}"/>
    <cellStyle name="Note 3 4 3 2 5 3" xfId="2755" xr:uid="{00000000-0005-0000-0000-0000420C0000}"/>
    <cellStyle name="Note 3 4 3 2 6" xfId="2756" xr:uid="{00000000-0005-0000-0000-0000430C0000}"/>
    <cellStyle name="Note 3 4 3 3" xfId="2757" xr:uid="{00000000-0005-0000-0000-0000440C0000}"/>
    <cellStyle name="Note 3 4 3 3 2" xfId="2758" xr:uid="{00000000-0005-0000-0000-0000450C0000}"/>
    <cellStyle name="Note 3 4 3 3 2 2" xfId="2759" xr:uid="{00000000-0005-0000-0000-0000460C0000}"/>
    <cellStyle name="Note 3 4 3 3 2 2 2" xfId="2760" xr:uid="{00000000-0005-0000-0000-0000470C0000}"/>
    <cellStyle name="Note 3 4 3 3 2 2 2 2" xfId="2761" xr:uid="{00000000-0005-0000-0000-0000480C0000}"/>
    <cellStyle name="Note 3 4 3 3 2 2 3" xfId="2762" xr:uid="{00000000-0005-0000-0000-0000490C0000}"/>
    <cellStyle name="Note 3 4 3 3 2 3" xfId="2763" xr:uid="{00000000-0005-0000-0000-00004A0C0000}"/>
    <cellStyle name="Note 3 4 3 3 2 3 2" xfId="2764" xr:uid="{00000000-0005-0000-0000-00004B0C0000}"/>
    <cellStyle name="Note 3 4 3 3 2 4" xfId="2765" xr:uid="{00000000-0005-0000-0000-00004C0C0000}"/>
    <cellStyle name="Note 3 4 3 3 3" xfId="2766" xr:uid="{00000000-0005-0000-0000-00004D0C0000}"/>
    <cellStyle name="Note 3 4 3 3 3 2" xfId="2767" xr:uid="{00000000-0005-0000-0000-00004E0C0000}"/>
    <cellStyle name="Note 3 4 3 3 3 2 2" xfId="2768" xr:uid="{00000000-0005-0000-0000-00004F0C0000}"/>
    <cellStyle name="Note 3 4 3 3 3 3" xfId="2769" xr:uid="{00000000-0005-0000-0000-0000500C0000}"/>
    <cellStyle name="Note 3 4 3 3 4" xfId="2770" xr:uid="{00000000-0005-0000-0000-0000510C0000}"/>
    <cellStyle name="Note 3 4 3 3 4 2" xfId="2771" xr:uid="{00000000-0005-0000-0000-0000520C0000}"/>
    <cellStyle name="Note 3 4 3 3 4 2 2" xfId="2772" xr:uid="{00000000-0005-0000-0000-0000530C0000}"/>
    <cellStyle name="Note 3 4 3 3 4 3" xfId="2773" xr:uid="{00000000-0005-0000-0000-0000540C0000}"/>
    <cellStyle name="Note 3 4 3 3 5" xfId="2774" xr:uid="{00000000-0005-0000-0000-0000550C0000}"/>
    <cellStyle name="Note 3 4 3 4" xfId="2775" xr:uid="{00000000-0005-0000-0000-0000560C0000}"/>
    <cellStyle name="Note 3 4 3 4 2" xfId="2776" xr:uid="{00000000-0005-0000-0000-0000570C0000}"/>
    <cellStyle name="Note 3 4 3 4 2 2" xfId="2777" xr:uid="{00000000-0005-0000-0000-0000580C0000}"/>
    <cellStyle name="Note 3 4 3 4 2 2 2" xfId="2778" xr:uid="{00000000-0005-0000-0000-0000590C0000}"/>
    <cellStyle name="Note 3 4 3 4 2 3" xfId="2779" xr:uid="{00000000-0005-0000-0000-00005A0C0000}"/>
    <cellStyle name="Note 3 4 3 4 3" xfId="2780" xr:uid="{00000000-0005-0000-0000-00005B0C0000}"/>
    <cellStyle name="Note 3 4 3 4 3 2" xfId="2781" xr:uid="{00000000-0005-0000-0000-00005C0C0000}"/>
    <cellStyle name="Note 3 4 3 4 4" xfId="2782" xr:uid="{00000000-0005-0000-0000-00005D0C0000}"/>
    <cellStyle name="Note 3 4 3 5" xfId="2783" xr:uid="{00000000-0005-0000-0000-00005E0C0000}"/>
    <cellStyle name="Note 3 4 3 5 2" xfId="2784" xr:uid="{00000000-0005-0000-0000-00005F0C0000}"/>
    <cellStyle name="Note 3 4 3 5 2 2" xfId="2785" xr:uid="{00000000-0005-0000-0000-0000600C0000}"/>
    <cellStyle name="Note 3 4 3 5 3" xfId="2786" xr:uid="{00000000-0005-0000-0000-0000610C0000}"/>
    <cellStyle name="Note 3 4 3 6" xfId="2787" xr:uid="{00000000-0005-0000-0000-0000620C0000}"/>
    <cellStyle name="Note 3 4 3 6 2" xfId="2788" xr:uid="{00000000-0005-0000-0000-0000630C0000}"/>
    <cellStyle name="Note 3 4 4" xfId="2789" xr:uid="{00000000-0005-0000-0000-0000640C0000}"/>
    <cellStyle name="Note 3 4 4 2" xfId="2790" xr:uid="{00000000-0005-0000-0000-0000650C0000}"/>
    <cellStyle name="Note 3 4 4 2 2" xfId="2791" xr:uid="{00000000-0005-0000-0000-0000660C0000}"/>
    <cellStyle name="Note 3 4 4 2 2 2" xfId="2792" xr:uid="{00000000-0005-0000-0000-0000670C0000}"/>
    <cellStyle name="Note 3 4 4 2 2 2 2" xfId="2793" xr:uid="{00000000-0005-0000-0000-0000680C0000}"/>
    <cellStyle name="Note 3 4 4 2 2 3" xfId="2794" xr:uid="{00000000-0005-0000-0000-0000690C0000}"/>
    <cellStyle name="Note 3 4 4 2 3" xfId="2795" xr:uid="{00000000-0005-0000-0000-00006A0C0000}"/>
    <cellStyle name="Note 3 4 4 2 3 2" xfId="2796" xr:uid="{00000000-0005-0000-0000-00006B0C0000}"/>
    <cellStyle name="Note 3 4 4 2 4" xfId="2797" xr:uid="{00000000-0005-0000-0000-00006C0C0000}"/>
    <cellStyle name="Note 3 4 4 3" xfId="2798" xr:uid="{00000000-0005-0000-0000-00006D0C0000}"/>
    <cellStyle name="Note 3 4 4 3 2" xfId="2799" xr:uid="{00000000-0005-0000-0000-00006E0C0000}"/>
    <cellStyle name="Note 3 4 4 3 2 2" xfId="2800" xr:uid="{00000000-0005-0000-0000-00006F0C0000}"/>
    <cellStyle name="Note 3 4 4 3 3" xfId="2801" xr:uid="{00000000-0005-0000-0000-0000700C0000}"/>
    <cellStyle name="Note 3 4 4 4" xfId="2802" xr:uid="{00000000-0005-0000-0000-0000710C0000}"/>
    <cellStyle name="Note 3 4 4 4 2" xfId="2803" xr:uid="{00000000-0005-0000-0000-0000720C0000}"/>
    <cellStyle name="Note 3 4 4 4 2 2" xfId="2804" xr:uid="{00000000-0005-0000-0000-0000730C0000}"/>
    <cellStyle name="Note 3 4 4 4 3" xfId="2805" xr:uid="{00000000-0005-0000-0000-0000740C0000}"/>
    <cellStyle name="Note 3 4 4 5" xfId="2806" xr:uid="{00000000-0005-0000-0000-0000750C0000}"/>
    <cellStyle name="Note 3 4 5" xfId="2807" xr:uid="{00000000-0005-0000-0000-0000760C0000}"/>
    <cellStyle name="Note 3 4 5 2" xfId="2808" xr:uid="{00000000-0005-0000-0000-0000770C0000}"/>
    <cellStyle name="Note 3 4 5 2 2" xfId="2809" xr:uid="{00000000-0005-0000-0000-0000780C0000}"/>
    <cellStyle name="Note 3 4 5 2 2 2" xfId="2810" xr:uid="{00000000-0005-0000-0000-0000790C0000}"/>
    <cellStyle name="Note 3 4 5 2 3" xfId="2811" xr:uid="{00000000-0005-0000-0000-00007A0C0000}"/>
    <cellStyle name="Note 3 4 5 3" xfId="2812" xr:uid="{00000000-0005-0000-0000-00007B0C0000}"/>
    <cellStyle name="Note 3 4 5 3 2" xfId="2813" xr:uid="{00000000-0005-0000-0000-00007C0C0000}"/>
    <cellStyle name="Note 3 4 5 4" xfId="2814" xr:uid="{00000000-0005-0000-0000-00007D0C0000}"/>
    <cellStyle name="Note 3 4 6" xfId="2815" xr:uid="{00000000-0005-0000-0000-00007E0C0000}"/>
    <cellStyle name="Note 3 4 6 2" xfId="2816" xr:uid="{00000000-0005-0000-0000-00007F0C0000}"/>
    <cellStyle name="Note 3 4 6 2 2" xfId="2817" xr:uid="{00000000-0005-0000-0000-0000800C0000}"/>
    <cellStyle name="Note 3 4 6 3" xfId="2818" xr:uid="{00000000-0005-0000-0000-0000810C0000}"/>
    <cellStyle name="Note 3 4 7" xfId="2819" xr:uid="{00000000-0005-0000-0000-0000820C0000}"/>
    <cellStyle name="Note 3 5" xfId="2820" xr:uid="{00000000-0005-0000-0000-0000830C0000}"/>
    <cellStyle name="Note 3 5 2" xfId="2821" xr:uid="{00000000-0005-0000-0000-0000840C0000}"/>
    <cellStyle name="Note 3 5 2 2" xfId="2822" xr:uid="{00000000-0005-0000-0000-0000850C0000}"/>
    <cellStyle name="Note 3 5 2 2 2" xfId="2823" xr:uid="{00000000-0005-0000-0000-0000860C0000}"/>
    <cellStyle name="Note 3 5 2 2 2 2" xfId="2824" xr:uid="{00000000-0005-0000-0000-0000870C0000}"/>
    <cellStyle name="Note 3 5 2 2 2 2 2" xfId="2825" xr:uid="{00000000-0005-0000-0000-0000880C0000}"/>
    <cellStyle name="Note 3 5 2 2 2 2 2 2" xfId="2826" xr:uid="{00000000-0005-0000-0000-0000890C0000}"/>
    <cellStyle name="Note 3 5 2 2 2 2 3" xfId="2827" xr:uid="{00000000-0005-0000-0000-00008A0C0000}"/>
    <cellStyle name="Note 3 5 2 2 2 3" xfId="2828" xr:uid="{00000000-0005-0000-0000-00008B0C0000}"/>
    <cellStyle name="Note 3 5 2 2 2 3 2" xfId="2829" xr:uid="{00000000-0005-0000-0000-00008C0C0000}"/>
    <cellStyle name="Note 3 5 2 2 2 4" xfId="2830" xr:uid="{00000000-0005-0000-0000-00008D0C0000}"/>
    <cellStyle name="Note 3 5 2 2 3" xfId="2831" xr:uid="{00000000-0005-0000-0000-00008E0C0000}"/>
    <cellStyle name="Note 3 5 2 2 3 2" xfId="2832" xr:uid="{00000000-0005-0000-0000-00008F0C0000}"/>
    <cellStyle name="Note 3 5 2 2 3 2 2" xfId="2833" xr:uid="{00000000-0005-0000-0000-0000900C0000}"/>
    <cellStyle name="Note 3 5 2 2 3 3" xfId="2834" xr:uid="{00000000-0005-0000-0000-0000910C0000}"/>
    <cellStyle name="Note 3 5 2 2 4" xfId="2835" xr:uid="{00000000-0005-0000-0000-0000920C0000}"/>
    <cellStyle name="Note 3 5 2 2 4 2" xfId="2836" xr:uid="{00000000-0005-0000-0000-0000930C0000}"/>
    <cellStyle name="Note 3 5 2 2 4 2 2" xfId="2837" xr:uid="{00000000-0005-0000-0000-0000940C0000}"/>
    <cellStyle name="Note 3 5 2 2 4 3" xfId="2838" xr:uid="{00000000-0005-0000-0000-0000950C0000}"/>
    <cellStyle name="Note 3 5 2 2 5" xfId="2839" xr:uid="{00000000-0005-0000-0000-0000960C0000}"/>
    <cellStyle name="Note 3 5 2 3" xfId="2840" xr:uid="{00000000-0005-0000-0000-0000970C0000}"/>
    <cellStyle name="Note 3 5 2 3 2" xfId="2841" xr:uid="{00000000-0005-0000-0000-0000980C0000}"/>
    <cellStyle name="Note 3 5 2 3 2 2" xfId="2842" xr:uid="{00000000-0005-0000-0000-0000990C0000}"/>
    <cellStyle name="Note 3 5 2 3 2 2 2" xfId="2843" xr:uid="{00000000-0005-0000-0000-00009A0C0000}"/>
    <cellStyle name="Note 3 5 2 3 2 3" xfId="2844" xr:uid="{00000000-0005-0000-0000-00009B0C0000}"/>
    <cellStyle name="Note 3 5 2 3 3" xfId="2845" xr:uid="{00000000-0005-0000-0000-00009C0C0000}"/>
    <cellStyle name="Note 3 5 2 3 3 2" xfId="2846" xr:uid="{00000000-0005-0000-0000-00009D0C0000}"/>
    <cellStyle name="Note 3 5 2 3 4" xfId="2847" xr:uid="{00000000-0005-0000-0000-00009E0C0000}"/>
    <cellStyle name="Note 3 5 2 4" xfId="2848" xr:uid="{00000000-0005-0000-0000-00009F0C0000}"/>
    <cellStyle name="Note 3 5 2 4 2" xfId="2849" xr:uid="{00000000-0005-0000-0000-0000A00C0000}"/>
    <cellStyle name="Note 3 5 2 4 2 2" xfId="2850" xr:uid="{00000000-0005-0000-0000-0000A10C0000}"/>
    <cellStyle name="Note 3 5 2 4 3" xfId="2851" xr:uid="{00000000-0005-0000-0000-0000A20C0000}"/>
    <cellStyle name="Note 3 5 2 5" xfId="2852" xr:uid="{00000000-0005-0000-0000-0000A30C0000}"/>
    <cellStyle name="Note 3 5 2 5 2" xfId="2853" xr:uid="{00000000-0005-0000-0000-0000A40C0000}"/>
    <cellStyle name="Note 3 5 2 5 2 2" xfId="2854" xr:uid="{00000000-0005-0000-0000-0000A50C0000}"/>
    <cellStyle name="Note 3 5 2 5 3" xfId="2855" xr:uid="{00000000-0005-0000-0000-0000A60C0000}"/>
    <cellStyle name="Note 3 5 2 6" xfId="2856" xr:uid="{00000000-0005-0000-0000-0000A70C0000}"/>
    <cellStyle name="Note 3 5 3" xfId="2857" xr:uid="{00000000-0005-0000-0000-0000A80C0000}"/>
    <cellStyle name="Note 3 5 3 2" xfId="2858" xr:uid="{00000000-0005-0000-0000-0000A90C0000}"/>
    <cellStyle name="Note 3 5 3 2 2" xfId="2859" xr:uid="{00000000-0005-0000-0000-0000AA0C0000}"/>
    <cellStyle name="Note 3 5 3 2 2 2" xfId="2860" xr:uid="{00000000-0005-0000-0000-0000AB0C0000}"/>
    <cellStyle name="Note 3 5 3 2 2 2 2" xfId="2861" xr:uid="{00000000-0005-0000-0000-0000AC0C0000}"/>
    <cellStyle name="Note 3 5 3 2 2 3" xfId="2862" xr:uid="{00000000-0005-0000-0000-0000AD0C0000}"/>
    <cellStyle name="Note 3 5 3 2 3" xfId="2863" xr:uid="{00000000-0005-0000-0000-0000AE0C0000}"/>
    <cellStyle name="Note 3 5 3 2 3 2" xfId="2864" xr:uid="{00000000-0005-0000-0000-0000AF0C0000}"/>
    <cellStyle name="Note 3 5 3 2 4" xfId="2865" xr:uid="{00000000-0005-0000-0000-0000B00C0000}"/>
    <cellStyle name="Note 3 5 3 3" xfId="2866" xr:uid="{00000000-0005-0000-0000-0000B10C0000}"/>
    <cellStyle name="Note 3 5 3 3 2" xfId="2867" xr:uid="{00000000-0005-0000-0000-0000B20C0000}"/>
    <cellStyle name="Note 3 5 3 3 2 2" xfId="2868" xr:uid="{00000000-0005-0000-0000-0000B30C0000}"/>
    <cellStyle name="Note 3 5 3 3 3" xfId="2869" xr:uid="{00000000-0005-0000-0000-0000B40C0000}"/>
    <cellStyle name="Note 3 5 3 4" xfId="2870" xr:uid="{00000000-0005-0000-0000-0000B50C0000}"/>
    <cellStyle name="Note 3 5 3 4 2" xfId="2871" xr:uid="{00000000-0005-0000-0000-0000B60C0000}"/>
    <cellStyle name="Note 3 5 3 4 2 2" xfId="2872" xr:uid="{00000000-0005-0000-0000-0000B70C0000}"/>
    <cellStyle name="Note 3 5 3 4 3" xfId="2873" xr:uid="{00000000-0005-0000-0000-0000B80C0000}"/>
    <cellStyle name="Note 3 5 3 5" xfId="2874" xr:uid="{00000000-0005-0000-0000-0000B90C0000}"/>
    <cellStyle name="Note 3 5 4" xfId="2875" xr:uid="{00000000-0005-0000-0000-0000BA0C0000}"/>
    <cellStyle name="Note 3 5 4 2" xfId="2876" xr:uid="{00000000-0005-0000-0000-0000BB0C0000}"/>
    <cellStyle name="Note 3 5 4 2 2" xfId="2877" xr:uid="{00000000-0005-0000-0000-0000BC0C0000}"/>
    <cellStyle name="Note 3 5 4 2 2 2" xfId="2878" xr:uid="{00000000-0005-0000-0000-0000BD0C0000}"/>
    <cellStyle name="Note 3 5 4 2 3" xfId="2879" xr:uid="{00000000-0005-0000-0000-0000BE0C0000}"/>
    <cellStyle name="Note 3 5 4 3" xfId="2880" xr:uid="{00000000-0005-0000-0000-0000BF0C0000}"/>
    <cellStyle name="Note 3 5 4 3 2" xfId="2881" xr:uid="{00000000-0005-0000-0000-0000C00C0000}"/>
    <cellStyle name="Note 3 5 4 4" xfId="2882" xr:uid="{00000000-0005-0000-0000-0000C10C0000}"/>
    <cellStyle name="Note 3 5 5" xfId="2883" xr:uid="{00000000-0005-0000-0000-0000C20C0000}"/>
    <cellStyle name="Note 3 5 5 2" xfId="2884" xr:uid="{00000000-0005-0000-0000-0000C30C0000}"/>
    <cellStyle name="Note 3 5 5 2 2" xfId="2885" xr:uid="{00000000-0005-0000-0000-0000C40C0000}"/>
    <cellStyle name="Note 3 5 5 3" xfId="2886" xr:uid="{00000000-0005-0000-0000-0000C50C0000}"/>
    <cellStyle name="Note 3 5 6" xfId="2887" xr:uid="{00000000-0005-0000-0000-0000C60C0000}"/>
    <cellStyle name="Note 3 5 6 2" xfId="2888" xr:uid="{00000000-0005-0000-0000-0000C70C0000}"/>
    <cellStyle name="Note 3 6" xfId="2889" xr:uid="{00000000-0005-0000-0000-0000C80C0000}"/>
    <cellStyle name="Note 3 6 2" xfId="2890" xr:uid="{00000000-0005-0000-0000-0000C90C0000}"/>
    <cellStyle name="Note 3 6 2 2" xfId="2891" xr:uid="{00000000-0005-0000-0000-0000CA0C0000}"/>
    <cellStyle name="Note 3 6 2 2 2" xfId="2892" xr:uid="{00000000-0005-0000-0000-0000CB0C0000}"/>
    <cellStyle name="Note 3 6 2 2 2 2" xfId="2893" xr:uid="{00000000-0005-0000-0000-0000CC0C0000}"/>
    <cellStyle name="Note 3 6 2 2 3" xfId="2894" xr:uid="{00000000-0005-0000-0000-0000CD0C0000}"/>
    <cellStyle name="Note 3 6 2 3" xfId="2895" xr:uid="{00000000-0005-0000-0000-0000CE0C0000}"/>
    <cellStyle name="Note 3 6 2 3 2" xfId="2896" xr:uid="{00000000-0005-0000-0000-0000CF0C0000}"/>
    <cellStyle name="Note 3 6 2 4" xfId="2897" xr:uid="{00000000-0005-0000-0000-0000D00C0000}"/>
    <cellStyle name="Note 3 6 3" xfId="2898" xr:uid="{00000000-0005-0000-0000-0000D10C0000}"/>
    <cellStyle name="Note 3 6 3 2" xfId="2899" xr:uid="{00000000-0005-0000-0000-0000D20C0000}"/>
    <cellStyle name="Note 3 6 3 2 2" xfId="2900" xr:uid="{00000000-0005-0000-0000-0000D30C0000}"/>
    <cellStyle name="Note 3 6 3 3" xfId="2901" xr:uid="{00000000-0005-0000-0000-0000D40C0000}"/>
    <cellStyle name="Note 3 6 4" xfId="2902" xr:uid="{00000000-0005-0000-0000-0000D50C0000}"/>
    <cellStyle name="Note 3 6 4 2" xfId="2903" xr:uid="{00000000-0005-0000-0000-0000D60C0000}"/>
    <cellStyle name="Note 3 6 4 2 2" xfId="2904" xr:uid="{00000000-0005-0000-0000-0000D70C0000}"/>
    <cellStyle name="Note 3 6 4 3" xfId="2905" xr:uid="{00000000-0005-0000-0000-0000D80C0000}"/>
    <cellStyle name="Note 3 6 5" xfId="2906" xr:uid="{00000000-0005-0000-0000-0000D90C0000}"/>
    <cellStyle name="Note 3 7" xfId="2907" xr:uid="{00000000-0005-0000-0000-0000DA0C0000}"/>
    <cellStyle name="Note 3 7 2" xfId="2908" xr:uid="{00000000-0005-0000-0000-0000DB0C0000}"/>
    <cellStyle name="Note 3 7 2 2" xfId="2909" xr:uid="{00000000-0005-0000-0000-0000DC0C0000}"/>
    <cellStyle name="Note 3 7 2 2 2" xfId="2910" xr:uid="{00000000-0005-0000-0000-0000DD0C0000}"/>
    <cellStyle name="Note 3 7 2 3" xfId="2911" xr:uid="{00000000-0005-0000-0000-0000DE0C0000}"/>
    <cellStyle name="Note 3 7 3" xfId="2912" xr:uid="{00000000-0005-0000-0000-0000DF0C0000}"/>
    <cellStyle name="Note 3 7 3 2" xfId="2913" xr:uid="{00000000-0005-0000-0000-0000E00C0000}"/>
    <cellStyle name="Note 3 7 4" xfId="2914" xr:uid="{00000000-0005-0000-0000-0000E10C0000}"/>
    <cellStyle name="Note 3 8" xfId="2915" xr:uid="{00000000-0005-0000-0000-0000E20C0000}"/>
    <cellStyle name="Note 3 8 2" xfId="2916" xr:uid="{00000000-0005-0000-0000-0000E30C0000}"/>
    <cellStyle name="Note 3 8 2 2" xfId="2917" xr:uid="{00000000-0005-0000-0000-0000E40C0000}"/>
    <cellStyle name="Note 3 8 3" xfId="2918" xr:uid="{00000000-0005-0000-0000-0000E50C0000}"/>
    <cellStyle name="Note 3 9" xfId="2919" xr:uid="{00000000-0005-0000-0000-0000E60C0000}"/>
    <cellStyle name="Note 4" xfId="2920" xr:uid="{00000000-0005-0000-0000-0000E70C0000}"/>
    <cellStyle name="Note 4 2" xfId="2921" xr:uid="{00000000-0005-0000-0000-0000E80C0000}"/>
    <cellStyle name="Note 4 2 2" xfId="2922" xr:uid="{00000000-0005-0000-0000-0000E90C0000}"/>
    <cellStyle name="Note 4 2 2 2" xfId="2923" xr:uid="{00000000-0005-0000-0000-0000EA0C0000}"/>
    <cellStyle name="Note 4 2 2 2 2" xfId="2924" xr:uid="{00000000-0005-0000-0000-0000EB0C0000}"/>
    <cellStyle name="Note 4 2 2 2 2 2" xfId="2925" xr:uid="{00000000-0005-0000-0000-0000EC0C0000}"/>
    <cellStyle name="Note 4 2 2 2 2 2 2" xfId="2926" xr:uid="{00000000-0005-0000-0000-0000ED0C0000}"/>
    <cellStyle name="Note 4 2 2 2 2 2 2 2" xfId="2927" xr:uid="{00000000-0005-0000-0000-0000EE0C0000}"/>
    <cellStyle name="Note 4 2 2 2 2 2 3" xfId="2928" xr:uid="{00000000-0005-0000-0000-0000EF0C0000}"/>
    <cellStyle name="Note 4 2 2 2 2 3" xfId="2929" xr:uid="{00000000-0005-0000-0000-0000F00C0000}"/>
    <cellStyle name="Note 4 2 2 2 2 3 2" xfId="2930" xr:uid="{00000000-0005-0000-0000-0000F10C0000}"/>
    <cellStyle name="Note 4 2 2 2 2 4" xfId="2931" xr:uid="{00000000-0005-0000-0000-0000F20C0000}"/>
    <cellStyle name="Note 4 2 2 2 3" xfId="2932" xr:uid="{00000000-0005-0000-0000-0000F30C0000}"/>
    <cellStyle name="Note 4 2 2 2 3 2" xfId="2933" xr:uid="{00000000-0005-0000-0000-0000F40C0000}"/>
    <cellStyle name="Note 4 2 2 2 3 2 2" xfId="2934" xr:uid="{00000000-0005-0000-0000-0000F50C0000}"/>
    <cellStyle name="Note 4 2 2 2 3 3" xfId="2935" xr:uid="{00000000-0005-0000-0000-0000F60C0000}"/>
    <cellStyle name="Note 4 2 2 2 4" xfId="2936" xr:uid="{00000000-0005-0000-0000-0000F70C0000}"/>
    <cellStyle name="Note 4 2 2 2 4 2" xfId="2937" xr:uid="{00000000-0005-0000-0000-0000F80C0000}"/>
    <cellStyle name="Note 4 2 2 2 4 2 2" xfId="2938" xr:uid="{00000000-0005-0000-0000-0000F90C0000}"/>
    <cellStyle name="Note 4 2 2 2 4 3" xfId="2939" xr:uid="{00000000-0005-0000-0000-0000FA0C0000}"/>
    <cellStyle name="Note 4 2 2 2 5" xfId="2940" xr:uid="{00000000-0005-0000-0000-0000FB0C0000}"/>
    <cellStyle name="Note 4 2 2 3" xfId="2941" xr:uid="{00000000-0005-0000-0000-0000FC0C0000}"/>
    <cellStyle name="Note 4 2 2 3 2" xfId="2942" xr:uid="{00000000-0005-0000-0000-0000FD0C0000}"/>
    <cellStyle name="Note 4 2 2 3 2 2" xfId="2943" xr:uid="{00000000-0005-0000-0000-0000FE0C0000}"/>
    <cellStyle name="Note 4 2 2 3 2 2 2" xfId="2944" xr:uid="{00000000-0005-0000-0000-0000FF0C0000}"/>
    <cellStyle name="Note 4 2 2 3 2 3" xfId="2945" xr:uid="{00000000-0005-0000-0000-0000000D0000}"/>
    <cellStyle name="Note 4 2 2 3 3" xfId="2946" xr:uid="{00000000-0005-0000-0000-0000010D0000}"/>
    <cellStyle name="Note 4 2 2 3 3 2" xfId="2947" xr:uid="{00000000-0005-0000-0000-0000020D0000}"/>
    <cellStyle name="Note 4 2 2 3 4" xfId="2948" xr:uid="{00000000-0005-0000-0000-0000030D0000}"/>
    <cellStyle name="Note 4 2 2 4" xfId="2949" xr:uid="{00000000-0005-0000-0000-0000040D0000}"/>
    <cellStyle name="Note 4 2 2 4 2" xfId="2950" xr:uid="{00000000-0005-0000-0000-0000050D0000}"/>
    <cellStyle name="Note 4 2 2 4 2 2" xfId="2951" xr:uid="{00000000-0005-0000-0000-0000060D0000}"/>
    <cellStyle name="Note 4 2 2 4 3" xfId="2952" xr:uid="{00000000-0005-0000-0000-0000070D0000}"/>
    <cellStyle name="Note 4 2 2 5" xfId="2953" xr:uid="{00000000-0005-0000-0000-0000080D0000}"/>
    <cellStyle name="Note 4 2 2 5 2" xfId="2954" xr:uid="{00000000-0005-0000-0000-0000090D0000}"/>
    <cellStyle name="Note 4 2 2 5 2 2" xfId="2955" xr:uid="{00000000-0005-0000-0000-00000A0D0000}"/>
    <cellStyle name="Note 4 2 2 5 3" xfId="2956" xr:uid="{00000000-0005-0000-0000-00000B0D0000}"/>
    <cellStyle name="Note 4 2 2 6" xfId="2957" xr:uid="{00000000-0005-0000-0000-00000C0D0000}"/>
    <cellStyle name="Note 4 2 3" xfId="2958" xr:uid="{00000000-0005-0000-0000-00000D0D0000}"/>
    <cellStyle name="Note 4 2 3 2" xfId="2959" xr:uid="{00000000-0005-0000-0000-00000E0D0000}"/>
    <cellStyle name="Note 4 2 3 2 2" xfId="2960" xr:uid="{00000000-0005-0000-0000-00000F0D0000}"/>
    <cellStyle name="Note 4 2 3 2 2 2" xfId="2961" xr:uid="{00000000-0005-0000-0000-0000100D0000}"/>
    <cellStyle name="Note 4 2 3 2 2 2 2" xfId="2962" xr:uid="{00000000-0005-0000-0000-0000110D0000}"/>
    <cellStyle name="Note 4 2 3 2 2 2 2 2" xfId="2963" xr:uid="{00000000-0005-0000-0000-0000120D0000}"/>
    <cellStyle name="Note 4 2 3 2 2 2 2 2 2" xfId="2964" xr:uid="{00000000-0005-0000-0000-0000130D0000}"/>
    <cellStyle name="Note 4 2 3 2 2 2 2 3" xfId="2965" xr:uid="{00000000-0005-0000-0000-0000140D0000}"/>
    <cellStyle name="Note 4 2 3 2 2 2 3" xfId="2966" xr:uid="{00000000-0005-0000-0000-0000150D0000}"/>
    <cellStyle name="Note 4 2 3 2 2 2 3 2" xfId="2967" xr:uid="{00000000-0005-0000-0000-0000160D0000}"/>
    <cellStyle name="Note 4 2 3 2 2 2 4" xfId="2968" xr:uid="{00000000-0005-0000-0000-0000170D0000}"/>
    <cellStyle name="Note 4 2 3 2 2 3" xfId="2969" xr:uid="{00000000-0005-0000-0000-0000180D0000}"/>
    <cellStyle name="Note 4 2 3 2 2 3 2" xfId="2970" xr:uid="{00000000-0005-0000-0000-0000190D0000}"/>
    <cellStyle name="Note 4 2 3 2 2 3 2 2" xfId="2971" xr:uid="{00000000-0005-0000-0000-00001A0D0000}"/>
    <cellStyle name="Note 4 2 3 2 2 3 3" xfId="2972" xr:uid="{00000000-0005-0000-0000-00001B0D0000}"/>
    <cellStyle name="Note 4 2 3 2 2 4" xfId="2973" xr:uid="{00000000-0005-0000-0000-00001C0D0000}"/>
    <cellStyle name="Note 4 2 3 2 2 4 2" xfId="2974" xr:uid="{00000000-0005-0000-0000-00001D0D0000}"/>
    <cellStyle name="Note 4 2 3 2 2 4 2 2" xfId="2975" xr:uid="{00000000-0005-0000-0000-00001E0D0000}"/>
    <cellStyle name="Note 4 2 3 2 2 4 3" xfId="2976" xr:uid="{00000000-0005-0000-0000-00001F0D0000}"/>
    <cellStyle name="Note 4 2 3 2 2 5" xfId="2977" xr:uid="{00000000-0005-0000-0000-0000200D0000}"/>
    <cellStyle name="Note 4 2 3 2 3" xfId="2978" xr:uid="{00000000-0005-0000-0000-0000210D0000}"/>
    <cellStyle name="Note 4 2 3 2 3 2" xfId="2979" xr:uid="{00000000-0005-0000-0000-0000220D0000}"/>
    <cellStyle name="Note 4 2 3 2 3 2 2" xfId="2980" xr:uid="{00000000-0005-0000-0000-0000230D0000}"/>
    <cellStyle name="Note 4 2 3 2 3 2 2 2" xfId="2981" xr:uid="{00000000-0005-0000-0000-0000240D0000}"/>
    <cellStyle name="Note 4 2 3 2 3 2 3" xfId="2982" xr:uid="{00000000-0005-0000-0000-0000250D0000}"/>
    <cellStyle name="Note 4 2 3 2 3 3" xfId="2983" xr:uid="{00000000-0005-0000-0000-0000260D0000}"/>
    <cellStyle name="Note 4 2 3 2 3 3 2" xfId="2984" xr:uid="{00000000-0005-0000-0000-0000270D0000}"/>
    <cellStyle name="Note 4 2 3 2 3 4" xfId="2985" xr:uid="{00000000-0005-0000-0000-0000280D0000}"/>
    <cellStyle name="Note 4 2 3 2 4" xfId="2986" xr:uid="{00000000-0005-0000-0000-0000290D0000}"/>
    <cellStyle name="Note 4 2 3 2 4 2" xfId="2987" xr:uid="{00000000-0005-0000-0000-00002A0D0000}"/>
    <cellStyle name="Note 4 2 3 2 4 2 2" xfId="2988" xr:uid="{00000000-0005-0000-0000-00002B0D0000}"/>
    <cellStyle name="Note 4 2 3 2 4 3" xfId="2989" xr:uid="{00000000-0005-0000-0000-00002C0D0000}"/>
    <cellStyle name="Note 4 2 3 2 5" xfId="2990" xr:uid="{00000000-0005-0000-0000-00002D0D0000}"/>
    <cellStyle name="Note 4 2 3 2 5 2" xfId="2991" xr:uid="{00000000-0005-0000-0000-00002E0D0000}"/>
    <cellStyle name="Note 4 2 3 2 5 2 2" xfId="2992" xr:uid="{00000000-0005-0000-0000-00002F0D0000}"/>
    <cellStyle name="Note 4 2 3 2 5 3" xfId="2993" xr:uid="{00000000-0005-0000-0000-0000300D0000}"/>
    <cellStyle name="Note 4 2 3 2 6" xfId="2994" xr:uid="{00000000-0005-0000-0000-0000310D0000}"/>
    <cellStyle name="Note 4 2 3 3" xfId="2995" xr:uid="{00000000-0005-0000-0000-0000320D0000}"/>
    <cellStyle name="Note 4 2 3 3 2" xfId="2996" xr:uid="{00000000-0005-0000-0000-0000330D0000}"/>
    <cellStyle name="Note 4 2 3 3 2 2" xfId="2997" xr:uid="{00000000-0005-0000-0000-0000340D0000}"/>
    <cellStyle name="Note 4 2 3 3 2 2 2" xfId="2998" xr:uid="{00000000-0005-0000-0000-0000350D0000}"/>
    <cellStyle name="Note 4 2 3 3 2 2 2 2" xfId="2999" xr:uid="{00000000-0005-0000-0000-0000360D0000}"/>
    <cellStyle name="Note 4 2 3 3 2 2 3" xfId="3000" xr:uid="{00000000-0005-0000-0000-0000370D0000}"/>
    <cellStyle name="Note 4 2 3 3 2 3" xfId="3001" xr:uid="{00000000-0005-0000-0000-0000380D0000}"/>
    <cellStyle name="Note 4 2 3 3 2 3 2" xfId="3002" xr:uid="{00000000-0005-0000-0000-0000390D0000}"/>
    <cellStyle name="Note 4 2 3 3 2 4" xfId="3003" xr:uid="{00000000-0005-0000-0000-00003A0D0000}"/>
    <cellStyle name="Note 4 2 3 3 3" xfId="3004" xr:uid="{00000000-0005-0000-0000-00003B0D0000}"/>
    <cellStyle name="Note 4 2 3 3 3 2" xfId="3005" xr:uid="{00000000-0005-0000-0000-00003C0D0000}"/>
    <cellStyle name="Note 4 2 3 3 3 2 2" xfId="3006" xr:uid="{00000000-0005-0000-0000-00003D0D0000}"/>
    <cellStyle name="Note 4 2 3 3 3 3" xfId="3007" xr:uid="{00000000-0005-0000-0000-00003E0D0000}"/>
    <cellStyle name="Note 4 2 3 3 4" xfId="3008" xr:uid="{00000000-0005-0000-0000-00003F0D0000}"/>
    <cellStyle name="Note 4 2 3 3 4 2" xfId="3009" xr:uid="{00000000-0005-0000-0000-0000400D0000}"/>
    <cellStyle name="Note 4 2 3 3 4 2 2" xfId="3010" xr:uid="{00000000-0005-0000-0000-0000410D0000}"/>
    <cellStyle name="Note 4 2 3 3 4 3" xfId="3011" xr:uid="{00000000-0005-0000-0000-0000420D0000}"/>
    <cellStyle name="Note 4 2 3 3 5" xfId="3012" xr:uid="{00000000-0005-0000-0000-0000430D0000}"/>
    <cellStyle name="Note 4 2 3 4" xfId="3013" xr:uid="{00000000-0005-0000-0000-0000440D0000}"/>
    <cellStyle name="Note 4 2 3 4 2" xfId="3014" xr:uid="{00000000-0005-0000-0000-0000450D0000}"/>
    <cellStyle name="Note 4 2 3 4 2 2" xfId="3015" xr:uid="{00000000-0005-0000-0000-0000460D0000}"/>
    <cellStyle name="Note 4 2 3 4 2 2 2" xfId="3016" xr:uid="{00000000-0005-0000-0000-0000470D0000}"/>
    <cellStyle name="Note 4 2 3 4 2 3" xfId="3017" xr:uid="{00000000-0005-0000-0000-0000480D0000}"/>
    <cellStyle name="Note 4 2 3 4 3" xfId="3018" xr:uid="{00000000-0005-0000-0000-0000490D0000}"/>
    <cellStyle name="Note 4 2 3 4 3 2" xfId="3019" xr:uid="{00000000-0005-0000-0000-00004A0D0000}"/>
    <cellStyle name="Note 4 2 3 4 4" xfId="3020" xr:uid="{00000000-0005-0000-0000-00004B0D0000}"/>
    <cellStyle name="Note 4 2 3 5" xfId="3021" xr:uid="{00000000-0005-0000-0000-00004C0D0000}"/>
    <cellStyle name="Note 4 2 3 5 2" xfId="3022" xr:uid="{00000000-0005-0000-0000-00004D0D0000}"/>
    <cellStyle name="Note 4 2 3 5 2 2" xfId="3023" xr:uid="{00000000-0005-0000-0000-00004E0D0000}"/>
    <cellStyle name="Note 4 2 3 5 3" xfId="3024" xr:uid="{00000000-0005-0000-0000-00004F0D0000}"/>
    <cellStyle name="Note 4 2 3 6" xfId="3025" xr:uid="{00000000-0005-0000-0000-0000500D0000}"/>
    <cellStyle name="Note 4 2 3 6 2" xfId="3026" xr:uid="{00000000-0005-0000-0000-0000510D0000}"/>
    <cellStyle name="Note 4 2 3 6 2 2" xfId="3027" xr:uid="{00000000-0005-0000-0000-0000520D0000}"/>
    <cellStyle name="Note 4 2 3 6 3" xfId="3028" xr:uid="{00000000-0005-0000-0000-0000530D0000}"/>
    <cellStyle name="Note 4 2 3 7" xfId="3029" xr:uid="{00000000-0005-0000-0000-0000540D0000}"/>
    <cellStyle name="Note 4 2 4" xfId="3030" xr:uid="{00000000-0005-0000-0000-0000550D0000}"/>
    <cellStyle name="Note 4 2 4 2" xfId="3031" xr:uid="{00000000-0005-0000-0000-0000560D0000}"/>
    <cellStyle name="Note 4 2 4 2 2" xfId="3032" xr:uid="{00000000-0005-0000-0000-0000570D0000}"/>
    <cellStyle name="Note 4 2 4 2 2 2" xfId="3033" xr:uid="{00000000-0005-0000-0000-0000580D0000}"/>
    <cellStyle name="Note 4 2 4 2 2 2 2" xfId="3034" xr:uid="{00000000-0005-0000-0000-0000590D0000}"/>
    <cellStyle name="Note 4 2 4 2 2 3" xfId="3035" xr:uid="{00000000-0005-0000-0000-00005A0D0000}"/>
    <cellStyle name="Note 4 2 4 2 3" xfId="3036" xr:uid="{00000000-0005-0000-0000-00005B0D0000}"/>
    <cellStyle name="Note 4 2 4 2 3 2" xfId="3037" xr:uid="{00000000-0005-0000-0000-00005C0D0000}"/>
    <cellStyle name="Note 4 2 4 2 4" xfId="3038" xr:uid="{00000000-0005-0000-0000-00005D0D0000}"/>
    <cellStyle name="Note 4 2 4 3" xfId="3039" xr:uid="{00000000-0005-0000-0000-00005E0D0000}"/>
    <cellStyle name="Note 4 2 4 3 2" xfId="3040" xr:uid="{00000000-0005-0000-0000-00005F0D0000}"/>
    <cellStyle name="Note 4 2 4 3 2 2" xfId="3041" xr:uid="{00000000-0005-0000-0000-0000600D0000}"/>
    <cellStyle name="Note 4 2 4 3 3" xfId="3042" xr:uid="{00000000-0005-0000-0000-0000610D0000}"/>
    <cellStyle name="Note 4 2 4 4" xfId="3043" xr:uid="{00000000-0005-0000-0000-0000620D0000}"/>
    <cellStyle name="Note 4 2 4 4 2" xfId="3044" xr:uid="{00000000-0005-0000-0000-0000630D0000}"/>
    <cellStyle name="Note 4 2 4 4 2 2" xfId="3045" xr:uid="{00000000-0005-0000-0000-0000640D0000}"/>
    <cellStyle name="Note 4 2 4 4 3" xfId="3046" xr:uid="{00000000-0005-0000-0000-0000650D0000}"/>
    <cellStyle name="Note 4 2 4 5" xfId="3047" xr:uid="{00000000-0005-0000-0000-0000660D0000}"/>
    <cellStyle name="Note 4 2 5" xfId="3048" xr:uid="{00000000-0005-0000-0000-0000670D0000}"/>
    <cellStyle name="Note 4 2 5 2" xfId="3049" xr:uid="{00000000-0005-0000-0000-0000680D0000}"/>
    <cellStyle name="Note 4 2 5 2 2" xfId="3050" xr:uid="{00000000-0005-0000-0000-0000690D0000}"/>
    <cellStyle name="Note 4 2 5 2 2 2" xfId="3051" xr:uid="{00000000-0005-0000-0000-00006A0D0000}"/>
    <cellStyle name="Note 4 2 5 2 3" xfId="3052" xr:uid="{00000000-0005-0000-0000-00006B0D0000}"/>
    <cellStyle name="Note 4 2 5 3" xfId="3053" xr:uid="{00000000-0005-0000-0000-00006C0D0000}"/>
    <cellStyle name="Note 4 2 5 3 2" xfId="3054" xr:uid="{00000000-0005-0000-0000-00006D0D0000}"/>
    <cellStyle name="Note 4 2 5 4" xfId="3055" xr:uid="{00000000-0005-0000-0000-00006E0D0000}"/>
    <cellStyle name="Note 4 2 6" xfId="3056" xr:uid="{00000000-0005-0000-0000-00006F0D0000}"/>
    <cellStyle name="Note 4 2 6 2" xfId="3057" xr:uid="{00000000-0005-0000-0000-0000700D0000}"/>
    <cellStyle name="Note 4 2 6 2 2" xfId="3058" xr:uid="{00000000-0005-0000-0000-0000710D0000}"/>
    <cellStyle name="Note 4 2 6 3" xfId="3059" xr:uid="{00000000-0005-0000-0000-0000720D0000}"/>
    <cellStyle name="Note 4 2 7" xfId="3060" xr:uid="{00000000-0005-0000-0000-0000730D0000}"/>
    <cellStyle name="Note 4 2 7 2" xfId="3061" xr:uid="{00000000-0005-0000-0000-0000740D0000}"/>
    <cellStyle name="Note 4 3" xfId="3062" xr:uid="{00000000-0005-0000-0000-0000750D0000}"/>
    <cellStyle name="Note 4 3 2" xfId="3063" xr:uid="{00000000-0005-0000-0000-0000760D0000}"/>
    <cellStyle name="Note 4 3 2 2" xfId="3064" xr:uid="{00000000-0005-0000-0000-0000770D0000}"/>
    <cellStyle name="Note 4 3 2 2 2" xfId="3065" xr:uid="{00000000-0005-0000-0000-0000780D0000}"/>
    <cellStyle name="Note 4 3 2 2 2 2" xfId="3066" xr:uid="{00000000-0005-0000-0000-0000790D0000}"/>
    <cellStyle name="Note 4 3 2 2 2 2 2" xfId="3067" xr:uid="{00000000-0005-0000-0000-00007A0D0000}"/>
    <cellStyle name="Note 4 3 2 2 2 2 2 2" xfId="3068" xr:uid="{00000000-0005-0000-0000-00007B0D0000}"/>
    <cellStyle name="Note 4 3 2 2 2 2 3" xfId="3069" xr:uid="{00000000-0005-0000-0000-00007C0D0000}"/>
    <cellStyle name="Note 4 3 2 2 2 3" xfId="3070" xr:uid="{00000000-0005-0000-0000-00007D0D0000}"/>
    <cellStyle name="Note 4 3 2 2 2 3 2" xfId="3071" xr:uid="{00000000-0005-0000-0000-00007E0D0000}"/>
    <cellStyle name="Note 4 3 2 2 2 4" xfId="3072" xr:uid="{00000000-0005-0000-0000-00007F0D0000}"/>
    <cellStyle name="Note 4 3 2 2 3" xfId="3073" xr:uid="{00000000-0005-0000-0000-0000800D0000}"/>
    <cellStyle name="Note 4 3 2 2 3 2" xfId="3074" xr:uid="{00000000-0005-0000-0000-0000810D0000}"/>
    <cellStyle name="Note 4 3 2 2 3 2 2" xfId="3075" xr:uid="{00000000-0005-0000-0000-0000820D0000}"/>
    <cellStyle name="Note 4 3 2 2 3 3" xfId="3076" xr:uid="{00000000-0005-0000-0000-0000830D0000}"/>
    <cellStyle name="Note 4 3 2 2 4" xfId="3077" xr:uid="{00000000-0005-0000-0000-0000840D0000}"/>
    <cellStyle name="Note 4 3 2 2 4 2" xfId="3078" xr:uid="{00000000-0005-0000-0000-0000850D0000}"/>
    <cellStyle name="Note 4 3 2 2 4 2 2" xfId="3079" xr:uid="{00000000-0005-0000-0000-0000860D0000}"/>
    <cellStyle name="Note 4 3 2 2 4 3" xfId="3080" xr:uid="{00000000-0005-0000-0000-0000870D0000}"/>
    <cellStyle name="Note 4 3 2 2 5" xfId="3081" xr:uid="{00000000-0005-0000-0000-0000880D0000}"/>
    <cellStyle name="Note 4 3 2 3" xfId="3082" xr:uid="{00000000-0005-0000-0000-0000890D0000}"/>
    <cellStyle name="Note 4 3 2 3 2" xfId="3083" xr:uid="{00000000-0005-0000-0000-00008A0D0000}"/>
    <cellStyle name="Note 4 3 2 3 2 2" xfId="3084" xr:uid="{00000000-0005-0000-0000-00008B0D0000}"/>
    <cellStyle name="Note 4 3 2 3 2 2 2" xfId="3085" xr:uid="{00000000-0005-0000-0000-00008C0D0000}"/>
    <cellStyle name="Note 4 3 2 3 2 3" xfId="3086" xr:uid="{00000000-0005-0000-0000-00008D0D0000}"/>
    <cellStyle name="Note 4 3 2 3 3" xfId="3087" xr:uid="{00000000-0005-0000-0000-00008E0D0000}"/>
    <cellStyle name="Note 4 3 2 3 3 2" xfId="3088" xr:uid="{00000000-0005-0000-0000-00008F0D0000}"/>
    <cellStyle name="Note 4 3 2 3 4" xfId="3089" xr:uid="{00000000-0005-0000-0000-0000900D0000}"/>
    <cellStyle name="Note 4 3 2 4" xfId="3090" xr:uid="{00000000-0005-0000-0000-0000910D0000}"/>
    <cellStyle name="Note 4 3 2 4 2" xfId="3091" xr:uid="{00000000-0005-0000-0000-0000920D0000}"/>
    <cellStyle name="Note 4 3 2 4 2 2" xfId="3092" xr:uid="{00000000-0005-0000-0000-0000930D0000}"/>
    <cellStyle name="Note 4 3 2 4 3" xfId="3093" xr:uid="{00000000-0005-0000-0000-0000940D0000}"/>
    <cellStyle name="Note 4 3 2 5" xfId="3094" xr:uid="{00000000-0005-0000-0000-0000950D0000}"/>
    <cellStyle name="Note 4 3 2 5 2" xfId="3095" xr:uid="{00000000-0005-0000-0000-0000960D0000}"/>
    <cellStyle name="Note 4 3 2 5 2 2" xfId="3096" xr:uid="{00000000-0005-0000-0000-0000970D0000}"/>
    <cellStyle name="Note 4 3 2 5 3" xfId="3097" xr:uid="{00000000-0005-0000-0000-0000980D0000}"/>
    <cellStyle name="Note 4 3 2 6" xfId="3098" xr:uid="{00000000-0005-0000-0000-0000990D0000}"/>
    <cellStyle name="Note 4 3 3" xfId="3099" xr:uid="{00000000-0005-0000-0000-00009A0D0000}"/>
    <cellStyle name="Note 4 3 3 2" xfId="3100" xr:uid="{00000000-0005-0000-0000-00009B0D0000}"/>
    <cellStyle name="Note 4 3 3 2 2" xfId="3101" xr:uid="{00000000-0005-0000-0000-00009C0D0000}"/>
    <cellStyle name="Note 4 3 3 2 2 2" xfId="3102" xr:uid="{00000000-0005-0000-0000-00009D0D0000}"/>
    <cellStyle name="Note 4 3 3 2 2 2 2" xfId="3103" xr:uid="{00000000-0005-0000-0000-00009E0D0000}"/>
    <cellStyle name="Note 4 3 3 2 2 3" xfId="3104" xr:uid="{00000000-0005-0000-0000-00009F0D0000}"/>
    <cellStyle name="Note 4 3 3 2 3" xfId="3105" xr:uid="{00000000-0005-0000-0000-0000A00D0000}"/>
    <cellStyle name="Note 4 3 3 2 3 2" xfId="3106" xr:uid="{00000000-0005-0000-0000-0000A10D0000}"/>
    <cellStyle name="Note 4 3 3 2 4" xfId="3107" xr:uid="{00000000-0005-0000-0000-0000A20D0000}"/>
    <cellStyle name="Note 4 3 3 3" xfId="3108" xr:uid="{00000000-0005-0000-0000-0000A30D0000}"/>
    <cellStyle name="Note 4 3 3 3 2" xfId="3109" xr:uid="{00000000-0005-0000-0000-0000A40D0000}"/>
    <cellStyle name="Note 4 3 3 3 2 2" xfId="3110" xr:uid="{00000000-0005-0000-0000-0000A50D0000}"/>
    <cellStyle name="Note 4 3 3 3 3" xfId="3111" xr:uid="{00000000-0005-0000-0000-0000A60D0000}"/>
    <cellStyle name="Note 4 3 3 4" xfId="3112" xr:uid="{00000000-0005-0000-0000-0000A70D0000}"/>
    <cellStyle name="Note 4 3 3 4 2" xfId="3113" xr:uid="{00000000-0005-0000-0000-0000A80D0000}"/>
    <cellStyle name="Note 4 3 3 4 2 2" xfId="3114" xr:uid="{00000000-0005-0000-0000-0000A90D0000}"/>
    <cellStyle name="Note 4 3 3 4 3" xfId="3115" xr:uid="{00000000-0005-0000-0000-0000AA0D0000}"/>
    <cellStyle name="Note 4 3 3 5" xfId="3116" xr:uid="{00000000-0005-0000-0000-0000AB0D0000}"/>
    <cellStyle name="Note 4 3 4" xfId="3117" xr:uid="{00000000-0005-0000-0000-0000AC0D0000}"/>
    <cellStyle name="Note 4 3 4 2" xfId="3118" xr:uid="{00000000-0005-0000-0000-0000AD0D0000}"/>
    <cellStyle name="Note 4 3 4 2 2" xfId="3119" xr:uid="{00000000-0005-0000-0000-0000AE0D0000}"/>
    <cellStyle name="Note 4 3 4 2 2 2" xfId="3120" xr:uid="{00000000-0005-0000-0000-0000AF0D0000}"/>
    <cellStyle name="Note 4 3 4 2 3" xfId="3121" xr:uid="{00000000-0005-0000-0000-0000B00D0000}"/>
    <cellStyle name="Note 4 3 4 3" xfId="3122" xr:uid="{00000000-0005-0000-0000-0000B10D0000}"/>
    <cellStyle name="Note 4 3 4 3 2" xfId="3123" xr:uid="{00000000-0005-0000-0000-0000B20D0000}"/>
    <cellStyle name="Note 4 3 4 4" xfId="3124" xr:uid="{00000000-0005-0000-0000-0000B30D0000}"/>
    <cellStyle name="Note 4 3 5" xfId="3125" xr:uid="{00000000-0005-0000-0000-0000B40D0000}"/>
    <cellStyle name="Note 4 3 5 2" xfId="3126" xr:uid="{00000000-0005-0000-0000-0000B50D0000}"/>
    <cellStyle name="Note 4 3 5 2 2" xfId="3127" xr:uid="{00000000-0005-0000-0000-0000B60D0000}"/>
    <cellStyle name="Note 4 3 5 3" xfId="3128" xr:uid="{00000000-0005-0000-0000-0000B70D0000}"/>
    <cellStyle name="Note 4 3 6" xfId="3129" xr:uid="{00000000-0005-0000-0000-0000B80D0000}"/>
    <cellStyle name="Note 4 3 6 2" xfId="3130" xr:uid="{00000000-0005-0000-0000-0000B90D0000}"/>
    <cellStyle name="Note 4 4" xfId="3131" xr:uid="{00000000-0005-0000-0000-0000BA0D0000}"/>
    <cellStyle name="Note 4 4 2" xfId="3132" xr:uid="{00000000-0005-0000-0000-0000BB0D0000}"/>
    <cellStyle name="Note 4 4 2 2" xfId="3133" xr:uid="{00000000-0005-0000-0000-0000BC0D0000}"/>
    <cellStyle name="Note 4 4 2 2 2" xfId="3134" xr:uid="{00000000-0005-0000-0000-0000BD0D0000}"/>
    <cellStyle name="Note 4 4 2 2 2 2" xfId="3135" xr:uid="{00000000-0005-0000-0000-0000BE0D0000}"/>
    <cellStyle name="Note 4 4 2 2 3" xfId="3136" xr:uid="{00000000-0005-0000-0000-0000BF0D0000}"/>
    <cellStyle name="Note 4 4 2 3" xfId="3137" xr:uid="{00000000-0005-0000-0000-0000C00D0000}"/>
    <cellStyle name="Note 4 4 2 3 2" xfId="3138" xr:uid="{00000000-0005-0000-0000-0000C10D0000}"/>
    <cellStyle name="Note 4 4 2 4" xfId="3139" xr:uid="{00000000-0005-0000-0000-0000C20D0000}"/>
    <cellStyle name="Note 4 4 3" xfId="3140" xr:uid="{00000000-0005-0000-0000-0000C30D0000}"/>
    <cellStyle name="Note 4 4 3 2" xfId="3141" xr:uid="{00000000-0005-0000-0000-0000C40D0000}"/>
    <cellStyle name="Note 4 4 3 2 2" xfId="3142" xr:uid="{00000000-0005-0000-0000-0000C50D0000}"/>
    <cellStyle name="Note 4 4 3 3" xfId="3143" xr:uid="{00000000-0005-0000-0000-0000C60D0000}"/>
    <cellStyle name="Note 4 4 4" xfId="3144" xr:uid="{00000000-0005-0000-0000-0000C70D0000}"/>
    <cellStyle name="Note 4 4 4 2" xfId="3145" xr:uid="{00000000-0005-0000-0000-0000C80D0000}"/>
    <cellStyle name="Note 4 4 4 2 2" xfId="3146" xr:uid="{00000000-0005-0000-0000-0000C90D0000}"/>
    <cellStyle name="Note 4 4 4 3" xfId="3147" xr:uid="{00000000-0005-0000-0000-0000CA0D0000}"/>
    <cellStyle name="Note 4 4 5" xfId="3148" xr:uid="{00000000-0005-0000-0000-0000CB0D0000}"/>
    <cellStyle name="Note 4 5" xfId="3149" xr:uid="{00000000-0005-0000-0000-0000CC0D0000}"/>
    <cellStyle name="Note 4 5 2" xfId="3150" xr:uid="{00000000-0005-0000-0000-0000CD0D0000}"/>
    <cellStyle name="Note 4 5 2 2" xfId="3151" xr:uid="{00000000-0005-0000-0000-0000CE0D0000}"/>
    <cellStyle name="Note 4 5 2 2 2" xfId="3152" xr:uid="{00000000-0005-0000-0000-0000CF0D0000}"/>
    <cellStyle name="Note 4 5 2 3" xfId="3153" xr:uid="{00000000-0005-0000-0000-0000D00D0000}"/>
    <cellStyle name="Note 4 5 3" xfId="3154" xr:uid="{00000000-0005-0000-0000-0000D10D0000}"/>
    <cellStyle name="Note 4 5 3 2" xfId="3155" xr:uid="{00000000-0005-0000-0000-0000D20D0000}"/>
    <cellStyle name="Note 4 5 4" xfId="3156" xr:uid="{00000000-0005-0000-0000-0000D30D0000}"/>
    <cellStyle name="Note 4 6" xfId="3157" xr:uid="{00000000-0005-0000-0000-0000D40D0000}"/>
    <cellStyle name="Note 4 6 2" xfId="3158" xr:uid="{00000000-0005-0000-0000-0000D50D0000}"/>
    <cellStyle name="Note 4 6 2 2" xfId="3159" xr:uid="{00000000-0005-0000-0000-0000D60D0000}"/>
    <cellStyle name="Note 4 6 3" xfId="3160" xr:uid="{00000000-0005-0000-0000-0000D70D0000}"/>
    <cellStyle name="Note 4 7" xfId="3161" xr:uid="{00000000-0005-0000-0000-0000D80D0000}"/>
    <cellStyle name="Note 5" xfId="3162" xr:uid="{00000000-0005-0000-0000-0000D90D0000}"/>
    <cellStyle name="Note 5 2" xfId="3163" xr:uid="{00000000-0005-0000-0000-0000DA0D0000}"/>
    <cellStyle name="Note 5 2 2" xfId="3164" xr:uid="{00000000-0005-0000-0000-0000DB0D0000}"/>
    <cellStyle name="Note 5 2 2 2" xfId="3165" xr:uid="{00000000-0005-0000-0000-0000DC0D0000}"/>
    <cellStyle name="Note 5 2 2 2 2" xfId="3166" xr:uid="{00000000-0005-0000-0000-0000DD0D0000}"/>
    <cellStyle name="Note 5 2 2 2 2 2" xfId="3167" xr:uid="{00000000-0005-0000-0000-0000DE0D0000}"/>
    <cellStyle name="Note 5 2 2 2 2 2 2" xfId="3168" xr:uid="{00000000-0005-0000-0000-0000DF0D0000}"/>
    <cellStyle name="Note 5 2 2 2 2 2 2 2" xfId="3169" xr:uid="{00000000-0005-0000-0000-0000E00D0000}"/>
    <cellStyle name="Note 5 2 2 2 2 2 3" xfId="3170" xr:uid="{00000000-0005-0000-0000-0000E10D0000}"/>
    <cellStyle name="Note 5 2 2 2 2 3" xfId="3171" xr:uid="{00000000-0005-0000-0000-0000E20D0000}"/>
    <cellStyle name="Note 5 2 2 2 2 3 2" xfId="3172" xr:uid="{00000000-0005-0000-0000-0000E30D0000}"/>
    <cellStyle name="Note 5 2 2 2 2 4" xfId="3173" xr:uid="{00000000-0005-0000-0000-0000E40D0000}"/>
    <cellStyle name="Note 5 2 2 2 3" xfId="3174" xr:uid="{00000000-0005-0000-0000-0000E50D0000}"/>
    <cellStyle name="Note 5 2 2 2 3 2" xfId="3175" xr:uid="{00000000-0005-0000-0000-0000E60D0000}"/>
    <cellStyle name="Note 5 2 2 2 3 2 2" xfId="3176" xr:uid="{00000000-0005-0000-0000-0000E70D0000}"/>
    <cellStyle name="Note 5 2 2 2 3 3" xfId="3177" xr:uid="{00000000-0005-0000-0000-0000E80D0000}"/>
    <cellStyle name="Note 5 2 2 2 4" xfId="3178" xr:uid="{00000000-0005-0000-0000-0000E90D0000}"/>
    <cellStyle name="Note 5 2 2 2 4 2" xfId="3179" xr:uid="{00000000-0005-0000-0000-0000EA0D0000}"/>
    <cellStyle name="Note 5 2 2 2 4 2 2" xfId="3180" xr:uid="{00000000-0005-0000-0000-0000EB0D0000}"/>
    <cellStyle name="Note 5 2 2 2 4 3" xfId="3181" xr:uid="{00000000-0005-0000-0000-0000EC0D0000}"/>
    <cellStyle name="Note 5 2 2 2 5" xfId="3182" xr:uid="{00000000-0005-0000-0000-0000ED0D0000}"/>
    <cellStyle name="Note 5 2 2 3" xfId="3183" xr:uid="{00000000-0005-0000-0000-0000EE0D0000}"/>
    <cellStyle name="Note 5 2 2 3 2" xfId="3184" xr:uid="{00000000-0005-0000-0000-0000EF0D0000}"/>
    <cellStyle name="Note 5 2 2 3 2 2" xfId="3185" xr:uid="{00000000-0005-0000-0000-0000F00D0000}"/>
    <cellStyle name="Note 5 2 2 3 2 2 2" xfId="3186" xr:uid="{00000000-0005-0000-0000-0000F10D0000}"/>
    <cellStyle name="Note 5 2 2 3 2 3" xfId="3187" xr:uid="{00000000-0005-0000-0000-0000F20D0000}"/>
    <cellStyle name="Note 5 2 2 3 3" xfId="3188" xr:uid="{00000000-0005-0000-0000-0000F30D0000}"/>
    <cellStyle name="Note 5 2 2 3 3 2" xfId="3189" xr:uid="{00000000-0005-0000-0000-0000F40D0000}"/>
    <cellStyle name="Note 5 2 2 3 4" xfId="3190" xr:uid="{00000000-0005-0000-0000-0000F50D0000}"/>
    <cellStyle name="Note 5 2 2 4" xfId="3191" xr:uid="{00000000-0005-0000-0000-0000F60D0000}"/>
    <cellStyle name="Note 5 2 2 4 2" xfId="3192" xr:uid="{00000000-0005-0000-0000-0000F70D0000}"/>
    <cellStyle name="Note 5 2 2 4 2 2" xfId="3193" xr:uid="{00000000-0005-0000-0000-0000F80D0000}"/>
    <cellStyle name="Note 5 2 2 4 3" xfId="3194" xr:uid="{00000000-0005-0000-0000-0000F90D0000}"/>
    <cellStyle name="Note 5 2 2 5" xfId="3195" xr:uid="{00000000-0005-0000-0000-0000FA0D0000}"/>
    <cellStyle name="Note 5 2 2 5 2" xfId="3196" xr:uid="{00000000-0005-0000-0000-0000FB0D0000}"/>
    <cellStyle name="Note 5 2 2 5 2 2" xfId="3197" xr:uid="{00000000-0005-0000-0000-0000FC0D0000}"/>
    <cellStyle name="Note 5 2 2 5 3" xfId="3198" xr:uid="{00000000-0005-0000-0000-0000FD0D0000}"/>
    <cellStyle name="Note 5 2 2 6" xfId="3199" xr:uid="{00000000-0005-0000-0000-0000FE0D0000}"/>
    <cellStyle name="Note 5 2 3" xfId="3200" xr:uid="{00000000-0005-0000-0000-0000FF0D0000}"/>
    <cellStyle name="Note 5 2 3 2" xfId="3201" xr:uid="{00000000-0005-0000-0000-0000000E0000}"/>
    <cellStyle name="Note 5 2 3 2 2" xfId="3202" xr:uid="{00000000-0005-0000-0000-0000010E0000}"/>
    <cellStyle name="Note 5 2 3 2 2 2" xfId="3203" xr:uid="{00000000-0005-0000-0000-0000020E0000}"/>
    <cellStyle name="Note 5 2 3 2 2 2 2" xfId="3204" xr:uid="{00000000-0005-0000-0000-0000030E0000}"/>
    <cellStyle name="Note 5 2 3 2 2 3" xfId="3205" xr:uid="{00000000-0005-0000-0000-0000040E0000}"/>
    <cellStyle name="Note 5 2 3 2 3" xfId="3206" xr:uid="{00000000-0005-0000-0000-0000050E0000}"/>
    <cellStyle name="Note 5 2 3 2 3 2" xfId="3207" xr:uid="{00000000-0005-0000-0000-0000060E0000}"/>
    <cellStyle name="Note 5 2 3 2 4" xfId="3208" xr:uid="{00000000-0005-0000-0000-0000070E0000}"/>
    <cellStyle name="Note 5 2 3 3" xfId="3209" xr:uid="{00000000-0005-0000-0000-0000080E0000}"/>
    <cellStyle name="Note 5 2 3 3 2" xfId="3210" xr:uid="{00000000-0005-0000-0000-0000090E0000}"/>
    <cellStyle name="Note 5 2 3 3 2 2" xfId="3211" xr:uid="{00000000-0005-0000-0000-00000A0E0000}"/>
    <cellStyle name="Note 5 2 3 3 3" xfId="3212" xr:uid="{00000000-0005-0000-0000-00000B0E0000}"/>
    <cellStyle name="Note 5 2 3 4" xfId="3213" xr:uid="{00000000-0005-0000-0000-00000C0E0000}"/>
    <cellStyle name="Note 5 2 3 4 2" xfId="3214" xr:uid="{00000000-0005-0000-0000-00000D0E0000}"/>
    <cellStyle name="Note 5 2 3 4 2 2" xfId="3215" xr:uid="{00000000-0005-0000-0000-00000E0E0000}"/>
    <cellStyle name="Note 5 2 3 4 3" xfId="3216" xr:uid="{00000000-0005-0000-0000-00000F0E0000}"/>
    <cellStyle name="Note 5 2 3 5" xfId="3217" xr:uid="{00000000-0005-0000-0000-0000100E0000}"/>
    <cellStyle name="Note 5 2 4" xfId="3218" xr:uid="{00000000-0005-0000-0000-0000110E0000}"/>
    <cellStyle name="Note 5 2 4 2" xfId="3219" xr:uid="{00000000-0005-0000-0000-0000120E0000}"/>
    <cellStyle name="Note 5 2 4 2 2" xfId="3220" xr:uid="{00000000-0005-0000-0000-0000130E0000}"/>
    <cellStyle name="Note 5 2 4 2 2 2" xfId="3221" xr:uid="{00000000-0005-0000-0000-0000140E0000}"/>
    <cellStyle name="Note 5 2 4 2 3" xfId="3222" xr:uid="{00000000-0005-0000-0000-0000150E0000}"/>
    <cellStyle name="Note 5 2 4 3" xfId="3223" xr:uid="{00000000-0005-0000-0000-0000160E0000}"/>
    <cellStyle name="Note 5 2 4 3 2" xfId="3224" xr:uid="{00000000-0005-0000-0000-0000170E0000}"/>
    <cellStyle name="Note 5 2 4 4" xfId="3225" xr:uid="{00000000-0005-0000-0000-0000180E0000}"/>
    <cellStyle name="Note 5 2 5" xfId="3226" xr:uid="{00000000-0005-0000-0000-0000190E0000}"/>
    <cellStyle name="Note 5 2 5 2" xfId="3227" xr:uid="{00000000-0005-0000-0000-00001A0E0000}"/>
    <cellStyle name="Note 5 2 5 2 2" xfId="3228" xr:uid="{00000000-0005-0000-0000-00001B0E0000}"/>
    <cellStyle name="Note 5 2 5 3" xfId="3229" xr:uid="{00000000-0005-0000-0000-00001C0E0000}"/>
    <cellStyle name="Note 5 2 6" xfId="3230" xr:uid="{00000000-0005-0000-0000-00001D0E0000}"/>
    <cellStyle name="Note 5 2 6 2" xfId="3231" xr:uid="{00000000-0005-0000-0000-00001E0E0000}"/>
    <cellStyle name="Note 5 3" xfId="3232" xr:uid="{00000000-0005-0000-0000-00001F0E0000}"/>
    <cellStyle name="Note 5 3 2" xfId="3233" xr:uid="{00000000-0005-0000-0000-0000200E0000}"/>
    <cellStyle name="Note 5 3 2 2" xfId="3234" xr:uid="{00000000-0005-0000-0000-0000210E0000}"/>
    <cellStyle name="Note 5 3 2 2 2" xfId="3235" xr:uid="{00000000-0005-0000-0000-0000220E0000}"/>
    <cellStyle name="Note 5 3 2 2 2 2" xfId="3236" xr:uid="{00000000-0005-0000-0000-0000230E0000}"/>
    <cellStyle name="Note 5 3 2 2 3" xfId="3237" xr:uid="{00000000-0005-0000-0000-0000240E0000}"/>
    <cellStyle name="Note 5 3 2 3" xfId="3238" xr:uid="{00000000-0005-0000-0000-0000250E0000}"/>
    <cellStyle name="Note 5 3 2 3 2" xfId="3239" xr:uid="{00000000-0005-0000-0000-0000260E0000}"/>
    <cellStyle name="Note 5 3 2 4" xfId="3240" xr:uid="{00000000-0005-0000-0000-0000270E0000}"/>
    <cellStyle name="Note 5 3 3" xfId="3241" xr:uid="{00000000-0005-0000-0000-0000280E0000}"/>
    <cellStyle name="Note 5 3 3 2" xfId="3242" xr:uid="{00000000-0005-0000-0000-0000290E0000}"/>
    <cellStyle name="Note 5 3 3 2 2" xfId="3243" xr:uid="{00000000-0005-0000-0000-00002A0E0000}"/>
    <cellStyle name="Note 5 3 3 3" xfId="3244" xr:uid="{00000000-0005-0000-0000-00002B0E0000}"/>
    <cellStyle name="Note 5 3 4" xfId="3245" xr:uid="{00000000-0005-0000-0000-00002C0E0000}"/>
    <cellStyle name="Note 5 3 4 2" xfId="3246" xr:uid="{00000000-0005-0000-0000-00002D0E0000}"/>
    <cellStyle name="Note 5 3 4 2 2" xfId="3247" xr:uid="{00000000-0005-0000-0000-00002E0E0000}"/>
    <cellStyle name="Note 5 3 4 3" xfId="3248" xr:uid="{00000000-0005-0000-0000-00002F0E0000}"/>
    <cellStyle name="Note 5 3 5" xfId="3249" xr:uid="{00000000-0005-0000-0000-0000300E0000}"/>
    <cellStyle name="Note 5 4" xfId="3250" xr:uid="{00000000-0005-0000-0000-0000310E0000}"/>
    <cellStyle name="Note 5 4 2" xfId="3251" xr:uid="{00000000-0005-0000-0000-0000320E0000}"/>
    <cellStyle name="Note 5 4 2 2" xfId="3252" xr:uid="{00000000-0005-0000-0000-0000330E0000}"/>
    <cellStyle name="Note 5 4 2 2 2" xfId="3253" xr:uid="{00000000-0005-0000-0000-0000340E0000}"/>
    <cellStyle name="Note 5 4 2 3" xfId="3254" xr:uid="{00000000-0005-0000-0000-0000350E0000}"/>
    <cellStyle name="Note 5 4 3" xfId="3255" xr:uid="{00000000-0005-0000-0000-0000360E0000}"/>
    <cellStyle name="Note 5 4 3 2" xfId="3256" xr:uid="{00000000-0005-0000-0000-0000370E0000}"/>
    <cellStyle name="Note 5 4 4" xfId="3257" xr:uid="{00000000-0005-0000-0000-0000380E0000}"/>
    <cellStyle name="Note 5 5" xfId="3258" xr:uid="{00000000-0005-0000-0000-0000390E0000}"/>
    <cellStyle name="Note 5 5 2" xfId="3259" xr:uid="{00000000-0005-0000-0000-00003A0E0000}"/>
    <cellStyle name="Note 5 5 2 2" xfId="3260" xr:uid="{00000000-0005-0000-0000-00003B0E0000}"/>
    <cellStyle name="Note 5 5 3" xfId="3261" xr:uid="{00000000-0005-0000-0000-00003C0E0000}"/>
    <cellStyle name="Note 5 6" xfId="3262" xr:uid="{00000000-0005-0000-0000-00003D0E0000}"/>
    <cellStyle name="Note 6" xfId="3263" xr:uid="{00000000-0005-0000-0000-00003E0E0000}"/>
    <cellStyle name="Note 6 2" xfId="3264" xr:uid="{00000000-0005-0000-0000-00003F0E0000}"/>
    <cellStyle name="Note 6 2 2" xfId="3265" xr:uid="{00000000-0005-0000-0000-0000400E0000}"/>
    <cellStyle name="Note 6 2 2 2" xfId="3266" xr:uid="{00000000-0005-0000-0000-0000410E0000}"/>
    <cellStyle name="Note 6 2 2 2 2" xfId="3267" xr:uid="{00000000-0005-0000-0000-0000420E0000}"/>
    <cellStyle name="Note 6 2 2 2 2 2" xfId="3268" xr:uid="{00000000-0005-0000-0000-0000430E0000}"/>
    <cellStyle name="Note 6 2 2 2 2 2 2" xfId="3269" xr:uid="{00000000-0005-0000-0000-0000440E0000}"/>
    <cellStyle name="Note 6 2 2 2 2 2 2 2" xfId="3270" xr:uid="{00000000-0005-0000-0000-0000450E0000}"/>
    <cellStyle name="Note 6 2 2 2 2 2 3" xfId="3271" xr:uid="{00000000-0005-0000-0000-0000460E0000}"/>
    <cellStyle name="Note 6 2 2 2 2 3" xfId="3272" xr:uid="{00000000-0005-0000-0000-0000470E0000}"/>
    <cellStyle name="Note 6 2 2 2 2 3 2" xfId="3273" xr:uid="{00000000-0005-0000-0000-0000480E0000}"/>
    <cellStyle name="Note 6 2 2 2 2 4" xfId="3274" xr:uid="{00000000-0005-0000-0000-0000490E0000}"/>
    <cellStyle name="Note 6 2 2 2 3" xfId="3275" xr:uid="{00000000-0005-0000-0000-00004A0E0000}"/>
    <cellStyle name="Note 6 2 2 2 3 2" xfId="3276" xr:uid="{00000000-0005-0000-0000-00004B0E0000}"/>
    <cellStyle name="Note 6 2 2 2 3 2 2" xfId="3277" xr:uid="{00000000-0005-0000-0000-00004C0E0000}"/>
    <cellStyle name="Note 6 2 2 2 3 3" xfId="3278" xr:uid="{00000000-0005-0000-0000-00004D0E0000}"/>
    <cellStyle name="Note 6 2 2 2 4" xfId="3279" xr:uid="{00000000-0005-0000-0000-00004E0E0000}"/>
    <cellStyle name="Note 6 2 2 2 4 2" xfId="3280" xr:uid="{00000000-0005-0000-0000-00004F0E0000}"/>
    <cellStyle name="Note 6 2 2 2 4 2 2" xfId="3281" xr:uid="{00000000-0005-0000-0000-0000500E0000}"/>
    <cellStyle name="Note 6 2 2 2 4 3" xfId="3282" xr:uid="{00000000-0005-0000-0000-0000510E0000}"/>
    <cellStyle name="Note 6 2 2 2 5" xfId="3283" xr:uid="{00000000-0005-0000-0000-0000520E0000}"/>
    <cellStyle name="Note 6 2 2 3" xfId="3284" xr:uid="{00000000-0005-0000-0000-0000530E0000}"/>
    <cellStyle name="Note 6 2 2 3 2" xfId="3285" xr:uid="{00000000-0005-0000-0000-0000540E0000}"/>
    <cellStyle name="Note 6 2 2 3 2 2" xfId="3286" xr:uid="{00000000-0005-0000-0000-0000550E0000}"/>
    <cellStyle name="Note 6 2 2 3 2 2 2" xfId="3287" xr:uid="{00000000-0005-0000-0000-0000560E0000}"/>
    <cellStyle name="Note 6 2 2 3 2 3" xfId="3288" xr:uid="{00000000-0005-0000-0000-0000570E0000}"/>
    <cellStyle name="Note 6 2 2 3 3" xfId="3289" xr:uid="{00000000-0005-0000-0000-0000580E0000}"/>
    <cellStyle name="Note 6 2 2 3 3 2" xfId="3290" xr:uid="{00000000-0005-0000-0000-0000590E0000}"/>
    <cellStyle name="Note 6 2 2 3 4" xfId="3291" xr:uid="{00000000-0005-0000-0000-00005A0E0000}"/>
    <cellStyle name="Note 6 2 2 4" xfId="3292" xr:uid="{00000000-0005-0000-0000-00005B0E0000}"/>
    <cellStyle name="Note 6 2 2 4 2" xfId="3293" xr:uid="{00000000-0005-0000-0000-00005C0E0000}"/>
    <cellStyle name="Note 6 2 2 4 2 2" xfId="3294" xr:uid="{00000000-0005-0000-0000-00005D0E0000}"/>
    <cellStyle name="Note 6 2 2 4 3" xfId="3295" xr:uid="{00000000-0005-0000-0000-00005E0E0000}"/>
    <cellStyle name="Note 6 2 2 5" xfId="3296" xr:uid="{00000000-0005-0000-0000-00005F0E0000}"/>
    <cellStyle name="Note 6 2 2 5 2" xfId="3297" xr:uid="{00000000-0005-0000-0000-0000600E0000}"/>
    <cellStyle name="Note 6 2 2 5 2 2" xfId="3298" xr:uid="{00000000-0005-0000-0000-0000610E0000}"/>
    <cellStyle name="Note 6 2 2 5 3" xfId="3299" xr:uid="{00000000-0005-0000-0000-0000620E0000}"/>
    <cellStyle name="Note 6 2 2 6" xfId="3300" xr:uid="{00000000-0005-0000-0000-0000630E0000}"/>
    <cellStyle name="Note 6 2 3" xfId="3301" xr:uid="{00000000-0005-0000-0000-0000640E0000}"/>
    <cellStyle name="Note 6 2 3 2" xfId="3302" xr:uid="{00000000-0005-0000-0000-0000650E0000}"/>
    <cellStyle name="Note 6 2 3 2 2" xfId="3303" xr:uid="{00000000-0005-0000-0000-0000660E0000}"/>
    <cellStyle name="Note 6 2 3 2 2 2" xfId="3304" xr:uid="{00000000-0005-0000-0000-0000670E0000}"/>
    <cellStyle name="Note 6 2 3 2 2 2 2" xfId="3305" xr:uid="{00000000-0005-0000-0000-0000680E0000}"/>
    <cellStyle name="Note 6 2 3 2 2 2 2 2" xfId="3306" xr:uid="{00000000-0005-0000-0000-0000690E0000}"/>
    <cellStyle name="Note 6 2 3 2 2 2 2 2 2" xfId="3307" xr:uid="{00000000-0005-0000-0000-00006A0E0000}"/>
    <cellStyle name="Note 6 2 3 2 2 2 2 3" xfId="3308" xr:uid="{00000000-0005-0000-0000-00006B0E0000}"/>
    <cellStyle name="Note 6 2 3 2 2 2 3" xfId="3309" xr:uid="{00000000-0005-0000-0000-00006C0E0000}"/>
    <cellStyle name="Note 6 2 3 2 2 2 3 2" xfId="3310" xr:uid="{00000000-0005-0000-0000-00006D0E0000}"/>
    <cellStyle name="Note 6 2 3 2 2 2 4" xfId="3311" xr:uid="{00000000-0005-0000-0000-00006E0E0000}"/>
    <cellStyle name="Note 6 2 3 2 2 3" xfId="3312" xr:uid="{00000000-0005-0000-0000-00006F0E0000}"/>
    <cellStyle name="Note 6 2 3 2 2 3 2" xfId="3313" xr:uid="{00000000-0005-0000-0000-0000700E0000}"/>
    <cellStyle name="Note 6 2 3 2 2 3 2 2" xfId="3314" xr:uid="{00000000-0005-0000-0000-0000710E0000}"/>
    <cellStyle name="Note 6 2 3 2 2 3 3" xfId="3315" xr:uid="{00000000-0005-0000-0000-0000720E0000}"/>
    <cellStyle name="Note 6 2 3 2 2 4" xfId="3316" xr:uid="{00000000-0005-0000-0000-0000730E0000}"/>
    <cellStyle name="Note 6 2 3 2 2 4 2" xfId="3317" xr:uid="{00000000-0005-0000-0000-0000740E0000}"/>
    <cellStyle name="Note 6 2 3 2 2 4 2 2" xfId="3318" xr:uid="{00000000-0005-0000-0000-0000750E0000}"/>
    <cellStyle name="Note 6 2 3 2 2 4 3" xfId="3319" xr:uid="{00000000-0005-0000-0000-0000760E0000}"/>
    <cellStyle name="Note 6 2 3 2 2 5" xfId="3320" xr:uid="{00000000-0005-0000-0000-0000770E0000}"/>
    <cellStyle name="Note 6 2 3 2 3" xfId="3321" xr:uid="{00000000-0005-0000-0000-0000780E0000}"/>
    <cellStyle name="Note 6 2 3 2 3 2" xfId="3322" xr:uid="{00000000-0005-0000-0000-0000790E0000}"/>
    <cellStyle name="Note 6 2 3 2 3 2 2" xfId="3323" xr:uid="{00000000-0005-0000-0000-00007A0E0000}"/>
    <cellStyle name="Note 6 2 3 2 3 2 2 2" xfId="3324" xr:uid="{00000000-0005-0000-0000-00007B0E0000}"/>
    <cellStyle name="Note 6 2 3 2 3 2 3" xfId="3325" xr:uid="{00000000-0005-0000-0000-00007C0E0000}"/>
    <cellStyle name="Note 6 2 3 2 3 3" xfId="3326" xr:uid="{00000000-0005-0000-0000-00007D0E0000}"/>
    <cellStyle name="Note 6 2 3 2 3 3 2" xfId="3327" xr:uid="{00000000-0005-0000-0000-00007E0E0000}"/>
    <cellStyle name="Note 6 2 3 2 3 4" xfId="3328" xr:uid="{00000000-0005-0000-0000-00007F0E0000}"/>
    <cellStyle name="Note 6 2 3 2 4" xfId="3329" xr:uid="{00000000-0005-0000-0000-0000800E0000}"/>
    <cellStyle name="Note 6 2 3 2 4 2" xfId="3330" xr:uid="{00000000-0005-0000-0000-0000810E0000}"/>
    <cellStyle name="Note 6 2 3 2 4 2 2" xfId="3331" xr:uid="{00000000-0005-0000-0000-0000820E0000}"/>
    <cellStyle name="Note 6 2 3 2 4 3" xfId="3332" xr:uid="{00000000-0005-0000-0000-0000830E0000}"/>
    <cellStyle name="Note 6 2 3 2 5" xfId="3333" xr:uid="{00000000-0005-0000-0000-0000840E0000}"/>
    <cellStyle name="Note 6 2 3 2 5 2" xfId="3334" xr:uid="{00000000-0005-0000-0000-0000850E0000}"/>
    <cellStyle name="Note 6 2 3 2 5 2 2" xfId="3335" xr:uid="{00000000-0005-0000-0000-0000860E0000}"/>
    <cellStyle name="Note 6 2 3 2 5 3" xfId="3336" xr:uid="{00000000-0005-0000-0000-0000870E0000}"/>
    <cellStyle name="Note 6 2 3 2 6" xfId="3337" xr:uid="{00000000-0005-0000-0000-0000880E0000}"/>
    <cellStyle name="Note 6 2 3 3" xfId="3338" xr:uid="{00000000-0005-0000-0000-0000890E0000}"/>
    <cellStyle name="Note 6 2 3 3 2" xfId="3339" xr:uid="{00000000-0005-0000-0000-00008A0E0000}"/>
    <cellStyle name="Note 6 2 3 3 2 2" xfId="3340" xr:uid="{00000000-0005-0000-0000-00008B0E0000}"/>
    <cellStyle name="Note 6 2 3 3 2 2 2" xfId="3341" xr:uid="{00000000-0005-0000-0000-00008C0E0000}"/>
    <cellStyle name="Note 6 2 3 3 2 2 2 2" xfId="3342" xr:uid="{00000000-0005-0000-0000-00008D0E0000}"/>
    <cellStyle name="Note 6 2 3 3 2 2 3" xfId="3343" xr:uid="{00000000-0005-0000-0000-00008E0E0000}"/>
    <cellStyle name="Note 6 2 3 3 2 3" xfId="3344" xr:uid="{00000000-0005-0000-0000-00008F0E0000}"/>
    <cellStyle name="Note 6 2 3 3 2 3 2" xfId="3345" xr:uid="{00000000-0005-0000-0000-0000900E0000}"/>
    <cellStyle name="Note 6 2 3 3 2 4" xfId="3346" xr:uid="{00000000-0005-0000-0000-0000910E0000}"/>
    <cellStyle name="Note 6 2 3 3 3" xfId="3347" xr:uid="{00000000-0005-0000-0000-0000920E0000}"/>
    <cellStyle name="Note 6 2 3 3 3 2" xfId="3348" xr:uid="{00000000-0005-0000-0000-0000930E0000}"/>
    <cellStyle name="Note 6 2 3 3 3 2 2" xfId="3349" xr:uid="{00000000-0005-0000-0000-0000940E0000}"/>
    <cellStyle name="Note 6 2 3 3 3 3" xfId="3350" xr:uid="{00000000-0005-0000-0000-0000950E0000}"/>
    <cellStyle name="Note 6 2 3 3 4" xfId="3351" xr:uid="{00000000-0005-0000-0000-0000960E0000}"/>
    <cellStyle name="Note 6 2 3 3 4 2" xfId="3352" xr:uid="{00000000-0005-0000-0000-0000970E0000}"/>
    <cellStyle name="Note 6 2 3 3 4 2 2" xfId="3353" xr:uid="{00000000-0005-0000-0000-0000980E0000}"/>
    <cellStyle name="Note 6 2 3 3 4 3" xfId="3354" xr:uid="{00000000-0005-0000-0000-0000990E0000}"/>
    <cellStyle name="Note 6 2 3 3 5" xfId="3355" xr:uid="{00000000-0005-0000-0000-00009A0E0000}"/>
    <cellStyle name="Note 6 2 3 4" xfId="3356" xr:uid="{00000000-0005-0000-0000-00009B0E0000}"/>
    <cellStyle name="Note 6 2 3 4 2" xfId="3357" xr:uid="{00000000-0005-0000-0000-00009C0E0000}"/>
    <cellStyle name="Note 6 2 3 4 2 2" xfId="3358" xr:uid="{00000000-0005-0000-0000-00009D0E0000}"/>
    <cellStyle name="Note 6 2 3 4 2 2 2" xfId="3359" xr:uid="{00000000-0005-0000-0000-00009E0E0000}"/>
    <cellStyle name="Note 6 2 3 4 2 3" xfId="3360" xr:uid="{00000000-0005-0000-0000-00009F0E0000}"/>
    <cellStyle name="Note 6 2 3 4 3" xfId="3361" xr:uid="{00000000-0005-0000-0000-0000A00E0000}"/>
    <cellStyle name="Note 6 2 3 4 3 2" xfId="3362" xr:uid="{00000000-0005-0000-0000-0000A10E0000}"/>
    <cellStyle name="Note 6 2 3 4 4" xfId="3363" xr:uid="{00000000-0005-0000-0000-0000A20E0000}"/>
    <cellStyle name="Note 6 2 3 5" xfId="3364" xr:uid="{00000000-0005-0000-0000-0000A30E0000}"/>
    <cellStyle name="Note 6 2 3 5 2" xfId="3365" xr:uid="{00000000-0005-0000-0000-0000A40E0000}"/>
    <cellStyle name="Note 6 2 3 5 2 2" xfId="3366" xr:uid="{00000000-0005-0000-0000-0000A50E0000}"/>
    <cellStyle name="Note 6 2 3 5 3" xfId="3367" xr:uid="{00000000-0005-0000-0000-0000A60E0000}"/>
    <cellStyle name="Note 6 2 3 6" xfId="3368" xr:uid="{00000000-0005-0000-0000-0000A70E0000}"/>
    <cellStyle name="Note 6 2 3 6 2" xfId="3369" xr:uid="{00000000-0005-0000-0000-0000A80E0000}"/>
    <cellStyle name="Note 6 2 3 6 2 2" xfId="3370" xr:uid="{00000000-0005-0000-0000-0000A90E0000}"/>
    <cellStyle name="Note 6 2 3 6 3" xfId="3371" xr:uid="{00000000-0005-0000-0000-0000AA0E0000}"/>
    <cellStyle name="Note 6 2 3 7" xfId="3372" xr:uid="{00000000-0005-0000-0000-0000AB0E0000}"/>
    <cellStyle name="Note 6 2 4" xfId="3373" xr:uid="{00000000-0005-0000-0000-0000AC0E0000}"/>
    <cellStyle name="Note 6 2 4 2" xfId="3374" xr:uid="{00000000-0005-0000-0000-0000AD0E0000}"/>
    <cellStyle name="Note 6 2 4 2 2" xfId="3375" xr:uid="{00000000-0005-0000-0000-0000AE0E0000}"/>
    <cellStyle name="Note 6 2 4 2 2 2" xfId="3376" xr:uid="{00000000-0005-0000-0000-0000AF0E0000}"/>
    <cellStyle name="Note 6 2 4 2 2 2 2" xfId="3377" xr:uid="{00000000-0005-0000-0000-0000B00E0000}"/>
    <cellStyle name="Note 6 2 4 2 2 3" xfId="3378" xr:uid="{00000000-0005-0000-0000-0000B10E0000}"/>
    <cellStyle name="Note 6 2 4 2 3" xfId="3379" xr:uid="{00000000-0005-0000-0000-0000B20E0000}"/>
    <cellStyle name="Note 6 2 4 2 3 2" xfId="3380" xr:uid="{00000000-0005-0000-0000-0000B30E0000}"/>
    <cellStyle name="Note 6 2 4 2 4" xfId="3381" xr:uid="{00000000-0005-0000-0000-0000B40E0000}"/>
    <cellStyle name="Note 6 2 4 3" xfId="3382" xr:uid="{00000000-0005-0000-0000-0000B50E0000}"/>
    <cellStyle name="Note 6 2 4 3 2" xfId="3383" xr:uid="{00000000-0005-0000-0000-0000B60E0000}"/>
    <cellStyle name="Note 6 2 4 3 2 2" xfId="3384" xr:uid="{00000000-0005-0000-0000-0000B70E0000}"/>
    <cellStyle name="Note 6 2 4 3 3" xfId="3385" xr:uid="{00000000-0005-0000-0000-0000B80E0000}"/>
    <cellStyle name="Note 6 2 4 4" xfId="3386" xr:uid="{00000000-0005-0000-0000-0000B90E0000}"/>
    <cellStyle name="Note 6 2 4 4 2" xfId="3387" xr:uid="{00000000-0005-0000-0000-0000BA0E0000}"/>
    <cellStyle name="Note 6 2 4 4 2 2" xfId="3388" xr:uid="{00000000-0005-0000-0000-0000BB0E0000}"/>
    <cellStyle name="Note 6 2 4 4 3" xfId="3389" xr:uid="{00000000-0005-0000-0000-0000BC0E0000}"/>
    <cellStyle name="Note 6 2 4 5" xfId="3390" xr:uid="{00000000-0005-0000-0000-0000BD0E0000}"/>
    <cellStyle name="Note 6 2 5" xfId="3391" xr:uid="{00000000-0005-0000-0000-0000BE0E0000}"/>
    <cellStyle name="Note 6 2 5 2" xfId="3392" xr:uid="{00000000-0005-0000-0000-0000BF0E0000}"/>
    <cellStyle name="Note 6 2 5 2 2" xfId="3393" xr:uid="{00000000-0005-0000-0000-0000C00E0000}"/>
    <cellStyle name="Note 6 2 5 2 2 2" xfId="3394" xr:uid="{00000000-0005-0000-0000-0000C10E0000}"/>
    <cellStyle name="Note 6 2 5 2 3" xfId="3395" xr:uid="{00000000-0005-0000-0000-0000C20E0000}"/>
    <cellStyle name="Note 6 2 5 3" xfId="3396" xr:uid="{00000000-0005-0000-0000-0000C30E0000}"/>
    <cellStyle name="Note 6 2 5 3 2" xfId="3397" xr:uid="{00000000-0005-0000-0000-0000C40E0000}"/>
    <cellStyle name="Note 6 2 5 4" xfId="3398" xr:uid="{00000000-0005-0000-0000-0000C50E0000}"/>
    <cellStyle name="Note 6 2 6" xfId="3399" xr:uid="{00000000-0005-0000-0000-0000C60E0000}"/>
    <cellStyle name="Note 6 2 6 2" xfId="3400" xr:uid="{00000000-0005-0000-0000-0000C70E0000}"/>
    <cellStyle name="Note 6 2 6 2 2" xfId="3401" xr:uid="{00000000-0005-0000-0000-0000C80E0000}"/>
    <cellStyle name="Note 6 2 6 3" xfId="3402" xr:uid="{00000000-0005-0000-0000-0000C90E0000}"/>
    <cellStyle name="Note 6 2 7" xfId="3403" xr:uid="{00000000-0005-0000-0000-0000CA0E0000}"/>
    <cellStyle name="Note 6 2 7 2" xfId="3404" xr:uid="{00000000-0005-0000-0000-0000CB0E0000}"/>
    <cellStyle name="Note 6 3" xfId="3405" xr:uid="{00000000-0005-0000-0000-0000CC0E0000}"/>
    <cellStyle name="Note 6 3 2" xfId="3406" xr:uid="{00000000-0005-0000-0000-0000CD0E0000}"/>
    <cellStyle name="Note 6 3 2 2" xfId="3407" xr:uid="{00000000-0005-0000-0000-0000CE0E0000}"/>
    <cellStyle name="Note 6 3 2 2 2" xfId="3408" xr:uid="{00000000-0005-0000-0000-0000CF0E0000}"/>
    <cellStyle name="Note 6 3 2 2 2 2" xfId="3409" xr:uid="{00000000-0005-0000-0000-0000D00E0000}"/>
    <cellStyle name="Note 6 3 2 2 2 2 2" xfId="3410" xr:uid="{00000000-0005-0000-0000-0000D10E0000}"/>
    <cellStyle name="Note 6 3 2 2 2 2 2 2" xfId="3411" xr:uid="{00000000-0005-0000-0000-0000D20E0000}"/>
    <cellStyle name="Note 6 3 2 2 2 2 3" xfId="3412" xr:uid="{00000000-0005-0000-0000-0000D30E0000}"/>
    <cellStyle name="Note 6 3 2 2 2 3" xfId="3413" xr:uid="{00000000-0005-0000-0000-0000D40E0000}"/>
    <cellStyle name="Note 6 3 2 2 2 3 2" xfId="3414" xr:uid="{00000000-0005-0000-0000-0000D50E0000}"/>
    <cellStyle name="Note 6 3 2 2 2 4" xfId="3415" xr:uid="{00000000-0005-0000-0000-0000D60E0000}"/>
    <cellStyle name="Note 6 3 2 2 3" xfId="3416" xr:uid="{00000000-0005-0000-0000-0000D70E0000}"/>
    <cellStyle name="Note 6 3 2 2 3 2" xfId="3417" xr:uid="{00000000-0005-0000-0000-0000D80E0000}"/>
    <cellStyle name="Note 6 3 2 2 3 2 2" xfId="3418" xr:uid="{00000000-0005-0000-0000-0000D90E0000}"/>
    <cellStyle name="Note 6 3 2 2 3 3" xfId="3419" xr:uid="{00000000-0005-0000-0000-0000DA0E0000}"/>
    <cellStyle name="Note 6 3 2 2 4" xfId="3420" xr:uid="{00000000-0005-0000-0000-0000DB0E0000}"/>
    <cellStyle name="Note 6 3 2 2 4 2" xfId="3421" xr:uid="{00000000-0005-0000-0000-0000DC0E0000}"/>
    <cellStyle name="Note 6 3 2 2 4 2 2" xfId="3422" xr:uid="{00000000-0005-0000-0000-0000DD0E0000}"/>
    <cellStyle name="Note 6 3 2 2 4 3" xfId="3423" xr:uid="{00000000-0005-0000-0000-0000DE0E0000}"/>
    <cellStyle name="Note 6 3 2 2 5" xfId="3424" xr:uid="{00000000-0005-0000-0000-0000DF0E0000}"/>
    <cellStyle name="Note 6 3 2 3" xfId="3425" xr:uid="{00000000-0005-0000-0000-0000E00E0000}"/>
    <cellStyle name="Note 6 3 2 3 2" xfId="3426" xr:uid="{00000000-0005-0000-0000-0000E10E0000}"/>
    <cellStyle name="Note 6 3 2 3 2 2" xfId="3427" xr:uid="{00000000-0005-0000-0000-0000E20E0000}"/>
    <cellStyle name="Note 6 3 2 3 2 2 2" xfId="3428" xr:uid="{00000000-0005-0000-0000-0000E30E0000}"/>
    <cellStyle name="Note 6 3 2 3 2 3" xfId="3429" xr:uid="{00000000-0005-0000-0000-0000E40E0000}"/>
    <cellStyle name="Note 6 3 2 3 3" xfId="3430" xr:uid="{00000000-0005-0000-0000-0000E50E0000}"/>
    <cellStyle name="Note 6 3 2 3 3 2" xfId="3431" xr:uid="{00000000-0005-0000-0000-0000E60E0000}"/>
    <cellStyle name="Note 6 3 2 3 4" xfId="3432" xr:uid="{00000000-0005-0000-0000-0000E70E0000}"/>
    <cellStyle name="Note 6 3 2 4" xfId="3433" xr:uid="{00000000-0005-0000-0000-0000E80E0000}"/>
    <cellStyle name="Note 6 3 2 4 2" xfId="3434" xr:uid="{00000000-0005-0000-0000-0000E90E0000}"/>
    <cellStyle name="Note 6 3 2 4 2 2" xfId="3435" xr:uid="{00000000-0005-0000-0000-0000EA0E0000}"/>
    <cellStyle name="Note 6 3 2 4 3" xfId="3436" xr:uid="{00000000-0005-0000-0000-0000EB0E0000}"/>
    <cellStyle name="Note 6 3 2 5" xfId="3437" xr:uid="{00000000-0005-0000-0000-0000EC0E0000}"/>
    <cellStyle name="Note 6 3 2 5 2" xfId="3438" xr:uid="{00000000-0005-0000-0000-0000ED0E0000}"/>
    <cellStyle name="Note 6 3 2 5 2 2" xfId="3439" xr:uid="{00000000-0005-0000-0000-0000EE0E0000}"/>
    <cellStyle name="Note 6 3 2 5 3" xfId="3440" xr:uid="{00000000-0005-0000-0000-0000EF0E0000}"/>
    <cellStyle name="Note 6 3 2 6" xfId="3441" xr:uid="{00000000-0005-0000-0000-0000F00E0000}"/>
    <cellStyle name="Note 6 3 3" xfId="3442" xr:uid="{00000000-0005-0000-0000-0000F10E0000}"/>
    <cellStyle name="Note 6 3 3 2" xfId="3443" xr:uid="{00000000-0005-0000-0000-0000F20E0000}"/>
    <cellStyle name="Note 6 3 3 2 2" xfId="3444" xr:uid="{00000000-0005-0000-0000-0000F30E0000}"/>
    <cellStyle name="Note 6 3 3 2 2 2" xfId="3445" xr:uid="{00000000-0005-0000-0000-0000F40E0000}"/>
    <cellStyle name="Note 6 3 3 2 2 2 2" xfId="3446" xr:uid="{00000000-0005-0000-0000-0000F50E0000}"/>
    <cellStyle name="Note 6 3 3 2 2 3" xfId="3447" xr:uid="{00000000-0005-0000-0000-0000F60E0000}"/>
    <cellStyle name="Note 6 3 3 2 3" xfId="3448" xr:uid="{00000000-0005-0000-0000-0000F70E0000}"/>
    <cellStyle name="Note 6 3 3 2 3 2" xfId="3449" xr:uid="{00000000-0005-0000-0000-0000F80E0000}"/>
    <cellStyle name="Note 6 3 3 2 4" xfId="3450" xr:uid="{00000000-0005-0000-0000-0000F90E0000}"/>
    <cellStyle name="Note 6 3 3 3" xfId="3451" xr:uid="{00000000-0005-0000-0000-0000FA0E0000}"/>
    <cellStyle name="Note 6 3 3 3 2" xfId="3452" xr:uid="{00000000-0005-0000-0000-0000FB0E0000}"/>
    <cellStyle name="Note 6 3 3 3 2 2" xfId="3453" xr:uid="{00000000-0005-0000-0000-0000FC0E0000}"/>
    <cellStyle name="Note 6 3 3 3 3" xfId="3454" xr:uid="{00000000-0005-0000-0000-0000FD0E0000}"/>
    <cellStyle name="Note 6 3 3 4" xfId="3455" xr:uid="{00000000-0005-0000-0000-0000FE0E0000}"/>
    <cellStyle name="Note 6 3 3 4 2" xfId="3456" xr:uid="{00000000-0005-0000-0000-0000FF0E0000}"/>
    <cellStyle name="Note 6 3 3 4 2 2" xfId="3457" xr:uid="{00000000-0005-0000-0000-0000000F0000}"/>
    <cellStyle name="Note 6 3 3 4 3" xfId="3458" xr:uid="{00000000-0005-0000-0000-0000010F0000}"/>
    <cellStyle name="Note 6 3 3 5" xfId="3459" xr:uid="{00000000-0005-0000-0000-0000020F0000}"/>
    <cellStyle name="Note 6 3 4" xfId="3460" xr:uid="{00000000-0005-0000-0000-0000030F0000}"/>
    <cellStyle name="Note 6 3 4 2" xfId="3461" xr:uid="{00000000-0005-0000-0000-0000040F0000}"/>
    <cellStyle name="Note 6 3 4 2 2" xfId="3462" xr:uid="{00000000-0005-0000-0000-0000050F0000}"/>
    <cellStyle name="Note 6 3 4 2 2 2" xfId="3463" xr:uid="{00000000-0005-0000-0000-0000060F0000}"/>
    <cellStyle name="Note 6 3 4 2 3" xfId="3464" xr:uid="{00000000-0005-0000-0000-0000070F0000}"/>
    <cellStyle name="Note 6 3 4 3" xfId="3465" xr:uid="{00000000-0005-0000-0000-0000080F0000}"/>
    <cellStyle name="Note 6 3 4 3 2" xfId="3466" xr:uid="{00000000-0005-0000-0000-0000090F0000}"/>
    <cellStyle name="Note 6 3 4 4" xfId="3467" xr:uid="{00000000-0005-0000-0000-00000A0F0000}"/>
    <cellStyle name="Note 6 3 5" xfId="3468" xr:uid="{00000000-0005-0000-0000-00000B0F0000}"/>
    <cellStyle name="Note 6 3 5 2" xfId="3469" xr:uid="{00000000-0005-0000-0000-00000C0F0000}"/>
    <cellStyle name="Note 6 3 5 2 2" xfId="3470" xr:uid="{00000000-0005-0000-0000-00000D0F0000}"/>
    <cellStyle name="Note 6 3 5 3" xfId="3471" xr:uid="{00000000-0005-0000-0000-00000E0F0000}"/>
    <cellStyle name="Note 6 3 6" xfId="3472" xr:uid="{00000000-0005-0000-0000-00000F0F0000}"/>
    <cellStyle name="Note 6 3 6 2" xfId="3473" xr:uid="{00000000-0005-0000-0000-0000100F0000}"/>
    <cellStyle name="Note 6 4" xfId="3474" xr:uid="{00000000-0005-0000-0000-0000110F0000}"/>
    <cellStyle name="Note 6 4 2" xfId="3475" xr:uid="{00000000-0005-0000-0000-0000120F0000}"/>
    <cellStyle name="Note 6 4 2 2" xfId="3476" xr:uid="{00000000-0005-0000-0000-0000130F0000}"/>
    <cellStyle name="Note 6 4 2 2 2" xfId="3477" xr:uid="{00000000-0005-0000-0000-0000140F0000}"/>
    <cellStyle name="Note 6 4 2 2 2 2" xfId="3478" xr:uid="{00000000-0005-0000-0000-0000150F0000}"/>
    <cellStyle name="Note 6 4 2 2 3" xfId="3479" xr:uid="{00000000-0005-0000-0000-0000160F0000}"/>
    <cellStyle name="Note 6 4 2 3" xfId="3480" xr:uid="{00000000-0005-0000-0000-0000170F0000}"/>
    <cellStyle name="Note 6 4 2 3 2" xfId="3481" xr:uid="{00000000-0005-0000-0000-0000180F0000}"/>
    <cellStyle name="Note 6 4 2 4" xfId="3482" xr:uid="{00000000-0005-0000-0000-0000190F0000}"/>
    <cellStyle name="Note 6 4 3" xfId="3483" xr:uid="{00000000-0005-0000-0000-00001A0F0000}"/>
    <cellStyle name="Note 6 4 3 2" xfId="3484" xr:uid="{00000000-0005-0000-0000-00001B0F0000}"/>
    <cellStyle name="Note 6 4 3 2 2" xfId="3485" xr:uid="{00000000-0005-0000-0000-00001C0F0000}"/>
    <cellStyle name="Note 6 4 3 3" xfId="3486" xr:uid="{00000000-0005-0000-0000-00001D0F0000}"/>
    <cellStyle name="Note 6 4 4" xfId="3487" xr:uid="{00000000-0005-0000-0000-00001E0F0000}"/>
    <cellStyle name="Note 6 4 4 2" xfId="3488" xr:uid="{00000000-0005-0000-0000-00001F0F0000}"/>
    <cellStyle name="Note 6 4 4 2 2" xfId="3489" xr:uid="{00000000-0005-0000-0000-0000200F0000}"/>
    <cellStyle name="Note 6 4 4 3" xfId="3490" xr:uid="{00000000-0005-0000-0000-0000210F0000}"/>
    <cellStyle name="Note 6 4 5" xfId="3491" xr:uid="{00000000-0005-0000-0000-0000220F0000}"/>
    <cellStyle name="Note 6 5" xfId="3492" xr:uid="{00000000-0005-0000-0000-0000230F0000}"/>
    <cellStyle name="Note 6 5 2" xfId="3493" xr:uid="{00000000-0005-0000-0000-0000240F0000}"/>
    <cellStyle name="Note 6 5 2 2" xfId="3494" xr:uid="{00000000-0005-0000-0000-0000250F0000}"/>
    <cellStyle name="Note 6 5 2 2 2" xfId="3495" xr:uid="{00000000-0005-0000-0000-0000260F0000}"/>
    <cellStyle name="Note 6 5 2 3" xfId="3496" xr:uid="{00000000-0005-0000-0000-0000270F0000}"/>
    <cellStyle name="Note 6 5 3" xfId="3497" xr:uid="{00000000-0005-0000-0000-0000280F0000}"/>
    <cellStyle name="Note 6 5 3 2" xfId="3498" xr:uid="{00000000-0005-0000-0000-0000290F0000}"/>
    <cellStyle name="Note 6 5 4" xfId="3499" xr:uid="{00000000-0005-0000-0000-00002A0F0000}"/>
    <cellStyle name="Note 6 6" xfId="3500" xr:uid="{00000000-0005-0000-0000-00002B0F0000}"/>
    <cellStyle name="Note 6 6 2" xfId="3501" xr:uid="{00000000-0005-0000-0000-00002C0F0000}"/>
    <cellStyle name="Note 6 6 2 2" xfId="3502" xr:uid="{00000000-0005-0000-0000-00002D0F0000}"/>
    <cellStyle name="Note 6 6 3" xfId="3503" xr:uid="{00000000-0005-0000-0000-00002E0F0000}"/>
    <cellStyle name="Note 6 7" xfId="3504" xr:uid="{00000000-0005-0000-0000-00002F0F0000}"/>
    <cellStyle name="Note 7" xfId="3505" xr:uid="{00000000-0005-0000-0000-0000300F0000}"/>
    <cellStyle name="Note 7 2" xfId="3506" xr:uid="{00000000-0005-0000-0000-0000310F0000}"/>
    <cellStyle name="Note 7 2 2" xfId="3507" xr:uid="{00000000-0005-0000-0000-0000320F0000}"/>
    <cellStyle name="Note 7 2 2 2" xfId="3508" xr:uid="{00000000-0005-0000-0000-0000330F0000}"/>
    <cellStyle name="Note 7 2 2 2 2" xfId="3509" xr:uid="{00000000-0005-0000-0000-0000340F0000}"/>
    <cellStyle name="Note 7 2 2 2 2 2" xfId="3510" xr:uid="{00000000-0005-0000-0000-0000350F0000}"/>
    <cellStyle name="Note 7 2 2 2 2 2 2" xfId="3511" xr:uid="{00000000-0005-0000-0000-0000360F0000}"/>
    <cellStyle name="Note 7 2 2 2 2 3" xfId="3512" xr:uid="{00000000-0005-0000-0000-0000370F0000}"/>
    <cellStyle name="Note 7 2 2 2 3" xfId="3513" xr:uid="{00000000-0005-0000-0000-0000380F0000}"/>
    <cellStyle name="Note 7 2 2 2 3 2" xfId="3514" xr:uid="{00000000-0005-0000-0000-0000390F0000}"/>
    <cellStyle name="Note 7 2 2 2 4" xfId="3515" xr:uid="{00000000-0005-0000-0000-00003A0F0000}"/>
    <cellStyle name="Note 7 2 2 3" xfId="3516" xr:uid="{00000000-0005-0000-0000-00003B0F0000}"/>
    <cellStyle name="Note 7 2 2 3 2" xfId="3517" xr:uid="{00000000-0005-0000-0000-00003C0F0000}"/>
    <cellStyle name="Note 7 2 2 3 2 2" xfId="3518" xr:uid="{00000000-0005-0000-0000-00003D0F0000}"/>
    <cellStyle name="Note 7 2 2 3 3" xfId="3519" xr:uid="{00000000-0005-0000-0000-00003E0F0000}"/>
    <cellStyle name="Note 7 2 2 4" xfId="3520" xr:uid="{00000000-0005-0000-0000-00003F0F0000}"/>
    <cellStyle name="Note 7 2 2 4 2" xfId="3521" xr:uid="{00000000-0005-0000-0000-0000400F0000}"/>
    <cellStyle name="Note 7 2 2 4 2 2" xfId="3522" xr:uid="{00000000-0005-0000-0000-0000410F0000}"/>
    <cellStyle name="Note 7 2 2 4 3" xfId="3523" xr:uid="{00000000-0005-0000-0000-0000420F0000}"/>
    <cellStyle name="Note 7 2 2 5" xfId="3524" xr:uid="{00000000-0005-0000-0000-0000430F0000}"/>
    <cellStyle name="Note 7 2 3" xfId="3525" xr:uid="{00000000-0005-0000-0000-0000440F0000}"/>
    <cellStyle name="Note 7 2 3 2" xfId="3526" xr:uid="{00000000-0005-0000-0000-0000450F0000}"/>
    <cellStyle name="Note 7 2 3 2 2" xfId="3527" xr:uid="{00000000-0005-0000-0000-0000460F0000}"/>
    <cellStyle name="Note 7 2 3 2 2 2" xfId="3528" xr:uid="{00000000-0005-0000-0000-0000470F0000}"/>
    <cellStyle name="Note 7 2 3 2 3" xfId="3529" xr:uid="{00000000-0005-0000-0000-0000480F0000}"/>
    <cellStyle name="Note 7 2 3 3" xfId="3530" xr:uid="{00000000-0005-0000-0000-0000490F0000}"/>
    <cellStyle name="Note 7 2 3 3 2" xfId="3531" xr:uid="{00000000-0005-0000-0000-00004A0F0000}"/>
    <cellStyle name="Note 7 2 3 4" xfId="3532" xr:uid="{00000000-0005-0000-0000-00004B0F0000}"/>
    <cellStyle name="Note 7 2 4" xfId="3533" xr:uid="{00000000-0005-0000-0000-00004C0F0000}"/>
    <cellStyle name="Note 7 2 4 2" xfId="3534" xr:uid="{00000000-0005-0000-0000-00004D0F0000}"/>
    <cellStyle name="Note 7 2 4 2 2" xfId="3535" xr:uid="{00000000-0005-0000-0000-00004E0F0000}"/>
    <cellStyle name="Note 7 2 4 3" xfId="3536" xr:uid="{00000000-0005-0000-0000-00004F0F0000}"/>
    <cellStyle name="Note 7 2 5" xfId="3537" xr:uid="{00000000-0005-0000-0000-0000500F0000}"/>
    <cellStyle name="Note 7 2 5 2" xfId="3538" xr:uid="{00000000-0005-0000-0000-0000510F0000}"/>
    <cellStyle name="Note 7 2 5 2 2" xfId="3539" xr:uid="{00000000-0005-0000-0000-0000520F0000}"/>
    <cellStyle name="Note 7 2 5 3" xfId="3540" xr:uid="{00000000-0005-0000-0000-0000530F0000}"/>
    <cellStyle name="Note 7 2 6" xfId="3541" xr:uid="{00000000-0005-0000-0000-0000540F0000}"/>
    <cellStyle name="Note 7 3" xfId="3542" xr:uid="{00000000-0005-0000-0000-0000550F0000}"/>
    <cellStyle name="Note 7 3 2" xfId="3543" xr:uid="{00000000-0005-0000-0000-0000560F0000}"/>
    <cellStyle name="Note 7 3 2 2" xfId="3544" xr:uid="{00000000-0005-0000-0000-0000570F0000}"/>
    <cellStyle name="Note 7 3 2 2 2" xfId="3545" xr:uid="{00000000-0005-0000-0000-0000580F0000}"/>
    <cellStyle name="Note 7 3 2 2 2 2" xfId="3546" xr:uid="{00000000-0005-0000-0000-0000590F0000}"/>
    <cellStyle name="Note 7 3 2 2 3" xfId="3547" xr:uid="{00000000-0005-0000-0000-00005A0F0000}"/>
    <cellStyle name="Note 7 3 2 3" xfId="3548" xr:uid="{00000000-0005-0000-0000-00005B0F0000}"/>
    <cellStyle name="Note 7 3 2 3 2" xfId="3549" xr:uid="{00000000-0005-0000-0000-00005C0F0000}"/>
    <cellStyle name="Note 7 3 2 4" xfId="3550" xr:uid="{00000000-0005-0000-0000-00005D0F0000}"/>
    <cellStyle name="Note 7 3 3" xfId="3551" xr:uid="{00000000-0005-0000-0000-00005E0F0000}"/>
    <cellStyle name="Note 7 3 3 2" xfId="3552" xr:uid="{00000000-0005-0000-0000-00005F0F0000}"/>
    <cellStyle name="Note 7 3 3 2 2" xfId="3553" xr:uid="{00000000-0005-0000-0000-0000600F0000}"/>
    <cellStyle name="Note 7 3 3 3" xfId="3554" xr:uid="{00000000-0005-0000-0000-0000610F0000}"/>
    <cellStyle name="Note 7 3 4" xfId="3555" xr:uid="{00000000-0005-0000-0000-0000620F0000}"/>
    <cellStyle name="Note 7 3 4 2" xfId="3556" xr:uid="{00000000-0005-0000-0000-0000630F0000}"/>
    <cellStyle name="Note 7 3 4 2 2" xfId="3557" xr:uid="{00000000-0005-0000-0000-0000640F0000}"/>
    <cellStyle name="Note 7 3 4 3" xfId="3558" xr:uid="{00000000-0005-0000-0000-0000650F0000}"/>
    <cellStyle name="Note 7 3 5" xfId="3559" xr:uid="{00000000-0005-0000-0000-0000660F0000}"/>
    <cellStyle name="Note 7 4" xfId="3560" xr:uid="{00000000-0005-0000-0000-0000670F0000}"/>
    <cellStyle name="Note 7 4 2" xfId="3561" xr:uid="{00000000-0005-0000-0000-0000680F0000}"/>
    <cellStyle name="Note 7 4 2 2" xfId="3562" xr:uid="{00000000-0005-0000-0000-0000690F0000}"/>
    <cellStyle name="Note 7 4 2 2 2" xfId="3563" xr:uid="{00000000-0005-0000-0000-00006A0F0000}"/>
    <cellStyle name="Note 7 4 2 3" xfId="3564" xr:uid="{00000000-0005-0000-0000-00006B0F0000}"/>
    <cellStyle name="Note 7 4 3" xfId="3565" xr:uid="{00000000-0005-0000-0000-00006C0F0000}"/>
    <cellStyle name="Note 7 4 3 2" xfId="3566" xr:uid="{00000000-0005-0000-0000-00006D0F0000}"/>
    <cellStyle name="Note 7 4 4" xfId="3567" xr:uid="{00000000-0005-0000-0000-00006E0F0000}"/>
    <cellStyle name="Note 7 5" xfId="3568" xr:uid="{00000000-0005-0000-0000-00006F0F0000}"/>
    <cellStyle name="Note 7 5 2" xfId="3569" xr:uid="{00000000-0005-0000-0000-0000700F0000}"/>
    <cellStyle name="Note 7 5 2 2" xfId="3570" xr:uid="{00000000-0005-0000-0000-0000710F0000}"/>
    <cellStyle name="Note 7 5 3" xfId="3571" xr:uid="{00000000-0005-0000-0000-0000720F0000}"/>
    <cellStyle name="Note 7 6" xfId="3572" xr:uid="{00000000-0005-0000-0000-0000730F0000}"/>
    <cellStyle name="Note 7 6 2" xfId="3573" xr:uid="{00000000-0005-0000-0000-0000740F0000}"/>
    <cellStyle name="Note 8" xfId="3574" xr:uid="{00000000-0005-0000-0000-0000750F0000}"/>
    <cellStyle name="Note 8 2" xfId="3575" xr:uid="{00000000-0005-0000-0000-0000760F0000}"/>
    <cellStyle name="Note 8 2 2" xfId="3576" xr:uid="{00000000-0005-0000-0000-0000770F0000}"/>
    <cellStyle name="Note 8 2 2 2" xfId="3577" xr:uid="{00000000-0005-0000-0000-0000780F0000}"/>
    <cellStyle name="Note 8 2 2 2 2" xfId="3578" xr:uid="{00000000-0005-0000-0000-0000790F0000}"/>
    <cellStyle name="Note 8 2 2 3" xfId="3579" xr:uid="{00000000-0005-0000-0000-00007A0F0000}"/>
    <cellStyle name="Note 8 2 3" xfId="3580" xr:uid="{00000000-0005-0000-0000-00007B0F0000}"/>
    <cellStyle name="Note 8 2 3 2" xfId="3581" xr:uid="{00000000-0005-0000-0000-00007C0F0000}"/>
    <cellStyle name="Note 8 2 4" xfId="3582" xr:uid="{00000000-0005-0000-0000-00007D0F0000}"/>
    <cellStyle name="Note 8 3" xfId="3583" xr:uid="{00000000-0005-0000-0000-00007E0F0000}"/>
    <cellStyle name="Note 8 3 2" xfId="3584" xr:uid="{00000000-0005-0000-0000-00007F0F0000}"/>
    <cellStyle name="Note 8 3 2 2" xfId="3585" xr:uid="{00000000-0005-0000-0000-0000800F0000}"/>
    <cellStyle name="Note 8 3 3" xfId="3586" xr:uid="{00000000-0005-0000-0000-0000810F0000}"/>
    <cellStyle name="Note 8 4" xfId="3587" xr:uid="{00000000-0005-0000-0000-0000820F0000}"/>
    <cellStyle name="Note 8 4 2" xfId="3588" xr:uid="{00000000-0005-0000-0000-0000830F0000}"/>
    <cellStyle name="Note 8 4 2 2" xfId="3589" xr:uid="{00000000-0005-0000-0000-0000840F0000}"/>
    <cellStyle name="Note 8 4 3" xfId="3590" xr:uid="{00000000-0005-0000-0000-0000850F0000}"/>
    <cellStyle name="Note 8 5" xfId="3591" xr:uid="{00000000-0005-0000-0000-0000860F0000}"/>
    <cellStyle name="Note 9" xfId="3592" xr:uid="{00000000-0005-0000-0000-0000870F0000}"/>
    <cellStyle name="Note 9 2" xfId="3593" xr:uid="{00000000-0005-0000-0000-0000880F0000}"/>
    <cellStyle name="Note 9 2 2" xfId="3594" xr:uid="{00000000-0005-0000-0000-0000890F0000}"/>
    <cellStyle name="Note 9 2 2 2" xfId="3595" xr:uid="{00000000-0005-0000-0000-00008A0F0000}"/>
    <cellStyle name="Note 9 2 3" xfId="3596" xr:uid="{00000000-0005-0000-0000-00008B0F0000}"/>
    <cellStyle name="Note 9 3" xfId="3597" xr:uid="{00000000-0005-0000-0000-00008C0F0000}"/>
    <cellStyle name="Note 9 3 2" xfId="3598" xr:uid="{00000000-0005-0000-0000-00008D0F0000}"/>
    <cellStyle name="Note 9 4" xfId="3599" xr:uid="{00000000-0005-0000-0000-00008E0F0000}"/>
    <cellStyle name="Notiz 2" xfId="3600" xr:uid="{00000000-0005-0000-0000-00008F0F0000}"/>
    <cellStyle name="Notiz 2 10" xfId="3601" xr:uid="{00000000-0005-0000-0000-0000900F0000}"/>
    <cellStyle name="Notiz 2 2" xfId="3602" xr:uid="{00000000-0005-0000-0000-0000910F0000}"/>
    <cellStyle name="Notiz 2 2 2" xfId="3603" xr:uid="{00000000-0005-0000-0000-0000920F0000}"/>
    <cellStyle name="Notiz 2 2 2 2" xfId="3604" xr:uid="{00000000-0005-0000-0000-0000930F0000}"/>
    <cellStyle name="Notiz 2 2 2 2 2" xfId="3605" xr:uid="{00000000-0005-0000-0000-0000940F0000}"/>
    <cellStyle name="Notiz 2 2 2 2 2 2" xfId="3606" xr:uid="{00000000-0005-0000-0000-0000950F0000}"/>
    <cellStyle name="Notiz 2 2 2 2 2 2 2" xfId="3607" xr:uid="{00000000-0005-0000-0000-0000960F0000}"/>
    <cellStyle name="Notiz 2 2 2 2 2 2 2 2" xfId="3608" xr:uid="{00000000-0005-0000-0000-0000970F0000}"/>
    <cellStyle name="Notiz 2 2 2 2 2 2 2 2 2" xfId="3609" xr:uid="{00000000-0005-0000-0000-0000980F0000}"/>
    <cellStyle name="Notiz 2 2 2 2 2 2 2 2 2 2" xfId="3610" xr:uid="{00000000-0005-0000-0000-0000990F0000}"/>
    <cellStyle name="Notiz 2 2 2 2 2 2 2 2 3" xfId="3611" xr:uid="{00000000-0005-0000-0000-00009A0F0000}"/>
    <cellStyle name="Notiz 2 2 2 2 2 2 2 3" xfId="3612" xr:uid="{00000000-0005-0000-0000-00009B0F0000}"/>
    <cellStyle name="Notiz 2 2 2 2 2 2 2 3 2" xfId="3613" xr:uid="{00000000-0005-0000-0000-00009C0F0000}"/>
    <cellStyle name="Notiz 2 2 2 2 2 2 2 4" xfId="3614" xr:uid="{00000000-0005-0000-0000-00009D0F0000}"/>
    <cellStyle name="Notiz 2 2 2 2 2 2 3" xfId="3615" xr:uid="{00000000-0005-0000-0000-00009E0F0000}"/>
    <cellStyle name="Notiz 2 2 2 2 2 2 3 2" xfId="3616" xr:uid="{00000000-0005-0000-0000-00009F0F0000}"/>
    <cellStyle name="Notiz 2 2 2 2 2 2 3 2 2" xfId="3617" xr:uid="{00000000-0005-0000-0000-0000A00F0000}"/>
    <cellStyle name="Notiz 2 2 2 2 2 2 3 3" xfId="3618" xr:uid="{00000000-0005-0000-0000-0000A10F0000}"/>
    <cellStyle name="Notiz 2 2 2 2 2 2 4" xfId="3619" xr:uid="{00000000-0005-0000-0000-0000A20F0000}"/>
    <cellStyle name="Notiz 2 2 2 2 2 2 4 2" xfId="3620" xr:uid="{00000000-0005-0000-0000-0000A30F0000}"/>
    <cellStyle name="Notiz 2 2 2 2 2 2 4 2 2" xfId="3621" xr:uid="{00000000-0005-0000-0000-0000A40F0000}"/>
    <cellStyle name="Notiz 2 2 2 2 2 2 4 3" xfId="3622" xr:uid="{00000000-0005-0000-0000-0000A50F0000}"/>
    <cellStyle name="Notiz 2 2 2 2 2 2 5" xfId="3623" xr:uid="{00000000-0005-0000-0000-0000A60F0000}"/>
    <cellStyle name="Notiz 2 2 2 2 2 3" xfId="3624" xr:uid="{00000000-0005-0000-0000-0000A70F0000}"/>
    <cellStyle name="Notiz 2 2 2 2 2 3 2" xfId="3625" xr:uid="{00000000-0005-0000-0000-0000A80F0000}"/>
    <cellStyle name="Notiz 2 2 2 2 2 3 2 2" xfId="3626" xr:uid="{00000000-0005-0000-0000-0000A90F0000}"/>
    <cellStyle name="Notiz 2 2 2 2 2 3 2 2 2" xfId="3627" xr:uid="{00000000-0005-0000-0000-0000AA0F0000}"/>
    <cellStyle name="Notiz 2 2 2 2 2 3 2 3" xfId="3628" xr:uid="{00000000-0005-0000-0000-0000AB0F0000}"/>
    <cellStyle name="Notiz 2 2 2 2 2 3 3" xfId="3629" xr:uid="{00000000-0005-0000-0000-0000AC0F0000}"/>
    <cellStyle name="Notiz 2 2 2 2 2 3 3 2" xfId="3630" xr:uid="{00000000-0005-0000-0000-0000AD0F0000}"/>
    <cellStyle name="Notiz 2 2 2 2 2 3 4" xfId="3631" xr:uid="{00000000-0005-0000-0000-0000AE0F0000}"/>
    <cellStyle name="Notiz 2 2 2 2 2 4" xfId="3632" xr:uid="{00000000-0005-0000-0000-0000AF0F0000}"/>
    <cellStyle name="Notiz 2 2 2 2 2 4 2" xfId="3633" xr:uid="{00000000-0005-0000-0000-0000B00F0000}"/>
    <cellStyle name="Notiz 2 2 2 2 2 4 2 2" xfId="3634" xr:uid="{00000000-0005-0000-0000-0000B10F0000}"/>
    <cellStyle name="Notiz 2 2 2 2 2 4 3" xfId="3635" xr:uid="{00000000-0005-0000-0000-0000B20F0000}"/>
    <cellStyle name="Notiz 2 2 2 2 2 5" xfId="3636" xr:uid="{00000000-0005-0000-0000-0000B30F0000}"/>
    <cellStyle name="Notiz 2 2 2 2 2 5 2" xfId="3637" xr:uid="{00000000-0005-0000-0000-0000B40F0000}"/>
    <cellStyle name="Notiz 2 2 2 2 2 5 2 2" xfId="3638" xr:uid="{00000000-0005-0000-0000-0000B50F0000}"/>
    <cellStyle name="Notiz 2 2 2 2 2 5 3" xfId="3639" xr:uid="{00000000-0005-0000-0000-0000B60F0000}"/>
    <cellStyle name="Notiz 2 2 2 2 2 6" xfId="3640" xr:uid="{00000000-0005-0000-0000-0000B70F0000}"/>
    <cellStyle name="Notiz 2 2 2 2 3" xfId="3641" xr:uid="{00000000-0005-0000-0000-0000B80F0000}"/>
    <cellStyle name="Notiz 2 2 2 2 3 2" xfId="3642" xr:uid="{00000000-0005-0000-0000-0000B90F0000}"/>
    <cellStyle name="Notiz 2 2 2 2 3 2 2" xfId="3643" xr:uid="{00000000-0005-0000-0000-0000BA0F0000}"/>
    <cellStyle name="Notiz 2 2 2 2 3 2 2 2" xfId="3644" xr:uid="{00000000-0005-0000-0000-0000BB0F0000}"/>
    <cellStyle name="Notiz 2 2 2 2 3 2 2 2 2" xfId="3645" xr:uid="{00000000-0005-0000-0000-0000BC0F0000}"/>
    <cellStyle name="Notiz 2 2 2 2 3 2 2 2 2 2" xfId="3646" xr:uid="{00000000-0005-0000-0000-0000BD0F0000}"/>
    <cellStyle name="Notiz 2 2 2 2 3 2 2 2 2 2 2" xfId="3647" xr:uid="{00000000-0005-0000-0000-0000BE0F0000}"/>
    <cellStyle name="Notiz 2 2 2 2 3 2 2 2 2 3" xfId="3648" xr:uid="{00000000-0005-0000-0000-0000BF0F0000}"/>
    <cellStyle name="Notiz 2 2 2 2 3 2 2 2 3" xfId="3649" xr:uid="{00000000-0005-0000-0000-0000C00F0000}"/>
    <cellStyle name="Notiz 2 2 2 2 3 2 2 2 3 2" xfId="3650" xr:uid="{00000000-0005-0000-0000-0000C10F0000}"/>
    <cellStyle name="Notiz 2 2 2 2 3 2 2 2 4" xfId="3651" xr:uid="{00000000-0005-0000-0000-0000C20F0000}"/>
    <cellStyle name="Notiz 2 2 2 2 3 2 2 3" xfId="3652" xr:uid="{00000000-0005-0000-0000-0000C30F0000}"/>
    <cellStyle name="Notiz 2 2 2 2 3 2 2 3 2" xfId="3653" xr:uid="{00000000-0005-0000-0000-0000C40F0000}"/>
    <cellStyle name="Notiz 2 2 2 2 3 2 2 3 2 2" xfId="3654" xr:uid="{00000000-0005-0000-0000-0000C50F0000}"/>
    <cellStyle name="Notiz 2 2 2 2 3 2 2 3 3" xfId="3655" xr:uid="{00000000-0005-0000-0000-0000C60F0000}"/>
    <cellStyle name="Notiz 2 2 2 2 3 2 2 4" xfId="3656" xr:uid="{00000000-0005-0000-0000-0000C70F0000}"/>
    <cellStyle name="Notiz 2 2 2 2 3 2 2 4 2" xfId="3657" xr:uid="{00000000-0005-0000-0000-0000C80F0000}"/>
    <cellStyle name="Notiz 2 2 2 2 3 2 2 4 2 2" xfId="3658" xr:uid="{00000000-0005-0000-0000-0000C90F0000}"/>
    <cellStyle name="Notiz 2 2 2 2 3 2 2 4 3" xfId="3659" xr:uid="{00000000-0005-0000-0000-0000CA0F0000}"/>
    <cellStyle name="Notiz 2 2 2 2 3 2 2 5" xfId="3660" xr:uid="{00000000-0005-0000-0000-0000CB0F0000}"/>
    <cellStyle name="Notiz 2 2 2 2 3 2 3" xfId="3661" xr:uid="{00000000-0005-0000-0000-0000CC0F0000}"/>
    <cellStyle name="Notiz 2 2 2 2 3 2 3 2" xfId="3662" xr:uid="{00000000-0005-0000-0000-0000CD0F0000}"/>
    <cellStyle name="Notiz 2 2 2 2 3 2 3 2 2" xfId="3663" xr:uid="{00000000-0005-0000-0000-0000CE0F0000}"/>
    <cellStyle name="Notiz 2 2 2 2 3 2 3 2 2 2" xfId="3664" xr:uid="{00000000-0005-0000-0000-0000CF0F0000}"/>
    <cellStyle name="Notiz 2 2 2 2 3 2 3 2 3" xfId="3665" xr:uid="{00000000-0005-0000-0000-0000D00F0000}"/>
    <cellStyle name="Notiz 2 2 2 2 3 2 3 3" xfId="3666" xr:uid="{00000000-0005-0000-0000-0000D10F0000}"/>
    <cellStyle name="Notiz 2 2 2 2 3 2 3 3 2" xfId="3667" xr:uid="{00000000-0005-0000-0000-0000D20F0000}"/>
    <cellStyle name="Notiz 2 2 2 2 3 2 3 4" xfId="3668" xr:uid="{00000000-0005-0000-0000-0000D30F0000}"/>
    <cellStyle name="Notiz 2 2 2 2 3 2 4" xfId="3669" xr:uid="{00000000-0005-0000-0000-0000D40F0000}"/>
    <cellStyle name="Notiz 2 2 2 2 3 2 4 2" xfId="3670" xr:uid="{00000000-0005-0000-0000-0000D50F0000}"/>
    <cellStyle name="Notiz 2 2 2 2 3 2 4 2 2" xfId="3671" xr:uid="{00000000-0005-0000-0000-0000D60F0000}"/>
    <cellStyle name="Notiz 2 2 2 2 3 2 4 3" xfId="3672" xr:uid="{00000000-0005-0000-0000-0000D70F0000}"/>
    <cellStyle name="Notiz 2 2 2 2 3 2 5" xfId="3673" xr:uid="{00000000-0005-0000-0000-0000D80F0000}"/>
    <cellStyle name="Notiz 2 2 2 2 3 2 5 2" xfId="3674" xr:uid="{00000000-0005-0000-0000-0000D90F0000}"/>
    <cellStyle name="Notiz 2 2 2 2 3 2 5 2 2" xfId="3675" xr:uid="{00000000-0005-0000-0000-0000DA0F0000}"/>
    <cellStyle name="Notiz 2 2 2 2 3 2 5 3" xfId="3676" xr:uid="{00000000-0005-0000-0000-0000DB0F0000}"/>
    <cellStyle name="Notiz 2 2 2 2 3 2 6" xfId="3677" xr:uid="{00000000-0005-0000-0000-0000DC0F0000}"/>
    <cellStyle name="Notiz 2 2 2 2 3 3" xfId="3678" xr:uid="{00000000-0005-0000-0000-0000DD0F0000}"/>
    <cellStyle name="Notiz 2 2 2 2 3 3 2" xfId="3679" xr:uid="{00000000-0005-0000-0000-0000DE0F0000}"/>
    <cellStyle name="Notiz 2 2 2 2 3 3 2 2" xfId="3680" xr:uid="{00000000-0005-0000-0000-0000DF0F0000}"/>
    <cellStyle name="Notiz 2 2 2 2 3 3 2 2 2" xfId="3681" xr:uid="{00000000-0005-0000-0000-0000E00F0000}"/>
    <cellStyle name="Notiz 2 2 2 2 3 3 2 2 2 2" xfId="3682" xr:uid="{00000000-0005-0000-0000-0000E10F0000}"/>
    <cellStyle name="Notiz 2 2 2 2 3 3 2 2 3" xfId="3683" xr:uid="{00000000-0005-0000-0000-0000E20F0000}"/>
    <cellStyle name="Notiz 2 2 2 2 3 3 2 3" xfId="3684" xr:uid="{00000000-0005-0000-0000-0000E30F0000}"/>
    <cellStyle name="Notiz 2 2 2 2 3 3 2 3 2" xfId="3685" xr:uid="{00000000-0005-0000-0000-0000E40F0000}"/>
    <cellStyle name="Notiz 2 2 2 2 3 3 2 4" xfId="3686" xr:uid="{00000000-0005-0000-0000-0000E50F0000}"/>
    <cellStyle name="Notiz 2 2 2 2 3 3 3" xfId="3687" xr:uid="{00000000-0005-0000-0000-0000E60F0000}"/>
    <cellStyle name="Notiz 2 2 2 2 3 3 3 2" xfId="3688" xr:uid="{00000000-0005-0000-0000-0000E70F0000}"/>
    <cellStyle name="Notiz 2 2 2 2 3 3 3 2 2" xfId="3689" xr:uid="{00000000-0005-0000-0000-0000E80F0000}"/>
    <cellStyle name="Notiz 2 2 2 2 3 3 3 3" xfId="3690" xr:uid="{00000000-0005-0000-0000-0000E90F0000}"/>
    <cellStyle name="Notiz 2 2 2 2 3 3 4" xfId="3691" xr:uid="{00000000-0005-0000-0000-0000EA0F0000}"/>
    <cellStyle name="Notiz 2 2 2 2 3 3 4 2" xfId="3692" xr:uid="{00000000-0005-0000-0000-0000EB0F0000}"/>
    <cellStyle name="Notiz 2 2 2 2 3 3 4 2 2" xfId="3693" xr:uid="{00000000-0005-0000-0000-0000EC0F0000}"/>
    <cellStyle name="Notiz 2 2 2 2 3 3 4 3" xfId="3694" xr:uid="{00000000-0005-0000-0000-0000ED0F0000}"/>
    <cellStyle name="Notiz 2 2 2 2 3 3 5" xfId="3695" xr:uid="{00000000-0005-0000-0000-0000EE0F0000}"/>
    <cellStyle name="Notiz 2 2 2 2 3 4" xfId="3696" xr:uid="{00000000-0005-0000-0000-0000EF0F0000}"/>
    <cellStyle name="Notiz 2 2 2 2 3 4 2" xfId="3697" xr:uid="{00000000-0005-0000-0000-0000F00F0000}"/>
    <cellStyle name="Notiz 2 2 2 2 3 4 2 2" xfId="3698" xr:uid="{00000000-0005-0000-0000-0000F10F0000}"/>
    <cellStyle name="Notiz 2 2 2 2 3 4 2 2 2" xfId="3699" xr:uid="{00000000-0005-0000-0000-0000F20F0000}"/>
    <cellStyle name="Notiz 2 2 2 2 3 4 2 3" xfId="3700" xr:uid="{00000000-0005-0000-0000-0000F30F0000}"/>
    <cellStyle name="Notiz 2 2 2 2 3 4 3" xfId="3701" xr:uid="{00000000-0005-0000-0000-0000F40F0000}"/>
    <cellStyle name="Notiz 2 2 2 2 3 4 3 2" xfId="3702" xr:uid="{00000000-0005-0000-0000-0000F50F0000}"/>
    <cellStyle name="Notiz 2 2 2 2 3 4 4" xfId="3703" xr:uid="{00000000-0005-0000-0000-0000F60F0000}"/>
    <cellStyle name="Notiz 2 2 2 2 3 5" xfId="3704" xr:uid="{00000000-0005-0000-0000-0000F70F0000}"/>
    <cellStyle name="Notiz 2 2 2 2 3 5 2" xfId="3705" xr:uid="{00000000-0005-0000-0000-0000F80F0000}"/>
    <cellStyle name="Notiz 2 2 2 2 3 5 2 2" xfId="3706" xr:uid="{00000000-0005-0000-0000-0000F90F0000}"/>
    <cellStyle name="Notiz 2 2 2 2 3 5 3" xfId="3707" xr:uid="{00000000-0005-0000-0000-0000FA0F0000}"/>
    <cellStyle name="Notiz 2 2 2 2 3 6" xfId="3708" xr:uid="{00000000-0005-0000-0000-0000FB0F0000}"/>
    <cellStyle name="Notiz 2 2 2 2 3 6 2" xfId="3709" xr:uid="{00000000-0005-0000-0000-0000FC0F0000}"/>
    <cellStyle name="Notiz 2 2 2 2 3 6 2 2" xfId="3710" xr:uid="{00000000-0005-0000-0000-0000FD0F0000}"/>
    <cellStyle name="Notiz 2 2 2 2 3 6 3" xfId="3711" xr:uid="{00000000-0005-0000-0000-0000FE0F0000}"/>
    <cellStyle name="Notiz 2 2 2 2 3 7" xfId="3712" xr:uid="{00000000-0005-0000-0000-0000FF0F0000}"/>
    <cellStyle name="Notiz 2 2 2 2 4" xfId="3713" xr:uid="{00000000-0005-0000-0000-000000100000}"/>
    <cellStyle name="Notiz 2 2 2 2 4 2" xfId="3714" xr:uid="{00000000-0005-0000-0000-000001100000}"/>
    <cellStyle name="Notiz 2 2 2 2 4 2 2" xfId="3715" xr:uid="{00000000-0005-0000-0000-000002100000}"/>
    <cellStyle name="Notiz 2 2 2 2 4 2 2 2" xfId="3716" xr:uid="{00000000-0005-0000-0000-000003100000}"/>
    <cellStyle name="Notiz 2 2 2 2 4 2 2 2 2" xfId="3717" xr:uid="{00000000-0005-0000-0000-000004100000}"/>
    <cellStyle name="Notiz 2 2 2 2 4 2 2 3" xfId="3718" xr:uid="{00000000-0005-0000-0000-000005100000}"/>
    <cellStyle name="Notiz 2 2 2 2 4 2 3" xfId="3719" xr:uid="{00000000-0005-0000-0000-000006100000}"/>
    <cellStyle name="Notiz 2 2 2 2 4 2 3 2" xfId="3720" xr:uid="{00000000-0005-0000-0000-000007100000}"/>
    <cellStyle name="Notiz 2 2 2 2 4 2 4" xfId="3721" xr:uid="{00000000-0005-0000-0000-000008100000}"/>
    <cellStyle name="Notiz 2 2 2 2 4 3" xfId="3722" xr:uid="{00000000-0005-0000-0000-000009100000}"/>
    <cellStyle name="Notiz 2 2 2 2 4 3 2" xfId="3723" xr:uid="{00000000-0005-0000-0000-00000A100000}"/>
    <cellStyle name="Notiz 2 2 2 2 4 3 2 2" xfId="3724" xr:uid="{00000000-0005-0000-0000-00000B100000}"/>
    <cellStyle name="Notiz 2 2 2 2 4 3 3" xfId="3725" xr:uid="{00000000-0005-0000-0000-00000C100000}"/>
    <cellStyle name="Notiz 2 2 2 2 4 4" xfId="3726" xr:uid="{00000000-0005-0000-0000-00000D100000}"/>
    <cellStyle name="Notiz 2 2 2 2 4 4 2" xfId="3727" xr:uid="{00000000-0005-0000-0000-00000E100000}"/>
    <cellStyle name="Notiz 2 2 2 2 4 4 2 2" xfId="3728" xr:uid="{00000000-0005-0000-0000-00000F100000}"/>
    <cellStyle name="Notiz 2 2 2 2 4 4 3" xfId="3729" xr:uid="{00000000-0005-0000-0000-000010100000}"/>
    <cellStyle name="Notiz 2 2 2 2 4 5" xfId="3730" xr:uid="{00000000-0005-0000-0000-000011100000}"/>
    <cellStyle name="Notiz 2 2 2 2 5" xfId="3731" xr:uid="{00000000-0005-0000-0000-000012100000}"/>
    <cellStyle name="Notiz 2 2 2 2 5 2" xfId="3732" xr:uid="{00000000-0005-0000-0000-000013100000}"/>
    <cellStyle name="Notiz 2 2 2 2 5 2 2" xfId="3733" xr:uid="{00000000-0005-0000-0000-000014100000}"/>
    <cellStyle name="Notiz 2 2 2 2 5 2 2 2" xfId="3734" xr:uid="{00000000-0005-0000-0000-000015100000}"/>
    <cellStyle name="Notiz 2 2 2 2 5 2 3" xfId="3735" xr:uid="{00000000-0005-0000-0000-000016100000}"/>
    <cellStyle name="Notiz 2 2 2 2 5 3" xfId="3736" xr:uid="{00000000-0005-0000-0000-000017100000}"/>
    <cellStyle name="Notiz 2 2 2 2 5 3 2" xfId="3737" xr:uid="{00000000-0005-0000-0000-000018100000}"/>
    <cellStyle name="Notiz 2 2 2 2 5 4" xfId="3738" xr:uid="{00000000-0005-0000-0000-000019100000}"/>
    <cellStyle name="Notiz 2 2 2 2 6" xfId="3739" xr:uid="{00000000-0005-0000-0000-00001A100000}"/>
    <cellStyle name="Notiz 2 2 2 2 6 2" xfId="3740" xr:uid="{00000000-0005-0000-0000-00001B100000}"/>
    <cellStyle name="Notiz 2 2 2 2 6 2 2" xfId="3741" xr:uid="{00000000-0005-0000-0000-00001C100000}"/>
    <cellStyle name="Notiz 2 2 2 2 6 3" xfId="3742" xr:uid="{00000000-0005-0000-0000-00001D100000}"/>
    <cellStyle name="Notiz 2 2 2 2 7" xfId="3743" xr:uid="{00000000-0005-0000-0000-00001E100000}"/>
    <cellStyle name="Notiz 2 2 2 2 7 2" xfId="3744" xr:uid="{00000000-0005-0000-0000-00001F100000}"/>
    <cellStyle name="Notiz 2 2 2 3" xfId="3745" xr:uid="{00000000-0005-0000-0000-000020100000}"/>
    <cellStyle name="Notiz 2 2 2 3 2" xfId="3746" xr:uid="{00000000-0005-0000-0000-000021100000}"/>
    <cellStyle name="Notiz 2 2 2 3 2 2" xfId="3747" xr:uid="{00000000-0005-0000-0000-000022100000}"/>
    <cellStyle name="Notiz 2 2 2 3 2 2 2" xfId="3748" xr:uid="{00000000-0005-0000-0000-000023100000}"/>
    <cellStyle name="Notiz 2 2 2 3 2 2 2 2" xfId="3749" xr:uid="{00000000-0005-0000-0000-000024100000}"/>
    <cellStyle name="Notiz 2 2 2 3 2 2 2 2 2" xfId="3750" xr:uid="{00000000-0005-0000-0000-000025100000}"/>
    <cellStyle name="Notiz 2 2 2 3 2 2 2 2 2 2" xfId="3751" xr:uid="{00000000-0005-0000-0000-000026100000}"/>
    <cellStyle name="Notiz 2 2 2 3 2 2 2 2 3" xfId="3752" xr:uid="{00000000-0005-0000-0000-000027100000}"/>
    <cellStyle name="Notiz 2 2 2 3 2 2 2 3" xfId="3753" xr:uid="{00000000-0005-0000-0000-000028100000}"/>
    <cellStyle name="Notiz 2 2 2 3 2 2 2 3 2" xfId="3754" xr:uid="{00000000-0005-0000-0000-000029100000}"/>
    <cellStyle name="Notiz 2 2 2 3 2 2 2 4" xfId="3755" xr:uid="{00000000-0005-0000-0000-00002A100000}"/>
    <cellStyle name="Notiz 2 2 2 3 2 2 3" xfId="3756" xr:uid="{00000000-0005-0000-0000-00002B100000}"/>
    <cellStyle name="Notiz 2 2 2 3 2 2 3 2" xfId="3757" xr:uid="{00000000-0005-0000-0000-00002C100000}"/>
    <cellStyle name="Notiz 2 2 2 3 2 2 3 2 2" xfId="3758" xr:uid="{00000000-0005-0000-0000-00002D100000}"/>
    <cellStyle name="Notiz 2 2 2 3 2 2 3 3" xfId="3759" xr:uid="{00000000-0005-0000-0000-00002E100000}"/>
    <cellStyle name="Notiz 2 2 2 3 2 2 4" xfId="3760" xr:uid="{00000000-0005-0000-0000-00002F100000}"/>
    <cellStyle name="Notiz 2 2 2 3 2 2 4 2" xfId="3761" xr:uid="{00000000-0005-0000-0000-000030100000}"/>
    <cellStyle name="Notiz 2 2 2 3 2 2 4 2 2" xfId="3762" xr:uid="{00000000-0005-0000-0000-000031100000}"/>
    <cellStyle name="Notiz 2 2 2 3 2 2 4 3" xfId="3763" xr:uid="{00000000-0005-0000-0000-000032100000}"/>
    <cellStyle name="Notiz 2 2 2 3 2 2 5" xfId="3764" xr:uid="{00000000-0005-0000-0000-000033100000}"/>
    <cellStyle name="Notiz 2 2 2 3 2 3" xfId="3765" xr:uid="{00000000-0005-0000-0000-000034100000}"/>
    <cellStyle name="Notiz 2 2 2 3 2 3 2" xfId="3766" xr:uid="{00000000-0005-0000-0000-000035100000}"/>
    <cellStyle name="Notiz 2 2 2 3 2 3 2 2" xfId="3767" xr:uid="{00000000-0005-0000-0000-000036100000}"/>
    <cellStyle name="Notiz 2 2 2 3 2 3 2 2 2" xfId="3768" xr:uid="{00000000-0005-0000-0000-000037100000}"/>
    <cellStyle name="Notiz 2 2 2 3 2 3 2 3" xfId="3769" xr:uid="{00000000-0005-0000-0000-000038100000}"/>
    <cellStyle name="Notiz 2 2 2 3 2 3 3" xfId="3770" xr:uid="{00000000-0005-0000-0000-000039100000}"/>
    <cellStyle name="Notiz 2 2 2 3 2 3 3 2" xfId="3771" xr:uid="{00000000-0005-0000-0000-00003A100000}"/>
    <cellStyle name="Notiz 2 2 2 3 2 3 4" xfId="3772" xr:uid="{00000000-0005-0000-0000-00003B100000}"/>
    <cellStyle name="Notiz 2 2 2 3 2 4" xfId="3773" xr:uid="{00000000-0005-0000-0000-00003C100000}"/>
    <cellStyle name="Notiz 2 2 2 3 2 4 2" xfId="3774" xr:uid="{00000000-0005-0000-0000-00003D100000}"/>
    <cellStyle name="Notiz 2 2 2 3 2 4 2 2" xfId="3775" xr:uid="{00000000-0005-0000-0000-00003E100000}"/>
    <cellStyle name="Notiz 2 2 2 3 2 4 3" xfId="3776" xr:uid="{00000000-0005-0000-0000-00003F100000}"/>
    <cellStyle name="Notiz 2 2 2 3 2 5" xfId="3777" xr:uid="{00000000-0005-0000-0000-000040100000}"/>
    <cellStyle name="Notiz 2 2 2 3 2 5 2" xfId="3778" xr:uid="{00000000-0005-0000-0000-000041100000}"/>
    <cellStyle name="Notiz 2 2 2 3 2 5 2 2" xfId="3779" xr:uid="{00000000-0005-0000-0000-000042100000}"/>
    <cellStyle name="Notiz 2 2 2 3 2 5 3" xfId="3780" xr:uid="{00000000-0005-0000-0000-000043100000}"/>
    <cellStyle name="Notiz 2 2 2 3 2 6" xfId="3781" xr:uid="{00000000-0005-0000-0000-000044100000}"/>
    <cellStyle name="Notiz 2 2 2 3 3" xfId="3782" xr:uid="{00000000-0005-0000-0000-000045100000}"/>
    <cellStyle name="Notiz 2 2 2 3 3 2" xfId="3783" xr:uid="{00000000-0005-0000-0000-000046100000}"/>
    <cellStyle name="Notiz 2 2 2 3 3 2 2" xfId="3784" xr:uid="{00000000-0005-0000-0000-000047100000}"/>
    <cellStyle name="Notiz 2 2 2 3 3 2 2 2" xfId="3785" xr:uid="{00000000-0005-0000-0000-000048100000}"/>
    <cellStyle name="Notiz 2 2 2 3 3 2 2 2 2" xfId="3786" xr:uid="{00000000-0005-0000-0000-000049100000}"/>
    <cellStyle name="Notiz 2 2 2 3 3 2 2 3" xfId="3787" xr:uid="{00000000-0005-0000-0000-00004A100000}"/>
    <cellStyle name="Notiz 2 2 2 3 3 2 3" xfId="3788" xr:uid="{00000000-0005-0000-0000-00004B100000}"/>
    <cellStyle name="Notiz 2 2 2 3 3 2 3 2" xfId="3789" xr:uid="{00000000-0005-0000-0000-00004C100000}"/>
    <cellStyle name="Notiz 2 2 2 3 3 2 4" xfId="3790" xr:uid="{00000000-0005-0000-0000-00004D100000}"/>
    <cellStyle name="Notiz 2 2 2 3 3 3" xfId="3791" xr:uid="{00000000-0005-0000-0000-00004E100000}"/>
    <cellStyle name="Notiz 2 2 2 3 3 3 2" xfId="3792" xr:uid="{00000000-0005-0000-0000-00004F100000}"/>
    <cellStyle name="Notiz 2 2 2 3 3 3 2 2" xfId="3793" xr:uid="{00000000-0005-0000-0000-000050100000}"/>
    <cellStyle name="Notiz 2 2 2 3 3 3 3" xfId="3794" xr:uid="{00000000-0005-0000-0000-000051100000}"/>
    <cellStyle name="Notiz 2 2 2 3 3 4" xfId="3795" xr:uid="{00000000-0005-0000-0000-000052100000}"/>
    <cellStyle name="Notiz 2 2 2 3 3 4 2" xfId="3796" xr:uid="{00000000-0005-0000-0000-000053100000}"/>
    <cellStyle name="Notiz 2 2 2 3 3 4 2 2" xfId="3797" xr:uid="{00000000-0005-0000-0000-000054100000}"/>
    <cellStyle name="Notiz 2 2 2 3 3 4 3" xfId="3798" xr:uid="{00000000-0005-0000-0000-000055100000}"/>
    <cellStyle name="Notiz 2 2 2 3 3 5" xfId="3799" xr:uid="{00000000-0005-0000-0000-000056100000}"/>
    <cellStyle name="Notiz 2 2 2 3 4" xfId="3800" xr:uid="{00000000-0005-0000-0000-000057100000}"/>
    <cellStyle name="Notiz 2 2 2 3 4 2" xfId="3801" xr:uid="{00000000-0005-0000-0000-000058100000}"/>
    <cellStyle name="Notiz 2 2 2 3 4 2 2" xfId="3802" xr:uid="{00000000-0005-0000-0000-000059100000}"/>
    <cellStyle name="Notiz 2 2 2 3 4 2 2 2" xfId="3803" xr:uid="{00000000-0005-0000-0000-00005A100000}"/>
    <cellStyle name="Notiz 2 2 2 3 4 2 3" xfId="3804" xr:uid="{00000000-0005-0000-0000-00005B100000}"/>
    <cellStyle name="Notiz 2 2 2 3 4 3" xfId="3805" xr:uid="{00000000-0005-0000-0000-00005C100000}"/>
    <cellStyle name="Notiz 2 2 2 3 4 3 2" xfId="3806" xr:uid="{00000000-0005-0000-0000-00005D100000}"/>
    <cellStyle name="Notiz 2 2 2 3 4 4" xfId="3807" xr:uid="{00000000-0005-0000-0000-00005E100000}"/>
    <cellStyle name="Notiz 2 2 2 3 5" xfId="3808" xr:uid="{00000000-0005-0000-0000-00005F100000}"/>
    <cellStyle name="Notiz 2 2 2 3 5 2" xfId="3809" xr:uid="{00000000-0005-0000-0000-000060100000}"/>
    <cellStyle name="Notiz 2 2 2 3 5 2 2" xfId="3810" xr:uid="{00000000-0005-0000-0000-000061100000}"/>
    <cellStyle name="Notiz 2 2 2 3 5 3" xfId="3811" xr:uid="{00000000-0005-0000-0000-000062100000}"/>
    <cellStyle name="Notiz 2 2 2 3 6" xfId="3812" xr:uid="{00000000-0005-0000-0000-000063100000}"/>
    <cellStyle name="Notiz 2 2 2 3 6 2" xfId="3813" xr:uid="{00000000-0005-0000-0000-000064100000}"/>
    <cellStyle name="Notiz 2 2 2 4" xfId="3814" xr:uid="{00000000-0005-0000-0000-000065100000}"/>
    <cellStyle name="Notiz 2 2 2 4 2" xfId="3815" xr:uid="{00000000-0005-0000-0000-000066100000}"/>
    <cellStyle name="Notiz 2 2 2 4 2 2" xfId="3816" xr:uid="{00000000-0005-0000-0000-000067100000}"/>
    <cellStyle name="Notiz 2 2 2 4 2 2 2" xfId="3817" xr:uid="{00000000-0005-0000-0000-000068100000}"/>
    <cellStyle name="Notiz 2 2 2 4 2 2 2 2" xfId="3818" xr:uid="{00000000-0005-0000-0000-000069100000}"/>
    <cellStyle name="Notiz 2 2 2 4 2 2 3" xfId="3819" xr:uid="{00000000-0005-0000-0000-00006A100000}"/>
    <cellStyle name="Notiz 2 2 2 4 2 3" xfId="3820" xr:uid="{00000000-0005-0000-0000-00006B100000}"/>
    <cellStyle name="Notiz 2 2 2 4 2 3 2" xfId="3821" xr:uid="{00000000-0005-0000-0000-00006C100000}"/>
    <cellStyle name="Notiz 2 2 2 4 2 4" xfId="3822" xr:uid="{00000000-0005-0000-0000-00006D100000}"/>
    <cellStyle name="Notiz 2 2 2 4 3" xfId="3823" xr:uid="{00000000-0005-0000-0000-00006E100000}"/>
    <cellStyle name="Notiz 2 2 2 4 3 2" xfId="3824" xr:uid="{00000000-0005-0000-0000-00006F100000}"/>
    <cellStyle name="Notiz 2 2 2 4 3 2 2" xfId="3825" xr:uid="{00000000-0005-0000-0000-000070100000}"/>
    <cellStyle name="Notiz 2 2 2 4 3 3" xfId="3826" xr:uid="{00000000-0005-0000-0000-000071100000}"/>
    <cellStyle name="Notiz 2 2 2 4 4" xfId="3827" xr:uid="{00000000-0005-0000-0000-000072100000}"/>
    <cellStyle name="Notiz 2 2 2 4 4 2" xfId="3828" xr:uid="{00000000-0005-0000-0000-000073100000}"/>
    <cellStyle name="Notiz 2 2 2 4 4 2 2" xfId="3829" xr:uid="{00000000-0005-0000-0000-000074100000}"/>
    <cellStyle name="Notiz 2 2 2 4 4 3" xfId="3830" xr:uid="{00000000-0005-0000-0000-000075100000}"/>
    <cellStyle name="Notiz 2 2 2 4 5" xfId="3831" xr:uid="{00000000-0005-0000-0000-000076100000}"/>
    <cellStyle name="Notiz 2 2 2 5" xfId="3832" xr:uid="{00000000-0005-0000-0000-000077100000}"/>
    <cellStyle name="Notiz 2 2 2 5 2" xfId="3833" xr:uid="{00000000-0005-0000-0000-000078100000}"/>
    <cellStyle name="Notiz 2 2 2 5 2 2" xfId="3834" xr:uid="{00000000-0005-0000-0000-000079100000}"/>
    <cellStyle name="Notiz 2 2 2 5 2 2 2" xfId="3835" xr:uid="{00000000-0005-0000-0000-00007A100000}"/>
    <cellStyle name="Notiz 2 2 2 5 2 3" xfId="3836" xr:uid="{00000000-0005-0000-0000-00007B100000}"/>
    <cellStyle name="Notiz 2 2 2 5 3" xfId="3837" xr:uid="{00000000-0005-0000-0000-00007C100000}"/>
    <cellStyle name="Notiz 2 2 2 5 3 2" xfId="3838" xr:uid="{00000000-0005-0000-0000-00007D100000}"/>
    <cellStyle name="Notiz 2 2 2 5 4" xfId="3839" xr:uid="{00000000-0005-0000-0000-00007E100000}"/>
    <cellStyle name="Notiz 2 2 2 6" xfId="3840" xr:uid="{00000000-0005-0000-0000-00007F100000}"/>
    <cellStyle name="Notiz 2 2 2 6 2" xfId="3841" xr:uid="{00000000-0005-0000-0000-000080100000}"/>
    <cellStyle name="Notiz 2 2 2 6 2 2" xfId="3842" xr:uid="{00000000-0005-0000-0000-000081100000}"/>
    <cellStyle name="Notiz 2 2 2 6 3" xfId="3843" xr:uid="{00000000-0005-0000-0000-000082100000}"/>
    <cellStyle name="Notiz 2 2 2 7" xfId="3844" xr:uid="{00000000-0005-0000-0000-000083100000}"/>
    <cellStyle name="Notiz 2 2 3" xfId="3845" xr:uid="{00000000-0005-0000-0000-000084100000}"/>
    <cellStyle name="Notiz 2 2 3 2" xfId="3846" xr:uid="{00000000-0005-0000-0000-000085100000}"/>
    <cellStyle name="Notiz 2 2 3 2 2" xfId="3847" xr:uid="{00000000-0005-0000-0000-000086100000}"/>
    <cellStyle name="Notiz 2 2 3 2 2 2" xfId="3848" xr:uid="{00000000-0005-0000-0000-000087100000}"/>
    <cellStyle name="Notiz 2 2 3 2 2 2 2" xfId="3849" xr:uid="{00000000-0005-0000-0000-000088100000}"/>
    <cellStyle name="Notiz 2 2 3 2 2 2 2 2" xfId="3850" xr:uid="{00000000-0005-0000-0000-000089100000}"/>
    <cellStyle name="Notiz 2 2 3 2 2 2 2 2 2" xfId="3851" xr:uid="{00000000-0005-0000-0000-00008A100000}"/>
    <cellStyle name="Notiz 2 2 3 2 2 2 2 2 2 2" xfId="3852" xr:uid="{00000000-0005-0000-0000-00008B100000}"/>
    <cellStyle name="Notiz 2 2 3 2 2 2 2 2 3" xfId="3853" xr:uid="{00000000-0005-0000-0000-00008C100000}"/>
    <cellStyle name="Notiz 2 2 3 2 2 2 2 3" xfId="3854" xr:uid="{00000000-0005-0000-0000-00008D100000}"/>
    <cellStyle name="Notiz 2 2 3 2 2 2 2 3 2" xfId="3855" xr:uid="{00000000-0005-0000-0000-00008E100000}"/>
    <cellStyle name="Notiz 2 2 3 2 2 2 2 4" xfId="3856" xr:uid="{00000000-0005-0000-0000-00008F100000}"/>
    <cellStyle name="Notiz 2 2 3 2 2 2 3" xfId="3857" xr:uid="{00000000-0005-0000-0000-000090100000}"/>
    <cellStyle name="Notiz 2 2 3 2 2 2 3 2" xfId="3858" xr:uid="{00000000-0005-0000-0000-000091100000}"/>
    <cellStyle name="Notiz 2 2 3 2 2 2 3 2 2" xfId="3859" xr:uid="{00000000-0005-0000-0000-000092100000}"/>
    <cellStyle name="Notiz 2 2 3 2 2 2 3 3" xfId="3860" xr:uid="{00000000-0005-0000-0000-000093100000}"/>
    <cellStyle name="Notiz 2 2 3 2 2 2 4" xfId="3861" xr:uid="{00000000-0005-0000-0000-000094100000}"/>
    <cellStyle name="Notiz 2 2 3 2 2 2 4 2" xfId="3862" xr:uid="{00000000-0005-0000-0000-000095100000}"/>
    <cellStyle name="Notiz 2 2 3 2 2 2 4 2 2" xfId="3863" xr:uid="{00000000-0005-0000-0000-000096100000}"/>
    <cellStyle name="Notiz 2 2 3 2 2 2 4 3" xfId="3864" xr:uid="{00000000-0005-0000-0000-000097100000}"/>
    <cellStyle name="Notiz 2 2 3 2 2 2 5" xfId="3865" xr:uid="{00000000-0005-0000-0000-000098100000}"/>
    <cellStyle name="Notiz 2 2 3 2 2 3" xfId="3866" xr:uid="{00000000-0005-0000-0000-000099100000}"/>
    <cellStyle name="Notiz 2 2 3 2 2 3 2" xfId="3867" xr:uid="{00000000-0005-0000-0000-00009A100000}"/>
    <cellStyle name="Notiz 2 2 3 2 2 3 2 2" xfId="3868" xr:uid="{00000000-0005-0000-0000-00009B100000}"/>
    <cellStyle name="Notiz 2 2 3 2 2 3 2 2 2" xfId="3869" xr:uid="{00000000-0005-0000-0000-00009C100000}"/>
    <cellStyle name="Notiz 2 2 3 2 2 3 2 3" xfId="3870" xr:uid="{00000000-0005-0000-0000-00009D100000}"/>
    <cellStyle name="Notiz 2 2 3 2 2 3 3" xfId="3871" xr:uid="{00000000-0005-0000-0000-00009E100000}"/>
    <cellStyle name="Notiz 2 2 3 2 2 3 3 2" xfId="3872" xr:uid="{00000000-0005-0000-0000-00009F100000}"/>
    <cellStyle name="Notiz 2 2 3 2 2 3 4" xfId="3873" xr:uid="{00000000-0005-0000-0000-0000A0100000}"/>
    <cellStyle name="Notiz 2 2 3 2 2 4" xfId="3874" xr:uid="{00000000-0005-0000-0000-0000A1100000}"/>
    <cellStyle name="Notiz 2 2 3 2 2 4 2" xfId="3875" xr:uid="{00000000-0005-0000-0000-0000A2100000}"/>
    <cellStyle name="Notiz 2 2 3 2 2 4 2 2" xfId="3876" xr:uid="{00000000-0005-0000-0000-0000A3100000}"/>
    <cellStyle name="Notiz 2 2 3 2 2 4 3" xfId="3877" xr:uid="{00000000-0005-0000-0000-0000A4100000}"/>
    <cellStyle name="Notiz 2 2 3 2 2 5" xfId="3878" xr:uid="{00000000-0005-0000-0000-0000A5100000}"/>
    <cellStyle name="Notiz 2 2 3 2 2 5 2" xfId="3879" xr:uid="{00000000-0005-0000-0000-0000A6100000}"/>
    <cellStyle name="Notiz 2 2 3 2 2 5 2 2" xfId="3880" xr:uid="{00000000-0005-0000-0000-0000A7100000}"/>
    <cellStyle name="Notiz 2 2 3 2 2 5 3" xfId="3881" xr:uid="{00000000-0005-0000-0000-0000A8100000}"/>
    <cellStyle name="Notiz 2 2 3 2 2 6" xfId="3882" xr:uid="{00000000-0005-0000-0000-0000A9100000}"/>
    <cellStyle name="Notiz 2 2 3 2 3" xfId="3883" xr:uid="{00000000-0005-0000-0000-0000AA100000}"/>
    <cellStyle name="Notiz 2 2 3 2 3 2" xfId="3884" xr:uid="{00000000-0005-0000-0000-0000AB100000}"/>
    <cellStyle name="Notiz 2 2 3 2 3 2 2" xfId="3885" xr:uid="{00000000-0005-0000-0000-0000AC100000}"/>
    <cellStyle name="Notiz 2 2 3 2 3 2 2 2" xfId="3886" xr:uid="{00000000-0005-0000-0000-0000AD100000}"/>
    <cellStyle name="Notiz 2 2 3 2 3 2 2 2 2" xfId="3887" xr:uid="{00000000-0005-0000-0000-0000AE100000}"/>
    <cellStyle name="Notiz 2 2 3 2 3 2 2 3" xfId="3888" xr:uid="{00000000-0005-0000-0000-0000AF100000}"/>
    <cellStyle name="Notiz 2 2 3 2 3 2 3" xfId="3889" xr:uid="{00000000-0005-0000-0000-0000B0100000}"/>
    <cellStyle name="Notiz 2 2 3 2 3 2 3 2" xfId="3890" xr:uid="{00000000-0005-0000-0000-0000B1100000}"/>
    <cellStyle name="Notiz 2 2 3 2 3 2 4" xfId="3891" xr:uid="{00000000-0005-0000-0000-0000B2100000}"/>
    <cellStyle name="Notiz 2 2 3 2 3 3" xfId="3892" xr:uid="{00000000-0005-0000-0000-0000B3100000}"/>
    <cellStyle name="Notiz 2 2 3 2 3 3 2" xfId="3893" xr:uid="{00000000-0005-0000-0000-0000B4100000}"/>
    <cellStyle name="Notiz 2 2 3 2 3 3 2 2" xfId="3894" xr:uid="{00000000-0005-0000-0000-0000B5100000}"/>
    <cellStyle name="Notiz 2 2 3 2 3 3 3" xfId="3895" xr:uid="{00000000-0005-0000-0000-0000B6100000}"/>
    <cellStyle name="Notiz 2 2 3 2 3 4" xfId="3896" xr:uid="{00000000-0005-0000-0000-0000B7100000}"/>
    <cellStyle name="Notiz 2 2 3 2 3 4 2" xfId="3897" xr:uid="{00000000-0005-0000-0000-0000B8100000}"/>
    <cellStyle name="Notiz 2 2 3 2 3 4 2 2" xfId="3898" xr:uid="{00000000-0005-0000-0000-0000B9100000}"/>
    <cellStyle name="Notiz 2 2 3 2 3 4 3" xfId="3899" xr:uid="{00000000-0005-0000-0000-0000BA100000}"/>
    <cellStyle name="Notiz 2 2 3 2 3 5" xfId="3900" xr:uid="{00000000-0005-0000-0000-0000BB100000}"/>
    <cellStyle name="Notiz 2 2 3 2 4" xfId="3901" xr:uid="{00000000-0005-0000-0000-0000BC100000}"/>
    <cellStyle name="Notiz 2 2 3 2 4 2" xfId="3902" xr:uid="{00000000-0005-0000-0000-0000BD100000}"/>
    <cellStyle name="Notiz 2 2 3 2 4 2 2" xfId="3903" xr:uid="{00000000-0005-0000-0000-0000BE100000}"/>
    <cellStyle name="Notiz 2 2 3 2 4 2 2 2" xfId="3904" xr:uid="{00000000-0005-0000-0000-0000BF100000}"/>
    <cellStyle name="Notiz 2 2 3 2 4 2 3" xfId="3905" xr:uid="{00000000-0005-0000-0000-0000C0100000}"/>
    <cellStyle name="Notiz 2 2 3 2 4 3" xfId="3906" xr:uid="{00000000-0005-0000-0000-0000C1100000}"/>
    <cellStyle name="Notiz 2 2 3 2 4 3 2" xfId="3907" xr:uid="{00000000-0005-0000-0000-0000C2100000}"/>
    <cellStyle name="Notiz 2 2 3 2 4 4" xfId="3908" xr:uid="{00000000-0005-0000-0000-0000C3100000}"/>
    <cellStyle name="Notiz 2 2 3 2 5" xfId="3909" xr:uid="{00000000-0005-0000-0000-0000C4100000}"/>
    <cellStyle name="Notiz 2 2 3 2 5 2" xfId="3910" xr:uid="{00000000-0005-0000-0000-0000C5100000}"/>
    <cellStyle name="Notiz 2 2 3 2 5 2 2" xfId="3911" xr:uid="{00000000-0005-0000-0000-0000C6100000}"/>
    <cellStyle name="Notiz 2 2 3 2 5 3" xfId="3912" xr:uid="{00000000-0005-0000-0000-0000C7100000}"/>
    <cellStyle name="Notiz 2 2 3 2 6" xfId="3913" xr:uid="{00000000-0005-0000-0000-0000C8100000}"/>
    <cellStyle name="Notiz 2 2 3 2 6 2" xfId="3914" xr:uid="{00000000-0005-0000-0000-0000C9100000}"/>
    <cellStyle name="Notiz 2 2 3 3" xfId="3915" xr:uid="{00000000-0005-0000-0000-0000CA100000}"/>
    <cellStyle name="Notiz 2 2 3 3 2" xfId="3916" xr:uid="{00000000-0005-0000-0000-0000CB100000}"/>
    <cellStyle name="Notiz 2 2 3 3 2 2" xfId="3917" xr:uid="{00000000-0005-0000-0000-0000CC100000}"/>
    <cellStyle name="Notiz 2 2 3 3 2 2 2" xfId="3918" xr:uid="{00000000-0005-0000-0000-0000CD100000}"/>
    <cellStyle name="Notiz 2 2 3 3 2 2 2 2" xfId="3919" xr:uid="{00000000-0005-0000-0000-0000CE100000}"/>
    <cellStyle name="Notiz 2 2 3 3 2 2 3" xfId="3920" xr:uid="{00000000-0005-0000-0000-0000CF100000}"/>
    <cellStyle name="Notiz 2 2 3 3 2 3" xfId="3921" xr:uid="{00000000-0005-0000-0000-0000D0100000}"/>
    <cellStyle name="Notiz 2 2 3 3 2 3 2" xfId="3922" xr:uid="{00000000-0005-0000-0000-0000D1100000}"/>
    <cellStyle name="Notiz 2 2 3 3 2 4" xfId="3923" xr:uid="{00000000-0005-0000-0000-0000D2100000}"/>
    <cellStyle name="Notiz 2 2 3 3 3" xfId="3924" xr:uid="{00000000-0005-0000-0000-0000D3100000}"/>
    <cellStyle name="Notiz 2 2 3 3 3 2" xfId="3925" xr:uid="{00000000-0005-0000-0000-0000D4100000}"/>
    <cellStyle name="Notiz 2 2 3 3 3 2 2" xfId="3926" xr:uid="{00000000-0005-0000-0000-0000D5100000}"/>
    <cellStyle name="Notiz 2 2 3 3 3 3" xfId="3927" xr:uid="{00000000-0005-0000-0000-0000D6100000}"/>
    <cellStyle name="Notiz 2 2 3 3 4" xfId="3928" xr:uid="{00000000-0005-0000-0000-0000D7100000}"/>
    <cellStyle name="Notiz 2 2 3 3 4 2" xfId="3929" xr:uid="{00000000-0005-0000-0000-0000D8100000}"/>
    <cellStyle name="Notiz 2 2 3 3 4 2 2" xfId="3930" xr:uid="{00000000-0005-0000-0000-0000D9100000}"/>
    <cellStyle name="Notiz 2 2 3 3 4 3" xfId="3931" xr:uid="{00000000-0005-0000-0000-0000DA100000}"/>
    <cellStyle name="Notiz 2 2 3 3 5" xfId="3932" xr:uid="{00000000-0005-0000-0000-0000DB100000}"/>
    <cellStyle name="Notiz 2 2 3 4" xfId="3933" xr:uid="{00000000-0005-0000-0000-0000DC100000}"/>
    <cellStyle name="Notiz 2 2 3 4 2" xfId="3934" xr:uid="{00000000-0005-0000-0000-0000DD100000}"/>
    <cellStyle name="Notiz 2 2 3 4 2 2" xfId="3935" xr:uid="{00000000-0005-0000-0000-0000DE100000}"/>
    <cellStyle name="Notiz 2 2 3 4 2 2 2" xfId="3936" xr:uid="{00000000-0005-0000-0000-0000DF100000}"/>
    <cellStyle name="Notiz 2 2 3 4 2 3" xfId="3937" xr:uid="{00000000-0005-0000-0000-0000E0100000}"/>
    <cellStyle name="Notiz 2 2 3 4 3" xfId="3938" xr:uid="{00000000-0005-0000-0000-0000E1100000}"/>
    <cellStyle name="Notiz 2 2 3 4 3 2" xfId="3939" xr:uid="{00000000-0005-0000-0000-0000E2100000}"/>
    <cellStyle name="Notiz 2 2 3 4 4" xfId="3940" xr:uid="{00000000-0005-0000-0000-0000E3100000}"/>
    <cellStyle name="Notiz 2 2 3 5" xfId="3941" xr:uid="{00000000-0005-0000-0000-0000E4100000}"/>
    <cellStyle name="Notiz 2 2 3 5 2" xfId="3942" xr:uid="{00000000-0005-0000-0000-0000E5100000}"/>
    <cellStyle name="Notiz 2 2 3 5 2 2" xfId="3943" xr:uid="{00000000-0005-0000-0000-0000E6100000}"/>
    <cellStyle name="Notiz 2 2 3 5 3" xfId="3944" xr:uid="{00000000-0005-0000-0000-0000E7100000}"/>
    <cellStyle name="Notiz 2 2 3 6" xfId="3945" xr:uid="{00000000-0005-0000-0000-0000E8100000}"/>
    <cellStyle name="Notiz 2 2 4" xfId="3946" xr:uid="{00000000-0005-0000-0000-0000E9100000}"/>
    <cellStyle name="Notiz 2 2 4 2" xfId="3947" xr:uid="{00000000-0005-0000-0000-0000EA100000}"/>
    <cellStyle name="Notiz 2 2 4 2 2" xfId="3948" xr:uid="{00000000-0005-0000-0000-0000EB100000}"/>
    <cellStyle name="Notiz 2 2 4 2 2 2" xfId="3949" xr:uid="{00000000-0005-0000-0000-0000EC100000}"/>
    <cellStyle name="Notiz 2 2 4 2 2 2 2" xfId="3950" xr:uid="{00000000-0005-0000-0000-0000ED100000}"/>
    <cellStyle name="Notiz 2 2 4 2 2 2 2 2" xfId="3951" xr:uid="{00000000-0005-0000-0000-0000EE100000}"/>
    <cellStyle name="Notiz 2 2 4 2 2 2 2 2 2" xfId="3952" xr:uid="{00000000-0005-0000-0000-0000EF100000}"/>
    <cellStyle name="Notiz 2 2 4 2 2 2 2 2 2 2" xfId="3953" xr:uid="{00000000-0005-0000-0000-0000F0100000}"/>
    <cellStyle name="Notiz 2 2 4 2 2 2 2 2 3" xfId="3954" xr:uid="{00000000-0005-0000-0000-0000F1100000}"/>
    <cellStyle name="Notiz 2 2 4 2 2 2 2 3" xfId="3955" xr:uid="{00000000-0005-0000-0000-0000F2100000}"/>
    <cellStyle name="Notiz 2 2 4 2 2 2 2 3 2" xfId="3956" xr:uid="{00000000-0005-0000-0000-0000F3100000}"/>
    <cellStyle name="Notiz 2 2 4 2 2 2 2 4" xfId="3957" xr:uid="{00000000-0005-0000-0000-0000F4100000}"/>
    <cellStyle name="Notiz 2 2 4 2 2 2 3" xfId="3958" xr:uid="{00000000-0005-0000-0000-0000F5100000}"/>
    <cellStyle name="Notiz 2 2 4 2 2 2 3 2" xfId="3959" xr:uid="{00000000-0005-0000-0000-0000F6100000}"/>
    <cellStyle name="Notiz 2 2 4 2 2 2 3 2 2" xfId="3960" xr:uid="{00000000-0005-0000-0000-0000F7100000}"/>
    <cellStyle name="Notiz 2 2 4 2 2 2 3 3" xfId="3961" xr:uid="{00000000-0005-0000-0000-0000F8100000}"/>
    <cellStyle name="Notiz 2 2 4 2 2 2 4" xfId="3962" xr:uid="{00000000-0005-0000-0000-0000F9100000}"/>
    <cellStyle name="Notiz 2 2 4 2 2 2 4 2" xfId="3963" xr:uid="{00000000-0005-0000-0000-0000FA100000}"/>
    <cellStyle name="Notiz 2 2 4 2 2 2 4 2 2" xfId="3964" xr:uid="{00000000-0005-0000-0000-0000FB100000}"/>
    <cellStyle name="Notiz 2 2 4 2 2 2 4 3" xfId="3965" xr:uid="{00000000-0005-0000-0000-0000FC100000}"/>
    <cellStyle name="Notiz 2 2 4 2 2 2 5" xfId="3966" xr:uid="{00000000-0005-0000-0000-0000FD100000}"/>
    <cellStyle name="Notiz 2 2 4 2 2 3" xfId="3967" xr:uid="{00000000-0005-0000-0000-0000FE100000}"/>
    <cellStyle name="Notiz 2 2 4 2 2 3 2" xfId="3968" xr:uid="{00000000-0005-0000-0000-0000FF100000}"/>
    <cellStyle name="Notiz 2 2 4 2 2 3 2 2" xfId="3969" xr:uid="{00000000-0005-0000-0000-000000110000}"/>
    <cellStyle name="Notiz 2 2 4 2 2 3 2 2 2" xfId="3970" xr:uid="{00000000-0005-0000-0000-000001110000}"/>
    <cellStyle name="Notiz 2 2 4 2 2 3 2 3" xfId="3971" xr:uid="{00000000-0005-0000-0000-000002110000}"/>
    <cellStyle name="Notiz 2 2 4 2 2 3 3" xfId="3972" xr:uid="{00000000-0005-0000-0000-000003110000}"/>
    <cellStyle name="Notiz 2 2 4 2 2 3 3 2" xfId="3973" xr:uid="{00000000-0005-0000-0000-000004110000}"/>
    <cellStyle name="Notiz 2 2 4 2 2 3 4" xfId="3974" xr:uid="{00000000-0005-0000-0000-000005110000}"/>
    <cellStyle name="Notiz 2 2 4 2 2 4" xfId="3975" xr:uid="{00000000-0005-0000-0000-000006110000}"/>
    <cellStyle name="Notiz 2 2 4 2 2 4 2" xfId="3976" xr:uid="{00000000-0005-0000-0000-000007110000}"/>
    <cellStyle name="Notiz 2 2 4 2 2 4 2 2" xfId="3977" xr:uid="{00000000-0005-0000-0000-000008110000}"/>
    <cellStyle name="Notiz 2 2 4 2 2 4 3" xfId="3978" xr:uid="{00000000-0005-0000-0000-000009110000}"/>
    <cellStyle name="Notiz 2 2 4 2 2 5" xfId="3979" xr:uid="{00000000-0005-0000-0000-00000A110000}"/>
    <cellStyle name="Notiz 2 2 4 2 2 5 2" xfId="3980" xr:uid="{00000000-0005-0000-0000-00000B110000}"/>
    <cellStyle name="Notiz 2 2 4 2 2 5 2 2" xfId="3981" xr:uid="{00000000-0005-0000-0000-00000C110000}"/>
    <cellStyle name="Notiz 2 2 4 2 2 5 3" xfId="3982" xr:uid="{00000000-0005-0000-0000-00000D110000}"/>
    <cellStyle name="Notiz 2 2 4 2 2 6" xfId="3983" xr:uid="{00000000-0005-0000-0000-00000E110000}"/>
    <cellStyle name="Notiz 2 2 4 2 3" xfId="3984" xr:uid="{00000000-0005-0000-0000-00000F110000}"/>
    <cellStyle name="Notiz 2 2 4 2 3 2" xfId="3985" xr:uid="{00000000-0005-0000-0000-000010110000}"/>
    <cellStyle name="Notiz 2 2 4 2 3 2 2" xfId="3986" xr:uid="{00000000-0005-0000-0000-000011110000}"/>
    <cellStyle name="Notiz 2 2 4 2 3 2 2 2" xfId="3987" xr:uid="{00000000-0005-0000-0000-000012110000}"/>
    <cellStyle name="Notiz 2 2 4 2 3 2 2 2 2" xfId="3988" xr:uid="{00000000-0005-0000-0000-000013110000}"/>
    <cellStyle name="Notiz 2 2 4 2 3 2 2 2 2 2" xfId="3989" xr:uid="{00000000-0005-0000-0000-000014110000}"/>
    <cellStyle name="Notiz 2 2 4 2 3 2 2 2 2 2 2" xfId="3990" xr:uid="{00000000-0005-0000-0000-000015110000}"/>
    <cellStyle name="Notiz 2 2 4 2 3 2 2 2 2 3" xfId="3991" xr:uid="{00000000-0005-0000-0000-000016110000}"/>
    <cellStyle name="Notiz 2 2 4 2 3 2 2 2 3" xfId="3992" xr:uid="{00000000-0005-0000-0000-000017110000}"/>
    <cellStyle name="Notiz 2 2 4 2 3 2 2 2 3 2" xfId="3993" xr:uid="{00000000-0005-0000-0000-000018110000}"/>
    <cellStyle name="Notiz 2 2 4 2 3 2 2 2 4" xfId="3994" xr:uid="{00000000-0005-0000-0000-000019110000}"/>
    <cellStyle name="Notiz 2 2 4 2 3 2 2 3" xfId="3995" xr:uid="{00000000-0005-0000-0000-00001A110000}"/>
    <cellStyle name="Notiz 2 2 4 2 3 2 2 3 2" xfId="3996" xr:uid="{00000000-0005-0000-0000-00001B110000}"/>
    <cellStyle name="Notiz 2 2 4 2 3 2 2 3 2 2" xfId="3997" xr:uid="{00000000-0005-0000-0000-00001C110000}"/>
    <cellStyle name="Notiz 2 2 4 2 3 2 2 3 3" xfId="3998" xr:uid="{00000000-0005-0000-0000-00001D110000}"/>
    <cellStyle name="Notiz 2 2 4 2 3 2 2 4" xfId="3999" xr:uid="{00000000-0005-0000-0000-00001E110000}"/>
    <cellStyle name="Notiz 2 2 4 2 3 2 2 4 2" xfId="4000" xr:uid="{00000000-0005-0000-0000-00001F110000}"/>
    <cellStyle name="Notiz 2 2 4 2 3 2 2 4 2 2" xfId="4001" xr:uid="{00000000-0005-0000-0000-000020110000}"/>
    <cellStyle name="Notiz 2 2 4 2 3 2 2 4 3" xfId="4002" xr:uid="{00000000-0005-0000-0000-000021110000}"/>
    <cellStyle name="Notiz 2 2 4 2 3 2 2 5" xfId="4003" xr:uid="{00000000-0005-0000-0000-000022110000}"/>
    <cellStyle name="Notiz 2 2 4 2 3 2 3" xfId="4004" xr:uid="{00000000-0005-0000-0000-000023110000}"/>
    <cellStyle name="Notiz 2 2 4 2 3 2 3 2" xfId="4005" xr:uid="{00000000-0005-0000-0000-000024110000}"/>
    <cellStyle name="Notiz 2 2 4 2 3 2 3 2 2" xfId="4006" xr:uid="{00000000-0005-0000-0000-000025110000}"/>
    <cellStyle name="Notiz 2 2 4 2 3 2 3 2 2 2" xfId="4007" xr:uid="{00000000-0005-0000-0000-000026110000}"/>
    <cellStyle name="Notiz 2 2 4 2 3 2 3 2 3" xfId="4008" xr:uid="{00000000-0005-0000-0000-000027110000}"/>
    <cellStyle name="Notiz 2 2 4 2 3 2 3 3" xfId="4009" xr:uid="{00000000-0005-0000-0000-000028110000}"/>
    <cellStyle name="Notiz 2 2 4 2 3 2 3 3 2" xfId="4010" xr:uid="{00000000-0005-0000-0000-000029110000}"/>
    <cellStyle name="Notiz 2 2 4 2 3 2 3 4" xfId="4011" xr:uid="{00000000-0005-0000-0000-00002A110000}"/>
    <cellStyle name="Notiz 2 2 4 2 3 2 4" xfId="4012" xr:uid="{00000000-0005-0000-0000-00002B110000}"/>
    <cellStyle name="Notiz 2 2 4 2 3 2 4 2" xfId="4013" xr:uid="{00000000-0005-0000-0000-00002C110000}"/>
    <cellStyle name="Notiz 2 2 4 2 3 2 4 2 2" xfId="4014" xr:uid="{00000000-0005-0000-0000-00002D110000}"/>
    <cellStyle name="Notiz 2 2 4 2 3 2 4 3" xfId="4015" xr:uid="{00000000-0005-0000-0000-00002E110000}"/>
    <cellStyle name="Notiz 2 2 4 2 3 2 5" xfId="4016" xr:uid="{00000000-0005-0000-0000-00002F110000}"/>
    <cellStyle name="Notiz 2 2 4 2 3 2 5 2" xfId="4017" xr:uid="{00000000-0005-0000-0000-000030110000}"/>
    <cellStyle name="Notiz 2 2 4 2 3 2 5 2 2" xfId="4018" xr:uid="{00000000-0005-0000-0000-000031110000}"/>
    <cellStyle name="Notiz 2 2 4 2 3 2 5 3" xfId="4019" xr:uid="{00000000-0005-0000-0000-000032110000}"/>
    <cellStyle name="Notiz 2 2 4 2 3 2 6" xfId="4020" xr:uid="{00000000-0005-0000-0000-000033110000}"/>
    <cellStyle name="Notiz 2 2 4 2 3 3" xfId="4021" xr:uid="{00000000-0005-0000-0000-000034110000}"/>
    <cellStyle name="Notiz 2 2 4 2 3 3 2" xfId="4022" xr:uid="{00000000-0005-0000-0000-000035110000}"/>
    <cellStyle name="Notiz 2 2 4 2 3 3 2 2" xfId="4023" xr:uid="{00000000-0005-0000-0000-000036110000}"/>
    <cellStyle name="Notiz 2 2 4 2 3 3 2 2 2" xfId="4024" xr:uid="{00000000-0005-0000-0000-000037110000}"/>
    <cellStyle name="Notiz 2 2 4 2 3 3 2 2 2 2" xfId="4025" xr:uid="{00000000-0005-0000-0000-000038110000}"/>
    <cellStyle name="Notiz 2 2 4 2 3 3 2 2 3" xfId="4026" xr:uid="{00000000-0005-0000-0000-000039110000}"/>
    <cellStyle name="Notiz 2 2 4 2 3 3 2 3" xfId="4027" xr:uid="{00000000-0005-0000-0000-00003A110000}"/>
    <cellStyle name="Notiz 2 2 4 2 3 3 2 3 2" xfId="4028" xr:uid="{00000000-0005-0000-0000-00003B110000}"/>
    <cellStyle name="Notiz 2 2 4 2 3 3 2 4" xfId="4029" xr:uid="{00000000-0005-0000-0000-00003C110000}"/>
    <cellStyle name="Notiz 2 2 4 2 3 3 3" xfId="4030" xr:uid="{00000000-0005-0000-0000-00003D110000}"/>
    <cellStyle name="Notiz 2 2 4 2 3 3 3 2" xfId="4031" xr:uid="{00000000-0005-0000-0000-00003E110000}"/>
    <cellStyle name="Notiz 2 2 4 2 3 3 3 2 2" xfId="4032" xr:uid="{00000000-0005-0000-0000-00003F110000}"/>
    <cellStyle name="Notiz 2 2 4 2 3 3 3 3" xfId="4033" xr:uid="{00000000-0005-0000-0000-000040110000}"/>
    <cellStyle name="Notiz 2 2 4 2 3 3 4" xfId="4034" xr:uid="{00000000-0005-0000-0000-000041110000}"/>
    <cellStyle name="Notiz 2 2 4 2 3 3 4 2" xfId="4035" xr:uid="{00000000-0005-0000-0000-000042110000}"/>
    <cellStyle name="Notiz 2 2 4 2 3 3 4 2 2" xfId="4036" xr:uid="{00000000-0005-0000-0000-000043110000}"/>
    <cellStyle name="Notiz 2 2 4 2 3 3 4 3" xfId="4037" xr:uid="{00000000-0005-0000-0000-000044110000}"/>
    <cellStyle name="Notiz 2 2 4 2 3 3 5" xfId="4038" xr:uid="{00000000-0005-0000-0000-000045110000}"/>
    <cellStyle name="Notiz 2 2 4 2 3 4" xfId="4039" xr:uid="{00000000-0005-0000-0000-000046110000}"/>
    <cellStyle name="Notiz 2 2 4 2 3 4 2" xfId="4040" xr:uid="{00000000-0005-0000-0000-000047110000}"/>
    <cellStyle name="Notiz 2 2 4 2 3 4 2 2" xfId="4041" xr:uid="{00000000-0005-0000-0000-000048110000}"/>
    <cellStyle name="Notiz 2 2 4 2 3 4 2 2 2" xfId="4042" xr:uid="{00000000-0005-0000-0000-000049110000}"/>
    <cellStyle name="Notiz 2 2 4 2 3 4 2 3" xfId="4043" xr:uid="{00000000-0005-0000-0000-00004A110000}"/>
    <cellStyle name="Notiz 2 2 4 2 3 4 3" xfId="4044" xr:uid="{00000000-0005-0000-0000-00004B110000}"/>
    <cellStyle name="Notiz 2 2 4 2 3 4 3 2" xfId="4045" xr:uid="{00000000-0005-0000-0000-00004C110000}"/>
    <cellStyle name="Notiz 2 2 4 2 3 4 4" xfId="4046" xr:uid="{00000000-0005-0000-0000-00004D110000}"/>
    <cellStyle name="Notiz 2 2 4 2 3 5" xfId="4047" xr:uid="{00000000-0005-0000-0000-00004E110000}"/>
    <cellStyle name="Notiz 2 2 4 2 3 5 2" xfId="4048" xr:uid="{00000000-0005-0000-0000-00004F110000}"/>
    <cellStyle name="Notiz 2 2 4 2 3 5 2 2" xfId="4049" xr:uid="{00000000-0005-0000-0000-000050110000}"/>
    <cellStyle name="Notiz 2 2 4 2 3 5 3" xfId="4050" xr:uid="{00000000-0005-0000-0000-000051110000}"/>
    <cellStyle name="Notiz 2 2 4 2 3 6" xfId="4051" xr:uid="{00000000-0005-0000-0000-000052110000}"/>
    <cellStyle name="Notiz 2 2 4 2 3 6 2" xfId="4052" xr:uid="{00000000-0005-0000-0000-000053110000}"/>
    <cellStyle name="Notiz 2 2 4 2 3 6 2 2" xfId="4053" xr:uid="{00000000-0005-0000-0000-000054110000}"/>
    <cellStyle name="Notiz 2 2 4 2 3 6 3" xfId="4054" xr:uid="{00000000-0005-0000-0000-000055110000}"/>
    <cellStyle name="Notiz 2 2 4 2 3 7" xfId="4055" xr:uid="{00000000-0005-0000-0000-000056110000}"/>
    <cellStyle name="Notiz 2 2 4 2 4" xfId="4056" xr:uid="{00000000-0005-0000-0000-000057110000}"/>
    <cellStyle name="Notiz 2 2 4 2 4 2" xfId="4057" xr:uid="{00000000-0005-0000-0000-000058110000}"/>
    <cellStyle name="Notiz 2 2 4 2 4 2 2" xfId="4058" xr:uid="{00000000-0005-0000-0000-000059110000}"/>
    <cellStyle name="Notiz 2 2 4 2 4 2 2 2" xfId="4059" xr:uid="{00000000-0005-0000-0000-00005A110000}"/>
    <cellStyle name="Notiz 2 2 4 2 4 2 2 2 2" xfId="4060" xr:uid="{00000000-0005-0000-0000-00005B110000}"/>
    <cellStyle name="Notiz 2 2 4 2 4 2 2 3" xfId="4061" xr:uid="{00000000-0005-0000-0000-00005C110000}"/>
    <cellStyle name="Notiz 2 2 4 2 4 2 3" xfId="4062" xr:uid="{00000000-0005-0000-0000-00005D110000}"/>
    <cellStyle name="Notiz 2 2 4 2 4 2 3 2" xfId="4063" xr:uid="{00000000-0005-0000-0000-00005E110000}"/>
    <cellStyle name="Notiz 2 2 4 2 4 2 4" xfId="4064" xr:uid="{00000000-0005-0000-0000-00005F110000}"/>
    <cellStyle name="Notiz 2 2 4 2 4 3" xfId="4065" xr:uid="{00000000-0005-0000-0000-000060110000}"/>
    <cellStyle name="Notiz 2 2 4 2 4 3 2" xfId="4066" xr:uid="{00000000-0005-0000-0000-000061110000}"/>
    <cellStyle name="Notiz 2 2 4 2 4 3 2 2" xfId="4067" xr:uid="{00000000-0005-0000-0000-000062110000}"/>
    <cellStyle name="Notiz 2 2 4 2 4 3 3" xfId="4068" xr:uid="{00000000-0005-0000-0000-000063110000}"/>
    <cellStyle name="Notiz 2 2 4 2 4 4" xfId="4069" xr:uid="{00000000-0005-0000-0000-000064110000}"/>
    <cellStyle name="Notiz 2 2 4 2 4 4 2" xfId="4070" xr:uid="{00000000-0005-0000-0000-000065110000}"/>
    <cellStyle name="Notiz 2 2 4 2 4 4 2 2" xfId="4071" xr:uid="{00000000-0005-0000-0000-000066110000}"/>
    <cellStyle name="Notiz 2 2 4 2 4 4 3" xfId="4072" xr:uid="{00000000-0005-0000-0000-000067110000}"/>
    <cellStyle name="Notiz 2 2 4 2 4 5" xfId="4073" xr:uid="{00000000-0005-0000-0000-000068110000}"/>
    <cellStyle name="Notiz 2 2 4 2 5" xfId="4074" xr:uid="{00000000-0005-0000-0000-000069110000}"/>
    <cellStyle name="Notiz 2 2 4 2 5 2" xfId="4075" xr:uid="{00000000-0005-0000-0000-00006A110000}"/>
    <cellStyle name="Notiz 2 2 4 2 5 2 2" xfId="4076" xr:uid="{00000000-0005-0000-0000-00006B110000}"/>
    <cellStyle name="Notiz 2 2 4 2 5 2 2 2" xfId="4077" xr:uid="{00000000-0005-0000-0000-00006C110000}"/>
    <cellStyle name="Notiz 2 2 4 2 5 2 3" xfId="4078" xr:uid="{00000000-0005-0000-0000-00006D110000}"/>
    <cellStyle name="Notiz 2 2 4 2 5 3" xfId="4079" xr:uid="{00000000-0005-0000-0000-00006E110000}"/>
    <cellStyle name="Notiz 2 2 4 2 5 3 2" xfId="4080" xr:uid="{00000000-0005-0000-0000-00006F110000}"/>
    <cellStyle name="Notiz 2 2 4 2 5 4" xfId="4081" xr:uid="{00000000-0005-0000-0000-000070110000}"/>
    <cellStyle name="Notiz 2 2 4 2 6" xfId="4082" xr:uid="{00000000-0005-0000-0000-000071110000}"/>
    <cellStyle name="Notiz 2 2 4 2 6 2" xfId="4083" xr:uid="{00000000-0005-0000-0000-000072110000}"/>
    <cellStyle name="Notiz 2 2 4 2 6 2 2" xfId="4084" xr:uid="{00000000-0005-0000-0000-000073110000}"/>
    <cellStyle name="Notiz 2 2 4 2 6 3" xfId="4085" xr:uid="{00000000-0005-0000-0000-000074110000}"/>
    <cellStyle name="Notiz 2 2 4 2 7" xfId="4086" xr:uid="{00000000-0005-0000-0000-000075110000}"/>
    <cellStyle name="Notiz 2 2 4 2 7 2" xfId="4087" xr:uid="{00000000-0005-0000-0000-000076110000}"/>
    <cellStyle name="Notiz 2 2 4 3" xfId="4088" xr:uid="{00000000-0005-0000-0000-000077110000}"/>
    <cellStyle name="Notiz 2 2 4 3 2" xfId="4089" xr:uid="{00000000-0005-0000-0000-000078110000}"/>
    <cellStyle name="Notiz 2 2 4 3 2 2" xfId="4090" xr:uid="{00000000-0005-0000-0000-000079110000}"/>
    <cellStyle name="Notiz 2 2 4 3 2 2 2" xfId="4091" xr:uid="{00000000-0005-0000-0000-00007A110000}"/>
    <cellStyle name="Notiz 2 2 4 3 2 2 2 2" xfId="4092" xr:uid="{00000000-0005-0000-0000-00007B110000}"/>
    <cellStyle name="Notiz 2 2 4 3 2 2 2 2 2" xfId="4093" xr:uid="{00000000-0005-0000-0000-00007C110000}"/>
    <cellStyle name="Notiz 2 2 4 3 2 2 2 2 2 2" xfId="4094" xr:uid="{00000000-0005-0000-0000-00007D110000}"/>
    <cellStyle name="Notiz 2 2 4 3 2 2 2 2 3" xfId="4095" xr:uid="{00000000-0005-0000-0000-00007E110000}"/>
    <cellStyle name="Notiz 2 2 4 3 2 2 2 3" xfId="4096" xr:uid="{00000000-0005-0000-0000-00007F110000}"/>
    <cellStyle name="Notiz 2 2 4 3 2 2 2 3 2" xfId="4097" xr:uid="{00000000-0005-0000-0000-000080110000}"/>
    <cellStyle name="Notiz 2 2 4 3 2 2 2 4" xfId="4098" xr:uid="{00000000-0005-0000-0000-000081110000}"/>
    <cellStyle name="Notiz 2 2 4 3 2 2 3" xfId="4099" xr:uid="{00000000-0005-0000-0000-000082110000}"/>
    <cellStyle name="Notiz 2 2 4 3 2 2 3 2" xfId="4100" xr:uid="{00000000-0005-0000-0000-000083110000}"/>
    <cellStyle name="Notiz 2 2 4 3 2 2 3 2 2" xfId="4101" xr:uid="{00000000-0005-0000-0000-000084110000}"/>
    <cellStyle name="Notiz 2 2 4 3 2 2 3 3" xfId="4102" xr:uid="{00000000-0005-0000-0000-000085110000}"/>
    <cellStyle name="Notiz 2 2 4 3 2 2 4" xfId="4103" xr:uid="{00000000-0005-0000-0000-000086110000}"/>
    <cellStyle name="Notiz 2 2 4 3 2 2 4 2" xfId="4104" xr:uid="{00000000-0005-0000-0000-000087110000}"/>
    <cellStyle name="Notiz 2 2 4 3 2 2 4 2 2" xfId="4105" xr:uid="{00000000-0005-0000-0000-000088110000}"/>
    <cellStyle name="Notiz 2 2 4 3 2 2 4 3" xfId="4106" xr:uid="{00000000-0005-0000-0000-000089110000}"/>
    <cellStyle name="Notiz 2 2 4 3 2 2 5" xfId="4107" xr:uid="{00000000-0005-0000-0000-00008A110000}"/>
    <cellStyle name="Notiz 2 2 4 3 2 3" xfId="4108" xr:uid="{00000000-0005-0000-0000-00008B110000}"/>
    <cellStyle name="Notiz 2 2 4 3 2 3 2" xfId="4109" xr:uid="{00000000-0005-0000-0000-00008C110000}"/>
    <cellStyle name="Notiz 2 2 4 3 2 3 2 2" xfId="4110" xr:uid="{00000000-0005-0000-0000-00008D110000}"/>
    <cellStyle name="Notiz 2 2 4 3 2 3 2 2 2" xfId="4111" xr:uid="{00000000-0005-0000-0000-00008E110000}"/>
    <cellStyle name="Notiz 2 2 4 3 2 3 2 3" xfId="4112" xr:uid="{00000000-0005-0000-0000-00008F110000}"/>
    <cellStyle name="Notiz 2 2 4 3 2 3 3" xfId="4113" xr:uid="{00000000-0005-0000-0000-000090110000}"/>
    <cellStyle name="Notiz 2 2 4 3 2 3 3 2" xfId="4114" xr:uid="{00000000-0005-0000-0000-000091110000}"/>
    <cellStyle name="Notiz 2 2 4 3 2 3 4" xfId="4115" xr:uid="{00000000-0005-0000-0000-000092110000}"/>
    <cellStyle name="Notiz 2 2 4 3 2 4" xfId="4116" xr:uid="{00000000-0005-0000-0000-000093110000}"/>
    <cellStyle name="Notiz 2 2 4 3 2 4 2" xfId="4117" xr:uid="{00000000-0005-0000-0000-000094110000}"/>
    <cellStyle name="Notiz 2 2 4 3 2 4 2 2" xfId="4118" xr:uid="{00000000-0005-0000-0000-000095110000}"/>
    <cellStyle name="Notiz 2 2 4 3 2 4 3" xfId="4119" xr:uid="{00000000-0005-0000-0000-000096110000}"/>
    <cellStyle name="Notiz 2 2 4 3 2 5" xfId="4120" xr:uid="{00000000-0005-0000-0000-000097110000}"/>
    <cellStyle name="Notiz 2 2 4 3 2 5 2" xfId="4121" xr:uid="{00000000-0005-0000-0000-000098110000}"/>
    <cellStyle name="Notiz 2 2 4 3 2 5 2 2" xfId="4122" xr:uid="{00000000-0005-0000-0000-000099110000}"/>
    <cellStyle name="Notiz 2 2 4 3 2 5 3" xfId="4123" xr:uid="{00000000-0005-0000-0000-00009A110000}"/>
    <cellStyle name="Notiz 2 2 4 3 2 6" xfId="4124" xr:uid="{00000000-0005-0000-0000-00009B110000}"/>
    <cellStyle name="Notiz 2 2 4 3 3" xfId="4125" xr:uid="{00000000-0005-0000-0000-00009C110000}"/>
    <cellStyle name="Notiz 2 2 4 3 3 2" xfId="4126" xr:uid="{00000000-0005-0000-0000-00009D110000}"/>
    <cellStyle name="Notiz 2 2 4 3 3 2 2" xfId="4127" xr:uid="{00000000-0005-0000-0000-00009E110000}"/>
    <cellStyle name="Notiz 2 2 4 3 3 2 2 2" xfId="4128" xr:uid="{00000000-0005-0000-0000-00009F110000}"/>
    <cellStyle name="Notiz 2 2 4 3 3 2 2 2 2" xfId="4129" xr:uid="{00000000-0005-0000-0000-0000A0110000}"/>
    <cellStyle name="Notiz 2 2 4 3 3 2 2 3" xfId="4130" xr:uid="{00000000-0005-0000-0000-0000A1110000}"/>
    <cellStyle name="Notiz 2 2 4 3 3 2 3" xfId="4131" xr:uid="{00000000-0005-0000-0000-0000A2110000}"/>
    <cellStyle name="Notiz 2 2 4 3 3 2 3 2" xfId="4132" xr:uid="{00000000-0005-0000-0000-0000A3110000}"/>
    <cellStyle name="Notiz 2 2 4 3 3 2 4" xfId="4133" xr:uid="{00000000-0005-0000-0000-0000A4110000}"/>
    <cellStyle name="Notiz 2 2 4 3 3 3" xfId="4134" xr:uid="{00000000-0005-0000-0000-0000A5110000}"/>
    <cellStyle name="Notiz 2 2 4 3 3 3 2" xfId="4135" xr:uid="{00000000-0005-0000-0000-0000A6110000}"/>
    <cellStyle name="Notiz 2 2 4 3 3 3 2 2" xfId="4136" xr:uid="{00000000-0005-0000-0000-0000A7110000}"/>
    <cellStyle name="Notiz 2 2 4 3 3 3 3" xfId="4137" xr:uid="{00000000-0005-0000-0000-0000A8110000}"/>
    <cellStyle name="Notiz 2 2 4 3 3 4" xfId="4138" xr:uid="{00000000-0005-0000-0000-0000A9110000}"/>
    <cellStyle name="Notiz 2 2 4 3 3 4 2" xfId="4139" xr:uid="{00000000-0005-0000-0000-0000AA110000}"/>
    <cellStyle name="Notiz 2 2 4 3 3 4 2 2" xfId="4140" xr:uid="{00000000-0005-0000-0000-0000AB110000}"/>
    <cellStyle name="Notiz 2 2 4 3 3 4 3" xfId="4141" xr:uid="{00000000-0005-0000-0000-0000AC110000}"/>
    <cellStyle name="Notiz 2 2 4 3 3 5" xfId="4142" xr:uid="{00000000-0005-0000-0000-0000AD110000}"/>
    <cellStyle name="Notiz 2 2 4 3 4" xfId="4143" xr:uid="{00000000-0005-0000-0000-0000AE110000}"/>
    <cellStyle name="Notiz 2 2 4 3 4 2" xfId="4144" xr:uid="{00000000-0005-0000-0000-0000AF110000}"/>
    <cellStyle name="Notiz 2 2 4 3 4 2 2" xfId="4145" xr:uid="{00000000-0005-0000-0000-0000B0110000}"/>
    <cellStyle name="Notiz 2 2 4 3 4 2 2 2" xfId="4146" xr:uid="{00000000-0005-0000-0000-0000B1110000}"/>
    <cellStyle name="Notiz 2 2 4 3 4 2 3" xfId="4147" xr:uid="{00000000-0005-0000-0000-0000B2110000}"/>
    <cellStyle name="Notiz 2 2 4 3 4 3" xfId="4148" xr:uid="{00000000-0005-0000-0000-0000B3110000}"/>
    <cellStyle name="Notiz 2 2 4 3 4 3 2" xfId="4149" xr:uid="{00000000-0005-0000-0000-0000B4110000}"/>
    <cellStyle name="Notiz 2 2 4 3 4 4" xfId="4150" xr:uid="{00000000-0005-0000-0000-0000B5110000}"/>
    <cellStyle name="Notiz 2 2 4 3 5" xfId="4151" xr:uid="{00000000-0005-0000-0000-0000B6110000}"/>
    <cellStyle name="Notiz 2 2 4 3 5 2" xfId="4152" xr:uid="{00000000-0005-0000-0000-0000B7110000}"/>
    <cellStyle name="Notiz 2 2 4 3 5 2 2" xfId="4153" xr:uid="{00000000-0005-0000-0000-0000B8110000}"/>
    <cellStyle name="Notiz 2 2 4 3 5 3" xfId="4154" xr:uid="{00000000-0005-0000-0000-0000B9110000}"/>
    <cellStyle name="Notiz 2 2 4 3 6" xfId="4155" xr:uid="{00000000-0005-0000-0000-0000BA110000}"/>
    <cellStyle name="Notiz 2 2 4 3 6 2" xfId="4156" xr:uid="{00000000-0005-0000-0000-0000BB110000}"/>
    <cellStyle name="Notiz 2 2 4 4" xfId="4157" xr:uid="{00000000-0005-0000-0000-0000BC110000}"/>
    <cellStyle name="Notiz 2 2 4 4 2" xfId="4158" xr:uid="{00000000-0005-0000-0000-0000BD110000}"/>
    <cellStyle name="Notiz 2 2 4 4 2 2" xfId="4159" xr:uid="{00000000-0005-0000-0000-0000BE110000}"/>
    <cellStyle name="Notiz 2 2 4 4 2 2 2" xfId="4160" xr:uid="{00000000-0005-0000-0000-0000BF110000}"/>
    <cellStyle name="Notiz 2 2 4 4 2 2 2 2" xfId="4161" xr:uid="{00000000-0005-0000-0000-0000C0110000}"/>
    <cellStyle name="Notiz 2 2 4 4 2 2 3" xfId="4162" xr:uid="{00000000-0005-0000-0000-0000C1110000}"/>
    <cellStyle name="Notiz 2 2 4 4 2 3" xfId="4163" xr:uid="{00000000-0005-0000-0000-0000C2110000}"/>
    <cellStyle name="Notiz 2 2 4 4 2 3 2" xfId="4164" xr:uid="{00000000-0005-0000-0000-0000C3110000}"/>
    <cellStyle name="Notiz 2 2 4 4 2 4" xfId="4165" xr:uid="{00000000-0005-0000-0000-0000C4110000}"/>
    <cellStyle name="Notiz 2 2 4 4 3" xfId="4166" xr:uid="{00000000-0005-0000-0000-0000C5110000}"/>
    <cellStyle name="Notiz 2 2 4 4 3 2" xfId="4167" xr:uid="{00000000-0005-0000-0000-0000C6110000}"/>
    <cellStyle name="Notiz 2 2 4 4 3 2 2" xfId="4168" xr:uid="{00000000-0005-0000-0000-0000C7110000}"/>
    <cellStyle name="Notiz 2 2 4 4 3 3" xfId="4169" xr:uid="{00000000-0005-0000-0000-0000C8110000}"/>
    <cellStyle name="Notiz 2 2 4 4 4" xfId="4170" xr:uid="{00000000-0005-0000-0000-0000C9110000}"/>
    <cellStyle name="Notiz 2 2 4 4 4 2" xfId="4171" xr:uid="{00000000-0005-0000-0000-0000CA110000}"/>
    <cellStyle name="Notiz 2 2 4 4 4 2 2" xfId="4172" xr:uid="{00000000-0005-0000-0000-0000CB110000}"/>
    <cellStyle name="Notiz 2 2 4 4 4 3" xfId="4173" xr:uid="{00000000-0005-0000-0000-0000CC110000}"/>
    <cellStyle name="Notiz 2 2 4 4 5" xfId="4174" xr:uid="{00000000-0005-0000-0000-0000CD110000}"/>
    <cellStyle name="Notiz 2 2 4 5" xfId="4175" xr:uid="{00000000-0005-0000-0000-0000CE110000}"/>
    <cellStyle name="Notiz 2 2 4 5 2" xfId="4176" xr:uid="{00000000-0005-0000-0000-0000CF110000}"/>
    <cellStyle name="Notiz 2 2 4 5 2 2" xfId="4177" xr:uid="{00000000-0005-0000-0000-0000D0110000}"/>
    <cellStyle name="Notiz 2 2 4 5 2 2 2" xfId="4178" xr:uid="{00000000-0005-0000-0000-0000D1110000}"/>
    <cellStyle name="Notiz 2 2 4 5 2 3" xfId="4179" xr:uid="{00000000-0005-0000-0000-0000D2110000}"/>
    <cellStyle name="Notiz 2 2 4 5 3" xfId="4180" xr:uid="{00000000-0005-0000-0000-0000D3110000}"/>
    <cellStyle name="Notiz 2 2 4 5 3 2" xfId="4181" xr:uid="{00000000-0005-0000-0000-0000D4110000}"/>
    <cellStyle name="Notiz 2 2 4 5 4" xfId="4182" xr:uid="{00000000-0005-0000-0000-0000D5110000}"/>
    <cellStyle name="Notiz 2 2 4 6" xfId="4183" xr:uid="{00000000-0005-0000-0000-0000D6110000}"/>
    <cellStyle name="Notiz 2 2 4 6 2" xfId="4184" xr:uid="{00000000-0005-0000-0000-0000D7110000}"/>
    <cellStyle name="Notiz 2 2 4 6 2 2" xfId="4185" xr:uid="{00000000-0005-0000-0000-0000D8110000}"/>
    <cellStyle name="Notiz 2 2 4 6 3" xfId="4186" xr:uid="{00000000-0005-0000-0000-0000D9110000}"/>
    <cellStyle name="Notiz 2 2 4 7" xfId="4187" xr:uid="{00000000-0005-0000-0000-0000DA110000}"/>
    <cellStyle name="Notiz 2 2 5" xfId="4188" xr:uid="{00000000-0005-0000-0000-0000DB110000}"/>
    <cellStyle name="Notiz 2 2 5 2" xfId="4189" xr:uid="{00000000-0005-0000-0000-0000DC110000}"/>
    <cellStyle name="Notiz 2 2 5 2 2" xfId="4190" xr:uid="{00000000-0005-0000-0000-0000DD110000}"/>
    <cellStyle name="Notiz 2 2 5 2 2 2" xfId="4191" xr:uid="{00000000-0005-0000-0000-0000DE110000}"/>
    <cellStyle name="Notiz 2 2 5 2 2 2 2" xfId="4192" xr:uid="{00000000-0005-0000-0000-0000DF110000}"/>
    <cellStyle name="Notiz 2 2 5 2 2 2 2 2" xfId="4193" xr:uid="{00000000-0005-0000-0000-0000E0110000}"/>
    <cellStyle name="Notiz 2 2 5 2 2 2 2 2 2" xfId="4194" xr:uid="{00000000-0005-0000-0000-0000E1110000}"/>
    <cellStyle name="Notiz 2 2 5 2 2 2 2 3" xfId="4195" xr:uid="{00000000-0005-0000-0000-0000E2110000}"/>
    <cellStyle name="Notiz 2 2 5 2 2 2 3" xfId="4196" xr:uid="{00000000-0005-0000-0000-0000E3110000}"/>
    <cellStyle name="Notiz 2 2 5 2 2 2 3 2" xfId="4197" xr:uid="{00000000-0005-0000-0000-0000E4110000}"/>
    <cellStyle name="Notiz 2 2 5 2 2 2 4" xfId="4198" xr:uid="{00000000-0005-0000-0000-0000E5110000}"/>
    <cellStyle name="Notiz 2 2 5 2 2 3" xfId="4199" xr:uid="{00000000-0005-0000-0000-0000E6110000}"/>
    <cellStyle name="Notiz 2 2 5 2 2 3 2" xfId="4200" xr:uid="{00000000-0005-0000-0000-0000E7110000}"/>
    <cellStyle name="Notiz 2 2 5 2 2 3 2 2" xfId="4201" xr:uid="{00000000-0005-0000-0000-0000E8110000}"/>
    <cellStyle name="Notiz 2 2 5 2 2 3 3" xfId="4202" xr:uid="{00000000-0005-0000-0000-0000E9110000}"/>
    <cellStyle name="Notiz 2 2 5 2 2 4" xfId="4203" xr:uid="{00000000-0005-0000-0000-0000EA110000}"/>
    <cellStyle name="Notiz 2 2 5 2 2 4 2" xfId="4204" xr:uid="{00000000-0005-0000-0000-0000EB110000}"/>
    <cellStyle name="Notiz 2 2 5 2 2 4 2 2" xfId="4205" xr:uid="{00000000-0005-0000-0000-0000EC110000}"/>
    <cellStyle name="Notiz 2 2 5 2 2 4 3" xfId="4206" xr:uid="{00000000-0005-0000-0000-0000ED110000}"/>
    <cellStyle name="Notiz 2 2 5 2 2 5" xfId="4207" xr:uid="{00000000-0005-0000-0000-0000EE110000}"/>
    <cellStyle name="Notiz 2 2 5 2 3" xfId="4208" xr:uid="{00000000-0005-0000-0000-0000EF110000}"/>
    <cellStyle name="Notiz 2 2 5 2 3 2" xfId="4209" xr:uid="{00000000-0005-0000-0000-0000F0110000}"/>
    <cellStyle name="Notiz 2 2 5 2 3 2 2" xfId="4210" xr:uid="{00000000-0005-0000-0000-0000F1110000}"/>
    <cellStyle name="Notiz 2 2 5 2 3 2 2 2" xfId="4211" xr:uid="{00000000-0005-0000-0000-0000F2110000}"/>
    <cellStyle name="Notiz 2 2 5 2 3 2 3" xfId="4212" xr:uid="{00000000-0005-0000-0000-0000F3110000}"/>
    <cellStyle name="Notiz 2 2 5 2 3 3" xfId="4213" xr:uid="{00000000-0005-0000-0000-0000F4110000}"/>
    <cellStyle name="Notiz 2 2 5 2 3 3 2" xfId="4214" xr:uid="{00000000-0005-0000-0000-0000F5110000}"/>
    <cellStyle name="Notiz 2 2 5 2 3 4" xfId="4215" xr:uid="{00000000-0005-0000-0000-0000F6110000}"/>
    <cellStyle name="Notiz 2 2 5 2 4" xfId="4216" xr:uid="{00000000-0005-0000-0000-0000F7110000}"/>
    <cellStyle name="Notiz 2 2 5 2 4 2" xfId="4217" xr:uid="{00000000-0005-0000-0000-0000F8110000}"/>
    <cellStyle name="Notiz 2 2 5 2 4 2 2" xfId="4218" xr:uid="{00000000-0005-0000-0000-0000F9110000}"/>
    <cellStyle name="Notiz 2 2 5 2 4 3" xfId="4219" xr:uid="{00000000-0005-0000-0000-0000FA110000}"/>
    <cellStyle name="Notiz 2 2 5 2 5" xfId="4220" xr:uid="{00000000-0005-0000-0000-0000FB110000}"/>
    <cellStyle name="Notiz 2 2 5 2 5 2" xfId="4221" xr:uid="{00000000-0005-0000-0000-0000FC110000}"/>
    <cellStyle name="Notiz 2 2 5 2 5 2 2" xfId="4222" xr:uid="{00000000-0005-0000-0000-0000FD110000}"/>
    <cellStyle name="Notiz 2 2 5 2 5 3" xfId="4223" xr:uid="{00000000-0005-0000-0000-0000FE110000}"/>
    <cellStyle name="Notiz 2 2 5 2 6" xfId="4224" xr:uid="{00000000-0005-0000-0000-0000FF110000}"/>
    <cellStyle name="Notiz 2 2 5 3" xfId="4225" xr:uid="{00000000-0005-0000-0000-000000120000}"/>
    <cellStyle name="Notiz 2 2 5 3 2" xfId="4226" xr:uid="{00000000-0005-0000-0000-000001120000}"/>
    <cellStyle name="Notiz 2 2 5 3 2 2" xfId="4227" xr:uid="{00000000-0005-0000-0000-000002120000}"/>
    <cellStyle name="Notiz 2 2 5 3 2 2 2" xfId="4228" xr:uid="{00000000-0005-0000-0000-000003120000}"/>
    <cellStyle name="Notiz 2 2 5 3 2 2 2 2" xfId="4229" xr:uid="{00000000-0005-0000-0000-000004120000}"/>
    <cellStyle name="Notiz 2 2 5 3 2 2 3" xfId="4230" xr:uid="{00000000-0005-0000-0000-000005120000}"/>
    <cellStyle name="Notiz 2 2 5 3 2 3" xfId="4231" xr:uid="{00000000-0005-0000-0000-000006120000}"/>
    <cellStyle name="Notiz 2 2 5 3 2 3 2" xfId="4232" xr:uid="{00000000-0005-0000-0000-000007120000}"/>
    <cellStyle name="Notiz 2 2 5 3 2 4" xfId="4233" xr:uid="{00000000-0005-0000-0000-000008120000}"/>
    <cellStyle name="Notiz 2 2 5 3 3" xfId="4234" xr:uid="{00000000-0005-0000-0000-000009120000}"/>
    <cellStyle name="Notiz 2 2 5 3 3 2" xfId="4235" xr:uid="{00000000-0005-0000-0000-00000A120000}"/>
    <cellStyle name="Notiz 2 2 5 3 3 2 2" xfId="4236" xr:uid="{00000000-0005-0000-0000-00000B120000}"/>
    <cellStyle name="Notiz 2 2 5 3 3 3" xfId="4237" xr:uid="{00000000-0005-0000-0000-00000C120000}"/>
    <cellStyle name="Notiz 2 2 5 3 4" xfId="4238" xr:uid="{00000000-0005-0000-0000-00000D120000}"/>
    <cellStyle name="Notiz 2 2 5 3 4 2" xfId="4239" xr:uid="{00000000-0005-0000-0000-00000E120000}"/>
    <cellStyle name="Notiz 2 2 5 3 4 2 2" xfId="4240" xr:uid="{00000000-0005-0000-0000-00000F120000}"/>
    <cellStyle name="Notiz 2 2 5 3 4 3" xfId="4241" xr:uid="{00000000-0005-0000-0000-000010120000}"/>
    <cellStyle name="Notiz 2 2 5 3 5" xfId="4242" xr:uid="{00000000-0005-0000-0000-000011120000}"/>
    <cellStyle name="Notiz 2 2 5 4" xfId="4243" xr:uid="{00000000-0005-0000-0000-000012120000}"/>
    <cellStyle name="Notiz 2 2 5 4 2" xfId="4244" xr:uid="{00000000-0005-0000-0000-000013120000}"/>
    <cellStyle name="Notiz 2 2 5 4 2 2" xfId="4245" xr:uid="{00000000-0005-0000-0000-000014120000}"/>
    <cellStyle name="Notiz 2 2 5 4 2 2 2" xfId="4246" xr:uid="{00000000-0005-0000-0000-000015120000}"/>
    <cellStyle name="Notiz 2 2 5 4 2 3" xfId="4247" xr:uid="{00000000-0005-0000-0000-000016120000}"/>
    <cellStyle name="Notiz 2 2 5 4 3" xfId="4248" xr:uid="{00000000-0005-0000-0000-000017120000}"/>
    <cellStyle name="Notiz 2 2 5 4 3 2" xfId="4249" xr:uid="{00000000-0005-0000-0000-000018120000}"/>
    <cellStyle name="Notiz 2 2 5 4 4" xfId="4250" xr:uid="{00000000-0005-0000-0000-000019120000}"/>
    <cellStyle name="Notiz 2 2 5 5" xfId="4251" xr:uid="{00000000-0005-0000-0000-00001A120000}"/>
    <cellStyle name="Notiz 2 2 5 5 2" xfId="4252" xr:uid="{00000000-0005-0000-0000-00001B120000}"/>
    <cellStyle name="Notiz 2 2 5 5 2 2" xfId="4253" xr:uid="{00000000-0005-0000-0000-00001C120000}"/>
    <cellStyle name="Notiz 2 2 5 5 3" xfId="4254" xr:uid="{00000000-0005-0000-0000-00001D120000}"/>
    <cellStyle name="Notiz 2 2 5 6" xfId="4255" xr:uid="{00000000-0005-0000-0000-00001E120000}"/>
    <cellStyle name="Notiz 2 2 5 6 2" xfId="4256" xr:uid="{00000000-0005-0000-0000-00001F120000}"/>
    <cellStyle name="Notiz 2 2 6" xfId="4257" xr:uid="{00000000-0005-0000-0000-000020120000}"/>
    <cellStyle name="Notiz 2 2 6 2" xfId="4258" xr:uid="{00000000-0005-0000-0000-000021120000}"/>
    <cellStyle name="Notiz 2 2 6 2 2" xfId="4259" xr:uid="{00000000-0005-0000-0000-000022120000}"/>
    <cellStyle name="Notiz 2 2 6 2 2 2" xfId="4260" xr:uid="{00000000-0005-0000-0000-000023120000}"/>
    <cellStyle name="Notiz 2 2 6 2 2 2 2" xfId="4261" xr:uid="{00000000-0005-0000-0000-000024120000}"/>
    <cellStyle name="Notiz 2 2 6 2 2 3" xfId="4262" xr:uid="{00000000-0005-0000-0000-000025120000}"/>
    <cellStyle name="Notiz 2 2 6 2 3" xfId="4263" xr:uid="{00000000-0005-0000-0000-000026120000}"/>
    <cellStyle name="Notiz 2 2 6 2 3 2" xfId="4264" xr:uid="{00000000-0005-0000-0000-000027120000}"/>
    <cellStyle name="Notiz 2 2 6 2 4" xfId="4265" xr:uid="{00000000-0005-0000-0000-000028120000}"/>
    <cellStyle name="Notiz 2 2 6 3" xfId="4266" xr:uid="{00000000-0005-0000-0000-000029120000}"/>
    <cellStyle name="Notiz 2 2 6 3 2" xfId="4267" xr:uid="{00000000-0005-0000-0000-00002A120000}"/>
    <cellStyle name="Notiz 2 2 6 3 2 2" xfId="4268" xr:uid="{00000000-0005-0000-0000-00002B120000}"/>
    <cellStyle name="Notiz 2 2 6 3 3" xfId="4269" xr:uid="{00000000-0005-0000-0000-00002C120000}"/>
    <cellStyle name="Notiz 2 2 6 4" xfId="4270" xr:uid="{00000000-0005-0000-0000-00002D120000}"/>
    <cellStyle name="Notiz 2 2 6 4 2" xfId="4271" xr:uid="{00000000-0005-0000-0000-00002E120000}"/>
    <cellStyle name="Notiz 2 2 6 4 2 2" xfId="4272" xr:uid="{00000000-0005-0000-0000-00002F120000}"/>
    <cellStyle name="Notiz 2 2 6 4 3" xfId="4273" xr:uid="{00000000-0005-0000-0000-000030120000}"/>
    <cellStyle name="Notiz 2 2 6 5" xfId="4274" xr:uid="{00000000-0005-0000-0000-000031120000}"/>
    <cellStyle name="Notiz 2 2 7" xfId="4275" xr:uid="{00000000-0005-0000-0000-000032120000}"/>
    <cellStyle name="Notiz 2 2 7 2" xfId="4276" xr:uid="{00000000-0005-0000-0000-000033120000}"/>
    <cellStyle name="Notiz 2 2 7 2 2" xfId="4277" xr:uid="{00000000-0005-0000-0000-000034120000}"/>
    <cellStyle name="Notiz 2 2 7 2 2 2" xfId="4278" xr:uid="{00000000-0005-0000-0000-000035120000}"/>
    <cellStyle name="Notiz 2 2 7 2 3" xfId="4279" xr:uid="{00000000-0005-0000-0000-000036120000}"/>
    <cellStyle name="Notiz 2 2 7 3" xfId="4280" xr:uid="{00000000-0005-0000-0000-000037120000}"/>
    <cellStyle name="Notiz 2 2 7 3 2" xfId="4281" xr:uid="{00000000-0005-0000-0000-000038120000}"/>
    <cellStyle name="Notiz 2 2 7 4" xfId="4282" xr:uid="{00000000-0005-0000-0000-000039120000}"/>
    <cellStyle name="Notiz 2 2 8" xfId="4283" xr:uid="{00000000-0005-0000-0000-00003A120000}"/>
    <cellStyle name="Notiz 2 2 8 2" xfId="4284" xr:uid="{00000000-0005-0000-0000-00003B120000}"/>
    <cellStyle name="Notiz 2 2 8 2 2" xfId="4285" xr:uid="{00000000-0005-0000-0000-00003C120000}"/>
    <cellStyle name="Notiz 2 2 8 3" xfId="4286" xr:uid="{00000000-0005-0000-0000-00003D120000}"/>
    <cellStyle name="Notiz 2 2 9" xfId="4287" xr:uid="{00000000-0005-0000-0000-00003E120000}"/>
    <cellStyle name="Notiz 2 3" xfId="4288" xr:uid="{00000000-0005-0000-0000-00003F120000}"/>
    <cellStyle name="Notiz 2 3 2" xfId="4289" xr:uid="{00000000-0005-0000-0000-000040120000}"/>
    <cellStyle name="Notiz 2 3 2 2" xfId="4290" xr:uid="{00000000-0005-0000-0000-000041120000}"/>
    <cellStyle name="Notiz 2 3 2 2 2" xfId="4291" xr:uid="{00000000-0005-0000-0000-000042120000}"/>
    <cellStyle name="Notiz 2 3 2 2 2 2" xfId="4292" xr:uid="{00000000-0005-0000-0000-000043120000}"/>
    <cellStyle name="Notiz 2 3 2 2 2 2 2" xfId="4293" xr:uid="{00000000-0005-0000-0000-000044120000}"/>
    <cellStyle name="Notiz 2 3 2 2 2 2 2 2" xfId="4294" xr:uid="{00000000-0005-0000-0000-000045120000}"/>
    <cellStyle name="Notiz 2 3 2 2 2 2 2 2 2" xfId="4295" xr:uid="{00000000-0005-0000-0000-000046120000}"/>
    <cellStyle name="Notiz 2 3 2 2 2 2 2 3" xfId="4296" xr:uid="{00000000-0005-0000-0000-000047120000}"/>
    <cellStyle name="Notiz 2 3 2 2 2 2 3" xfId="4297" xr:uid="{00000000-0005-0000-0000-000048120000}"/>
    <cellStyle name="Notiz 2 3 2 2 2 2 3 2" xfId="4298" xr:uid="{00000000-0005-0000-0000-000049120000}"/>
    <cellStyle name="Notiz 2 3 2 2 2 2 4" xfId="4299" xr:uid="{00000000-0005-0000-0000-00004A120000}"/>
    <cellStyle name="Notiz 2 3 2 2 2 3" xfId="4300" xr:uid="{00000000-0005-0000-0000-00004B120000}"/>
    <cellStyle name="Notiz 2 3 2 2 2 3 2" xfId="4301" xr:uid="{00000000-0005-0000-0000-00004C120000}"/>
    <cellStyle name="Notiz 2 3 2 2 2 3 2 2" xfId="4302" xr:uid="{00000000-0005-0000-0000-00004D120000}"/>
    <cellStyle name="Notiz 2 3 2 2 2 3 3" xfId="4303" xr:uid="{00000000-0005-0000-0000-00004E120000}"/>
    <cellStyle name="Notiz 2 3 2 2 2 4" xfId="4304" xr:uid="{00000000-0005-0000-0000-00004F120000}"/>
    <cellStyle name="Notiz 2 3 2 2 2 4 2" xfId="4305" xr:uid="{00000000-0005-0000-0000-000050120000}"/>
    <cellStyle name="Notiz 2 3 2 2 2 4 2 2" xfId="4306" xr:uid="{00000000-0005-0000-0000-000051120000}"/>
    <cellStyle name="Notiz 2 3 2 2 2 4 3" xfId="4307" xr:uid="{00000000-0005-0000-0000-000052120000}"/>
    <cellStyle name="Notiz 2 3 2 2 2 5" xfId="4308" xr:uid="{00000000-0005-0000-0000-000053120000}"/>
    <cellStyle name="Notiz 2 3 2 2 3" xfId="4309" xr:uid="{00000000-0005-0000-0000-000054120000}"/>
    <cellStyle name="Notiz 2 3 2 2 3 2" xfId="4310" xr:uid="{00000000-0005-0000-0000-000055120000}"/>
    <cellStyle name="Notiz 2 3 2 2 3 2 2" xfId="4311" xr:uid="{00000000-0005-0000-0000-000056120000}"/>
    <cellStyle name="Notiz 2 3 2 2 3 2 2 2" xfId="4312" xr:uid="{00000000-0005-0000-0000-000057120000}"/>
    <cellStyle name="Notiz 2 3 2 2 3 2 3" xfId="4313" xr:uid="{00000000-0005-0000-0000-000058120000}"/>
    <cellStyle name="Notiz 2 3 2 2 3 3" xfId="4314" xr:uid="{00000000-0005-0000-0000-000059120000}"/>
    <cellStyle name="Notiz 2 3 2 2 3 3 2" xfId="4315" xr:uid="{00000000-0005-0000-0000-00005A120000}"/>
    <cellStyle name="Notiz 2 3 2 2 3 4" xfId="4316" xr:uid="{00000000-0005-0000-0000-00005B120000}"/>
    <cellStyle name="Notiz 2 3 2 2 4" xfId="4317" xr:uid="{00000000-0005-0000-0000-00005C120000}"/>
    <cellStyle name="Notiz 2 3 2 2 4 2" xfId="4318" xr:uid="{00000000-0005-0000-0000-00005D120000}"/>
    <cellStyle name="Notiz 2 3 2 2 4 2 2" xfId="4319" xr:uid="{00000000-0005-0000-0000-00005E120000}"/>
    <cellStyle name="Notiz 2 3 2 2 4 3" xfId="4320" xr:uid="{00000000-0005-0000-0000-00005F120000}"/>
    <cellStyle name="Notiz 2 3 2 2 5" xfId="4321" xr:uid="{00000000-0005-0000-0000-000060120000}"/>
    <cellStyle name="Notiz 2 3 2 2 5 2" xfId="4322" xr:uid="{00000000-0005-0000-0000-000061120000}"/>
    <cellStyle name="Notiz 2 3 2 2 5 2 2" xfId="4323" xr:uid="{00000000-0005-0000-0000-000062120000}"/>
    <cellStyle name="Notiz 2 3 2 2 5 3" xfId="4324" xr:uid="{00000000-0005-0000-0000-000063120000}"/>
    <cellStyle name="Notiz 2 3 2 2 6" xfId="4325" xr:uid="{00000000-0005-0000-0000-000064120000}"/>
    <cellStyle name="Notiz 2 3 2 3" xfId="4326" xr:uid="{00000000-0005-0000-0000-000065120000}"/>
    <cellStyle name="Notiz 2 3 2 3 2" xfId="4327" xr:uid="{00000000-0005-0000-0000-000066120000}"/>
    <cellStyle name="Notiz 2 3 2 3 2 2" xfId="4328" xr:uid="{00000000-0005-0000-0000-000067120000}"/>
    <cellStyle name="Notiz 2 3 2 3 2 2 2" xfId="4329" xr:uid="{00000000-0005-0000-0000-000068120000}"/>
    <cellStyle name="Notiz 2 3 2 3 2 2 2 2" xfId="4330" xr:uid="{00000000-0005-0000-0000-000069120000}"/>
    <cellStyle name="Notiz 2 3 2 3 2 2 2 2 2" xfId="4331" xr:uid="{00000000-0005-0000-0000-00006A120000}"/>
    <cellStyle name="Notiz 2 3 2 3 2 2 2 2 2 2" xfId="4332" xr:uid="{00000000-0005-0000-0000-00006B120000}"/>
    <cellStyle name="Notiz 2 3 2 3 2 2 2 2 3" xfId="4333" xr:uid="{00000000-0005-0000-0000-00006C120000}"/>
    <cellStyle name="Notiz 2 3 2 3 2 2 2 3" xfId="4334" xr:uid="{00000000-0005-0000-0000-00006D120000}"/>
    <cellStyle name="Notiz 2 3 2 3 2 2 2 3 2" xfId="4335" xr:uid="{00000000-0005-0000-0000-00006E120000}"/>
    <cellStyle name="Notiz 2 3 2 3 2 2 2 4" xfId="4336" xr:uid="{00000000-0005-0000-0000-00006F120000}"/>
    <cellStyle name="Notiz 2 3 2 3 2 2 3" xfId="4337" xr:uid="{00000000-0005-0000-0000-000070120000}"/>
    <cellStyle name="Notiz 2 3 2 3 2 2 3 2" xfId="4338" xr:uid="{00000000-0005-0000-0000-000071120000}"/>
    <cellStyle name="Notiz 2 3 2 3 2 2 3 2 2" xfId="4339" xr:uid="{00000000-0005-0000-0000-000072120000}"/>
    <cellStyle name="Notiz 2 3 2 3 2 2 3 3" xfId="4340" xr:uid="{00000000-0005-0000-0000-000073120000}"/>
    <cellStyle name="Notiz 2 3 2 3 2 2 4" xfId="4341" xr:uid="{00000000-0005-0000-0000-000074120000}"/>
    <cellStyle name="Notiz 2 3 2 3 2 2 4 2" xfId="4342" xr:uid="{00000000-0005-0000-0000-000075120000}"/>
    <cellStyle name="Notiz 2 3 2 3 2 2 4 2 2" xfId="4343" xr:uid="{00000000-0005-0000-0000-000076120000}"/>
    <cellStyle name="Notiz 2 3 2 3 2 2 4 3" xfId="4344" xr:uid="{00000000-0005-0000-0000-000077120000}"/>
    <cellStyle name="Notiz 2 3 2 3 2 2 5" xfId="4345" xr:uid="{00000000-0005-0000-0000-000078120000}"/>
    <cellStyle name="Notiz 2 3 2 3 2 3" xfId="4346" xr:uid="{00000000-0005-0000-0000-000079120000}"/>
    <cellStyle name="Notiz 2 3 2 3 2 3 2" xfId="4347" xr:uid="{00000000-0005-0000-0000-00007A120000}"/>
    <cellStyle name="Notiz 2 3 2 3 2 3 2 2" xfId="4348" xr:uid="{00000000-0005-0000-0000-00007B120000}"/>
    <cellStyle name="Notiz 2 3 2 3 2 3 2 2 2" xfId="4349" xr:uid="{00000000-0005-0000-0000-00007C120000}"/>
    <cellStyle name="Notiz 2 3 2 3 2 3 2 3" xfId="4350" xr:uid="{00000000-0005-0000-0000-00007D120000}"/>
    <cellStyle name="Notiz 2 3 2 3 2 3 3" xfId="4351" xr:uid="{00000000-0005-0000-0000-00007E120000}"/>
    <cellStyle name="Notiz 2 3 2 3 2 3 3 2" xfId="4352" xr:uid="{00000000-0005-0000-0000-00007F120000}"/>
    <cellStyle name="Notiz 2 3 2 3 2 3 4" xfId="4353" xr:uid="{00000000-0005-0000-0000-000080120000}"/>
    <cellStyle name="Notiz 2 3 2 3 2 4" xfId="4354" xr:uid="{00000000-0005-0000-0000-000081120000}"/>
    <cellStyle name="Notiz 2 3 2 3 2 4 2" xfId="4355" xr:uid="{00000000-0005-0000-0000-000082120000}"/>
    <cellStyle name="Notiz 2 3 2 3 2 4 2 2" xfId="4356" xr:uid="{00000000-0005-0000-0000-000083120000}"/>
    <cellStyle name="Notiz 2 3 2 3 2 4 3" xfId="4357" xr:uid="{00000000-0005-0000-0000-000084120000}"/>
    <cellStyle name="Notiz 2 3 2 3 2 5" xfId="4358" xr:uid="{00000000-0005-0000-0000-000085120000}"/>
    <cellStyle name="Notiz 2 3 2 3 2 5 2" xfId="4359" xr:uid="{00000000-0005-0000-0000-000086120000}"/>
    <cellStyle name="Notiz 2 3 2 3 2 5 2 2" xfId="4360" xr:uid="{00000000-0005-0000-0000-000087120000}"/>
    <cellStyle name="Notiz 2 3 2 3 2 5 3" xfId="4361" xr:uid="{00000000-0005-0000-0000-000088120000}"/>
    <cellStyle name="Notiz 2 3 2 3 2 6" xfId="4362" xr:uid="{00000000-0005-0000-0000-000089120000}"/>
    <cellStyle name="Notiz 2 3 2 3 3" xfId="4363" xr:uid="{00000000-0005-0000-0000-00008A120000}"/>
    <cellStyle name="Notiz 2 3 2 3 3 2" xfId="4364" xr:uid="{00000000-0005-0000-0000-00008B120000}"/>
    <cellStyle name="Notiz 2 3 2 3 3 2 2" xfId="4365" xr:uid="{00000000-0005-0000-0000-00008C120000}"/>
    <cellStyle name="Notiz 2 3 2 3 3 2 2 2" xfId="4366" xr:uid="{00000000-0005-0000-0000-00008D120000}"/>
    <cellStyle name="Notiz 2 3 2 3 3 2 2 2 2" xfId="4367" xr:uid="{00000000-0005-0000-0000-00008E120000}"/>
    <cellStyle name="Notiz 2 3 2 3 3 2 2 3" xfId="4368" xr:uid="{00000000-0005-0000-0000-00008F120000}"/>
    <cellStyle name="Notiz 2 3 2 3 3 2 3" xfId="4369" xr:uid="{00000000-0005-0000-0000-000090120000}"/>
    <cellStyle name="Notiz 2 3 2 3 3 2 3 2" xfId="4370" xr:uid="{00000000-0005-0000-0000-000091120000}"/>
    <cellStyle name="Notiz 2 3 2 3 3 2 4" xfId="4371" xr:uid="{00000000-0005-0000-0000-000092120000}"/>
    <cellStyle name="Notiz 2 3 2 3 3 3" xfId="4372" xr:uid="{00000000-0005-0000-0000-000093120000}"/>
    <cellStyle name="Notiz 2 3 2 3 3 3 2" xfId="4373" xr:uid="{00000000-0005-0000-0000-000094120000}"/>
    <cellStyle name="Notiz 2 3 2 3 3 3 2 2" xfId="4374" xr:uid="{00000000-0005-0000-0000-000095120000}"/>
    <cellStyle name="Notiz 2 3 2 3 3 3 3" xfId="4375" xr:uid="{00000000-0005-0000-0000-000096120000}"/>
    <cellStyle name="Notiz 2 3 2 3 3 4" xfId="4376" xr:uid="{00000000-0005-0000-0000-000097120000}"/>
    <cellStyle name="Notiz 2 3 2 3 3 4 2" xfId="4377" xr:uid="{00000000-0005-0000-0000-000098120000}"/>
    <cellStyle name="Notiz 2 3 2 3 3 4 2 2" xfId="4378" xr:uid="{00000000-0005-0000-0000-000099120000}"/>
    <cellStyle name="Notiz 2 3 2 3 3 4 3" xfId="4379" xr:uid="{00000000-0005-0000-0000-00009A120000}"/>
    <cellStyle name="Notiz 2 3 2 3 3 5" xfId="4380" xr:uid="{00000000-0005-0000-0000-00009B120000}"/>
    <cellStyle name="Notiz 2 3 2 3 4" xfId="4381" xr:uid="{00000000-0005-0000-0000-00009C120000}"/>
    <cellStyle name="Notiz 2 3 2 3 4 2" xfId="4382" xr:uid="{00000000-0005-0000-0000-00009D120000}"/>
    <cellStyle name="Notiz 2 3 2 3 4 2 2" xfId="4383" xr:uid="{00000000-0005-0000-0000-00009E120000}"/>
    <cellStyle name="Notiz 2 3 2 3 4 2 2 2" xfId="4384" xr:uid="{00000000-0005-0000-0000-00009F120000}"/>
    <cellStyle name="Notiz 2 3 2 3 4 2 3" xfId="4385" xr:uid="{00000000-0005-0000-0000-0000A0120000}"/>
    <cellStyle name="Notiz 2 3 2 3 4 3" xfId="4386" xr:uid="{00000000-0005-0000-0000-0000A1120000}"/>
    <cellStyle name="Notiz 2 3 2 3 4 3 2" xfId="4387" xr:uid="{00000000-0005-0000-0000-0000A2120000}"/>
    <cellStyle name="Notiz 2 3 2 3 4 4" xfId="4388" xr:uid="{00000000-0005-0000-0000-0000A3120000}"/>
    <cellStyle name="Notiz 2 3 2 3 5" xfId="4389" xr:uid="{00000000-0005-0000-0000-0000A4120000}"/>
    <cellStyle name="Notiz 2 3 2 3 5 2" xfId="4390" xr:uid="{00000000-0005-0000-0000-0000A5120000}"/>
    <cellStyle name="Notiz 2 3 2 3 5 2 2" xfId="4391" xr:uid="{00000000-0005-0000-0000-0000A6120000}"/>
    <cellStyle name="Notiz 2 3 2 3 5 3" xfId="4392" xr:uid="{00000000-0005-0000-0000-0000A7120000}"/>
    <cellStyle name="Notiz 2 3 2 3 6" xfId="4393" xr:uid="{00000000-0005-0000-0000-0000A8120000}"/>
    <cellStyle name="Notiz 2 3 2 3 6 2" xfId="4394" xr:uid="{00000000-0005-0000-0000-0000A9120000}"/>
    <cellStyle name="Notiz 2 3 2 3 6 2 2" xfId="4395" xr:uid="{00000000-0005-0000-0000-0000AA120000}"/>
    <cellStyle name="Notiz 2 3 2 3 6 3" xfId="4396" xr:uid="{00000000-0005-0000-0000-0000AB120000}"/>
    <cellStyle name="Notiz 2 3 2 3 7" xfId="4397" xr:uid="{00000000-0005-0000-0000-0000AC120000}"/>
    <cellStyle name="Notiz 2 3 2 4" xfId="4398" xr:uid="{00000000-0005-0000-0000-0000AD120000}"/>
    <cellStyle name="Notiz 2 3 2 4 2" xfId="4399" xr:uid="{00000000-0005-0000-0000-0000AE120000}"/>
    <cellStyle name="Notiz 2 3 2 4 2 2" xfId="4400" xr:uid="{00000000-0005-0000-0000-0000AF120000}"/>
    <cellStyle name="Notiz 2 3 2 4 2 2 2" xfId="4401" xr:uid="{00000000-0005-0000-0000-0000B0120000}"/>
    <cellStyle name="Notiz 2 3 2 4 2 2 2 2" xfId="4402" xr:uid="{00000000-0005-0000-0000-0000B1120000}"/>
    <cellStyle name="Notiz 2 3 2 4 2 2 3" xfId="4403" xr:uid="{00000000-0005-0000-0000-0000B2120000}"/>
    <cellStyle name="Notiz 2 3 2 4 2 3" xfId="4404" xr:uid="{00000000-0005-0000-0000-0000B3120000}"/>
    <cellStyle name="Notiz 2 3 2 4 2 3 2" xfId="4405" xr:uid="{00000000-0005-0000-0000-0000B4120000}"/>
    <cellStyle name="Notiz 2 3 2 4 2 4" xfId="4406" xr:uid="{00000000-0005-0000-0000-0000B5120000}"/>
    <cellStyle name="Notiz 2 3 2 4 3" xfId="4407" xr:uid="{00000000-0005-0000-0000-0000B6120000}"/>
    <cellStyle name="Notiz 2 3 2 4 3 2" xfId="4408" xr:uid="{00000000-0005-0000-0000-0000B7120000}"/>
    <cellStyle name="Notiz 2 3 2 4 3 2 2" xfId="4409" xr:uid="{00000000-0005-0000-0000-0000B8120000}"/>
    <cellStyle name="Notiz 2 3 2 4 3 3" xfId="4410" xr:uid="{00000000-0005-0000-0000-0000B9120000}"/>
    <cellStyle name="Notiz 2 3 2 4 4" xfId="4411" xr:uid="{00000000-0005-0000-0000-0000BA120000}"/>
    <cellStyle name="Notiz 2 3 2 4 4 2" xfId="4412" xr:uid="{00000000-0005-0000-0000-0000BB120000}"/>
    <cellStyle name="Notiz 2 3 2 4 4 2 2" xfId="4413" xr:uid="{00000000-0005-0000-0000-0000BC120000}"/>
    <cellStyle name="Notiz 2 3 2 4 4 3" xfId="4414" xr:uid="{00000000-0005-0000-0000-0000BD120000}"/>
    <cellStyle name="Notiz 2 3 2 4 5" xfId="4415" xr:uid="{00000000-0005-0000-0000-0000BE120000}"/>
    <cellStyle name="Notiz 2 3 2 5" xfId="4416" xr:uid="{00000000-0005-0000-0000-0000BF120000}"/>
    <cellStyle name="Notiz 2 3 2 5 2" xfId="4417" xr:uid="{00000000-0005-0000-0000-0000C0120000}"/>
    <cellStyle name="Notiz 2 3 2 5 2 2" xfId="4418" xr:uid="{00000000-0005-0000-0000-0000C1120000}"/>
    <cellStyle name="Notiz 2 3 2 5 2 2 2" xfId="4419" xr:uid="{00000000-0005-0000-0000-0000C2120000}"/>
    <cellStyle name="Notiz 2 3 2 5 2 3" xfId="4420" xr:uid="{00000000-0005-0000-0000-0000C3120000}"/>
    <cellStyle name="Notiz 2 3 2 5 3" xfId="4421" xr:uid="{00000000-0005-0000-0000-0000C4120000}"/>
    <cellStyle name="Notiz 2 3 2 5 3 2" xfId="4422" xr:uid="{00000000-0005-0000-0000-0000C5120000}"/>
    <cellStyle name="Notiz 2 3 2 5 4" xfId="4423" xr:uid="{00000000-0005-0000-0000-0000C6120000}"/>
    <cellStyle name="Notiz 2 3 2 6" xfId="4424" xr:uid="{00000000-0005-0000-0000-0000C7120000}"/>
    <cellStyle name="Notiz 2 3 2 6 2" xfId="4425" xr:uid="{00000000-0005-0000-0000-0000C8120000}"/>
    <cellStyle name="Notiz 2 3 2 6 2 2" xfId="4426" xr:uid="{00000000-0005-0000-0000-0000C9120000}"/>
    <cellStyle name="Notiz 2 3 2 6 3" xfId="4427" xr:uid="{00000000-0005-0000-0000-0000CA120000}"/>
    <cellStyle name="Notiz 2 3 2 7" xfId="4428" xr:uid="{00000000-0005-0000-0000-0000CB120000}"/>
    <cellStyle name="Notiz 2 3 2 7 2" xfId="4429" xr:uid="{00000000-0005-0000-0000-0000CC120000}"/>
    <cellStyle name="Notiz 2 3 3" xfId="4430" xr:uid="{00000000-0005-0000-0000-0000CD120000}"/>
    <cellStyle name="Notiz 2 3 3 2" xfId="4431" xr:uid="{00000000-0005-0000-0000-0000CE120000}"/>
    <cellStyle name="Notiz 2 3 3 2 2" xfId="4432" xr:uid="{00000000-0005-0000-0000-0000CF120000}"/>
    <cellStyle name="Notiz 2 3 3 2 2 2" xfId="4433" xr:uid="{00000000-0005-0000-0000-0000D0120000}"/>
    <cellStyle name="Notiz 2 3 3 2 2 2 2" xfId="4434" xr:uid="{00000000-0005-0000-0000-0000D1120000}"/>
    <cellStyle name="Notiz 2 3 3 2 2 2 2 2" xfId="4435" xr:uid="{00000000-0005-0000-0000-0000D2120000}"/>
    <cellStyle name="Notiz 2 3 3 2 2 2 2 2 2" xfId="4436" xr:uid="{00000000-0005-0000-0000-0000D3120000}"/>
    <cellStyle name="Notiz 2 3 3 2 2 2 2 3" xfId="4437" xr:uid="{00000000-0005-0000-0000-0000D4120000}"/>
    <cellStyle name="Notiz 2 3 3 2 2 2 3" xfId="4438" xr:uid="{00000000-0005-0000-0000-0000D5120000}"/>
    <cellStyle name="Notiz 2 3 3 2 2 2 3 2" xfId="4439" xr:uid="{00000000-0005-0000-0000-0000D6120000}"/>
    <cellStyle name="Notiz 2 3 3 2 2 2 4" xfId="4440" xr:uid="{00000000-0005-0000-0000-0000D7120000}"/>
    <cellStyle name="Notiz 2 3 3 2 2 3" xfId="4441" xr:uid="{00000000-0005-0000-0000-0000D8120000}"/>
    <cellStyle name="Notiz 2 3 3 2 2 3 2" xfId="4442" xr:uid="{00000000-0005-0000-0000-0000D9120000}"/>
    <cellStyle name="Notiz 2 3 3 2 2 3 2 2" xfId="4443" xr:uid="{00000000-0005-0000-0000-0000DA120000}"/>
    <cellStyle name="Notiz 2 3 3 2 2 3 3" xfId="4444" xr:uid="{00000000-0005-0000-0000-0000DB120000}"/>
    <cellStyle name="Notiz 2 3 3 2 2 4" xfId="4445" xr:uid="{00000000-0005-0000-0000-0000DC120000}"/>
    <cellStyle name="Notiz 2 3 3 2 2 4 2" xfId="4446" xr:uid="{00000000-0005-0000-0000-0000DD120000}"/>
    <cellStyle name="Notiz 2 3 3 2 2 4 2 2" xfId="4447" xr:uid="{00000000-0005-0000-0000-0000DE120000}"/>
    <cellStyle name="Notiz 2 3 3 2 2 4 3" xfId="4448" xr:uid="{00000000-0005-0000-0000-0000DF120000}"/>
    <cellStyle name="Notiz 2 3 3 2 2 5" xfId="4449" xr:uid="{00000000-0005-0000-0000-0000E0120000}"/>
    <cellStyle name="Notiz 2 3 3 2 3" xfId="4450" xr:uid="{00000000-0005-0000-0000-0000E1120000}"/>
    <cellStyle name="Notiz 2 3 3 2 3 2" xfId="4451" xr:uid="{00000000-0005-0000-0000-0000E2120000}"/>
    <cellStyle name="Notiz 2 3 3 2 3 2 2" xfId="4452" xr:uid="{00000000-0005-0000-0000-0000E3120000}"/>
    <cellStyle name="Notiz 2 3 3 2 3 2 2 2" xfId="4453" xr:uid="{00000000-0005-0000-0000-0000E4120000}"/>
    <cellStyle name="Notiz 2 3 3 2 3 2 3" xfId="4454" xr:uid="{00000000-0005-0000-0000-0000E5120000}"/>
    <cellStyle name="Notiz 2 3 3 2 3 3" xfId="4455" xr:uid="{00000000-0005-0000-0000-0000E6120000}"/>
    <cellStyle name="Notiz 2 3 3 2 3 3 2" xfId="4456" xr:uid="{00000000-0005-0000-0000-0000E7120000}"/>
    <cellStyle name="Notiz 2 3 3 2 3 4" xfId="4457" xr:uid="{00000000-0005-0000-0000-0000E8120000}"/>
    <cellStyle name="Notiz 2 3 3 2 4" xfId="4458" xr:uid="{00000000-0005-0000-0000-0000E9120000}"/>
    <cellStyle name="Notiz 2 3 3 2 4 2" xfId="4459" xr:uid="{00000000-0005-0000-0000-0000EA120000}"/>
    <cellStyle name="Notiz 2 3 3 2 4 2 2" xfId="4460" xr:uid="{00000000-0005-0000-0000-0000EB120000}"/>
    <cellStyle name="Notiz 2 3 3 2 4 3" xfId="4461" xr:uid="{00000000-0005-0000-0000-0000EC120000}"/>
    <cellStyle name="Notiz 2 3 3 2 5" xfId="4462" xr:uid="{00000000-0005-0000-0000-0000ED120000}"/>
    <cellStyle name="Notiz 2 3 3 2 5 2" xfId="4463" xr:uid="{00000000-0005-0000-0000-0000EE120000}"/>
    <cellStyle name="Notiz 2 3 3 2 5 2 2" xfId="4464" xr:uid="{00000000-0005-0000-0000-0000EF120000}"/>
    <cellStyle name="Notiz 2 3 3 2 5 3" xfId="4465" xr:uid="{00000000-0005-0000-0000-0000F0120000}"/>
    <cellStyle name="Notiz 2 3 3 2 6" xfId="4466" xr:uid="{00000000-0005-0000-0000-0000F1120000}"/>
    <cellStyle name="Notiz 2 3 3 3" xfId="4467" xr:uid="{00000000-0005-0000-0000-0000F2120000}"/>
    <cellStyle name="Notiz 2 3 3 3 2" xfId="4468" xr:uid="{00000000-0005-0000-0000-0000F3120000}"/>
    <cellStyle name="Notiz 2 3 3 3 2 2" xfId="4469" xr:uid="{00000000-0005-0000-0000-0000F4120000}"/>
    <cellStyle name="Notiz 2 3 3 3 2 2 2" xfId="4470" xr:uid="{00000000-0005-0000-0000-0000F5120000}"/>
    <cellStyle name="Notiz 2 3 3 3 2 2 2 2" xfId="4471" xr:uid="{00000000-0005-0000-0000-0000F6120000}"/>
    <cellStyle name="Notiz 2 3 3 3 2 2 3" xfId="4472" xr:uid="{00000000-0005-0000-0000-0000F7120000}"/>
    <cellStyle name="Notiz 2 3 3 3 2 3" xfId="4473" xr:uid="{00000000-0005-0000-0000-0000F8120000}"/>
    <cellStyle name="Notiz 2 3 3 3 2 3 2" xfId="4474" xr:uid="{00000000-0005-0000-0000-0000F9120000}"/>
    <cellStyle name="Notiz 2 3 3 3 2 4" xfId="4475" xr:uid="{00000000-0005-0000-0000-0000FA120000}"/>
    <cellStyle name="Notiz 2 3 3 3 3" xfId="4476" xr:uid="{00000000-0005-0000-0000-0000FB120000}"/>
    <cellStyle name="Notiz 2 3 3 3 3 2" xfId="4477" xr:uid="{00000000-0005-0000-0000-0000FC120000}"/>
    <cellStyle name="Notiz 2 3 3 3 3 2 2" xfId="4478" xr:uid="{00000000-0005-0000-0000-0000FD120000}"/>
    <cellStyle name="Notiz 2 3 3 3 3 3" xfId="4479" xr:uid="{00000000-0005-0000-0000-0000FE120000}"/>
    <cellStyle name="Notiz 2 3 3 3 4" xfId="4480" xr:uid="{00000000-0005-0000-0000-0000FF120000}"/>
    <cellStyle name="Notiz 2 3 3 3 4 2" xfId="4481" xr:uid="{00000000-0005-0000-0000-000000130000}"/>
    <cellStyle name="Notiz 2 3 3 3 4 2 2" xfId="4482" xr:uid="{00000000-0005-0000-0000-000001130000}"/>
    <cellStyle name="Notiz 2 3 3 3 4 3" xfId="4483" xr:uid="{00000000-0005-0000-0000-000002130000}"/>
    <cellStyle name="Notiz 2 3 3 3 5" xfId="4484" xr:uid="{00000000-0005-0000-0000-000003130000}"/>
    <cellStyle name="Notiz 2 3 3 4" xfId="4485" xr:uid="{00000000-0005-0000-0000-000004130000}"/>
    <cellStyle name="Notiz 2 3 3 4 2" xfId="4486" xr:uid="{00000000-0005-0000-0000-000005130000}"/>
    <cellStyle name="Notiz 2 3 3 4 2 2" xfId="4487" xr:uid="{00000000-0005-0000-0000-000006130000}"/>
    <cellStyle name="Notiz 2 3 3 4 2 2 2" xfId="4488" xr:uid="{00000000-0005-0000-0000-000007130000}"/>
    <cellStyle name="Notiz 2 3 3 4 2 3" xfId="4489" xr:uid="{00000000-0005-0000-0000-000008130000}"/>
    <cellStyle name="Notiz 2 3 3 4 3" xfId="4490" xr:uid="{00000000-0005-0000-0000-000009130000}"/>
    <cellStyle name="Notiz 2 3 3 4 3 2" xfId="4491" xr:uid="{00000000-0005-0000-0000-00000A130000}"/>
    <cellStyle name="Notiz 2 3 3 4 4" xfId="4492" xr:uid="{00000000-0005-0000-0000-00000B130000}"/>
    <cellStyle name="Notiz 2 3 3 5" xfId="4493" xr:uid="{00000000-0005-0000-0000-00000C130000}"/>
    <cellStyle name="Notiz 2 3 3 5 2" xfId="4494" xr:uid="{00000000-0005-0000-0000-00000D130000}"/>
    <cellStyle name="Notiz 2 3 3 5 2 2" xfId="4495" xr:uid="{00000000-0005-0000-0000-00000E130000}"/>
    <cellStyle name="Notiz 2 3 3 5 3" xfId="4496" xr:uid="{00000000-0005-0000-0000-00000F130000}"/>
    <cellStyle name="Notiz 2 3 3 6" xfId="4497" xr:uid="{00000000-0005-0000-0000-000010130000}"/>
    <cellStyle name="Notiz 2 3 3 6 2" xfId="4498" xr:uid="{00000000-0005-0000-0000-000011130000}"/>
    <cellStyle name="Notiz 2 3 4" xfId="4499" xr:uid="{00000000-0005-0000-0000-000012130000}"/>
    <cellStyle name="Notiz 2 3 4 2" xfId="4500" xr:uid="{00000000-0005-0000-0000-000013130000}"/>
    <cellStyle name="Notiz 2 3 4 2 2" xfId="4501" xr:uid="{00000000-0005-0000-0000-000014130000}"/>
    <cellStyle name="Notiz 2 3 4 2 2 2" xfId="4502" xr:uid="{00000000-0005-0000-0000-000015130000}"/>
    <cellStyle name="Notiz 2 3 4 2 2 2 2" xfId="4503" xr:uid="{00000000-0005-0000-0000-000016130000}"/>
    <cellStyle name="Notiz 2 3 4 2 2 3" xfId="4504" xr:uid="{00000000-0005-0000-0000-000017130000}"/>
    <cellStyle name="Notiz 2 3 4 2 3" xfId="4505" xr:uid="{00000000-0005-0000-0000-000018130000}"/>
    <cellStyle name="Notiz 2 3 4 2 3 2" xfId="4506" xr:uid="{00000000-0005-0000-0000-000019130000}"/>
    <cellStyle name="Notiz 2 3 4 2 4" xfId="4507" xr:uid="{00000000-0005-0000-0000-00001A130000}"/>
    <cellStyle name="Notiz 2 3 4 3" xfId="4508" xr:uid="{00000000-0005-0000-0000-00001B130000}"/>
    <cellStyle name="Notiz 2 3 4 3 2" xfId="4509" xr:uid="{00000000-0005-0000-0000-00001C130000}"/>
    <cellStyle name="Notiz 2 3 4 3 2 2" xfId="4510" xr:uid="{00000000-0005-0000-0000-00001D130000}"/>
    <cellStyle name="Notiz 2 3 4 3 3" xfId="4511" xr:uid="{00000000-0005-0000-0000-00001E130000}"/>
    <cellStyle name="Notiz 2 3 4 4" xfId="4512" xr:uid="{00000000-0005-0000-0000-00001F130000}"/>
    <cellStyle name="Notiz 2 3 4 4 2" xfId="4513" xr:uid="{00000000-0005-0000-0000-000020130000}"/>
    <cellStyle name="Notiz 2 3 4 4 2 2" xfId="4514" xr:uid="{00000000-0005-0000-0000-000021130000}"/>
    <cellStyle name="Notiz 2 3 4 4 3" xfId="4515" xr:uid="{00000000-0005-0000-0000-000022130000}"/>
    <cellStyle name="Notiz 2 3 4 5" xfId="4516" xr:uid="{00000000-0005-0000-0000-000023130000}"/>
    <cellStyle name="Notiz 2 3 5" xfId="4517" xr:uid="{00000000-0005-0000-0000-000024130000}"/>
    <cellStyle name="Notiz 2 3 5 2" xfId="4518" xr:uid="{00000000-0005-0000-0000-000025130000}"/>
    <cellStyle name="Notiz 2 3 5 2 2" xfId="4519" xr:uid="{00000000-0005-0000-0000-000026130000}"/>
    <cellStyle name="Notiz 2 3 5 2 2 2" xfId="4520" xr:uid="{00000000-0005-0000-0000-000027130000}"/>
    <cellStyle name="Notiz 2 3 5 2 3" xfId="4521" xr:uid="{00000000-0005-0000-0000-000028130000}"/>
    <cellStyle name="Notiz 2 3 5 3" xfId="4522" xr:uid="{00000000-0005-0000-0000-000029130000}"/>
    <cellStyle name="Notiz 2 3 5 3 2" xfId="4523" xr:uid="{00000000-0005-0000-0000-00002A130000}"/>
    <cellStyle name="Notiz 2 3 5 4" xfId="4524" xr:uid="{00000000-0005-0000-0000-00002B130000}"/>
    <cellStyle name="Notiz 2 3 6" xfId="4525" xr:uid="{00000000-0005-0000-0000-00002C130000}"/>
    <cellStyle name="Notiz 2 3 6 2" xfId="4526" xr:uid="{00000000-0005-0000-0000-00002D130000}"/>
    <cellStyle name="Notiz 2 3 6 2 2" xfId="4527" xr:uid="{00000000-0005-0000-0000-00002E130000}"/>
    <cellStyle name="Notiz 2 3 6 3" xfId="4528" xr:uid="{00000000-0005-0000-0000-00002F130000}"/>
    <cellStyle name="Notiz 2 3 7" xfId="4529" xr:uid="{00000000-0005-0000-0000-000030130000}"/>
    <cellStyle name="Notiz 2 4" xfId="4530" xr:uid="{00000000-0005-0000-0000-000031130000}"/>
    <cellStyle name="Notiz 2 4 2" xfId="4531" xr:uid="{00000000-0005-0000-0000-000032130000}"/>
    <cellStyle name="Notiz 2 4 2 2" xfId="4532" xr:uid="{00000000-0005-0000-0000-000033130000}"/>
    <cellStyle name="Notiz 2 4 2 2 2" xfId="4533" xr:uid="{00000000-0005-0000-0000-000034130000}"/>
    <cellStyle name="Notiz 2 4 2 2 2 2" xfId="4534" xr:uid="{00000000-0005-0000-0000-000035130000}"/>
    <cellStyle name="Notiz 2 4 2 2 2 2 2" xfId="4535" xr:uid="{00000000-0005-0000-0000-000036130000}"/>
    <cellStyle name="Notiz 2 4 2 2 2 2 2 2" xfId="4536" xr:uid="{00000000-0005-0000-0000-000037130000}"/>
    <cellStyle name="Notiz 2 4 2 2 2 2 2 2 2" xfId="4537" xr:uid="{00000000-0005-0000-0000-000038130000}"/>
    <cellStyle name="Notiz 2 4 2 2 2 2 2 3" xfId="4538" xr:uid="{00000000-0005-0000-0000-000039130000}"/>
    <cellStyle name="Notiz 2 4 2 2 2 2 3" xfId="4539" xr:uid="{00000000-0005-0000-0000-00003A130000}"/>
    <cellStyle name="Notiz 2 4 2 2 2 2 3 2" xfId="4540" xr:uid="{00000000-0005-0000-0000-00003B130000}"/>
    <cellStyle name="Notiz 2 4 2 2 2 2 4" xfId="4541" xr:uid="{00000000-0005-0000-0000-00003C130000}"/>
    <cellStyle name="Notiz 2 4 2 2 2 3" xfId="4542" xr:uid="{00000000-0005-0000-0000-00003D130000}"/>
    <cellStyle name="Notiz 2 4 2 2 2 3 2" xfId="4543" xr:uid="{00000000-0005-0000-0000-00003E130000}"/>
    <cellStyle name="Notiz 2 4 2 2 2 3 2 2" xfId="4544" xr:uid="{00000000-0005-0000-0000-00003F130000}"/>
    <cellStyle name="Notiz 2 4 2 2 2 3 3" xfId="4545" xr:uid="{00000000-0005-0000-0000-000040130000}"/>
    <cellStyle name="Notiz 2 4 2 2 2 4" xfId="4546" xr:uid="{00000000-0005-0000-0000-000041130000}"/>
    <cellStyle name="Notiz 2 4 2 2 2 4 2" xfId="4547" xr:uid="{00000000-0005-0000-0000-000042130000}"/>
    <cellStyle name="Notiz 2 4 2 2 2 4 2 2" xfId="4548" xr:uid="{00000000-0005-0000-0000-000043130000}"/>
    <cellStyle name="Notiz 2 4 2 2 2 4 3" xfId="4549" xr:uid="{00000000-0005-0000-0000-000044130000}"/>
    <cellStyle name="Notiz 2 4 2 2 2 5" xfId="4550" xr:uid="{00000000-0005-0000-0000-000045130000}"/>
    <cellStyle name="Notiz 2 4 2 2 3" xfId="4551" xr:uid="{00000000-0005-0000-0000-000046130000}"/>
    <cellStyle name="Notiz 2 4 2 2 3 2" xfId="4552" xr:uid="{00000000-0005-0000-0000-000047130000}"/>
    <cellStyle name="Notiz 2 4 2 2 3 2 2" xfId="4553" xr:uid="{00000000-0005-0000-0000-000048130000}"/>
    <cellStyle name="Notiz 2 4 2 2 3 2 2 2" xfId="4554" xr:uid="{00000000-0005-0000-0000-000049130000}"/>
    <cellStyle name="Notiz 2 4 2 2 3 2 3" xfId="4555" xr:uid="{00000000-0005-0000-0000-00004A130000}"/>
    <cellStyle name="Notiz 2 4 2 2 3 3" xfId="4556" xr:uid="{00000000-0005-0000-0000-00004B130000}"/>
    <cellStyle name="Notiz 2 4 2 2 3 3 2" xfId="4557" xr:uid="{00000000-0005-0000-0000-00004C130000}"/>
    <cellStyle name="Notiz 2 4 2 2 3 4" xfId="4558" xr:uid="{00000000-0005-0000-0000-00004D130000}"/>
    <cellStyle name="Notiz 2 4 2 2 4" xfId="4559" xr:uid="{00000000-0005-0000-0000-00004E130000}"/>
    <cellStyle name="Notiz 2 4 2 2 4 2" xfId="4560" xr:uid="{00000000-0005-0000-0000-00004F130000}"/>
    <cellStyle name="Notiz 2 4 2 2 4 2 2" xfId="4561" xr:uid="{00000000-0005-0000-0000-000050130000}"/>
    <cellStyle name="Notiz 2 4 2 2 4 3" xfId="4562" xr:uid="{00000000-0005-0000-0000-000051130000}"/>
    <cellStyle name="Notiz 2 4 2 2 5" xfId="4563" xr:uid="{00000000-0005-0000-0000-000052130000}"/>
    <cellStyle name="Notiz 2 4 2 2 5 2" xfId="4564" xr:uid="{00000000-0005-0000-0000-000053130000}"/>
    <cellStyle name="Notiz 2 4 2 2 5 2 2" xfId="4565" xr:uid="{00000000-0005-0000-0000-000054130000}"/>
    <cellStyle name="Notiz 2 4 2 2 5 3" xfId="4566" xr:uid="{00000000-0005-0000-0000-000055130000}"/>
    <cellStyle name="Notiz 2 4 2 2 6" xfId="4567" xr:uid="{00000000-0005-0000-0000-000056130000}"/>
    <cellStyle name="Notiz 2 4 2 3" xfId="4568" xr:uid="{00000000-0005-0000-0000-000057130000}"/>
    <cellStyle name="Notiz 2 4 2 3 2" xfId="4569" xr:uid="{00000000-0005-0000-0000-000058130000}"/>
    <cellStyle name="Notiz 2 4 2 3 2 2" xfId="4570" xr:uid="{00000000-0005-0000-0000-000059130000}"/>
    <cellStyle name="Notiz 2 4 2 3 2 2 2" xfId="4571" xr:uid="{00000000-0005-0000-0000-00005A130000}"/>
    <cellStyle name="Notiz 2 4 2 3 2 2 2 2" xfId="4572" xr:uid="{00000000-0005-0000-0000-00005B130000}"/>
    <cellStyle name="Notiz 2 4 2 3 2 2 3" xfId="4573" xr:uid="{00000000-0005-0000-0000-00005C130000}"/>
    <cellStyle name="Notiz 2 4 2 3 2 3" xfId="4574" xr:uid="{00000000-0005-0000-0000-00005D130000}"/>
    <cellStyle name="Notiz 2 4 2 3 2 3 2" xfId="4575" xr:uid="{00000000-0005-0000-0000-00005E130000}"/>
    <cellStyle name="Notiz 2 4 2 3 2 4" xfId="4576" xr:uid="{00000000-0005-0000-0000-00005F130000}"/>
    <cellStyle name="Notiz 2 4 2 3 3" xfId="4577" xr:uid="{00000000-0005-0000-0000-000060130000}"/>
    <cellStyle name="Notiz 2 4 2 3 3 2" xfId="4578" xr:uid="{00000000-0005-0000-0000-000061130000}"/>
    <cellStyle name="Notiz 2 4 2 3 3 2 2" xfId="4579" xr:uid="{00000000-0005-0000-0000-000062130000}"/>
    <cellStyle name="Notiz 2 4 2 3 3 3" xfId="4580" xr:uid="{00000000-0005-0000-0000-000063130000}"/>
    <cellStyle name="Notiz 2 4 2 3 4" xfId="4581" xr:uid="{00000000-0005-0000-0000-000064130000}"/>
    <cellStyle name="Notiz 2 4 2 3 4 2" xfId="4582" xr:uid="{00000000-0005-0000-0000-000065130000}"/>
    <cellStyle name="Notiz 2 4 2 3 4 2 2" xfId="4583" xr:uid="{00000000-0005-0000-0000-000066130000}"/>
    <cellStyle name="Notiz 2 4 2 3 4 3" xfId="4584" xr:uid="{00000000-0005-0000-0000-000067130000}"/>
    <cellStyle name="Notiz 2 4 2 3 5" xfId="4585" xr:uid="{00000000-0005-0000-0000-000068130000}"/>
    <cellStyle name="Notiz 2 4 2 4" xfId="4586" xr:uid="{00000000-0005-0000-0000-000069130000}"/>
    <cellStyle name="Notiz 2 4 2 4 2" xfId="4587" xr:uid="{00000000-0005-0000-0000-00006A130000}"/>
    <cellStyle name="Notiz 2 4 2 4 2 2" xfId="4588" xr:uid="{00000000-0005-0000-0000-00006B130000}"/>
    <cellStyle name="Notiz 2 4 2 4 2 2 2" xfId="4589" xr:uid="{00000000-0005-0000-0000-00006C130000}"/>
    <cellStyle name="Notiz 2 4 2 4 2 3" xfId="4590" xr:uid="{00000000-0005-0000-0000-00006D130000}"/>
    <cellStyle name="Notiz 2 4 2 4 3" xfId="4591" xr:uid="{00000000-0005-0000-0000-00006E130000}"/>
    <cellStyle name="Notiz 2 4 2 4 3 2" xfId="4592" xr:uid="{00000000-0005-0000-0000-00006F130000}"/>
    <cellStyle name="Notiz 2 4 2 4 4" xfId="4593" xr:uid="{00000000-0005-0000-0000-000070130000}"/>
    <cellStyle name="Notiz 2 4 2 5" xfId="4594" xr:uid="{00000000-0005-0000-0000-000071130000}"/>
    <cellStyle name="Notiz 2 4 2 5 2" xfId="4595" xr:uid="{00000000-0005-0000-0000-000072130000}"/>
    <cellStyle name="Notiz 2 4 2 5 2 2" xfId="4596" xr:uid="{00000000-0005-0000-0000-000073130000}"/>
    <cellStyle name="Notiz 2 4 2 5 3" xfId="4597" xr:uid="{00000000-0005-0000-0000-000074130000}"/>
    <cellStyle name="Notiz 2 4 2 6" xfId="4598" xr:uid="{00000000-0005-0000-0000-000075130000}"/>
    <cellStyle name="Notiz 2 4 2 6 2" xfId="4599" xr:uid="{00000000-0005-0000-0000-000076130000}"/>
    <cellStyle name="Notiz 2 4 3" xfId="4600" xr:uid="{00000000-0005-0000-0000-000077130000}"/>
    <cellStyle name="Notiz 2 4 3 2" xfId="4601" xr:uid="{00000000-0005-0000-0000-000078130000}"/>
    <cellStyle name="Notiz 2 4 3 2 2" xfId="4602" xr:uid="{00000000-0005-0000-0000-000079130000}"/>
    <cellStyle name="Notiz 2 4 3 2 2 2" xfId="4603" xr:uid="{00000000-0005-0000-0000-00007A130000}"/>
    <cellStyle name="Notiz 2 4 3 2 2 2 2" xfId="4604" xr:uid="{00000000-0005-0000-0000-00007B130000}"/>
    <cellStyle name="Notiz 2 4 3 2 2 3" xfId="4605" xr:uid="{00000000-0005-0000-0000-00007C130000}"/>
    <cellStyle name="Notiz 2 4 3 2 3" xfId="4606" xr:uid="{00000000-0005-0000-0000-00007D130000}"/>
    <cellStyle name="Notiz 2 4 3 2 3 2" xfId="4607" xr:uid="{00000000-0005-0000-0000-00007E130000}"/>
    <cellStyle name="Notiz 2 4 3 2 4" xfId="4608" xr:uid="{00000000-0005-0000-0000-00007F130000}"/>
    <cellStyle name="Notiz 2 4 3 3" xfId="4609" xr:uid="{00000000-0005-0000-0000-000080130000}"/>
    <cellStyle name="Notiz 2 4 3 3 2" xfId="4610" xr:uid="{00000000-0005-0000-0000-000081130000}"/>
    <cellStyle name="Notiz 2 4 3 3 2 2" xfId="4611" xr:uid="{00000000-0005-0000-0000-000082130000}"/>
    <cellStyle name="Notiz 2 4 3 3 3" xfId="4612" xr:uid="{00000000-0005-0000-0000-000083130000}"/>
    <cellStyle name="Notiz 2 4 3 4" xfId="4613" xr:uid="{00000000-0005-0000-0000-000084130000}"/>
    <cellStyle name="Notiz 2 4 3 4 2" xfId="4614" xr:uid="{00000000-0005-0000-0000-000085130000}"/>
    <cellStyle name="Notiz 2 4 3 4 2 2" xfId="4615" xr:uid="{00000000-0005-0000-0000-000086130000}"/>
    <cellStyle name="Notiz 2 4 3 4 3" xfId="4616" xr:uid="{00000000-0005-0000-0000-000087130000}"/>
    <cellStyle name="Notiz 2 4 3 5" xfId="4617" xr:uid="{00000000-0005-0000-0000-000088130000}"/>
    <cellStyle name="Notiz 2 4 4" xfId="4618" xr:uid="{00000000-0005-0000-0000-000089130000}"/>
    <cellStyle name="Notiz 2 4 4 2" xfId="4619" xr:uid="{00000000-0005-0000-0000-00008A130000}"/>
    <cellStyle name="Notiz 2 4 4 2 2" xfId="4620" xr:uid="{00000000-0005-0000-0000-00008B130000}"/>
    <cellStyle name="Notiz 2 4 4 2 2 2" xfId="4621" xr:uid="{00000000-0005-0000-0000-00008C130000}"/>
    <cellStyle name="Notiz 2 4 4 2 3" xfId="4622" xr:uid="{00000000-0005-0000-0000-00008D130000}"/>
    <cellStyle name="Notiz 2 4 4 3" xfId="4623" xr:uid="{00000000-0005-0000-0000-00008E130000}"/>
    <cellStyle name="Notiz 2 4 4 3 2" xfId="4624" xr:uid="{00000000-0005-0000-0000-00008F130000}"/>
    <cellStyle name="Notiz 2 4 4 4" xfId="4625" xr:uid="{00000000-0005-0000-0000-000090130000}"/>
    <cellStyle name="Notiz 2 4 5" xfId="4626" xr:uid="{00000000-0005-0000-0000-000091130000}"/>
    <cellStyle name="Notiz 2 4 5 2" xfId="4627" xr:uid="{00000000-0005-0000-0000-000092130000}"/>
    <cellStyle name="Notiz 2 4 5 2 2" xfId="4628" xr:uid="{00000000-0005-0000-0000-000093130000}"/>
    <cellStyle name="Notiz 2 4 5 3" xfId="4629" xr:uid="{00000000-0005-0000-0000-000094130000}"/>
    <cellStyle name="Notiz 2 4 6" xfId="4630" xr:uid="{00000000-0005-0000-0000-000095130000}"/>
    <cellStyle name="Notiz 2 5" xfId="4631" xr:uid="{00000000-0005-0000-0000-000096130000}"/>
    <cellStyle name="Notiz 2 5 2" xfId="4632" xr:uid="{00000000-0005-0000-0000-000097130000}"/>
    <cellStyle name="Notiz 2 5 2 2" xfId="4633" xr:uid="{00000000-0005-0000-0000-000098130000}"/>
    <cellStyle name="Notiz 2 5 2 2 2" xfId="4634" xr:uid="{00000000-0005-0000-0000-000099130000}"/>
    <cellStyle name="Notiz 2 5 2 2 2 2" xfId="4635" xr:uid="{00000000-0005-0000-0000-00009A130000}"/>
    <cellStyle name="Notiz 2 5 2 2 2 2 2" xfId="4636" xr:uid="{00000000-0005-0000-0000-00009B130000}"/>
    <cellStyle name="Notiz 2 5 2 2 2 2 2 2" xfId="4637" xr:uid="{00000000-0005-0000-0000-00009C130000}"/>
    <cellStyle name="Notiz 2 5 2 2 2 2 2 2 2" xfId="4638" xr:uid="{00000000-0005-0000-0000-00009D130000}"/>
    <cellStyle name="Notiz 2 5 2 2 2 2 2 3" xfId="4639" xr:uid="{00000000-0005-0000-0000-00009E130000}"/>
    <cellStyle name="Notiz 2 5 2 2 2 2 3" xfId="4640" xr:uid="{00000000-0005-0000-0000-00009F130000}"/>
    <cellStyle name="Notiz 2 5 2 2 2 2 3 2" xfId="4641" xr:uid="{00000000-0005-0000-0000-0000A0130000}"/>
    <cellStyle name="Notiz 2 5 2 2 2 2 4" xfId="4642" xr:uid="{00000000-0005-0000-0000-0000A1130000}"/>
    <cellStyle name="Notiz 2 5 2 2 2 3" xfId="4643" xr:uid="{00000000-0005-0000-0000-0000A2130000}"/>
    <cellStyle name="Notiz 2 5 2 2 2 3 2" xfId="4644" xr:uid="{00000000-0005-0000-0000-0000A3130000}"/>
    <cellStyle name="Notiz 2 5 2 2 2 3 2 2" xfId="4645" xr:uid="{00000000-0005-0000-0000-0000A4130000}"/>
    <cellStyle name="Notiz 2 5 2 2 2 3 3" xfId="4646" xr:uid="{00000000-0005-0000-0000-0000A5130000}"/>
    <cellStyle name="Notiz 2 5 2 2 2 4" xfId="4647" xr:uid="{00000000-0005-0000-0000-0000A6130000}"/>
    <cellStyle name="Notiz 2 5 2 2 2 4 2" xfId="4648" xr:uid="{00000000-0005-0000-0000-0000A7130000}"/>
    <cellStyle name="Notiz 2 5 2 2 2 4 2 2" xfId="4649" xr:uid="{00000000-0005-0000-0000-0000A8130000}"/>
    <cellStyle name="Notiz 2 5 2 2 2 4 3" xfId="4650" xr:uid="{00000000-0005-0000-0000-0000A9130000}"/>
    <cellStyle name="Notiz 2 5 2 2 2 5" xfId="4651" xr:uid="{00000000-0005-0000-0000-0000AA130000}"/>
    <cellStyle name="Notiz 2 5 2 2 3" xfId="4652" xr:uid="{00000000-0005-0000-0000-0000AB130000}"/>
    <cellStyle name="Notiz 2 5 2 2 3 2" xfId="4653" xr:uid="{00000000-0005-0000-0000-0000AC130000}"/>
    <cellStyle name="Notiz 2 5 2 2 3 2 2" xfId="4654" xr:uid="{00000000-0005-0000-0000-0000AD130000}"/>
    <cellStyle name="Notiz 2 5 2 2 3 2 2 2" xfId="4655" xr:uid="{00000000-0005-0000-0000-0000AE130000}"/>
    <cellStyle name="Notiz 2 5 2 2 3 2 3" xfId="4656" xr:uid="{00000000-0005-0000-0000-0000AF130000}"/>
    <cellStyle name="Notiz 2 5 2 2 3 3" xfId="4657" xr:uid="{00000000-0005-0000-0000-0000B0130000}"/>
    <cellStyle name="Notiz 2 5 2 2 3 3 2" xfId="4658" xr:uid="{00000000-0005-0000-0000-0000B1130000}"/>
    <cellStyle name="Notiz 2 5 2 2 3 4" xfId="4659" xr:uid="{00000000-0005-0000-0000-0000B2130000}"/>
    <cellStyle name="Notiz 2 5 2 2 4" xfId="4660" xr:uid="{00000000-0005-0000-0000-0000B3130000}"/>
    <cellStyle name="Notiz 2 5 2 2 4 2" xfId="4661" xr:uid="{00000000-0005-0000-0000-0000B4130000}"/>
    <cellStyle name="Notiz 2 5 2 2 4 2 2" xfId="4662" xr:uid="{00000000-0005-0000-0000-0000B5130000}"/>
    <cellStyle name="Notiz 2 5 2 2 4 3" xfId="4663" xr:uid="{00000000-0005-0000-0000-0000B6130000}"/>
    <cellStyle name="Notiz 2 5 2 2 5" xfId="4664" xr:uid="{00000000-0005-0000-0000-0000B7130000}"/>
    <cellStyle name="Notiz 2 5 2 2 5 2" xfId="4665" xr:uid="{00000000-0005-0000-0000-0000B8130000}"/>
    <cellStyle name="Notiz 2 5 2 2 5 2 2" xfId="4666" xr:uid="{00000000-0005-0000-0000-0000B9130000}"/>
    <cellStyle name="Notiz 2 5 2 2 5 3" xfId="4667" xr:uid="{00000000-0005-0000-0000-0000BA130000}"/>
    <cellStyle name="Notiz 2 5 2 2 6" xfId="4668" xr:uid="{00000000-0005-0000-0000-0000BB130000}"/>
    <cellStyle name="Notiz 2 5 2 3" xfId="4669" xr:uid="{00000000-0005-0000-0000-0000BC130000}"/>
    <cellStyle name="Notiz 2 5 2 3 2" xfId="4670" xr:uid="{00000000-0005-0000-0000-0000BD130000}"/>
    <cellStyle name="Notiz 2 5 2 3 2 2" xfId="4671" xr:uid="{00000000-0005-0000-0000-0000BE130000}"/>
    <cellStyle name="Notiz 2 5 2 3 2 2 2" xfId="4672" xr:uid="{00000000-0005-0000-0000-0000BF130000}"/>
    <cellStyle name="Notiz 2 5 2 3 2 2 2 2" xfId="4673" xr:uid="{00000000-0005-0000-0000-0000C0130000}"/>
    <cellStyle name="Notiz 2 5 2 3 2 2 2 2 2" xfId="4674" xr:uid="{00000000-0005-0000-0000-0000C1130000}"/>
    <cellStyle name="Notiz 2 5 2 3 2 2 2 2 2 2" xfId="4675" xr:uid="{00000000-0005-0000-0000-0000C2130000}"/>
    <cellStyle name="Notiz 2 5 2 3 2 2 2 2 3" xfId="4676" xr:uid="{00000000-0005-0000-0000-0000C3130000}"/>
    <cellStyle name="Notiz 2 5 2 3 2 2 2 3" xfId="4677" xr:uid="{00000000-0005-0000-0000-0000C4130000}"/>
    <cellStyle name="Notiz 2 5 2 3 2 2 2 3 2" xfId="4678" xr:uid="{00000000-0005-0000-0000-0000C5130000}"/>
    <cellStyle name="Notiz 2 5 2 3 2 2 2 4" xfId="4679" xr:uid="{00000000-0005-0000-0000-0000C6130000}"/>
    <cellStyle name="Notiz 2 5 2 3 2 2 3" xfId="4680" xr:uid="{00000000-0005-0000-0000-0000C7130000}"/>
    <cellStyle name="Notiz 2 5 2 3 2 2 3 2" xfId="4681" xr:uid="{00000000-0005-0000-0000-0000C8130000}"/>
    <cellStyle name="Notiz 2 5 2 3 2 2 3 2 2" xfId="4682" xr:uid="{00000000-0005-0000-0000-0000C9130000}"/>
    <cellStyle name="Notiz 2 5 2 3 2 2 3 3" xfId="4683" xr:uid="{00000000-0005-0000-0000-0000CA130000}"/>
    <cellStyle name="Notiz 2 5 2 3 2 2 4" xfId="4684" xr:uid="{00000000-0005-0000-0000-0000CB130000}"/>
    <cellStyle name="Notiz 2 5 2 3 2 2 4 2" xfId="4685" xr:uid="{00000000-0005-0000-0000-0000CC130000}"/>
    <cellStyle name="Notiz 2 5 2 3 2 2 4 2 2" xfId="4686" xr:uid="{00000000-0005-0000-0000-0000CD130000}"/>
    <cellStyle name="Notiz 2 5 2 3 2 2 4 3" xfId="4687" xr:uid="{00000000-0005-0000-0000-0000CE130000}"/>
    <cellStyle name="Notiz 2 5 2 3 2 2 5" xfId="4688" xr:uid="{00000000-0005-0000-0000-0000CF130000}"/>
    <cellStyle name="Notiz 2 5 2 3 2 3" xfId="4689" xr:uid="{00000000-0005-0000-0000-0000D0130000}"/>
    <cellStyle name="Notiz 2 5 2 3 2 3 2" xfId="4690" xr:uid="{00000000-0005-0000-0000-0000D1130000}"/>
    <cellStyle name="Notiz 2 5 2 3 2 3 2 2" xfId="4691" xr:uid="{00000000-0005-0000-0000-0000D2130000}"/>
    <cellStyle name="Notiz 2 5 2 3 2 3 2 2 2" xfId="4692" xr:uid="{00000000-0005-0000-0000-0000D3130000}"/>
    <cellStyle name="Notiz 2 5 2 3 2 3 2 3" xfId="4693" xr:uid="{00000000-0005-0000-0000-0000D4130000}"/>
    <cellStyle name="Notiz 2 5 2 3 2 3 3" xfId="4694" xr:uid="{00000000-0005-0000-0000-0000D5130000}"/>
    <cellStyle name="Notiz 2 5 2 3 2 3 3 2" xfId="4695" xr:uid="{00000000-0005-0000-0000-0000D6130000}"/>
    <cellStyle name="Notiz 2 5 2 3 2 3 4" xfId="4696" xr:uid="{00000000-0005-0000-0000-0000D7130000}"/>
    <cellStyle name="Notiz 2 5 2 3 2 4" xfId="4697" xr:uid="{00000000-0005-0000-0000-0000D8130000}"/>
    <cellStyle name="Notiz 2 5 2 3 2 4 2" xfId="4698" xr:uid="{00000000-0005-0000-0000-0000D9130000}"/>
    <cellStyle name="Notiz 2 5 2 3 2 4 2 2" xfId="4699" xr:uid="{00000000-0005-0000-0000-0000DA130000}"/>
    <cellStyle name="Notiz 2 5 2 3 2 4 3" xfId="4700" xr:uid="{00000000-0005-0000-0000-0000DB130000}"/>
    <cellStyle name="Notiz 2 5 2 3 2 5" xfId="4701" xr:uid="{00000000-0005-0000-0000-0000DC130000}"/>
    <cellStyle name="Notiz 2 5 2 3 2 5 2" xfId="4702" xr:uid="{00000000-0005-0000-0000-0000DD130000}"/>
    <cellStyle name="Notiz 2 5 2 3 2 5 2 2" xfId="4703" xr:uid="{00000000-0005-0000-0000-0000DE130000}"/>
    <cellStyle name="Notiz 2 5 2 3 2 5 3" xfId="4704" xr:uid="{00000000-0005-0000-0000-0000DF130000}"/>
    <cellStyle name="Notiz 2 5 2 3 2 6" xfId="4705" xr:uid="{00000000-0005-0000-0000-0000E0130000}"/>
    <cellStyle name="Notiz 2 5 2 3 3" xfId="4706" xr:uid="{00000000-0005-0000-0000-0000E1130000}"/>
    <cellStyle name="Notiz 2 5 2 3 3 2" xfId="4707" xr:uid="{00000000-0005-0000-0000-0000E2130000}"/>
    <cellStyle name="Notiz 2 5 2 3 3 2 2" xfId="4708" xr:uid="{00000000-0005-0000-0000-0000E3130000}"/>
    <cellStyle name="Notiz 2 5 2 3 3 2 2 2" xfId="4709" xr:uid="{00000000-0005-0000-0000-0000E4130000}"/>
    <cellStyle name="Notiz 2 5 2 3 3 2 2 2 2" xfId="4710" xr:uid="{00000000-0005-0000-0000-0000E5130000}"/>
    <cellStyle name="Notiz 2 5 2 3 3 2 2 3" xfId="4711" xr:uid="{00000000-0005-0000-0000-0000E6130000}"/>
    <cellStyle name="Notiz 2 5 2 3 3 2 3" xfId="4712" xr:uid="{00000000-0005-0000-0000-0000E7130000}"/>
    <cellStyle name="Notiz 2 5 2 3 3 2 3 2" xfId="4713" xr:uid="{00000000-0005-0000-0000-0000E8130000}"/>
    <cellStyle name="Notiz 2 5 2 3 3 2 4" xfId="4714" xr:uid="{00000000-0005-0000-0000-0000E9130000}"/>
    <cellStyle name="Notiz 2 5 2 3 3 3" xfId="4715" xr:uid="{00000000-0005-0000-0000-0000EA130000}"/>
    <cellStyle name="Notiz 2 5 2 3 3 3 2" xfId="4716" xr:uid="{00000000-0005-0000-0000-0000EB130000}"/>
    <cellStyle name="Notiz 2 5 2 3 3 3 2 2" xfId="4717" xr:uid="{00000000-0005-0000-0000-0000EC130000}"/>
    <cellStyle name="Notiz 2 5 2 3 3 3 3" xfId="4718" xr:uid="{00000000-0005-0000-0000-0000ED130000}"/>
    <cellStyle name="Notiz 2 5 2 3 3 4" xfId="4719" xr:uid="{00000000-0005-0000-0000-0000EE130000}"/>
    <cellStyle name="Notiz 2 5 2 3 3 4 2" xfId="4720" xr:uid="{00000000-0005-0000-0000-0000EF130000}"/>
    <cellStyle name="Notiz 2 5 2 3 3 4 2 2" xfId="4721" xr:uid="{00000000-0005-0000-0000-0000F0130000}"/>
    <cellStyle name="Notiz 2 5 2 3 3 4 3" xfId="4722" xr:uid="{00000000-0005-0000-0000-0000F1130000}"/>
    <cellStyle name="Notiz 2 5 2 3 3 5" xfId="4723" xr:uid="{00000000-0005-0000-0000-0000F2130000}"/>
    <cellStyle name="Notiz 2 5 2 3 4" xfId="4724" xr:uid="{00000000-0005-0000-0000-0000F3130000}"/>
    <cellStyle name="Notiz 2 5 2 3 4 2" xfId="4725" xr:uid="{00000000-0005-0000-0000-0000F4130000}"/>
    <cellStyle name="Notiz 2 5 2 3 4 2 2" xfId="4726" xr:uid="{00000000-0005-0000-0000-0000F5130000}"/>
    <cellStyle name="Notiz 2 5 2 3 4 2 2 2" xfId="4727" xr:uid="{00000000-0005-0000-0000-0000F6130000}"/>
    <cellStyle name="Notiz 2 5 2 3 4 2 3" xfId="4728" xr:uid="{00000000-0005-0000-0000-0000F7130000}"/>
    <cellStyle name="Notiz 2 5 2 3 4 3" xfId="4729" xr:uid="{00000000-0005-0000-0000-0000F8130000}"/>
    <cellStyle name="Notiz 2 5 2 3 4 3 2" xfId="4730" xr:uid="{00000000-0005-0000-0000-0000F9130000}"/>
    <cellStyle name="Notiz 2 5 2 3 4 4" xfId="4731" xr:uid="{00000000-0005-0000-0000-0000FA130000}"/>
    <cellStyle name="Notiz 2 5 2 3 5" xfId="4732" xr:uid="{00000000-0005-0000-0000-0000FB130000}"/>
    <cellStyle name="Notiz 2 5 2 3 5 2" xfId="4733" xr:uid="{00000000-0005-0000-0000-0000FC130000}"/>
    <cellStyle name="Notiz 2 5 2 3 5 2 2" xfId="4734" xr:uid="{00000000-0005-0000-0000-0000FD130000}"/>
    <cellStyle name="Notiz 2 5 2 3 5 3" xfId="4735" xr:uid="{00000000-0005-0000-0000-0000FE130000}"/>
    <cellStyle name="Notiz 2 5 2 3 6" xfId="4736" xr:uid="{00000000-0005-0000-0000-0000FF130000}"/>
    <cellStyle name="Notiz 2 5 2 3 6 2" xfId="4737" xr:uid="{00000000-0005-0000-0000-000000140000}"/>
    <cellStyle name="Notiz 2 5 2 3 6 2 2" xfId="4738" xr:uid="{00000000-0005-0000-0000-000001140000}"/>
    <cellStyle name="Notiz 2 5 2 3 6 3" xfId="4739" xr:uid="{00000000-0005-0000-0000-000002140000}"/>
    <cellStyle name="Notiz 2 5 2 3 7" xfId="4740" xr:uid="{00000000-0005-0000-0000-000003140000}"/>
    <cellStyle name="Notiz 2 5 2 4" xfId="4741" xr:uid="{00000000-0005-0000-0000-000004140000}"/>
    <cellStyle name="Notiz 2 5 2 4 2" xfId="4742" xr:uid="{00000000-0005-0000-0000-000005140000}"/>
    <cellStyle name="Notiz 2 5 2 4 2 2" xfId="4743" xr:uid="{00000000-0005-0000-0000-000006140000}"/>
    <cellStyle name="Notiz 2 5 2 4 2 2 2" xfId="4744" xr:uid="{00000000-0005-0000-0000-000007140000}"/>
    <cellStyle name="Notiz 2 5 2 4 2 2 2 2" xfId="4745" xr:uid="{00000000-0005-0000-0000-000008140000}"/>
    <cellStyle name="Notiz 2 5 2 4 2 2 3" xfId="4746" xr:uid="{00000000-0005-0000-0000-000009140000}"/>
    <cellStyle name="Notiz 2 5 2 4 2 3" xfId="4747" xr:uid="{00000000-0005-0000-0000-00000A140000}"/>
    <cellStyle name="Notiz 2 5 2 4 2 3 2" xfId="4748" xr:uid="{00000000-0005-0000-0000-00000B140000}"/>
    <cellStyle name="Notiz 2 5 2 4 2 4" xfId="4749" xr:uid="{00000000-0005-0000-0000-00000C140000}"/>
    <cellStyle name="Notiz 2 5 2 4 3" xfId="4750" xr:uid="{00000000-0005-0000-0000-00000D140000}"/>
    <cellStyle name="Notiz 2 5 2 4 3 2" xfId="4751" xr:uid="{00000000-0005-0000-0000-00000E140000}"/>
    <cellStyle name="Notiz 2 5 2 4 3 2 2" xfId="4752" xr:uid="{00000000-0005-0000-0000-00000F140000}"/>
    <cellStyle name="Notiz 2 5 2 4 3 3" xfId="4753" xr:uid="{00000000-0005-0000-0000-000010140000}"/>
    <cellStyle name="Notiz 2 5 2 4 4" xfId="4754" xr:uid="{00000000-0005-0000-0000-000011140000}"/>
    <cellStyle name="Notiz 2 5 2 4 4 2" xfId="4755" xr:uid="{00000000-0005-0000-0000-000012140000}"/>
    <cellStyle name="Notiz 2 5 2 4 4 2 2" xfId="4756" xr:uid="{00000000-0005-0000-0000-000013140000}"/>
    <cellStyle name="Notiz 2 5 2 4 4 3" xfId="4757" xr:uid="{00000000-0005-0000-0000-000014140000}"/>
    <cellStyle name="Notiz 2 5 2 4 5" xfId="4758" xr:uid="{00000000-0005-0000-0000-000015140000}"/>
    <cellStyle name="Notiz 2 5 2 5" xfId="4759" xr:uid="{00000000-0005-0000-0000-000016140000}"/>
    <cellStyle name="Notiz 2 5 2 5 2" xfId="4760" xr:uid="{00000000-0005-0000-0000-000017140000}"/>
    <cellStyle name="Notiz 2 5 2 5 2 2" xfId="4761" xr:uid="{00000000-0005-0000-0000-000018140000}"/>
    <cellStyle name="Notiz 2 5 2 5 2 2 2" xfId="4762" xr:uid="{00000000-0005-0000-0000-000019140000}"/>
    <cellStyle name="Notiz 2 5 2 5 2 3" xfId="4763" xr:uid="{00000000-0005-0000-0000-00001A140000}"/>
    <cellStyle name="Notiz 2 5 2 5 3" xfId="4764" xr:uid="{00000000-0005-0000-0000-00001B140000}"/>
    <cellStyle name="Notiz 2 5 2 5 3 2" xfId="4765" xr:uid="{00000000-0005-0000-0000-00001C140000}"/>
    <cellStyle name="Notiz 2 5 2 5 4" xfId="4766" xr:uid="{00000000-0005-0000-0000-00001D140000}"/>
    <cellStyle name="Notiz 2 5 2 6" xfId="4767" xr:uid="{00000000-0005-0000-0000-00001E140000}"/>
    <cellStyle name="Notiz 2 5 2 6 2" xfId="4768" xr:uid="{00000000-0005-0000-0000-00001F140000}"/>
    <cellStyle name="Notiz 2 5 2 6 2 2" xfId="4769" xr:uid="{00000000-0005-0000-0000-000020140000}"/>
    <cellStyle name="Notiz 2 5 2 6 3" xfId="4770" xr:uid="{00000000-0005-0000-0000-000021140000}"/>
    <cellStyle name="Notiz 2 5 2 7" xfId="4771" xr:uid="{00000000-0005-0000-0000-000022140000}"/>
    <cellStyle name="Notiz 2 5 2 7 2" xfId="4772" xr:uid="{00000000-0005-0000-0000-000023140000}"/>
    <cellStyle name="Notiz 2 5 3" xfId="4773" xr:uid="{00000000-0005-0000-0000-000024140000}"/>
    <cellStyle name="Notiz 2 5 3 2" xfId="4774" xr:uid="{00000000-0005-0000-0000-000025140000}"/>
    <cellStyle name="Notiz 2 5 3 2 2" xfId="4775" xr:uid="{00000000-0005-0000-0000-000026140000}"/>
    <cellStyle name="Notiz 2 5 3 2 2 2" xfId="4776" xr:uid="{00000000-0005-0000-0000-000027140000}"/>
    <cellStyle name="Notiz 2 5 3 2 2 2 2" xfId="4777" xr:uid="{00000000-0005-0000-0000-000028140000}"/>
    <cellStyle name="Notiz 2 5 3 2 2 2 2 2" xfId="4778" xr:uid="{00000000-0005-0000-0000-000029140000}"/>
    <cellStyle name="Notiz 2 5 3 2 2 2 2 2 2" xfId="4779" xr:uid="{00000000-0005-0000-0000-00002A140000}"/>
    <cellStyle name="Notiz 2 5 3 2 2 2 2 3" xfId="4780" xr:uid="{00000000-0005-0000-0000-00002B140000}"/>
    <cellStyle name="Notiz 2 5 3 2 2 2 3" xfId="4781" xr:uid="{00000000-0005-0000-0000-00002C140000}"/>
    <cellStyle name="Notiz 2 5 3 2 2 2 3 2" xfId="4782" xr:uid="{00000000-0005-0000-0000-00002D140000}"/>
    <cellStyle name="Notiz 2 5 3 2 2 2 4" xfId="4783" xr:uid="{00000000-0005-0000-0000-00002E140000}"/>
    <cellStyle name="Notiz 2 5 3 2 2 3" xfId="4784" xr:uid="{00000000-0005-0000-0000-00002F140000}"/>
    <cellStyle name="Notiz 2 5 3 2 2 3 2" xfId="4785" xr:uid="{00000000-0005-0000-0000-000030140000}"/>
    <cellStyle name="Notiz 2 5 3 2 2 3 2 2" xfId="4786" xr:uid="{00000000-0005-0000-0000-000031140000}"/>
    <cellStyle name="Notiz 2 5 3 2 2 3 3" xfId="4787" xr:uid="{00000000-0005-0000-0000-000032140000}"/>
    <cellStyle name="Notiz 2 5 3 2 2 4" xfId="4788" xr:uid="{00000000-0005-0000-0000-000033140000}"/>
    <cellStyle name="Notiz 2 5 3 2 2 4 2" xfId="4789" xr:uid="{00000000-0005-0000-0000-000034140000}"/>
    <cellStyle name="Notiz 2 5 3 2 2 4 2 2" xfId="4790" xr:uid="{00000000-0005-0000-0000-000035140000}"/>
    <cellStyle name="Notiz 2 5 3 2 2 4 3" xfId="4791" xr:uid="{00000000-0005-0000-0000-000036140000}"/>
    <cellStyle name="Notiz 2 5 3 2 2 5" xfId="4792" xr:uid="{00000000-0005-0000-0000-000037140000}"/>
    <cellStyle name="Notiz 2 5 3 2 3" xfId="4793" xr:uid="{00000000-0005-0000-0000-000038140000}"/>
    <cellStyle name="Notiz 2 5 3 2 3 2" xfId="4794" xr:uid="{00000000-0005-0000-0000-000039140000}"/>
    <cellStyle name="Notiz 2 5 3 2 3 2 2" xfId="4795" xr:uid="{00000000-0005-0000-0000-00003A140000}"/>
    <cellStyle name="Notiz 2 5 3 2 3 2 2 2" xfId="4796" xr:uid="{00000000-0005-0000-0000-00003B140000}"/>
    <cellStyle name="Notiz 2 5 3 2 3 2 3" xfId="4797" xr:uid="{00000000-0005-0000-0000-00003C140000}"/>
    <cellStyle name="Notiz 2 5 3 2 3 3" xfId="4798" xr:uid="{00000000-0005-0000-0000-00003D140000}"/>
    <cellStyle name="Notiz 2 5 3 2 3 3 2" xfId="4799" xr:uid="{00000000-0005-0000-0000-00003E140000}"/>
    <cellStyle name="Notiz 2 5 3 2 3 4" xfId="4800" xr:uid="{00000000-0005-0000-0000-00003F140000}"/>
    <cellStyle name="Notiz 2 5 3 2 4" xfId="4801" xr:uid="{00000000-0005-0000-0000-000040140000}"/>
    <cellStyle name="Notiz 2 5 3 2 4 2" xfId="4802" xr:uid="{00000000-0005-0000-0000-000041140000}"/>
    <cellStyle name="Notiz 2 5 3 2 4 2 2" xfId="4803" xr:uid="{00000000-0005-0000-0000-000042140000}"/>
    <cellStyle name="Notiz 2 5 3 2 4 3" xfId="4804" xr:uid="{00000000-0005-0000-0000-000043140000}"/>
    <cellStyle name="Notiz 2 5 3 2 5" xfId="4805" xr:uid="{00000000-0005-0000-0000-000044140000}"/>
    <cellStyle name="Notiz 2 5 3 2 5 2" xfId="4806" xr:uid="{00000000-0005-0000-0000-000045140000}"/>
    <cellStyle name="Notiz 2 5 3 2 5 2 2" xfId="4807" xr:uid="{00000000-0005-0000-0000-000046140000}"/>
    <cellStyle name="Notiz 2 5 3 2 5 3" xfId="4808" xr:uid="{00000000-0005-0000-0000-000047140000}"/>
    <cellStyle name="Notiz 2 5 3 2 6" xfId="4809" xr:uid="{00000000-0005-0000-0000-000048140000}"/>
    <cellStyle name="Notiz 2 5 3 3" xfId="4810" xr:uid="{00000000-0005-0000-0000-000049140000}"/>
    <cellStyle name="Notiz 2 5 3 3 2" xfId="4811" xr:uid="{00000000-0005-0000-0000-00004A140000}"/>
    <cellStyle name="Notiz 2 5 3 3 2 2" xfId="4812" xr:uid="{00000000-0005-0000-0000-00004B140000}"/>
    <cellStyle name="Notiz 2 5 3 3 2 2 2" xfId="4813" xr:uid="{00000000-0005-0000-0000-00004C140000}"/>
    <cellStyle name="Notiz 2 5 3 3 2 2 2 2" xfId="4814" xr:uid="{00000000-0005-0000-0000-00004D140000}"/>
    <cellStyle name="Notiz 2 5 3 3 2 2 3" xfId="4815" xr:uid="{00000000-0005-0000-0000-00004E140000}"/>
    <cellStyle name="Notiz 2 5 3 3 2 3" xfId="4816" xr:uid="{00000000-0005-0000-0000-00004F140000}"/>
    <cellStyle name="Notiz 2 5 3 3 2 3 2" xfId="4817" xr:uid="{00000000-0005-0000-0000-000050140000}"/>
    <cellStyle name="Notiz 2 5 3 3 2 4" xfId="4818" xr:uid="{00000000-0005-0000-0000-000051140000}"/>
    <cellStyle name="Notiz 2 5 3 3 3" xfId="4819" xr:uid="{00000000-0005-0000-0000-000052140000}"/>
    <cellStyle name="Notiz 2 5 3 3 3 2" xfId="4820" xr:uid="{00000000-0005-0000-0000-000053140000}"/>
    <cellStyle name="Notiz 2 5 3 3 3 2 2" xfId="4821" xr:uid="{00000000-0005-0000-0000-000054140000}"/>
    <cellStyle name="Notiz 2 5 3 3 3 3" xfId="4822" xr:uid="{00000000-0005-0000-0000-000055140000}"/>
    <cellStyle name="Notiz 2 5 3 3 4" xfId="4823" xr:uid="{00000000-0005-0000-0000-000056140000}"/>
    <cellStyle name="Notiz 2 5 3 3 4 2" xfId="4824" xr:uid="{00000000-0005-0000-0000-000057140000}"/>
    <cellStyle name="Notiz 2 5 3 3 4 2 2" xfId="4825" xr:uid="{00000000-0005-0000-0000-000058140000}"/>
    <cellStyle name="Notiz 2 5 3 3 4 3" xfId="4826" xr:uid="{00000000-0005-0000-0000-000059140000}"/>
    <cellStyle name="Notiz 2 5 3 3 5" xfId="4827" xr:uid="{00000000-0005-0000-0000-00005A140000}"/>
    <cellStyle name="Notiz 2 5 3 4" xfId="4828" xr:uid="{00000000-0005-0000-0000-00005B140000}"/>
    <cellStyle name="Notiz 2 5 3 4 2" xfId="4829" xr:uid="{00000000-0005-0000-0000-00005C140000}"/>
    <cellStyle name="Notiz 2 5 3 4 2 2" xfId="4830" xr:uid="{00000000-0005-0000-0000-00005D140000}"/>
    <cellStyle name="Notiz 2 5 3 4 2 2 2" xfId="4831" xr:uid="{00000000-0005-0000-0000-00005E140000}"/>
    <cellStyle name="Notiz 2 5 3 4 2 3" xfId="4832" xr:uid="{00000000-0005-0000-0000-00005F140000}"/>
    <cellStyle name="Notiz 2 5 3 4 3" xfId="4833" xr:uid="{00000000-0005-0000-0000-000060140000}"/>
    <cellStyle name="Notiz 2 5 3 4 3 2" xfId="4834" xr:uid="{00000000-0005-0000-0000-000061140000}"/>
    <cellStyle name="Notiz 2 5 3 4 4" xfId="4835" xr:uid="{00000000-0005-0000-0000-000062140000}"/>
    <cellStyle name="Notiz 2 5 3 5" xfId="4836" xr:uid="{00000000-0005-0000-0000-000063140000}"/>
    <cellStyle name="Notiz 2 5 3 5 2" xfId="4837" xr:uid="{00000000-0005-0000-0000-000064140000}"/>
    <cellStyle name="Notiz 2 5 3 5 2 2" xfId="4838" xr:uid="{00000000-0005-0000-0000-000065140000}"/>
    <cellStyle name="Notiz 2 5 3 5 3" xfId="4839" xr:uid="{00000000-0005-0000-0000-000066140000}"/>
    <cellStyle name="Notiz 2 5 3 6" xfId="4840" xr:uid="{00000000-0005-0000-0000-000067140000}"/>
    <cellStyle name="Notiz 2 5 3 6 2" xfId="4841" xr:uid="{00000000-0005-0000-0000-000068140000}"/>
    <cellStyle name="Notiz 2 5 4" xfId="4842" xr:uid="{00000000-0005-0000-0000-000069140000}"/>
    <cellStyle name="Notiz 2 5 4 2" xfId="4843" xr:uid="{00000000-0005-0000-0000-00006A140000}"/>
    <cellStyle name="Notiz 2 5 4 2 2" xfId="4844" xr:uid="{00000000-0005-0000-0000-00006B140000}"/>
    <cellStyle name="Notiz 2 5 4 2 2 2" xfId="4845" xr:uid="{00000000-0005-0000-0000-00006C140000}"/>
    <cellStyle name="Notiz 2 5 4 2 2 2 2" xfId="4846" xr:uid="{00000000-0005-0000-0000-00006D140000}"/>
    <cellStyle name="Notiz 2 5 4 2 2 3" xfId="4847" xr:uid="{00000000-0005-0000-0000-00006E140000}"/>
    <cellStyle name="Notiz 2 5 4 2 3" xfId="4848" xr:uid="{00000000-0005-0000-0000-00006F140000}"/>
    <cellStyle name="Notiz 2 5 4 2 3 2" xfId="4849" xr:uid="{00000000-0005-0000-0000-000070140000}"/>
    <cellStyle name="Notiz 2 5 4 2 4" xfId="4850" xr:uid="{00000000-0005-0000-0000-000071140000}"/>
    <cellStyle name="Notiz 2 5 4 3" xfId="4851" xr:uid="{00000000-0005-0000-0000-000072140000}"/>
    <cellStyle name="Notiz 2 5 4 3 2" xfId="4852" xr:uid="{00000000-0005-0000-0000-000073140000}"/>
    <cellStyle name="Notiz 2 5 4 3 2 2" xfId="4853" xr:uid="{00000000-0005-0000-0000-000074140000}"/>
    <cellStyle name="Notiz 2 5 4 3 3" xfId="4854" xr:uid="{00000000-0005-0000-0000-000075140000}"/>
    <cellStyle name="Notiz 2 5 4 4" xfId="4855" xr:uid="{00000000-0005-0000-0000-000076140000}"/>
    <cellStyle name="Notiz 2 5 4 4 2" xfId="4856" xr:uid="{00000000-0005-0000-0000-000077140000}"/>
    <cellStyle name="Notiz 2 5 4 4 2 2" xfId="4857" xr:uid="{00000000-0005-0000-0000-000078140000}"/>
    <cellStyle name="Notiz 2 5 4 4 3" xfId="4858" xr:uid="{00000000-0005-0000-0000-000079140000}"/>
    <cellStyle name="Notiz 2 5 4 5" xfId="4859" xr:uid="{00000000-0005-0000-0000-00007A140000}"/>
    <cellStyle name="Notiz 2 5 5" xfId="4860" xr:uid="{00000000-0005-0000-0000-00007B140000}"/>
    <cellStyle name="Notiz 2 5 5 2" xfId="4861" xr:uid="{00000000-0005-0000-0000-00007C140000}"/>
    <cellStyle name="Notiz 2 5 5 2 2" xfId="4862" xr:uid="{00000000-0005-0000-0000-00007D140000}"/>
    <cellStyle name="Notiz 2 5 5 2 2 2" xfId="4863" xr:uid="{00000000-0005-0000-0000-00007E140000}"/>
    <cellStyle name="Notiz 2 5 5 2 3" xfId="4864" xr:uid="{00000000-0005-0000-0000-00007F140000}"/>
    <cellStyle name="Notiz 2 5 5 3" xfId="4865" xr:uid="{00000000-0005-0000-0000-000080140000}"/>
    <cellStyle name="Notiz 2 5 5 3 2" xfId="4866" xr:uid="{00000000-0005-0000-0000-000081140000}"/>
    <cellStyle name="Notiz 2 5 5 4" xfId="4867" xr:uid="{00000000-0005-0000-0000-000082140000}"/>
    <cellStyle name="Notiz 2 5 6" xfId="4868" xr:uid="{00000000-0005-0000-0000-000083140000}"/>
    <cellStyle name="Notiz 2 5 6 2" xfId="4869" xr:uid="{00000000-0005-0000-0000-000084140000}"/>
    <cellStyle name="Notiz 2 5 6 2 2" xfId="4870" xr:uid="{00000000-0005-0000-0000-000085140000}"/>
    <cellStyle name="Notiz 2 5 6 3" xfId="4871" xr:uid="{00000000-0005-0000-0000-000086140000}"/>
    <cellStyle name="Notiz 2 5 7" xfId="4872" xr:uid="{00000000-0005-0000-0000-000087140000}"/>
    <cellStyle name="Notiz 2 6" xfId="4873" xr:uid="{00000000-0005-0000-0000-000088140000}"/>
    <cellStyle name="Notiz 2 6 2" xfId="4874" xr:uid="{00000000-0005-0000-0000-000089140000}"/>
    <cellStyle name="Notiz 2 6 2 2" xfId="4875" xr:uid="{00000000-0005-0000-0000-00008A140000}"/>
    <cellStyle name="Notiz 2 6 2 2 2" xfId="4876" xr:uid="{00000000-0005-0000-0000-00008B140000}"/>
    <cellStyle name="Notiz 2 6 2 2 2 2" xfId="4877" xr:uid="{00000000-0005-0000-0000-00008C140000}"/>
    <cellStyle name="Notiz 2 6 2 2 2 2 2" xfId="4878" xr:uid="{00000000-0005-0000-0000-00008D140000}"/>
    <cellStyle name="Notiz 2 6 2 2 2 2 2 2" xfId="4879" xr:uid="{00000000-0005-0000-0000-00008E140000}"/>
    <cellStyle name="Notiz 2 6 2 2 2 2 3" xfId="4880" xr:uid="{00000000-0005-0000-0000-00008F140000}"/>
    <cellStyle name="Notiz 2 6 2 2 2 3" xfId="4881" xr:uid="{00000000-0005-0000-0000-000090140000}"/>
    <cellStyle name="Notiz 2 6 2 2 2 3 2" xfId="4882" xr:uid="{00000000-0005-0000-0000-000091140000}"/>
    <cellStyle name="Notiz 2 6 2 2 2 4" xfId="4883" xr:uid="{00000000-0005-0000-0000-000092140000}"/>
    <cellStyle name="Notiz 2 6 2 2 3" xfId="4884" xr:uid="{00000000-0005-0000-0000-000093140000}"/>
    <cellStyle name="Notiz 2 6 2 2 3 2" xfId="4885" xr:uid="{00000000-0005-0000-0000-000094140000}"/>
    <cellStyle name="Notiz 2 6 2 2 3 2 2" xfId="4886" xr:uid="{00000000-0005-0000-0000-000095140000}"/>
    <cellStyle name="Notiz 2 6 2 2 3 3" xfId="4887" xr:uid="{00000000-0005-0000-0000-000096140000}"/>
    <cellStyle name="Notiz 2 6 2 2 4" xfId="4888" xr:uid="{00000000-0005-0000-0000-000097140000}"/>
    <cellStyle name="Notiz 2 6 2 2 4 2" xfId="4889" xr:uid="{00000000-0005-0000-0000-000098140000}"/>
    <cellStyle name="Notiz 2 6 2 2 4 2 2" xfId="4890" xr:uid="{00000000-0005-0000-0000-000099140000}"/>
    <cellStyle name="Notiz 2 6 2 2 4 3" xfId="4891" xr:uid="{00000000-0005-0000-0000-00009A140000}"/>
    <cellStyle name="Notiz 2 6 2 2 5" xfId="4892" xr:uid="{00000000-0005-0000-0000-00009B140000}"/>
    <cellStyle name="Notiz 2 6 2 3" xfId="4893" xr:uid="{00000000-0005-0000-0000-00009C140000}"/>
    <cellStyle name="Notiz 2 6 2 3 2" xfId="4894" xr:uid="{00000000-0005-0000-0000-00009D140000}"/>
    <cellStyle name="Notiz 2 6 2 3 2 2" xfId="4895" xr:uid="{00000000-0005-0000-0000-00009E140000}"/>
    <cellStyle name="Notiz 2 6 2 3 2 2 2" xfId="4896" xr:uid="{00000000-0005-0000-0000-00009F140000}"/>
    <cellStyle name="Notiz 2 6 2 3 2 3" xfId="4897" xr:uid="{00000000-0005-0000-0000-0000A0140000}"/>
    <cellStyle name="Notiz 2 6 2 3 3" xfId="4898" xr:uid="{00000000-0005-0000-0000-0000A1140000}"/>
    <cellStyle name="Notiz 2 6 2 3 3 2" xfId="4899" xr:uid="{00000000-0005-0000-0000-0000A2140000}"/>
    <cellStyle name="Notiz 2 6 2 3 4" xfId="4900" xr:uid="{00000000-0005-0000-0000-0000A3140000}"/>
    <cellStyle name="Notiz 2 6 2 4" xfId="4901" xr:uid="{00000000-0005-0000-0000-0000A4140000}"/>
    <cellStyle name="Notiz 2 6 2 4 2" xfId="4902" xr:uid="{00000000-0005-0000-0000-0000A5140000}"/>
    <cellStyle name="Notiz 2 6 2 4 2 2" xfId="4903" xr:uid="{00000000-0005-0000-0000-0000A6140000}"/>
    <cellStyle name="Notiz 2 6 2 4 3" xfId="4904" xr:uid="{00000000-0005-0000-0000-0000A7140000}"/>
    <cellStyle name="Notiz 2 6 2 5" xfId="4905" xr:uid="{00000000-0005-0000-0000-0000A8140000}"/>
    <cellStyle name="Notiz 2 6 2 5 2" xfId="4906" xr:uid="{00000000-0005-0000-0000-0000A9140000}"/>
    <cellStyle name="Notiz 2 6 2 5 2 2" xfId="4907" xr:uid="{00000000-0005-0000-0000-0000AA140000}"/>
    <cellStyle name="Notiz 2 6 2 5 3" xfId="4908" xr:uid="{00000000-0005-0000-0000-0000AB140000}"/>
    <cellStyle name="Notiz 2 6 2 6" xfId="4909" xr:uid="{00000000-0005-0000-0000-0000AC140000}"/>
    <cellStyle name="Notiz 2 6 3" xfId="4910" xr:uid="{00000000-0005-0000-0000-0000AD140000}"/>
    <cellStyle name="Notiz 2 6 3 2" xfId="4911" xr:uid="{00000000-0005-0000-0000-0000AE140000}"/>
    <cellStyle name="Notiz 2 6 3 2 2" xfId="4912" xr:uid="{00000000-0005-0000-0000-0000AF140000}"/>
    <cellStyle name="Notiz 2 6 3 2 2 2" xfId="4913" xr:uid="{00000000-0005-0000-0000-0000B0140000}"/>
    <cellStyle name="Notiz 2 6 3 2 2 2 2" xfId="4914" xr:uid="{00000000-0005-0000-0000-0000B1140000}"/>
    <cellStyle name="Notiz 2 6 3 2 2 3" xfId="4915" xr:uid="{00000000-0005-0000-0000-0000B2140000}"/>
    <cellStyle name="Notiz 2 6 3 2 3" xfId="4916" xr:uid="{00000000-0005-0000-0000-0000B3140000}"/>
    <cellStyle name="Notiz 2 6 3 2 3 2" xfId="4917" xr:uid="{00000000-0005-0000-0000-0000B4140000}"/>
    <cellStyle name="Notiz 2 6 3 2 4" xfId="4918" xr:uid="{00000000-0005-0000-0000-0000B5140000}"/>
    <cellStyle name="Notiz 2 6 3 3" xfId="4919" xr:uid="{00000000-0005-0000-0000-0000B6140000}"/>
    <cellStyle name="Notiz 2 6 3 3 2" xfId="4920" xr:uid="{00000000-0005-0000-0000-0000B7140000}"/>
    <cellStyle name="Notiz 2 6 3 3 2 2" xfId="4921" xr:uid="{00000000-0005-0000-0000-0000B8140000}"/>
    <cellStyle name="Notiz 2 6 3 3 3" xfId="4922" xr:uid="{00000000-0005-0000-0000-0000B9140000}"/>
    <cellStyle name="Notiz 2 6 3 4" xfId="4923" xr:uid="{00000000-0005-0000-0000-0000BA140000}"/>
    <cellStyle name="Notiz 2 6 3 4 2" xfId="4924" xr:uid="{00000000-0005-0000-0000-0000BB140000}"/>
    <cellStyle name="Notiz 2 6 3 4 2 2" xfId="4925" xr:uid="{00000000-0005-0000-0000-0000BC140000}"/>
    <cellStyle name="Notiz 2 6 3 4 3" xfId="4926" xr:uid="{00000000-0005-0000-0000-0000BD140000}"/>
    <cellStyle name="Notiz 2 6 3 5" xfId="4927" xr:uid="{00000000-0005-0000-0000-0000BE140000}"/>
    <cellStyle name="Notiz 2 6 4" xfId="4928" xr:uid="{00000000-0005-0000-0000-0000BF140000}"/>
    <cellStyle name="Notiz 2 6 4 2" xfId="4929" xr:uid="{00000000-0005-0000-0000-0000C0140000}"/>
    <cellStyle name="Notiz 2 6 4 2 2" xfId="4930" xr:uid="{00000000-0005-0000-0000-0000C1140000}"/>
    <cellStyle name="Notiz 2 6 4 2 2 2" xfId="4931" xr:uid="{00000000-0005-0000-0000-0000C2140000}"/>
    <cellStyle name="Notiz 2 6 4 2 3" xfId="4932" xr:uid="{00000000-0005-0000-0000-0000C3140000}"/>
    <cellStyle name="Notiz 2 6 4 3" xfId="4933" xr:uid="{00000000-0005-0000-0000-0000C4140000}"/>
    <cellStyle name="Notiz 2 6 4 3 2" xfId="4934" xr:uid="{00000000-0005-0000-0000-0000C5140000}"/>
    <cellStyle name="Notiz 2 6 4 4" xfId="4935" xr:uid="{00000000-0005-0000-0000-0000C6140000}"/>
    <cellStyle name="Notiz 2 6 5" xfId="4936" xr:uid="{00000000-0005-0000-0000-0000C7140000}"/>
    <cellStyle name="Notiz 2 6 5 2" xfId="4937" xr:uid="{00000000-0005-0000-0000-0000C8140000}"/>
    <cellStyle name="Notiz 2 6 5 2 2" xfId="4938" xr:uid="{00000000-0005-0000-0000-0000C9140000}"/>
    <cellStyle name="Notiz 2 6 5 3" xfId="4939" xr:uid="{00000000-0005-0000-0000-0000CA140000}"/>
    <cellStyle name="Notiz 2 6 6" xfId="4940" xr:uid="{00000000-0005-0000-0000-0000CB140000}"/>
    <cellStyle name="Notiz 2 6 6 2" xfId="4941" xr:uid="{00000000-0005-0000-0000-0000CC140000}"/>
    <cellStyle name="Notiz 2 7" xfId="4942" xr:uid="{00000000-0005-0000-0000-0000CD140000}"/>
    <cellStyle name="Notiz 2 7 2" xfId="4943" xr:uid="{00000000-0005-0000-0000-0000CE140000}"/>
    <cellStyle name="Notiz 2 7 2 2" xfId="4944" xr:uid="{00000000-0005-0000-0000-0000CF140000}"/>
    <cellStyle name="Notiz 2 7 2 2 2" xfId="4945" xr:uid="{00000000-0005-0000-0000-0000D0140000}"/>
    <cellStyle name="Notiz 2 7 2 2 2 2" xfId="4946" xr:uid="{00000000-0005-0000-0000-0000D1140000}"/>
    <cellStyle name="Notiz 2 7 2 2 3" xfId="4947" xr:uid="{00000000-0005-0000-0000-0000D2140000}"/>
    <cellStyle name="Notiz 2 7 2 3" xfId="4948" xr:uid="{00000000-0005-0000-0000-0000D3140000}"/>
    <cellStyle name="Notiz 2 7 2 3 2" xfId="4949" xr:uid="{00000000-0005-0000-0000-0000D4140000}"/>
    <cellStyle name="Notiz 2 7 2 4" xfId="4950" xr:uid="{00000000-0005-0000-0000-0000D5140000}"/>
    <cellStyle name="Notiz 2 7 3" xfId="4951" xr:uid="{00000000-0005-0000-0000-0000D6140000}"/>
    <cellStyle name="Notiz 2 7 3 2" xfId="4952" xr:uid="{00000000-0005-0000-0000-0000D7140000}"/>
    <cellStyle name="Notiz 2 7 3 2 2" xfId="4953" xr:uid="{00000000-0005-0000-0000-0000D8140000}"/>
    <cellStyle name="Notiz 2 7 3 3" xfId="4954" xr:uid="{00000000-0005-0000-0000-0000D9140000}"/>
    <cellStyle name="Notiz 2 7 4" xfId="4955" xr:uid="{00000000-0005-0000-0000-0000DA140000}"/>
    <cellStyle name="Notiz 2 7 4 2" xfId="4956" xr:uid="{00000000-0005-0000-0000-0000DB140000}"/>
    <cellStyle name="Notiz 2 7 4 2 2" xfId="4957" xr:uid="{00000000-0005-0000-0000-0000DC140000}"/>
    <cellStyle name="Notiz 2 7 4 3" xfId="4958" xr:uid="{00000000-0005-0000-0000-0000DD140000}"/>
    <cellStyle name="Notiz 2 7 5" xfId="4959" xr:uid="{00000000-0005-0000-0000-0000DE140000}"/>
    <cellStyle name="Notiz 2 8" xfId="4960" xr:uid="{00000000-0005-0000-0000-0000DF140000}"/>
    <cellStyle name="Notiz 2 8 2" xfId="4961" xr:uid="{00000000-0005-0000-0000-0000E0140000}"/>
    <cellStyle name="Notiz 2 8 2 2" xfId="4962" xr:uid="{00000000-0005-0000-0000-0000E1140000}"/>
    <cellStyle name="Notiz 2 8 2 2 2" xfId="4963" xr:uid="{00000000-0005-0000-0000-0000E2140000}"/>
    <cellStyle name="Notiz 2 8 2 3" xfId="4964" xr:uid="{00000000-0005-0000-0000-0000E3140000}"/>
    <cellStyle name="Notiz 2 8 3" xfId="4965" xr:uid="{00000000-0005-0000-0000-0000E4140000}"/>
    <cellStyle name="Notiz 2 8 3 2" xfId="4966" xr:uid="{00000000-0005-0000-0000-0000E5140000}"/>
    <cellStyle name="Notiz 2 8 4" xfId="4967" xr:uid="{00000000-0005-0000-0000-0000E6140000}"/>
    <cellStyle name="Notiz 2 9" xfId="4968" xr:uid="{00000000-0005-0000-0000-0000E7140000}"/>
    <cellStyle name="Notiz 2 9 2" xfId="4969" xr:uid="{00000000-0005-0000-0000-0000E8140000}"/>
    <cellStyle name="Notiz 2 9 2 2" xfId="4970" xr:uid="{00000000-0005-0000-0000-0000E9140000}"/>
    <cellStyle name="Notiz 2 9 3" xfId="4971" xr:uid="{00000000-0005-0000-0000-0000EA140000}"/>
    <cellStyle name="Notiz 3" xfId="4972" xr:uid="{00000000-0005-0000-0000-0000EB140000}"/>
    <cellStyle name="Notiz 3 10" xfId="4973" xr:uid="{00000000-0005-0000-0000-0000EC140000}"/>
    <cellStyle name="Notiz 3 2" xfId="4974" xr:uid="{00000000-0005-0000-0000-0000ED140000}"/>
    <cellStyle name="Notiz 3 2 2" xfId="4975" xr:uid="{00000000-0005-0000-0000-0000EE140000}"/>
    <cellStyle name="Notiz 3 2 2 2" xfId="4976" xr:uid="{00000000-0005-0000-0000-0000EF140000}"/>
    <cellStyle name="Notiz 3 2 2 2 2" xfId="4977" xr:uid="{00000000-0005-0000-0000-0000F0140000}"/>
    <cellStyle name="Notiz 3 2 2 2 2 2" xfId="4978" xr:uid="{00000000-0005-0000-0000-0000F1140000}"/>
    <cellStyle name="Notiz 3 2 2 2 2 2 2" xfId="4979" xr:uid="{00000000-0005-0000-0000-0000F2140000}"/>
    <cellStyle name="Notiz 3 2 2 2 2 2 2 2" xfId="4980" xr:uid="{00000000-0005-0000-0000-0000F3140000}"/>
    <cellStyle name="Notiz 3 2 2 2 2 2 2 2 2" xfId="4981" xr:uid="{00000000-0005-0000-0000-0000F4140000}"/>
    <cellStyle name="Notiz 3 2 2 2 2 2 2 2 2 2" xfId="4982" xr:uid="{00000000-0005-0000-0000-0000F5140000}"/>
    <cellStyle name="Notiz 3 2 2 2 2 2 2 2 3" xfId="4983" xr:uid="{00000000-0005-0000-0000-0000F6140000}"/>
    <cellStyle name="Notiz 3 2 2 2 2 2 2 3" xfId="4984" xr:uid="{00000000-0005-0000-0000-0000F7140000}"/>
    <cellStyle name="Notiz 3 2 2 2 2 2 2 3 2" xfId="4985" xr:uid="{00000000-0005-0000-0000-0000F8140000}"/>
    <cellStyle name="Notiz 3 2 2 2 2 2 2 4" xfId="4986" xr:uid="{00000000-0005-0000-0000-0000F9140000}"/>
    <cellStyle name="Notiz 3 2 2 2 2 2 3" xfId="4987" xr:uid="{00000000-0005-0000-0000-0000FA140000}"/>
    <cellStyle name="Notiz 3 2 2 2 2 2 3 2" xfId="4988" xr:uid="{00000000-0005-0000-0000-0000FB140000}"/>
    <cellStyle name="Notiz 3 2 2 2 2 2 3 2 2" xfId="4989" xr:uid="{00000000-0005-0000-0000-0000FC140000}"/>
    <cellStyle name="Notiz 3 2 2 2 2 2 3 3" xfId="4990" xr:uid="{00000000-0005-0000-0000-0000FD140000}"/>
    <cellStyle name="Notiz 3 2 2 2 2 2 4" xfId="4991" xr:uid="{00000000-0005-0000-0000-0000FE140000}"/>
    <cellStyle name="Notiz 3 2 2 2 2 2 4 2" xfId="4992" xr:uid="{00000000-0005-0000-0000-0000FF140000}"/>
    <cellStyle name="Notiz 3 2 2 2 2 2 4 2 2" xfId="4993" xr:uid="{00000000-0005-0000-0000-000000150000}"/>
    <cellStyle name="Notiz 3 2 2 2 2 2 4 3" xfId="4994" xr:uid="{00000000-0005-0000-0000-000001150000}"/>
    <cellStyle name="Notiz 3 2 2 2 2 2 5" xfId="4995" xr:uid="{00000000-0005-0000-0000-000002150000}"/>
    <cellStyle name="Notiz 3 2 2 2 2 3" xfId="4996" xr:uid="{00000000-0005-0000-0000-000003150000}"/>
    <cellStyle name="Notiz 3 2 2 2 2 3 2" xfId="4997" xr:uid="{00000000-0005-0000-0000-000004150000}"/>
    <cellStyle name="Notiz 3 2 2 2 2 3 2 2" xfId="4998" xr:uid="{00000000-0005-0000-0000-000005150000}"/>
    <cellStyle name="Notiz 3 2 2 2 2 3 2 2 2" xfId="4999" xr:uid="{00000000-0005-0000-0000-000006150000}"/>
    <cellStyle name="Notiz 3 2 2 2 2 3 2 3" xfId="5000" xr:uid="{00000000-0005-0000-0000-000007150000}"/>
    <cellStyle name="Notiz 3 2 2 2 2 3 3" xfId="5001" xr:uid="{00000000-0005-0000-0000-000008150000}"/>
    <cellStyle name="Notiz 3 2 2 2 2 3 3 2" xfId="5002" xr:uid="{00000000-0005-0000-0000-000009150000}"/>
    <cellStyle name="Notiz 3 2 2 2 2 3 4" xfId="5003" xr:uid="{00000000-0005-0000-0000-00000A150000}"/>
    <cellStyle name="Notiz 3 2 2 2 2 4" xfId="5004" xr:uid="{00000000-0005-0000-0000-00000B150000}"/>
    <cellStyle name="Notiz 3 2 2 2 2 4 2" xfId="5005" xr:uid="{00000000-0005-0000-0000-00000C150000}"/>
    <cellStyle name="Notiz 3 2 2 2 2 4 2 2" xfId="5006" xr:uid="{00000000-0005-0000-0000-00000D150000}"/>
    <cellStyle name="Notiz 3 2 2 2 2 4 3" xfId="5007" xr:uid="{00000000-0005-0000-0000-00000E150000}"/>
    <cellStyle name="Notiz 3 2 2 2 2 5" xfId="5008" xr:uid="{00000000-0005-0000-0000-00000F150000}"/>
    <cellStyle name="Notiz 3 2 2 2 2 5 2" xfId="5009" xr:uid="{00000000-0005-0000-0000-000010150000}"/>
    <cellStyle name="Notiz 3 2 2 2 2 5 2 2" xfId="5010" xr:uid="{00000000-0005-0000-0000-000011150000}"/>
    <cellStyle name="Notiz 3 2 2 2 2 5 3" xfId="5011" xr:uid="{00000000-0005-0000-0000-000012150000}"/>
    <cellStyle name="Notiz 3 2 2 2 2 6" xfId="5012" xr:uid="{00000000-0005-0000-0000-000013150000}"/>
    <cellStyle name="Notiz 3 2 2 2 3" xfId="5013" xr:uid="{00000000-0005-0000-0000-000014150000}"/>
    <cellStyle name="Notiz 3 2 2 2 3 2" xfId="5014" xr:uid="{00000000-0005-0000-0000-000015150000}"/>
    <cellStyle name="Notiz 3 2 2 2 3 2 2" xfId="5015" xr:uid="{00000000-0005-0000-0000-000016150000}"/>
    <cellStyle name="Notiz 3 2 2 2 3 2 2 2" xfId="5016" xr:uid="{00000000-0005-0000-0000-000017150000}"/>
    <cellStyle name="Notiz 3 2 2 2 3 2 2 2 2" xfId="5017" xr:uid="{00000000-0005-0000-0000-000018150000}"/>
    <cellStyle name="Notiz 3 2 2 2 3 2 2 2 2 2" xfId="5018" xr:uid="{00000000-0005-0000-0000-000019150000}"/>
    <cellStyle name="Notiz 3 2 2 2 3 2 2 2 2 2 2" xfId="5019" xr:uid="{00000000-0005-0000-0000-00001A150000}"/>
    <cellStyle name="Notiz 3 2 2 2 3 2 2 2 2 3" xfId="5020" xr:uid="{00000000-0005-0000-0000-00001B150000}"/>
    <cellStyle name="Notiz 3 2 2 2 3 2 2 2 3" xfId="5021" xr:uid="{00000000-0005-0000-0000-00001C150000}"/>
    <cellStyle name="Notiz 3 2 2 2 3 2 2 2 3 2" xfId="5022" xr:uid="{00000000-0005-0000-0000-00001D150000}"/>
    <cellStyle name="Notiz 3 2 2 2 3 2 2 2 4" xfId="5023" xr:uid="{00000000-0005-0000-0000-00001E150000}"/>
    <cellStyle name="Notiz 3 2 2 2 3 2 2 3" xfId="5024" xr:uid="{00000000-0005-0000-0000-00001F150000}"/>
    <cellStyle name="Notiz 3 2 2 2 3 2 2 3 2" xfId="5025" xr:uid="{00000000-0005-0000-0000-000020150000}"/>
    <cellStyle name="Notiz 3 2 2 2 3 2 2 3 2 2" xfId="5026" xr:uid="{00000000-0005-0000-0000-000021150000}"/>
    <cellStyle name="Notiz 3 2 2 2 3 2 2 3 3" xfId="5027" xr:uid="{00000000-0005-0000-0000-000022150000}"/>
    <cellStyle name="Notiz 3 2 2 2 3 2 2 4" xfId="5028" xr:uid="{00000000-0005-0000-0000-000023150000}"/>
    <cellStyle name="Notiz 3 2 2 2 3 2 2 4 2" xfId="5029" xr:uid="{00000000-0005-0000-0000-000024150000}"/>
    <cellStyle name="Notiz 3 2 2 2 3 2 2 4 2 2" xfId="5030" xr:uid="{00000000-0005-0000-0000-000025150000}"/>
    <cellStyle name="Notiz 3 2 2 2 3 2 2 4 3" xfId="5031" xr:uid="{00000000-0005-0000-0000-000026150000}"/>
    <cellStyle name="Notiz 3 2 2 2 3 2 2 5" xfId="5032" xr:uid="{00000000-0005-0000-0000-000027150000}"/>
    <cellStyle name="Notiz 3 2 2 2 3 2 3" xfId="5033" xr:uid="{00000000-0005-0000-0000-000028150000}"/>
    <cellStyle name="Notiz 3 2 2 2 3 2 3 2" xfId="5034" xr:uid="{00000000-0005-0000-0000-000029150000}"/>
    <cellStyle name="Notiz 3 2 2 2 3 2 3 2 2" xfId="5035" xr:uid="{00000000-0005-0000-0000-00002A150000}"/>
    <cellStyle name="Notiz 3 2 2 2 3 2 3 2 2 2" xfId="5036" xr:uid="{00000000-0005-0000-0000-00002B150000}"/>
    <cellStyle name="Notiz 3 2 2 2 3 2 3 2 3" xfId="5037" xr:uid="{00000000-0005-0000-0000-00002C150000}"/>
    <cellStyle name="Notiz 3 2 2 2 3 2 3 3" xfId="5038" xr:uid="{00000000-0005-0000-0000-00002D150000}"/>
    <cellStyle name="Notiz 3 2 2 2 3 2 3 3 2" xfId="5039" xr:uid="{00000000-0005-0000-0000-00002E150000}"/>
    <cellStyle name="Notiz 3 2 2 2 3 2 3 4" xfId="5040" xr:uid="{00000000-0005-0000-0000-00002F150000}"/>
    <cellStyle name="Notiz 3 2 2 2 3 2 4" xfId="5041" xr:uid="{00000000-0005-0000-0000-000030150000}"/>
    <cellStyle name="Notiz 3 2 2 2 3 2 4 2" xfId="5042" xr:uid="{00000000-0005-0000-0000-000031150000}"/>
    <cellStyle name="Notiz 3 2 2 2 3 2 4 2 2" xfId="5043" xr:uid="{00000000-0005-0000-0000-000032150000}"/>
    <cellStyle name="Notiz 3 2 2 2 3 2 4 3" xfId="5044" xr:uid="{00000000-0005-0000-0000-000033150000}"/>
    <cellStyle name="Notiz 3 2 2 2 3 2 5" xfId="5045" xr:uid="{00000000-0005-0000-0000-000034150000}"/>
    <cellStyle name="Notiz 3 2 2 2 3 2 5 2" xfId="5046" xr:uid="{00000000-0005-0000-0000-000035150000}"/>
    <cellStyle name="Notiz 3 2 2 2 3 2 5 2 2" xfId="5047" xr:uid="{00000000-0005-0000-0000-000036150000}"/>
    <cellStyle name="Notiz 3 2 2 2 3 2 5 3" xfId="5048" xr:uid="{00000000-0005-0000-0000-000037150000}"/>
    <cellStyle name="Notiz 3 2 2 2 3 2 6" xfId="5049" xr:uid="{00000000-0005-0000-0000-000038150000}"/>
    <cellStyle name="Notiz 3 2 2 2 3 3" xfId="5050" xr:uid="{00000000-0005-0000-0000-000039150000}"/>
    <cellStyle name="Notiz 3 2 2 2 3 3 2" xfId="5051" xr:uid="{00000000-0005-0000-0000-00003A150000}"/>
    <cellStyle name="Notiz 3 2 2 2 3 3 2 2" xfId="5052" xr:uid="{00000000-0005-0000-0000-00003B150000}"/>
    <cellStyle name="Notiz 3 2 2 2 3 3 2 2 2" xfId="5053" xr:uid="{00000000-0005-0000-0000-00003C150000}"/>
    <cellStyle name="Notiz 3 2 2 2 3 3 2 2 2 2" xfId="5054" xr:uid="{00000000-0005-0000-0000-00003D150000}"/>
    <cellStyle name="Notiz 3 2 2 2 3 3 2 2 3" xfId="5055" xr:uid="{00000000-0005-0000-0000-00003E150000}"/>
    <cellStyle name="Notiz 3 2 2 2 3 3 2 3" xfId="5056" xr:uid="{00000000-0005-0000-0000-00003F150000}"/>
    <cellStyle name="Notiz 3 2 2 2 3 3 2 3 2" xfId="5057" xr:uid="{00000000-0005-0000-0000-000040150000}"/>
    <cellStyle name="Notiz 3 2 2 2 3 3 2 4" xfId="5058" xr:uid="{00000000-0005-0000-0000-000041150000}"/>
    <cellStyle name="Notiz 3 2 2 2 3 3 3" xfId="5059" xr:uid="{00000000-0005-0000-0000-000042150000}"/>
    <cellStyle name="Notiz 3 2 2 2 3 3 3 2" xfId="5060" xr:uid="{00000000-0005-0000-0000-000043150000}"/>
    <cellStyle name="Notiz 3 2 2 2 3 3 3 2 2" xfId="5061" xr:uid="{00000000-0005-0000-0000-000044150000}"/>
    <cellStyle name="Notiz 3 2 2 2 3 3 3 3" xfId="5062" xr:uid="{00000000-0005-0000-0000-000045150000}"/>
    <cellStyle name="Notiz 3 2 2 2 3 3 4" xfId="5063" xr:uid="{00000000-0005-0000-0000-000046150000}"/>
    <cellStyle name="Notiz 3 2 2 2 3 3 4 2" xfId="5064" xr:uid="{00000000-0005-0000-0000-000047150000}"/>
    <cellStyle name="Notiz 3 2 2 2 3 3 4 2 2" xfId="5065" xr:uid="{00000000-0005-0000-0000-000048150000}"/>
    <cellStyle name="Notiz 3 2 2 2 3 3 4 3" xfId="5066" xr:uid="{00000000-0005-0000-0000-000049150000}"/>
    <cellStyle name="Notiz 3 2 2 2 3 3 5" xfId="5067" xr:uid="{00000000-0005-0000-0000-00004A150000}"/>
    <cellStyle name="Notiz 3 2 2 2 3 4" xfId="5068" xr:uid="{00000000-0005-0000-0000-00004B150000}"/>
    <cellStyle name="Notiz 3 2 2 2 3 4 2" xfId="5069" xr:uid="{00000000-0005-0000-0000-00004C150000}"/>
    <cellStyle name="Notiz 3 2 2 2 3 4 2 2" xfId="5070" xr:uid="{00000000-0005-0000-0000-00004D150000}"/>
    <cellStyle name="Notiz 3 2 2 2 3 4 2 2 2" xfId="5071" xr:uid="{00000000-0005-0000-0000-00004E150000}"/>
    <cellStyle name="Notiz 3 2 2 2 3 4 2 3" xfId="5072" xr:uid="{00000000-0005-0000-0000-00004F150000}"/>
    <cellStyle name="Notiz 3 2 2 2 3 4 3" xfId="5073" xr:uid="{00000000-0005-0000-0000-000050150000}"/>
    <cellStyle name="Notiz 3 2 2 2 3 4 3 2" xfId="5074" xr:uid="{00000000-0005-0000-0000-000051150000}"/>
    <cellStyle name="Notiz 3 2 2 2 3 4 4" xfId="5075" xr:uid="{00000000-0005-0000-0000-000052150000}"/>
    <cellStyle name="Notiz 3 2 2 2 3 5" xfId="5076" xr:uid="{00000000-0005-0000-0000-000053150000}"/>
    <cellStyle name="Notiz 3 2 2 2 3 5 2" xfId="5077" xr:uid="{00000000-0005-0000-0000-000054150000}"/>
    <cellStyle name="Notiz 3 2 2 2 3 5 2 2" xfId="5078" xr:uid="{00000000-0005-0000-0000-000055150000}"/>
    <cellStyle name="Notiz 3 2 2 2 3 5 3" xfId="5079" xr:uid="{00000000-0005-0000-0000-000056150000}"/>
    <cellStyle name="Notiz 3 2 2 2 3 6" xfId="5080" xr:uid="{00000000-0005-0000-0000-000057150000}"/>
    <cellStyle name="Notiz 3 2 2 2 3 6 2" xfId="5081" xr:uid="{00000000-0005-0000-0000-000058150000}"/>
    <cellStyle name="Notiz 3 2 2 2 3 6 2 2" xfId="5082" xr:uid="{00000000-0005-0000-0000-000059150000}"/>
    <cellStyle name="Notiz 3 2 2 2 3 6 3" xfId="5083" xr:uid="{00000000-0005-0000-0000-00005A150000}"/>
    <cellStyle name="Notiz 3 2 2 2 3 7" xfId="5084" xr:uid="{00000000-0005-0000-0000-00005B150000}"/>
    <cellStyle name="Notiz 3 2 2 2 4" xfId="5085" xr:uid="{00000000-0005-0000-0000-00005C150000}"/>
    <cellStyle name="Notiz 3 2 2 2 4 2" xfId="5086" xr:uid="{00000000-0005-0000-0000-00005D150000}"/>
    <cellStyle name="Notiz 3 2 2 2 4 2 2" xfId="5087" xr:uid="{00000000-0005-0000-0000-00005E150000}"/>
    <cellStyle name="Notiz 3 2 2 2 4 2 2 2" xfId="5088" xr:uid="{00000000-0005-0000-0000-00005F150000}"/>
    <cellStyle name="Notiz 3 2 2 2 4 2 2 2 2" xfId="5089" xr:uid="{00000000-0005-0000-0000-000060150000}"/>
    <cellStyle name="Notiz 3 2 2 2 4 2 2 3" xfId="5090" xr:uid="{00000000-0005-0000-0000-000061150000}"/>
    <cellStyle name="Notiz 3 2 2 2 4 2 3" xfId="5091" xr:uid="{00000000-0005-0000-0000-000062150000}"/>
    <cellStyle name="Notiz 3 2 2 2 4 2 3 2" xfId="5092" xr:uid="{00000000-0005-0000-0000-000063150000}"/>
    <cellStyle name="Notiz 3 2 2 2 4 2 4" xfId="5093" xr:uid="{00000000-0005-0000-0000-000064150000}"/>
    <cellStyle name="Notiz 3 2 2 2 4 3" xfId="5094" xr:uid="{00000000-0005-0000-0000-000065150000}"/>
    <cellStyle name="Notiz 3 2 2 2 4 3 2" xfId="5095" xr:uid="{00000000-0005-0000-0000-000066150000}"/>
    <cellStyle name="Notiz 3 2 2 2 4 3 2 2" xfId="5096" xr:uid="{00000000-0005-0000-0000-000067150000}"/>
    <cellStyle name="Notiz 3 2 2 2 4 3 3" xfId="5097" xr:uid="{00000000-0005-0000-0000-000068150000}"/>
    <cellStyle name="Notiz 3 2 2 2 4 4" xfId="5098" xr:uid="{00000000-0005-0000-0000-000069150000}"/>
    <cellStyle name="Notiz 3 2 2 2 4 4 2" xfId="5099" xr:uid="{00000000-0005-0000-0000-00006A150000}"/>
    <cellStyle name="Notiz 3 2 2 2 4 4 2 2" xfId="5100" xr:uid="{00000000-0005-0000-0000-00006B150000}"/>
    <cellStyle name="Notiz 3 2 2 2 4 4 3" xfId="5101" xr:uid="{00000000-0005-0000-0000-00006C150000}"/>
    <cellStyle name="Notiz 3 2 2 2 4 5" xfId="5102" xr:uid="{00000000-0005-0000-0000-00006D150000}"/>
    <cellStyle name="Notiz 3 2 2 2 5" xfId="5103" xr:uid="{00000000-0005-0000-0000-00006E150000}"/>
    <cellStyle name="Notiz 3 2 2 2 5 2" xfId="5104" xr:uid="{00000000-0005-0000-0000-00006F150000}"/>
    <cellStyle name="Notiz 3 2 2 2 5 2 2" xfId="5105" xr:uid="{00000000-0005-0000-0000-000070150000}"/>
    <cellStyle name="Notiz 3 2 2 2 5 2 2 2" xfId="5106" xr:uid="{00000000-0005-0000-0000-000071150000}"/>
    <cellStyle name="Notiz 3 2 2 2 5 2 3" xfId="5107" xr:uid="{00000000-0005-0000-0000-000072150000}"/>
    <cellStyle name="Notiz 3 2 2 2 5 3" xfId="5108" xr:uid="{00000000-0005-0000-0000-000073150000}"/>
    <cellStyle name="Notiz 3 2 2 2 5 3 2" xfId="5109" xr:uid="{00000000-0005-0000-0000-000074150000}"/>
    <cellStyle name="Notiz 3 2 2 2 5 4" xfId="5110" xr:uid="{00000000-0005-0000-0000-000075150000}"/>
    <cellStyle name="Notiz 3 2 2 2 6" xfId="5111" xr:uid="{00000000-0005-0000-0000-000076150000}"/>
    <cellStyle name="Notiz 3 2 2 2 6 2" xfId="5112" xr:uid="{00000000-0005-0000-0000-000077150000}"/>
    <cellStyle name="Notiz 3 2 2 2 6 2 2" xfId="5113" xr:uid="{00000000-0005-0000-0000-000078150000}"/>
    <cellStyle name="Notiz 3 2 2 2 6 3" xfId="5114" xr:uid="{00000000-0005-0000-0000-000079150000}"/>
    <cellStyle name="Notiz 3 2 2 2 7" xfId="5115" xr:uid="{00000000-0005-0000-0000-00007A150000}"/>
    <cellStyle name="Notiz 3 2 2 2 7 2" xfId="5116" xr:uid="{00000000-0005-0000-0000-00007B150000}"/>
    <cellStyle name="Notiz 3 2 2 3" xfId="5117" xr:uid="{00000000-0005-0000-0000-00007C150000}"/>
    <cellStyle name="Notiz 3 2 2 3 2" xfId="5118" xr:uid="{00000000-0005-0000-0000-00007D150000}"/>
    <cellStyle name="Notiz 3 2 2 3 2 2" xfId="5119" xr:uid="{00000000-0005-0000-0000-00007E150000}"/>
    <cellStyle name="Notiz 3 2 2 3 2 2 2" xfId="5120" xr:uid="{00000000-0005-0000-0000-00007F150000}"/>
    <cellStyle name="Notiz 3 2 2 3 2 2 2 2" xfId="5121" xr:uid="{00000000-0005-0000-0000-000080150000}"/>
    <cellStyle name="Notiz 3 2 2 3 2 2 2 2 2" xfId="5122" xr:uid="{00000000-0005-0000-0000-000081150000}"/>
    <cellStyle name="Notiz 3 2 2 3 2 2 2 2 2 2" xfId="5123" xr:uid="{00000000-0005-0000-0000-000082150000}"/>
    <cellStyle name="Notiz 3 2 2 3 2 2 2 2 3" xfId="5124" xr:uid="{00000000-0005-0000-0000-000083150000}"/>
    <cellStyle name="Notiz 3 2 2 3 2 2 2 3" xfId="5125" xr:uid="{00000000-0005-0000-0000-000084150000}"/>
    <cellStyle name="Notiz 3 2 2 3 2 2 2 3 2" xfId="5126" xr:uid="{00000000-0005-0000-0000-000085150000}"/>
    <cellStyle name="Notiz 3 2 2 3 2 2 2 4" xfId="5127" xr:uid="{00000000-0005-0000-0000-000086150000}"/>
    <cellStyle name="Notiz 3 2 2 3 2 2 3" xfId="5128" xr:uid="{00000000-0005-0000-0000-000087150000}"/>
    <cellStyle name="Notiz 3 2 2 3 2 2 3 2" xfId="5129" xr:uid="{00000000-0005-0000-0000-000088150000}"/>
    <cellStyle name="Notiz 3 2 2 3 2 2 3 2 2" xfId="5130" xr:uid="{00000000-0005-0000-0000-000089150000}"/>
    <cellStyle name="Notiz 3 2 2 3 2 2 3 3" xfId="5131" xr:uid="{00000000-0005-0000-0000-00008A150000}"/>
    <cellStyle name="Notiz 3 2 2 3 2 2 4" xfId="5132" xr:uid="{00000000-0005-0000-0000-00008B150000}"/>
    <cellStyle name="Notiz 3 2 2 3 2 2 4 2" xfId="5133" xr:uid="{00000000-0005-0000-0000-00008C150000}"/>
    <cellStyle name="Notiz 3 2 2 3 2 2 4 2 2" xfId="5134" xr:uid="{00000000-0005-0000-0000-00008D150000}"/>
    <cellStyle name="Notiz 3 2 2 3 2 2 4 3" xfId="5135" xr:uid="{00000000-0005-0000-0000-00008E150000}"/>
    <cellStyle name="Notiz 3 2 2 3 2 2 5" xfId="5136" xr:uid="{00000000-0005-0000-0000-00008F150000}"/>
    <cellStyle name="Notiz 3 2 2 3 2 3" xfId="5137" xr:uid="{00000000-0005-0000-0000-000090150000}"/>
    <cellStyle name="Notiz 3 2 2 3 2 3 2" xfId="5138" xr:uid="{00000000-0005-0000-0000-000091150000}"/>
    <cellStyle name="Notiz 3 2 2 3 2 3 2 2" xfId="5139" xr:uid="{00000000-0005-0000-0000-000092150000}"/>
    <cellStyle name="Notiz 3 2 2 3 2 3 2 2 2" xfId="5140" xr:uid="{00000000-0005-0000-0000-000093150000}"/>
    <cellStyle name="Notiz 3 2 2 3 2 3 2 3" xfId="5141" xr:uid="{00000000-0005-0000-0000-000094150000}"/>
    <cellStyle name="Notiz 3 2 2 3 2 3 3" xfId="5142" xr:uid="{00000000-0005-0000-0000-000095150000}"/>
    <cellStyle name="Notiz 3 2 2 3 2 3 3 2" xfId="5143" xr:uid="{00000000-0005-0000-0000-000096150000}"/>
    <cellStyle name="Notiz 3 2 2 3 2 3 4" xfId="5144" xr:uid="{00000000-0005-0000-0000-000097150000}"/>
    <cellStyle name="Notiz 3 2 2 3 2 4" xfId="5145" xr:uid="{00000000-0005-0000-0000-000098150000}"/>
    <cellStyle name="Notiz 3 2 2 3 2 4 2" xfId="5146" xr:uid="{00000000-0005-0000-0000-000099150000}"/>
    <cellStyle name="Notiz 3 2 2 3 2 4 2 2" xfId="5147" xr:uid="{00000000-0005-0000-0000-00009A150000}"/>
    <cellStyle name="Notiz 3 2 2 3 2 4 3" xfId="5148" xr:uid="{00000000-0005-0000-0000-00009B150000}"/>
    <cellStyle name="Notiz 3 2 2 3 2 5" xfId="5149" xr:uid="{00000000-0005-0000-0000-00009C150000}"/>
    <cellStyle name="Notiz 3 2 2 3 2 5 2" xfId="5150" xr:uid="{00000000-0005-0000-0000-00009D150000}"/>
    <cellStyle name="Notiz 3 2 2 3 2 5 2 2" xfId="5151" xr:uid="{00000000-0005-0000-0000-00009E150000}"/>
    <cellStyle name="Notiz 3 2 2 3 2 5 3" xfId="5152" xr:uid="{00000000-0005-0000-0000-00009F150000}"/>
    <cellStyle name="Notiz 3 2 2 3 2 6" xfId="5153" xr:uid="{00000000-0005-0000-0000-0000A0150000}"/>
    <cellStyle name="Notiz 3 2 2 3 3" xfId="5154" xr:uid="{00000000-0005-0000-0000-0000A1150000}"/>
    <cellStyle name="Notiz 3 2 2 3 3 2" xfId="5155" xr:uid="{00000000-0005-0000-0000-0000A2150000}"/>
    <cellStyle name="Notiz 3 2 2 3 3 2 2" xfId="5156" xr:uid="{00000000-0005-0000-0000-0000A3150000}"/>
    <cellStyle name="Notiz 3 2 2 3 3 2 2 2" xfId="5157" xr:uid="{00000000-0005-0000-0000-0000A4150000}"/>
    <cellStyle name="Notiz 3 2 2 3 3 2 2 2 2" xfId="5158" xr:uid="{00000000-0005-0000-0000-0000A5150000}"/>
    <cellStyle name="Notiz 3 2 2 3 3 2 2 3" xfId="5159" xr:uid="{00000000-0005-0000-0000-0000A6150000}"/>
    <cellStyle name="Notiz 3 2 2 3 3 2 3" xfId="5160" xr:uid="{00000000-0005-0000-0000-0000A7150000}"/>
    <cellStyle name="Notiz 3 2 2 3 3 2 3 2" xfId="5161" xr:uid="{00000000-0005-0000-0000-0000A8150000}"/>
    <cellStyle name="Notiz 3 2 2 3 3 2 4" xfId="5162" xr:uid="{00000000-0005-0000-0000-0000A9150000}"/>
    <cellStyle name="Notiz 3 2 2 3 3 3" xfId="5163" xr:uid="{00000000-0005-0000-0000-0000AA150000}"/>
    <cellStyle name="Notiz 3 2 2 3 3 3 2" xfId="5164" xr:uid="{00000000-0005-0000-0000-0000AB150000}"/>
    <cellStyle name="Notiz 3 2 2 3 3 3 2 2" xfId="5165" xr:uid="{00000000-0005-0000-0000-0000AC150000}"/>
    <cellStyle name="Notiz 3 2 2 3 3 3 3" xfId="5166" xr:uid="{00000000-0005-0000-0000-0000AD150000}"/>
    <cellStyle name="Notiz 3 2 2 3 3 4" xfId="5167" xr:uid="{00000000-0005-0000-0000-0000AE150000}"/>
    <cellStyle name="Notiz 3 2 2 3 3 4 2" xfId="5168" xr:uid="{00000000-0005-0000-0000-0000AF150000}"/>
    <cellStyle name="Notiz 3 2 2 3 3 4 2 2" xfId="5169" xr:uid="{00000000-0005-0000-0000-0000B0150000}"/>
    <cellStyle name="Notiz 3 2 2 3 3 4 3" xfId="5170" xr:uid="{00000000-0005-0000-0000-0000B1150000}"/>
    <cellStyle name="Notiz 3 2 2 3 3 5" xfId="5171" xr:uid="{00000000-0005-0000-0000-0000B2150000}"/>
    <cellStyle name="Notiz 3 2 2 3 4" xfId="5172" xr:uid="{00000000-0005-0000-0000-0000B3150000}"/>
    <cellStyle name="Notiz 3 2 2 3 4 2" xfId="5173" xr:uid="{00000000-0005-0000-0000-0000B4150000}"/>
    <cellStyle name="Notiz 3 2 2 3 4 2 2" xfId="5174" xr:uid="{00000000-0005-0000-0000-0000B5150000}"/>
    <cellStyle name="Notiz 3 2 2 3 4 2 2 2" xfId="5175" xr:uid="{00000000-0005-0000-0000-0000B6150000}"/>
    <cellStyle name="Notiz 3 2 2 3 4 2 3" xfId="5176" xr:uid="{00000000-0005-0000-0000-0000B7150000}"/>
    <cellStyle name="Notiz 3 2 2 3 4 3" xfId="5177" xr:uid="{00000000-0005-0000-0000-0000B8150000}"/>
    <cellStyle name="Notiz 3 2 2 3 4 3 2" xfId="5178" xr:uid="{00000000-0005-0000-0000-0000B9150000}"/>
    <cellStyle name="Notiz 3 2 2 3 4 4" xfId="5179" xr:uid="{00000000-0005-0000-0000-0000BA150000}"/>
    <cellStyle name="Notiz 3 2 2 3 5" xfId="5180" xr:uid="{00000000-0005-0000-0000-0000BB150000}"/>
    <cellStyle name="Notiz 3 2 2 3 5 2" xfId="5181" xr:uid="{00000000-0005-0000-0000-0000BC150000}"/>
    <cellStyle name="Notiz 3 2 2 3 5 2 2" xfId="5182" xr:uid="{00000000-0005-0000-0000-0000BD150000}"/>
    <cellStyle name="Notiz 3 2 2 3 5 3" xfId="5183" xr:uid="{00000000-0005-0000-0000-0000BE150000}"/>
    <cellStyle name="Notiz 3 2 2 3 6" xfId="5184" xr:uid="{00000000-0005-0000-0000-0000BF150000}"/>
    <cellStyle name="Notiz 3 2 2 3 6 2" xfId="5185" xr:uid="{00000000-0005-0000-0000-0000C0150000}"/>
    <cellStyle name="Notiz 3 2 2 4" xfId="5186" xr:uid="{00000000-0005-0000-0000-0000C1150000}"/>
    <cellStyle name="Notiz 3 2 2 4 2" xfId="5187" xr:uid="{00000000-0005-0000-0000-0000C2150000}"/>
    <cellStyle name="Notiz 3 2 2 4 2 2" xfId="5188" xr:uid="{00000000-0005-0000-0000-0000C3150000}"/>
    <cellStyle name="Notiz 3 2 2 4 2 2 2" xfId="5189" xr:uid="{00000000-0005-0000-0000-0000C4150000}"/>
    <cellStyle name="Notiz 3 2 2 4 2 2 2 2" xfId="5190" xr:uid="{00000000-0005-0000-0000-0000C5150000}"/>
    <cellStyle name="Notiz 3 2 2 4 2 2 3" xfId="5191" xr:uid="{00000000-0005-0000-0000-0000C6150000}"/>
    <cellStyle name="Notiz 3 2 2 4 2 3" xfId="5192" xr:uid="{00000000-0005-0000-0000-0000C7150000}"/>
    <cellStyle name="Notiz 3 2 2 4 2 3 2" xfId="5193" xr:uid="{00000000-0005-0000-0000-0000C8150000}"/>
    <cellStyle name="Notiz 3 2 2 4 2 4" xfId="5194" xr:uid="{00000000-0005-0000-0000-0000C9150000}"/>
    <cellStyle name="Notiz 3 2 2 4 3" xfId="5195" xr:uid="{00000000-0005-0000-0000-0000CA150000}"/>
    <cellStyle name="Notiz 3 2 2 4 3 2" xfId="5196" xr:uid="{00000000-0005-0000-0000-0000CB150000}"/>
    <cellStyle name="Notiz 3 2 2 4 3 2 2" xfId="5197" xr:uid="{00000000-0005-0000-0000-0000CC150000}"/>
    <cellStyle name="Notiz 3 2 2 4 3 3" xfId="5198" xr:uid="{00000000-0005-0000-0000-0000CD150000}"/>
    <cellStyle name="Notiz 3 2 2 4 4" xfId="5199" xr:uid="{00000000-0005-0000-0000-0000CE150000}"/>
    <cellStyle name="Notiz 3 2 2 4 4 2" xfId="5200" xr:uid="{00000000-0005-0000-0000-0000CF150000}"/>
    <cellStyle name="Notiz 3 2 2 4 4 2 2" xfId="5201" xr:uid="{00000000-0005-0000-0000-0000D0150000}"/>
    <cellStyle name="Notiz 3 2 2 4 4 3" xfId="5202" xr:uid="{00000000-0005-0000-0000-0000D1150000}"/>
    <cellStyle name="Notiz 3 2 2 4 5" xfId="5203" xr:uid="{00000000-0005-0000-0000-0000D2150000}"/>
    <cellStyle name="Notiz 3 2 2 5" xfId="5204" xr:uid="{00000000-0005-0000-0000-0000D3150000}"/>
    <cellStyle name="Notiz 3 2 2 5 2" xfId="5205" xr:uid="{00000000-0005-0000-0000-0000D4150000}"/>
    <cellStyle name="Notiz 3 2 2 5 2 2" xfId="5206" xr:uid="{00000000-0005-0000-0000-0000D5150000}"/>
    <cellStyle name="Notiz 3 2 2 5 2 2 2" xfId="5207" xr:uid="{00000000-0005-0000-0000-0000D6150000}"/>
    <cellStyle name="Notiz 3 2 2 5 2 3" xfId="5208" xr:uid="{00000000-0005-0000-0000-0000D7150000}"/>
    <cellStyle name="Notiz 3 2 2 5 3" xfId="5209" xr:uid="{00000000-0005-0000-0000-0000D8150000}"/>
    <cellStyle name="Notiz 3 2 2 5 3 2" xfId="5210" xr:uid="{00000000-0005-0000-0000-0000D9150000}"/>
    <cellStyle name="Notiz 3 2 2 5 4" xfId="5211" xr:uid="{00000000-0005-0000-0000-0000DA150000}"/>
    <cellStyle name="Notiz 3 2 2 6" xfId="5212" xr:uid="{00000000-0005-0000-0000-0000DB150000}"/>
    <cellStyle name="Notiz 3 2 2 6 2" xfId="5213" xr:uid="{00000000-0005-0000-0000-0000DC150000}"/>
    <cellStyle name="Notiz 3 2 2 6 2 2" xfId="5214" xr:uid="{00000000-0005-0000-0000-0000DD150000}"/>
    <cellStyle name="Notiz 3 2 2 6 3" xfId="5215" xr:uid="{00000000-0005-0000-0000-0000DE150000}"/>
    <cellStyle name="Notiz 3 2 2 7" xfId="5216" xr:uid="{00000000-0005-0000-0000-0000DF150000}"/>
    <cellStyle name="Notiz 3 2 3" xfId="5217" xr:uid="{00000000-0005-0000-0000-0000E0150000}"/>
    <cellStyle name="Notiz 3 2 3 2" xfId="5218" xr:uid="{00000000-0005-0000-0000-0000E1150000}"/>
    <cellStyle name="Notiz 3 2 3 2 2" xfId="5219" xr:uid="{00000000-0005-0000-0000-0000E2150000}"/>
    <cellStyle name="Notiz 3 2 3 2 2 2" xfId="5220" xr:uid="{00000000-0005-0000-0000-0000E3150000}"/>
    <cellStyle name="Notiz 3 2 3 2 2 2 2" xfId="5221" xr:uid="{00000000-0005-0000-0000-0000E4150000}"/>
    <cellStyle name="Notiz 3 2 3 2 2 2 2 2" xfId="5222" xr:uid="{00000000-0005-0000-0000-0000E5150000}"/>
    <cellStyle name="Notiz 3 2 3 2 2 2 2 2 2" xfId="5223" xr:uid="{00000000-0005-0000-0000-0000E6150000}"/>
    <cellStyle name="Notiz 3 2 3 2 2 2 2 2 2 2" xfId="5224" xr:uid="{00000000-0005-0000-0000-0000E7150000}"/>
    <cellStyle name="Notiz 3 2 3 2 2 2 2 2 3" xfId="5225" xr:uid="{00000000-0005-0000-0000-0000E8150000}"/>
    <cellStyle name="Notiz 3 2 3 2 2 2 2 3" xfId="5226" xr:uid="{00000000-0005-0000-0000-0000E9150000}"/>
    <cellStyle name="Notiz 3 2 3 2 2 2 2 3 2" xfId="5227" xr:uid="{00000000-0005-0000-0000-0000EA150000}"/>
    <cellStyle name="Notiz 3 2 3 2 2 2 2 4" xfId="5228" xr:uid="{00000000-0005-0000-0000-0000EB150000}"/>
    <cellStyle name="Notiz 3 2 3 2 2 2 3" xfId="5229" xr:uid="{00000000-0005-0000-0000-0000EC150000}"/>
    <cellStyle name="Notiz 3 2 3 2 2 2 3 2" xfId="5230" xr:uid="{00000000-0005-0000-0000-0000ED150000}"/>
    <cellStyle name="Notiz 3 2 3 2 2 2 3 2 2" xfId="5231" xr:uid="{00000000-0005-0000-0000-0000EE150000}"/>
    <cellStyle name="Notiz 3 2 3 2 2 2 3 3" xfId="5232" xr:uid="{00000000-0005-0000-0000-0000EF150000}"/>
    <cellStyle name="Notiz 3 2 3 2 2 2 4" xfId="5233" xr:uid="{00000000-0005-0000-0000-0000F0150000}"/>
    <cellStyle name="Notiz 3 2 3 2 2 2 4 2" xfId="5234" xr:uid="{00000000-0005-0000-0000-0000F1150000}"/>
    <cellStyle name="Notiz 3 2 3 2 2 2 4 2 2" xfId="5235" xr:uid="{00000000-0005-0000-0000-0000F2150000}"/>
    <cellStyle name="Notiz 3 2 3 2 2 2 4 3" xfId="5236" xr:uid="{00000000-0005-0000-0000-0000F3150000}"/>
    <cellStyle name="Notiz 3 2 3 2 2 2 5" xfId="5237" xr:uid="{00000000-0005-0000-0000-0000F4150000}"/>
    <cellStyle name="Notiz 3 2 3 2 2 3" xfId="5238" xr:uid="{00000000-0005-0000-0000-0000F5150000}"/>
    <cellStyle name="Notiz 3 2 3 2 2 3 2" xfId="5239" xr:uid="{00000000-0005-0000-0000-0000F6150000}"/>
    <cellStyle name="Notiz 3 2 3 2 2 3 2 2" xfId="5240" xr:uid="{00000000-0005-0000-0000-0000F7150000}"/>
    <cellStyle name="Notiz 3 2 3 2 2 3 2 2 2" xfId="5241" xr:uid="{00000000-0005-0000-0000-0000F8150000}"/>
    <cellStyle name="Notiz 3 2 3 2 2 3 2 3" xfId="5242" xr:uid="{00000000-0005-0000-0000-0000F9150000}"/>
    <cellStyle name="Notiz 3 2 3 2 2 3 3" xfId="5243" xr:uid="{00000000-0005-0000-0000-0000FA150000}"/>
    <cellStyle name="Notiz 3 2 3 2 2 3 3 2" xfId="5244" xr:uid="{00000000-0005-0000-0000-0000FB150000}"/>
    <cellStyle name="Notiz 3 2 3 2 2 3 4" xfId="5245" xr:uid="{00000000-0005-0000-0000-0000FC150000}"/>
    <cellStyle name="Notiz 3 2 3 2 2 4" xfId="5246" xr:uid="{00000000-0005-0000-0000-0000FD150000}"/>
    <cellStyle name="Notiz 3 2 3 2 2 4 2" xfId="5247" xr:uid="{00000000-0005-0000-0000-0000FE150000}"/>
    <cellStyle name="Notiz 3 2 3 2 2 4 2 2" xfId="5248" xr:uid="{00000000-0005-0000-0000-0000FF150000}"/>
    <cellStyle name="Notiz 3 2 3 2 2 4 3" xfId="5249" xr:uid="{00000000-0005-0000-0000-000000160000}"/>
    <cellStyle name="Notiz 3 2 3 2 2 5" xfId="5250" xr:uid="{00000000-0005-0000-0000-000001160000}"/>
    <cellStyle name="Notiz 3 2 3 2 2 5 2" xfId="5251" xr:uid="{00000000-0005-0000-0000-000002160000}"/>
    <cellStyle name="Notiz 3 2 3 2 2 5 2 2" xfId="5252" xr:uid="{00000000-0005-0000-0000-000003160000}"/>
    <cellStyle name="Notiz 3 2 3 2 2 5 3" xfId="5253" xr:uid="{00000000-0005-0000-0000-000004160000}"/>
    <cellStyle name="Notiz 3 2 3 2 2 6" xfId="5254" xr:uid="{00000000-0005-0000-0000-000005160000}"/>
    <cellStyle name="Notiz 3 2 3 2 3" xfId="5255" xr:uid="{00000000-0005-0000-0000-000006160000}"/>
    <cellStyle name="Notiz 3 2 3 2 3 2" xfId="5256" xr:uid="{00000000-0005-0000-0000-000007160000}"/>
    <cellStyle name="Notiz 3 2 3 2 3 2 2" xfId="5257" xr:uid="{00000000-0005-0000-0000-000008160000}"/>
    <cellStyle name="Notiz 3 2 3 2 3 2 2 2" xfId="5258" xr:uid="{00000000-0005-0000-0000-000009160000}"/>
    <cellStyle name="Notiz 3 2 3 2 3 2 2 2 2" xfId="5259" xr:uid="{00000000-0005-0000-0000-00000A160000}"/>
    <cellStyle name="Notiz 3 2 3 2 3 2 2 3" xfId="5260" xr:uid="{00000000-0005-0000-0000-00000B160000}"/>
    <cellStyle name="Notiz 3 2 3 2 3 2 3" xfId="5261" xr:uid="{00000000-0005-0000-0000-00000C160000}"/>
    <cellStyle name="Notiz 3 2 3 2 3 2 3 2" xfId="5262" xr:uid="{00000000-0005-0000-0000-00000D160000}"/>
    <cellStyle name="Notiz 3 2 3 2 3 2 4" xfId="5263" xr:uid="{00000000-0005-0000-0000-00000E160000}"/>
    <cellStyle name="Notiz 3 2 3 2 3 3" xfId="5264" xr:uid="{00000000-0005-0000-0000-00000F160000}"/>
    <cellStyle name="Notiz 3 2 3 2 3 3 2" xfId="5265" xr:uid="{00000000-0005-0000-0000-000010160000}"/>
    <cellStyle name="Notiz 3 2 3 2 3 3 2 2" xfId="5266" xr:uid="{00000000-0005-0000-0000-000011160000}"/>
    <cellStyle name="Notiz 3 2 3 2 3 3 3" xfId="5267" xr:uid="{00000000-0005-0000-0000-000012160000}"/>
    <cellStyle name="Notiz 3 2 3 2 3 4" xfId="5268" xr:uid="{00000000-0005-0000-0000-000013160000}"/>
    <cellStyle name="Notiz 3 2 3 2 3 4 2" xfId="5269" xr:uid="{00000000-0005-0000-0000-000014160000}"/>
    <cellStyle name="Notiz 3 2 3 2 3 4 2 2" xfId="5270" xr:uid="{00000000-0005-0000-0000-000015160000}"/>
    <cellStyle name="Notiz 3 2 3 2 3 4 3" xfId="5271" xr:uid="{00000000-0005-0000-0000-000016160000}"/>
    <cellStyle name="Notiz 3 2 3 2 3 5" xfId="5272" xr:uid="{00000000-0005-0000-0000-000017160000}"/>
    <cellStyle name="Notiz 3 2 3 2 4" xfId="5273" xr:uid="{00000000-0005-0000-0000-000018160000}"/>
    <cellStyle name="Notiz 3 2 3 2 4 2" xfId="5274" xr:uid="{00000000-0005-0000-0000-000019160000}"/>
    <cellStyle name="Notiz 3 2 3 2 4 2 2" xfId="5275" xr:uid="{00000000-0005-0000-0000-00001A160000}"/>
    <cellStyle name="Notiz 3 2 3 2 4 2 2 2" xfId="5276" xr:uid="{00000000-0005-0000-0000-00001B160000}"/>
    <cellStyle name="Notiz 3 2 3 2 4 2 3" xfId="5277" xr:uid="{00000000-0005-0000-0000-00001C160000}"/>
    <cellStyle name="Notiz 3 2 3 2 4 3" xfId="5278" xr:uid="{00000000-0005-0000-0000-00001D160000}"/>
    <cellStyle name="Notiz 3 2 3 2 4 3 2" xfId="5279" xr:uid="{00000000-0005-0000-0000-00001E160000}"/>
    <cellStyle name="Notiz 3 2 3 2 4 4" xfId="5280" xr:uid="{00000000-0005-0000-0000-00001F160000}"/>
    <cellStyle name="Notiz 3 2 3 2 5" xfId="5281" xr:uid="{00000000-0005-0000-0000-000020160000}"/>
    <cellStyle name="Notiz 3 2 3 2 5 2" xfId="5282" xr:uid="{00000000-0005-0000-0000-000021160000}"/>
    <cellStyle name="Notiz 3 2 3 2 5 2 2" xfId="5283" xr:uid="{00000000-0005-0000-0000-000022160000}"/>
    <cellStyle name="Notiz 3 2 3 2 5 3" xfId="5284" xr:uid="{00000000-0005-0000-0000-000023160000}"/>
    <cellStyle name="Notiz 3 2 3 2 6" xfId="5285" xr:uid="{00000000-0005-0000-0000-000024160000}"/>
    <cellStyle name="Notiz 3 2 3 2 6 2" xfId="5286" xr:uid="{00000000-0005-0000-0000-000025160000}"/>
    <cellStyle name="Notiz 3 2 3 3" xfId="5287" xr:uid="{00000000-0005-0000-0000-000026160000}"/>
    <cellStyle name="Notiz 3 2 3 3 2" xfId="5288" xr:uid="{00000000-0005-0000-0000-000027160000}"/>
    <cellStyle name="Notiz 3 2 3 3 2 2" xfId="5289" xr:uid="{00000000-0005-0000-0000-000028160000}"/>
    <cellStyle name="Notiz 3 2 3 3 2 2 2" xfId="5290" xr:uid="{00000000-0005-0000-0000-000029160000}"/>
    <cellStyle name="Notiz 3 2 3 3 2 2 2 2" xfId="5291" xr:uid="{00000000-0005-0000-0000-00002A160000}"/>
    <cellStyle name="Notiz 3 2 3 3 2 2 3" xfId="5292" xr:uid="{00000000-0005-0000-0000-00002B160000}"/>
    <cellStyle name="Notiz 3 2 3 3 2 3" xfId="5293" xr:uid="{00000000-0005-0000-0000-00002C160000}"/>
    <cellStyle name="Notiz 3 2 3 3 2 3 2" xfId="5294" xr:uid="{00000000-0005-0000-0000-00002D160000}"/>
    <cellStyle name="Notiz 3 2 3 3 2 4" xfId="5295" xr:uid="{00000000-0005-0000-0000-00002E160000}"/>
    <cellStyle name="Notiz 3 2 3 3 3" xfId="5296" xr:uid="{00000000-0005-0000-0000-00002F160000}"/>
    <cellStyle name="Notiz 3 2 3 3 3 2" xfId="5297" xr:uid="{00000000-0005-0000-0000-000030160000}"/>
    <cellStyle name="Notiz 3 2 3 3 3 2 2" xfId="5298" xr:uid="{00000000-0005-0000-0000-000031160000}"/>
    <cellStyle name="Notiz 3 2 3 3 3 3" xfId="5299" xr:uid="{00000000-0005-0000-0000-000032160000}"/>
    <cellStyle name="Notiz 3 2 3 3 4" xfId="5300" xr:uid="{00000000-0005-0000-0000-000033160000}"/>
    <cellStyle name="Notiz 3 2 3 3 4 2" xfId="5301" xr:uid="{00000000-0005-0000-0000-000034160000}"/>
    <cellStyle name="Notiz 3 2 3 3 4 2 2" xfId="5302" xr:uid="{00000000-0005-0000-0000-000035160000}"/>
    <cellStyle name="Notiz 3 2 3 3 4 3" xfId="5303" xr:uid="{00000000-0005-0000-0000-000036160000}"/>
    <cellStyle name="Notiz 3 2 3 3 5" xfId="5304" xr:uid="{00000000-0005-0000-0000-000037160000}"/>
    <cellStyle name="Notiz 3 2 3 4" xfId="5305" xr:uid="{00000000-0005-0000-0000-000038160000}"/>
    <cellStyle name="Notiz 3 2 3 4 2" xfId="5306" xr:uid="{00000000-0005-0000-0000-000039160000}"/>
    <cellStyle name="Notiz 3 2 3 4 2 2" xfId="5307" xr:uid="{00000000-0005-0000-0000-00003A160000}"/>
    <cellStyle name="Notiz 3 2 3 4 2 2 2" xfId="5308" xr:uid="{00000000-0005-0000-0000-00003B160000}"/>
    <cellStyle name="Notiz 3 2 3 4 2 3" xfId="5309" xr:uid="{00000000-0005-0000-0000-00003C160000}"/>
    <cellStyle name="Notiz 3 2 3 4 3" xfId="5310" xr:uid="{00000000-0005-0000-0000-00003D160000}"/>
    <cellStyle name="Notiz 3 2 3 4 3 2" xfId="5311" xr:uid="{00000000-0005-0000-0000-00003E160000}"/>
    <cellStyle name="Notiz 3 2 3 4 4" xfId="5312" xr:uid="{00000000-0005-0000-0000-00003F160000}"/>
    <cellStyle name="Notiz 3 2 3 5" xfId="5313" xr:uid="{00000000-0005-0000-0000-000040160000}"/>
    <cellStyle name="Notiz 3 2 3 5 2" xfId="5314" xr:uid="{00000000-0005-0000-0000-000041160000}"/>
    <cellStyle name="Notiz 3 2 3 5 2 2" xfId="5315" xr:uid="{00000000-0005-0000-0000-000042160000}"/>
    <cellStyle name="Notiz 3 2 3 5 3" xfId="5316" xr:uid="{00000000-0005-0000-0000-000043160000}"/>
    <cellStyle name="Notiz 3 2 3 6" xfId="5317" xr:uid="{00000000-0005-0000-0000-000044160000}"/>
    <cellStyle name="Notiz 3 2 4" xfId="5318" xr:uid="{00000000-0005-0000-0000-000045160000}"/>
    <cellStyle name="Notiz 3 2 4 2" xfId="5319" xr:uid="{00000000-0005-0000-0000-000046160000}"/>
    <cellStyle name="Notiz 3 2 4 2 2" xfId="5320" xr:uid="{00000000-0005-0000-0000-000047160000}"/>
    <cellStyle name="Notiz 3 2 4 2 2 2" xfId="5321" xr:uid="{00000000-0005-0000-0000-000048160000}"/>
    <cellStyle name="Notiz 3 2 4 2 2 2 2" xfId="5322" xr:uid="{00000000-0005-0000-0000-000049160000}"/>
    <cellStyle name="Notiz 3 2 4 2 2 2 2 2" xfId="5323" xr:uid="{00000000-0005-0000-0000-00004A160000}"/>
    <cellStyle name="Notiz 3 2 4 2 2 2 2 2 2" xfId="5324" xr:uid="{00000000-0005-0000-0000-00004B160000}"/>
    <cellStyle name="Notiz 3 2 4 2 2 2 2 2 2 2" xfId="5325" xr:uid="{00000000-0005-0000-0000-00004C160000}"/>
    <cellStyle name="Notiz 3 2 4 2 2 2 2 2 3" xfId="5326" xr:uid="{00000000-0005-0000-0000-00004D160000}"/>
    <cellStyle name="Notiz 3 2 4 2 2 2 2 3" xfId="5327" xr:uid="{00000000-0005-0000-0000-00004E160000}"/>
    <cellStyle name="Notiz 3 2 4 2 2 2 2 3 2" xfId="5328" xr:uid="{00000000-0005-0000-0000-00004F160000}"/>
    <cellStyle name="Notiz 3 2 4 2 2 2 2 4" xfId="5329" xr:uid="{00000000-0005-0000-0000-000050160000}"/>
    <cellStyle name="Notiz 3 2 4 2 2 2 3" xfId="5330" xr:uid="{00000000-0005-0000-0000-000051160000}"/>
    <cellStyle name="Notiz 3 2 4 2 2 2 3 2" xfId="5331" xr:uid="{00000000-0005-0000-0000-000052160000}"/>
    <cellStyle name="Notiz 3 2 4 2 2 2 3 2 2" xfId="5332" xr:uid="{00000000-0005-0000-0000-000053160000}"/>
    <cellStyle name="Notiz 3 2 4 2 2 2 3 3" xfId="5333" xr:uid="{00000000-0005-0000-0000-000054160000}"/>
    <cellStyle name="Notiz 3 2 4 2 2 2 4" xfId="5334" xr:uid="{00000000-0005-0000-0000-000055160000}"/>
    <cellStyle name="Notiz 3 2 4 2 2 2 4 2" xfId="5335" xr:uid="{00000000-0005-0000-0000-000056160000}"/>
    <cellStyle name="Notiz 3 2 4 2 2 2 4 2 2" xfId="5336" xr:uid="{00000000-0005-0000-0000-000057160000}"/>
    <cellStyle name="Notiz 3 2 4 2 2 2 4 3" xfId="5337" xr:uid="{00000000-0005-0000-0000-000058160000}"/>
    <cellStyle name="Notiz 3 2 4 2 2 2 5" xfId="5338" xr:uid="{00000000-0005-0000-0000-000059160000}"/>
    <cellStyle name="Notiz 3 2 4 2 2 3" xfId="5339" xr:uid="{00000000-0005-0000-0000-00005A160000}"/>
    <cellStyle name="Notiz 3 2 4 2 2 3 2" xfId="5340" xr:uid="{00000000-0005-0000-0000-00005B160000}"/>
    <cellStyle name="Notiz 3 2 4 2 2 3 2 2" xfId="5341" xr:uid="{00000000-0005-0000-0000-00005C160000}"/>
    <cellStyle name="Notiz 3 2 4 2 2 3 2 2 2" xfId="5342" xr:uid="{00000000-0005-0000-0000-00005D160000}"/>
    <cellStyle name="Notiz 3 2 4 2 2 3 2 3" xfId="5343" xr:uid="{00000000-0005-0000-0000-00005E160000}"/>
    <cellStyle name="Notiz 3 2 4 2 2 3 3" xfId="5344" xr:uid="{00000000-0005-0000-0000-00005F160000}"/>
    <cellStyle name="Notiz 3 2 4 2 2 3 3 2" xfId="5345" xr:uid="{00000000-0005-0000-0000-000060160000}"/>
    <cellStyle name="Notiz 3 2 4 2 2 3 4" xfId="5346" xr:uid="{00000000-0005-0000-0000-000061160000}"/>
    <cellStyle name="Notiz 3 2 4 2 2 4" xfId="5347" xr:uid="{00000000-0005-0000-0000-000062160000}"/>
    <cellStyle name="Notiz 3 2 4 2 2 4 2" xfId="5348" xr:uid="{00000000-0005-0000-0000-000063160000}"/>
    <cellStyle name="Notiz 3 2 4 2 2 4 2 2" xfId="5349" xr:uid="{00000000-0005-0000-0000-000064160000}"/>
    <cellStyle name="Notiz 3 2 4 2 2 4 3" xfId="5350" xr:uid="{00000000-0005-0000-0000-000065160000}"/>
    <cellStyle name="Notiz 3 2 4 2 2 5" xfId="5351" xr:uid="{00000000-0005-0000-0000-000066160000}"/>
    <cellStyle name="Notiz 3 2 4 2 2 5 2" xfId="5352" xr:uid="{00000000-0005-0000-0000-000067160000}"/>
    <cellStyle name="Notiz 3 2 4 2 2 5 2 2" xfId="5353" xr:uid="{00000000-0005-0000-0000-000068160000}"/>
    <cellStyle name="Notiz 3 2 4 2 2 5 3" xfId="5354" xr:uid="{00000000-0005-0000-0000-000069160000}"/>
    <cellStyle name="Notiz 3 2 4 2 2 6" xfId="5355" xr:uid="{00000000-0005-0000-0000-00006A160000}"/>
    <cellStyle name="Notiz 3 2 4 2 3" xfId="5356" xr:uid="{00000000-0005-0000-0000-00006B160000}"/>
    <cellStyle name="Notiz 3 2 4 2 3 2" xfId="5357" xr:uid="{00000000-0005-0000-0000-00006C160000}"/>
    <cellStyle name="Notiz 3 2 4 2 3 2 2" xfId="5358" xr:uid="{00000000-0005-0000-0000-00006D160000}"/>
    <cellStyle name="Notiz 3 2 4 2 3 2 2 2" xfId="5359" xr:uid="{00000000-0005-0000-0000-00006E160000}"/>
    <cellStyle name="Notiz 3 2 4 2 3 2 2 2 2" xfId="5360" xr:uid="{00000000-0005-0000-0000-00006F160000}"/>
    <cellStyle name="Notiz 3 2 4 2 3 2 2 2 2 2" xfId="5361" xr:uid="{00000000-0005-0000-0000-000070160000}"/>
    <cellStyle name="Notiz 3 2 4 2 3 2 2 2 2 2 2" xfId="5362" xr:uid="{00000000-0005-0000-0000-000071160000}"/>
    <cellStyle name="Notiz 3 2 4 2 3 2 2 2 2 3" xfId="5363" xr:uid="{00000000-0005-0000-0000-000072160000}"/>
    <cellStyle name="Notiz 3 2 4 2 3 2 2 2 3" xfId="5364" xr:uid="{00000000-0005-0000-0000-000073160000}"/>
    <cellStyle name="Notiz 3 2 4 2 3 2 2 2 3 2" xfId="5365" xr:uid="{00000000-0005-0000-0000-000074160000}"/>
    <cellStyle name="Notiz 3 2 4 2 3 2 2 2 4" xfId="5366" xr:uid="{00000000-0005-0000-0000-000075160000}"/>
    <cellStyle name="Notiz 3 2 4 2 3 2 2 3" xfId="5367" xr:uid="{00000000-0005-0000-0000-000076160000}"/>
    <cellStyle name="Notiz 3 2 4 2 3 2 2 3 2" xfId="5368" xr:uid="{00000000-0005-0000-0000-000077160000}"/>
    <cellStyle name="Notiz 3 2 4 2 3 2 2 3 2 2" xfId="5369" xr:uid="{00000000-0005-0000-0000-000078160000}"/>
    <cellStyle name="Notiz 3 2 4 2 3 2 2 3 3" xfId="5370" xr:uid="{00000000-0005-0000-0000-000079160000}"/>
    <cellStyle name="Notiz 3 2 4 2 3 2 2 4" xfId="5371" xr:uid="{00000000-0005-0000-0000-00007A160000}"/>
    <cellStyle name="Notiz 3 2 4 2 3 2 2 4 2" xfId="5372" xr:uid="{00000000-0005-0000-0000-00007B160000}"/>
    <cellStyle name="Notiz 3 2 4 2 3 2 2 4 2 2" xfId="5373" xr:uid="{00000000-0005-0000-0000-00007C160000}"/>
    <cellStyle name="Notiz 3 2 4 2 3 2 2 4 3" xfId="5374" xr:uid="{00000000-0005-0000-0000-00007D160000}"/>
    <cellStyle name="Notiz 3 2 4 2 3 2 2 5" xfId="5375" xr:uid="{00000000-0005-0000-0000-00007E160000}"/>
    <cellStyle name="Notiz 3 2 4 2 3 2 3" xfId="5376" xr:uid="{00000000-0005-0000-0000-00007F160000}"/>
    <cellStyle name="Notiz 3 2 4 2 3 2 3 2" xfId="5377" xr:uid="{00000000-0005-0000-0000-000080160000}"/>
    <cellStyle name="Notiz 3 2 4 2 3 2 3 2 2" xfId="5378" xr:uid="{00000000-0005-0000-0000-000081160000}"/>
    <cellStyle name="Notiz 3 2 4 2 3 2 3 2 2 2" xfId="5379" xr:uid="{00000000-0005-0000-0000-000082160000}"/>
    <cellStyle name="Notiz 3 2 4 2 3 2 3 2 3" xfId="5380" xr:uid="{00000000-0005-0000-0000-000083160000}"/>
    <cellStyle name="Notiz 3 2 4 2 3 2 3 3" xfId="5381" xr:uid="{00000000-0005-0000-0000-000084160000}"/>
    <cellStyle name="Notiz 3 2 4 2 3 2 3 3 2" xfId="5382" xr:uid="{00000000-0005-0000-0000-000085160000}"/>
    <cellStyle name="Notiz 3 2 4 2 3 2 3 4" xfId="5383" xr:uid="{00000000-0005-0000-0000-000086160000}"/>
    <cellStyle name="Notiz 3 2 4 2 3 2 4" xfId="5384" xr:uid="{00000000-0005-0000-0000-000087160000}"/>
    <cellStyle name="Notiz 3 2 4 2 3 2 4 2" xfId="5385" xr:uid="{00000000-0005-0000-0000-000088160000}"/>
    <cellStyle name="Notiz 3 2 4 2 3 2 4 2 2" xfId="5386" xr:uid="{00000000-0005-0000-0000-000089160000}"/>
    <cellStyle name="Notiz 3 2 4 2 3 2 4 3" xfId="5387" xr:uid="{00000000-0005-0000-0000-00008A160000}"/>
    <cellStyle name="Notiz 3 2 4 2 3 2 5" xfId="5388" xr:uid="{00000000-0005-0000-0000-00008B160000}"/>
    <cellStyle name="Notiz 3 2 4 2 3 2 5 2" xfId="5389" xr:uid="{00000000-0005-0000-0000-00008C160000}"/>
    <cellStyle name="Notiz 3 2 4 2 3 2 5 2 2" xfId="5390" xr:uid="{00000000-0005-0000-0000-00008D160000}"/>
    <cellStyle name="Notiz 3 2 4 2 3 2 5 3" xfId="5391" xr:uid="{00000000-0005-0000-0000-00008E160000}"/>
    <cellStyle name="Notiz 3 2 4 2 3 2 6" xfId="5392" xr:uid="{00000000-0005-0000-0000-00008F160000}"/>
    <cellStyle name="Notiz 3 2 4 2 3 3" xfId="5393" xr:uid="{00000000-0005-0000-0000-000090160000}"/>
    <cellStyle name="Notiz 3 2 4 2 3 3 2" xfId="5394" xr:uid="{00000000-0005-0000-0000-000091160000}"/>
    <cellStyle name="Notiz 3 2 4 2 3 3 2 2" xfId="5395" xr:uid="{00000000-0005-0000-0000-000092160000}"/>
    <cellStyle name="Notiz 3 2 4 2 3 3 2 2 2" xfId="5396" xr:uid="{00000000-0005-0000-0000-000093160000}"/>
    <cellStyle name="Notiz 3 2 4 2 3 3 2 2 2 2" xfId="5397" xr:uid="{00000000-0005-0000-0000-000094160000}"/>
    <cellStyle name="Notiz 3 2 4 2 3 3 2 2 3" xfId="5398" xr:uid="{00000000-0005-0000-0000-000095160000}"/>
    <cellStyle name="Notiz 3 2 4 2 3 3 2 3" xfId="5399" xr:uid="{00000000-0005-0000-0000-000096160000}"/>
    <cellStyle name="Notiz 3 2 4 2 3 3 2 3 2" xfId="5400" xr:uid="{00000000-0005-0000-0000-000097160000}"/>
    <cellStyle name="Notiz 3 2 4 2 3 3 2 4" xfId="5401" xr:uid="{00000000-0005-0000-0000-000098160000}"/>
    <cellStyle name="Notiz 3 2 4 2 3 3 3" xfId="5402" xr:uid="{00000000-0005-0000-0000-000099160000}"/>
    <cellStyle name="Notiz 3 2 4 2 3 3 3 2" xfId="5403" xr:uid="{00000000-0005-0000-0000-00009A160000}"/>
    <cellStyle name="Notiz 3 2 4 2 3 3 3 2 2" xfId="5404" xr:uid="{00000000-0005-0000-0000-00009B160000}"/>
    <cellStyle name="Notiz 3 2 4 2 3 3 3 3" xfId="5405" xr:uid="{00000000-0005-0000-0000-00009C160000}"/>
    <cellStyle name="Notiz 3 2 4 2 3 3 4" xfId="5406" xr:uid="{00000000-0005-0000-0000-00009D160000}"/>
    <cellStyle name="Notiz 3 2 4 2 3 3 4 2" xfId="5407" xr:uid="{00000000-0005-0000-0000-00009E160000}"/>
    <cellStyle name="Notiz 3 2 4 2 3 3 4 2 2" xfId="5408" xr:uid="{00000000-0005-0000-0000-00009F160000}"/>
    <cellStyle name="Notiz 3 2 4 2 3 3 4 3" xfId="5409" xr:uid="{00000000-0005-0000-0000-0000A0160000}"/>
    <cellStyle name="Notiz 3 2 4 2 3 3 5" xfId="5410" xr:uid="{00000000-0005-0000-0000-0000A1160000}"/>
    <cellStyle name="Notiz 3 2 4 2 3 4" xfId="5411" xr:uid="{00000000-0005-0000-0000-0000A2160000}"/>
    <cellStyle name="Notiz 3 2 4 2 3 4 2" xfId="5412" xr:uid="{00000000-0005-0000-0000-0000A3160000}"/>
    <cellStyle name="Notiz 3 2 4 2 3 4 2 2" xfId="5413" xr:uid="{00000000-0005-0000-0000-0000A4160000}"/>
    <cellStyle name="Notiz 3 2 4 2 3 4 2 2 2" xfId="5414" xr:uid="{00000000-0005-0000-0000-0000A5160000}"/>
    <cellStyle name="Notiz 3 2 4 2 3 4 2 3" xfId="5415" xr:uid="{00000000-0005-0000-0000-0000A6160000}"/>
    <cellStyle name="Notiz 3 2 4 2 3 4 3" xfId="5416" xr:uid="{00000000-0005-0000-0000-0000A7160000}"/>
    <cellStyle name="Notiz 3 2 4 2 3 4 3 2" xfId="5417" xr:uid="{00000000-0005-0000-0000-0000A8160000}"/>
    <cellStyle name="Notiz 3 2 4 2 3 4 4" xfId="5418" xr:uid="{00000000-0005-0000-0000-0000A9160000}"/>
    <cellStyle name="Notiz 3 2 4 2 3 5" xfId="5419" xr:uid="{00000000-0005-0000-0000-0000AA160000}"/>
    <cellStyle name="Notiz 3 2 4 2 3 5 2" xfId="5420" xr:uid="{00000000-0005-0000-0000-0000AB160000}"/>
    <cellStyle name="Notiz 3 2 4 2 3 5 2 2" xfId="5421" xr:uid="{00000000-0005-0000-0000-0000AC160000}"/>
    <cellStyle name="Notiz 3 2 4 2 3 5 3" xfId="5422" xr:uid="{00000000-0005-0000-0000-0000AD160000}"/>
    <cellStyle name="Notiz 3 2 4 2 3 6" xfId="5423" xr:uid="{00000000-0005-0000-0000-0000AE160000}"/>
    <cellStyle name="Notiz 3 2 4 2 3 6 2" xfId="5424" xr:uid="{00000000-0005-0000-0000-0000AF160000}"/>
    <cellStyle name="Notiz 3 2 4 2 3 6 2 2" xfId="5425" xr:uid="{00000000-0005-0000-0000-0000B0160000}"/>
    <cellStyle name="Notiz 3 2 4 2 3 6 3" xfId="5426" xr:uid="{00000000-0005-0000-0000-0000B1160000}"/>
    <cellStyle name="Notiz 3 2 4 2 3 7" xfId="5427" xr:uid="{00000000-0005-0000-0000-0000B2160000}"/>
    <cellStyle name="Notiz 3 2 4 2 4" xfId="5428" xr:uid="{00000000-0005-0000-0000-0000B3160000}"/>
    <cellStyle name="Notiz 3 2 4 2 4 2" xfId="5429" xr:uid="{00000000-0005-0000-0000-0000B4160000}"/>
    <cellStyle name="Notiz 3 2 4 2 4 2 2" xfId="5430" xr:uid="{00000000-0005-0000-0000-0000B5160000}"/>
    <cellStyle name="Notiz 3 2 4 2 4 2 2 2" xfId="5431" xr:uid="{00000000-0005-0000-0000-0000B6160000}"/>
    <cellStyle name="Notiz 3 2 4 2 4 2 2 2 2" xfId="5432" xr:uid="{00000000-0005-0000-0000-0000B7160000}"/>
    <cellStyle name="Notiz 3 2 4 2 4 2 2 3" xfId="5433" xr:uid="{00000000-0005-0000-0000-0000B8160000}"/>
    <cellStyle name="Notiz 3 2 4 2 4 2 3" xfId="5434" xr:uid="{00000000-0005-0000-0000-0000B9160000}"/>
    <cellStyle name="Notiz 3 2 4 2 4 2 3 2" xfId="5435" xr:uid="{00000000-0005-0000-0000-0000BA160000}"/>
    <cellStyle name="Notiz 3 2 4 2 4 2 4" xfId="5436" xr:uid="{00000000-0005-0000-0000-0000BB160000}"/>
    <cellStyle name="Notiz 3 2 4 2 4 3" xfId="5437" xr:uid="{00000000-0005-0000-0000-0000BC160000}"/>
    <cellStyle name="Notiz 3 2 4 2 4 3 2" xfId="5438" xr:uid="{00000000-0005-0000-0000-0000BD160000}"/>
    <cellStyle name="Notiz 3 2 4 2 4 3 2 2" xfId="5439" xr:uid="{00000000-0005-0000-0000-0000BE160000}"/>
    <cellStyle name="Notiz 3 2 4 2 4 3 3" xfId="5440" xr:uid="{00000000-0005-0000-0000-0000BF160000}"/>
    <cellStyle name="Notiz 3 2 4 2 4 4" xfId="5441" xr:uid="{00000000-0005-0000-0000-0000C0160000}"/>
    <cellStyle name="Notiz 3 2 4 2 4 4 2" xfId="5442" xr:uid="{00000000-0005-0000-0000-0000C1160000}"/>
    <cellStyle name="Notiz 3 2 4 2 4 4 2 2" xfId="5443" xr:uid="{00000000-0005-0000-0000-0000C2160000}"/>
    <cellStyle name="Notiz 3 2 4 2 4 4 3" xfId="5444" xr:uid="{00000000-0005-0000-0000-0000C3160000}"/>
    <cellStyle name="Notiz 3 2 4 2 4 5" xfId="5445" xr:uid="{00000000-0005-0000-0000-0000C4160000}"/>
    <cellStyle name="Notiz 3 2 4 2 5" xfId="5446" xr:uid="{00000000-0005-0000-0000-0000C5160000}"/>
    <cellStyle name="Notiz 3 2 4 2 5 2" xfId="5447" xr:uid="{00000000-0005-0000-0000-0000C6160000}"/>
    <cellStyle name="Notiz 3 2 4 2 5 2 2" xfId="5448" xr:uid="{00000000-0005-0000-0000-0000C7160000}"/>
    <cellStyle name="Notiz 3 2 4 2 5 2 2 2" xfId="5449" xr:uid="{00000000-0005-0000-0000-0000C8160000}"/>
    <cellStyle name="Notiz 3 2 4 2 5 2 3" xfId="5450" xr:uid="{00000000-0005-0000-0000-0000C9160000}"/>
    <cellStyle name="Notiz 3 2 4 2 5 3" xfId="5451" xr:uid="{00000000-0005-0000-0000-0000CA160000}"/>
    <cellStyle name="Notiz 3 2 4 2 5 3 2" xfId="5452" xr:uid="{00000000-0005-0000-0000-0000CB160000}"/>
    <cellStyle name="Notiz 3 2 4 2 5 4" xfId="5453" xr:uid="{00000000-0005-0000-0000-0000CC160000}"/>
    <cellStyle name="Notiz 3 2 4 2 6" xfId="5454" xr:uid="{00000000-0005-0000-0000-0000CD160000}"/>
    <cellStyle name="Notiz 3 2 4 2 6 2" xfId="5455" xr:uid="{00000000-0005-0000-0000-0000CE160000}"/>
    <cellStyle name="Notiz 3 2 4 2 6 2 2" xfId="5456" xr:uid="{00000000-0005-0000-0000-0000CF160000}"/>
    <cellStyle name="Notiz 3 2 4 2 6 3" xfId="5457" xr:uid="{00000000-0005-0000-0000-0000D0160000}"/>
    <cellStyle name="Notiz 3 2 4 2 7" xfId="5458" xr:uid="{00000000-0005-0000-0000-0000D1160000}"/>
    <cellStyle name="Notiz 3 2 4 2 7 2" xfId="5459" xr:uid="{00000000-0005-0000-0000-0000D2160000}"/>
    <cellStyle name="Notiz 3 2 4 3" xfId="5460" xr:uid="{00000000-0005-0000-0000-0000D3160000}"/>
    <cellStyle name="Notiz 3 2 4 3 2" xfId="5461" xr:uid="{00000000-0005-0000-0000-0000D4160000}"/>
    <cellStyle name="Notiz 3 2 4 3 2 2" xfId="5462" xr:uid="{00000000-0005-0000-0000-0000D5160000}"/>
    <cellStyle name="Notiz 3 2 4 3 2 2 2" xfId="5463" xr:uid="{00000000-0005-0000-0000-0000D6160000}"/>
    <cellStyle name="Notiz 3 2 4 3 2 2 2 2" xfId="5464" xr:uid="{00000000-0005-0000-0000-0000D7160000}"/>
    <cellStyle name="Notiz 3 2 4 3 2 2 2 2 2" xfId="5465" xr:uid="{00000000-0005-0000-0000-0000D8160000}"/>
    <cellStyle name="Notiz 3 2 4 3 2 2 2 2 2 2" xfId="5466" xr:uid="{00000000-0005-0000-0000-0000D9160000}"/>
    <cellStyle name="Notiz 3 2 4 3 2 2 2 2 3" xfId="5467" xr:uid="{00000000-0005-0000-0000-0000DA160000}"/>
    <cellStyle name="Notiz 3 2 4 3 2 2 2 3" xfId="5468" xr:uid="{00000000-0005-0000-0000-0000DB160000}"/>
    <cellStyle name="Notiz 3 2 4 3 2 2 2 3 2" xfId="5469" xr:uid="{00000000-0005-0000-0000-0000DC160000}"/>
    <cellStyle name="Notiz 3 2 4 3 2 2 2 4" xfId="5470" xr:uid="{00000000-0005-0000-0000-0000DD160000}"/>
    <cellStyle name="Notiz 3 2 4 3 2 2 3" xfId="5471" xr:uid="{00000000-0005-0000-0000-0000DE160000}"/>
    <cellStyle name="Notiz 3 2 4 3 2 2 3 2" xfId="5472" xr:uid="{00000000-0005-0000-0000-0000DF160000}"/>
    <cellStyle name="Notiz 3 2 4 3 2 2 3 2 2" xfId="5473" xr:uid="{00000000-0005-0000-0000-0000E0160000}"/>
    <cellStyle name="Notiz 3 2 4 3 2 2 3 3" xfId="5474" xr:uid="{00000000-0005-0000-0000-0000E1160000}"/>
    <cellStyle name="Notiz 3 2 4 3 2 2 4" xfId="5475" xr:uid="{00000000-0005-0000-0000-0000E2160000}"/>
    <cellStyle name="Notiz 3 2 4 3 2 2 4 2" xfId="5476" xr:uid="{00000000-0005-0000-0000-0000E3160000}"/>
    <cellStyle name="Notiz 3 2 4 3 2 2 4 2 2" xfId="5477" xr:uid="{00000000-0005-0000-0000-0000E4160000}"/>
    <cellStyle name="Notiz 3 2 4 3 2 2 4 3" xfId="5478" xr:uid="{00000000-0005-0000-0000-0000E5160000}"/>
    <cellStyle name="Notiz 3 2 4 3 2 2 5" xfId="5479" xr:uid="{00000000-0005-0000-0000-0000E6160000}"/>
    <cellStyle name="Notiz 3 2 4 3 2 3" xfId="5480" xr:uid="{00000000-0005-0000-0000-0000E7160000}"/>
    <cellStyle name="Notiz 3 2 4 3 2 3 2" xfId="5481" xr:uid="{00000000-0005-0000-0000-0000E8160000}"/>
    <cellStyle name="Notiz 3 2 4 3 2 3 2 2" xfId="5482" xr:uid="{00000000-0005-0000-0000-0000E9160000}"/>
    <cellStyle name="Notiz 3 2 4 3 2 3 2 2 2" xfId="5483" xr:uid="{00000000-0005-0000-0000-0000EA160000}"/>
    <cellStyle name="Notiz 3 2 4 3 2 3 2 3" xfId="5484" xr:uid="{00000000-0005-0000-0000-0000EB160000}"/>
    <cellStyle name="Notiz 3 2 4 3 2 3 3" xfId="5485" xr:uid="{00000000-0005-0000-0000-0000EC160000}"/>
    <cellStyle name="Notiz 3 2 4 3 2 3 3 2" xfId="5486" xr:uid="{00000000-0005-0000-0000-0000ED160000}"/>
    <cellStyle name="Notiz 3 2 4 3 2 3 4" xfId="5487" xr:uid="{00000000-0005-0000-0000-0000EE160000}"/>
    <cellStyle name="Notiz 3 2 4 3 2 4" xfId="5488" xr:uid="{00000000-0005-0000-0000-0000EF160000}"/>
    <cellStyle name="Notiz 3 2 4 3 2 4 2" xfId="5489" xr:uid="{00000000-0005-0000-0000-0000F0160000}"/>
    <cellStyle name="Notiz 3 2 4 3 2 4 2 2" xfId="5490" xr:uid="{00000000-0005-0000-0000-0000F1160000}"/>
    <cellStyle name="Notiz 3 2 4 3 2 4 3" xfId="5491" xr:uid="{00000000-0005-0000-0000-0000F2160000}"/>
    <cellStyle name="Notiz 3 2 4 3 2 5" xfId="5492" xr:uid="{00000000-0005-0000-0000-0000F3160000}"/>
    <cellStyle name="Notiz 3 2 4 3 2 5 2" xfId="5493" xr:uid="{00000000-0005-0000-0000-0000F4160000}"/>
    <cellStyle name="Notiz 3 2 4 3 2 5 2 2" xfId="5494" xr:uid="{00000000-0005-0000-0000-0000F5160000}"/>
    <cellStyle name="Notiz 3 2 4 3 2 5 3" xfId="5495" xr:uid="{00000000-0005-0000-0000-0000F6160000}"/>
    <cellStyle name="Notiz 3 2 4 3 2 6" xfId="5496" xr:uid="{00000000-0005-0000-0000-0000F7160000}"/>
    <cellStyle name="Notiz 3 2 4 3 3" xfId="5497" xr:uid="{00000000-0005-0000-0000-0000F8160000}"/>
    <cellStyle name="Notiz 3 2 4 3 3 2" xfId="5498" xr:uid="{00000000-0005-0000-0000-0000F9160000}"/>
    <cellStyle name="Notiz 3 2 4 3 3 2 2" xfId="5499" xr:uid="{00000000-0005-0000-0000-0000FA160000}"/>
    <cellStyle name="Notiz 3 2 4 3 3 2 2 2" xfId="5500" xr:uid="{00000000-0005-0000-0000-0000FB160000}"/>
    <cellStyle name="Notiz 3 2 4 3 3 2 2 2 2" xfId="5501" xr:uid="{00000000-0005-0000-0000-0000FC160000}"/>
    <cellStyle name="Notiz 3 2 4 3 3 2 2 3" xfId="5502" xr:uid="{00000000-0005-0000-0000-0000FD160000}"/>
    <cellStyle name="Notiz 3 2 4 3 3 2 3" xfId="5503" xr:uid="{00000000-0005-0000-0000-0000FE160000}"/>
    <cellStyle name="Notiz 3 2 4 3 3 2 3 2" xfId="5504" xr:uid="{00000000-0005-0000-0000-0000FF160000}"/>
    <cellStyle name="Notiz 3 2 4 3 3 2 4" xfId="5505" xr:uid="{00000000-0005-0000-0000-000000170000}"/>
    <cellStyle name="Notiz 3 2 4 3 3 3" xfId="5506" xr:uid="{00000000-0005-0000-0000-000001170000}"/>
    <cellStyle name="Notiz 3 2 4 3 3 3 2" xfId="5507" xr:uid="{00000000-0005-0000-0000-000002170000}"/>
    <cellStyle name="Notiz 3 2 4 3 3 3 2 2" xfId="5508" xr:uid="{00000000-0005-0000-0000-000003170000}"/>
    <cellStyle name="Notiz 3 2 4 3 3 3 3" xfId="5509" xr:uid="{00000000-0005-0000-0000-000004170000}"/>
    <cellStyle name="Notiz 3 2 4 3 3 4" xfId="5510" xr:uid="{00000000-0005-0000-0000-000005170000}"/>
    <cellStyle name="Notiz 3 2 4 3 3 4 2" xfId="5511" xr:uid="{00000000-0005-0000-0000-000006170000}"/>
    <cellStyle name="Notiz 3 2 4 3 3 4 2 2" xfId="5512" xr:uid="{00000000-0005-0000-0000-000007170000}"/>
    <cellStyle name="Notiz 3 2 4 3 3 4 3" xfId="5513" xr:uid="{00000000-0005-0000-0000-000008170000}"/>
    <cellStyle name="Notiz 3 2 4 3 3 5" xfId="5514" xr:uid="{00000000-0005-0000-0000-000009170000}"/>
    <cellStyle name="Notiz 3 2 4 3 4" xfId="5515" xr:uid="{00000000-0005-0000-0000-00000A170000}"/>
    <cellStyle name="Notiz 3 2 4 3 4 2" xfId="5516" xr:uid="{00000000-0005-0000-0000-00000B170000}"/>
    <cellStyle name="Notiz 3 2 4 3 4 2 2" xfId="5517" xr:uid="{00000000-0005-0000-0000-00000C170000}"/>
    <cellStyle name="Notiz 3 2 4 3 4 2 2 2" xfId="5518" xr:uid="{00000000-0005-0000-0000-00000D170000}"/>
    <cellStyle name="Notiz 3 2 4 3 4 2 3" xfId="5519" xr:uid="{00000000-0005-0000-0000-00000E170000}"/>
    <cellStyle name="Notiz 3 2 4 3 4 3" xfId="5520" xr:uid="{00000000-0005-0000-0000-00000F170000}"/>
    <cellStyle name="Notiz 3 2 4 3 4 3 2" xfId="5521" xr:uid="{00000000-0005-0000-0000-000010170000}"/>
    <cellStyle name="Notiz 3 2 4 3 4 4" xfId="5522" xr:uid="{00000000-0005-0000-0000-000011170000}"/>
    <cellStyle name="Notiz 3 2 4 3 5" xfId="5523" xr:uid="{00000000-0005-0000-0000-000012170000}"/>
    <cellStyle name="Notiz 3 2 4 3 5 2" xfId="5524" xr:uid="{00000000-0005-0000-0000-000013170000}"/>
    <cellStyle name="Notiz 3 2 4 3 5 2 2" xfId="5525" xr:uid="{00000000-0005-0000-0000-000014170000}"/>
    <cellStyle name="Notiz 3 2 4 3 5 3" xfId="5526" xr:uid="{00000000-0005-0000-0000-000015170000}"/>
    <cellStyle name="Notiz 3 2 4 3 6" xfId="5527" xr:uid="{00000000-0005-0000-0000-000016170000}"/>
    <cellStyle name="Notiz 3 2 4 3 6 2" xfId="5528" xr:uid="{00000000-0005-0000-0000-000017170000}"/>
    <cellStyle name="Notiz 3 2 4 4" xfId="5529" xr:uid="{00000000-0005-0000-0000-000018170000}"/>
    <cellStyle name="Notiz 3 2 4 4 2" xfId="5530" xr:uid="{00000000-0005-0000-0000-000019170000}"/>
    <cellStyle name="Notiz 3 2 4 4 2 2" xfId="5531" xr:uid="{00000000-0005-0000-0000-00001A170000}"/>
    <cellStyle name="Notiz 3 2 4 4 2 2 2" xfId="5532" xr:uid="{00000000-0005-0000-0000-00001B170000}"/>
    <cellStyle name="Notiz 3 2 4 4 2 2 2 2" xfId="5533" xr:uid="{00000000-0005-0000-0000-00001C170000}"/>
    <cellStyle name="Notiz 3 2 4 4 2 2 3" xfId="5534" xr:uid="{00000000-0005-0000-0000-00001D170000}"/>
    <cellStyle name="Notiz 3 2 4 4 2 3" xfId="5535" xr:uid="{00000000-0005-0000-0000-00001E170000}"/>
    <cellStyle name="Notiz 3 2 4 4 2 3 2" xfId="5536" xr:uid="{00000000-0005-0000-0000-00001F170000}"/>
    <cellStyle name="Notiz 3 2 4 4 2 4" xfId="5537" xr:uid="{00000000-0005-0000-0000-000020170000}"/>
    <cellStyle name="Notiz 3 2 4 4 3" xfId="5538" xr:uid="{00000000-0005-0000-0000-000021170000}"/>
    <cellStyle name="Notiz 3 2 4 4 3 2" xfId="5539" xr:uid="{00000000-0005-0000-0000-000022170000}"/>
    <cellStyle name="Notiz 3 2 4 4 3 2 2" xfId="5540" xr:uid="{00000000-0005-0000-0000-000023170000}"/>
    <cellStyle name="Notiz 3 2 4 4 3 3" xfId="5541" xr:uid="{00000000-0005-0000-0000-000024170000}"/>
    <cellStyle name="Notiz 3 2 4 4 4" xfId="5542" xr:uid="{00000000-0005-0000-0000-000025170000}"/>
    <cellStyle name="Notiz 3 2 4 4 4 2" xfId="5543" xr:uid="{00000000-0005-0000-0000-000026170000}"/>
    <cellStyle name="Notiz 3 2 4 4 4 2 2" xfId="5544" xr:uid="{00000000-0005-0000-0000-000027170000}"/>
    <cellStyle name="Notiz 3 2 4 4 4 3" xfId="5545" xr:uid="{00000000-0005-0000-0000-000028170000}"/>
    <cellStyle name="Notiz 3 2 4 4 5" xfId="5546" xr:uid="{00000000-0005-0000-0000-000029170000}"/>
    <cellStyle name="Notiz 3 2 4 5" xfId="5547" xr:uid="{00000000-0005-0000-0000-00002A170000}"/>
    <cellStyle name="Notiz 3 2 4 5 2" xfId="5548" xr:uid="{00000000-0005-0000-0000-00002B170000}"/>
    <cellStyle name="Notiz 3 2 4 5 2 2" xfId="5549" xr:uid="{00000000-0005-0000-0000-00002C170000}"/>
    <cellStyle name="Notiz 3 2 4 5 2 2 2" xfId="5550" xr:uid="{00000000-0005-0000-0000-00002D170000}"/>
    <cellStyle name="Notiz 3 2 4 5 2 3" xfId="5551" xr:uid="{00000000-0005-0000-0000-00002E170000}"/>
    <cellStyle name="Notiz 3 2 4 5 3" xfId="5552" xr:uid="{00000000-0005-0000-0000-00002F170000}"/>
    <cellStyle name="Notiz 3 2 4 5 3 2" xfId="5553" xr:uid="{00000000-0005-0000-0000-000030170000}"/>
    <cellStyle name="Notiz 3 2 4 5 4" xfId="5554" xr:uid="{00000000-0005-0000-0000-000031170000}"/>
    <cellStyle name="Notiz 3 2 4 6" xfId="5555" xr:uid="{00000000-0005-0000-0000-000032170000}"/>
    <cellStyle name="Notiz 3 2 4 6 2" xfId="5556" xr:uid="{00000000-0005-0000-0000-000033170000}"/>
    <cellStyle name="Notiz 3 2 4 6 2 2" xfId="5557" xr:uid="{00000000-0005-0000-0000-000034170000}"/>
    <cellStyle name="Notiz 3 2 4 6 3" xfId="5558" xr:uid="{00000000-0005-0000-0000-000035170000}"/>
    <cellStyle name="Notiz 3 2 4 7" xfId="5559" xr:uid="{00000000-0005-0000-0000-000036170000}"/>
    <cellStyle name="Notiz 3 2 5" xfId="5560" xr:uid="{00000000-0005-0000-0000-000037170000}"/>
    <cellStyle name="Notiz 3 2 5 2" xfId="5561" xr:uid="{00000000-0005-0000-0000-000038170000}"/>
    <cellStyle name="Notiz 3 2 5 2 2" xfId="5562" xr:uid="{00000000-0005-0000-0000-000039170000}"/>
    <cellStyle name="Notiz 3 2 5 2 2 2" xfId="5563" xr:uid="{00000000-0005-0000-0000-00003A170000}"/>
    <cellStyle name="Notiz 3 2 5 2 2 2 2" xfId="5564" xr:uid="{00000000-0005-0000-0000-00003B170000}"/>
    <cellStyle name="Notiz 3 2 5 2 2 2 2 2" xfId="5565" xr:uid="{00000000-0005-0000-0000-00003C170000}"/>
    <cellStyle name="Notiz 3 2 5 2 2 2 2 2 2" xfId="5566" xr:uid="{00000000-0005-0000-0000-00003D170000}"/>
    <cellStyle name="Notiz 3 2 5 2 2 2 2 3" xfId="5567" xr:uid="{00000000-0005-0000-0000-00003E170000}"/>
    <cellStyle name="Notiz 3 2 5 2 2 2 3" xfId="5568" xr:uid="{00000000-0005-0000-0000-00003F170000}"/>
    <cellStyle name="Notiz 3 2 5 2 2 2 3 2" xfId="5569" xr:uid="{00000000-0005-0000-0000-000040170000}"/>
    <cellStyle name="Notiz 3 2 5 2 2 2 4" xfId="5570" xr:uid="{00000000-0005-0000-0000-000041170000}"/>
    <cellStyle name="Notiz 3 2 5 2 2 3" xfId="5571" xr:uid="{00000000-0005-0000-0000-000042170000}"/>
    <cellStyle name="Notiz 3 2 5 2 2 3 2" xfId="5572" xr:uid="{00000000-0005-0000-0000-000043170000}"/>
    <cellStyle name="Notiz 3 2 5 2 2 3 2 2" xfId="5573" xr:uid="{00000000-0005-0000-0000-000044170000}"/>
    <cellStyle name="Notiz 3 2 5 2 2 3 3" xfId="5574" xr:uid="{00000000-0005-0000-0000-000045170000}"/>
    <cellStyle name="Notiz 3 2 5 2 2 4" xfId="5575" xr:uid="{00000000-0005-0000-0000-000046170000}"/>
    <cellStyle name="Notiz 3 2 5 2 2 4 2" xfId="5576" xr:uid="{00000000-0005-0000-0000-000047170000}"/>
    <cellStyle name="Notiz 3 2 5 2 2 4 2 2" xfId="5577" xr:uid="{00000000-0005-0000-0000-000048170000}"/>
    <cellStyle name="Notiz 3 2 5 2 2 4 3" xfId="5578" xr:uid="{00000000-0005-0000-0000-000049170000}"/>
    <cellStyle name="Notiz 3 2 5 2 2 5" xfId="5579" xr:uid="{00000000-0005-0000-0000-00004A170000}"/>
    <cellStyle name="Notiz 3 2 5 2 3" xfId="5580" xr:uid="{00000000-0005-0000-0000-00004B170000}"/>
    <cellStyle name="Notiz 3 2 5 2 3 2" xfId="5581" xr:uid="{00000000-0005-0000-0000-00004C170000}"/>
    <cellStyle name="Notiz 3 2 5 2 3 2 2" xfId="5582" xr:uid="{00000000-0005-0000-0000-00004D170000}"/>
    <cellStyle name="Notiz 3 2 5 2 3 2 2 2" xfId="5583" xr:uid="{00000000-0005-0000-0000-00004E170000}"/>
    <cellStyle name="Notiz 3 2 5 2 3 2 3" xfId="5584" xr:uid="{00000000-0005-0000-0000-00004F170000}"/>
    <cellStyle name="Notiz 3 2 5 2 3 3" xfId="5585" xr:uid="{00000000-0005-0000-0000-000050170000}"/>
    <cellStyle name="Notiz 3 2 5 2 3 3 2" xfId="5586" xr:uid="{00000000-0005-0000-0000-000051170000}"/>
    <cellStyle name="Notiz 3 2 5 2 3 4" xfId="5587" xr:uid="{00000000-0005-0000-0000-000052170000}"/>
    <cellStyle name="Notiz 3 2 5 2 4" xfId="5588" xr:uid="{00000000-0005-0000-0000-000053170000}"/>
    <cellStyle name="Notiz 3 2 5 2 4 2" xfId="5589" xr:uid="{00000000-0005-0000-0000-000054170000}"/>
    <cellStyle name="Notiz 3 2 5 2 4 2 2" xfId="5590" xr:uid="{00000000-0005-0000-0000-000055170000}"/>
    <cellStyle name="Notiz 3 2 5 2 4 3" xfId="5591" xr:uid="{00000000-0005-0000-0000-000056170000}"/>
    <cellStyle name="Notiz 3 2 5 2 5" xfId="5592" xr:uid="{00000000-0005-0000-0000-000057170000}"/>
    <cellStyle name="Notiz 3 2 5 2 5 2" xfId="5593" xr:uid="{00000000-0005-0000-0000-000058170000}"/>
    <cellStyle name="Notiz 3 2 5 2 5 2 2" xfId="5594" xr:uid="{00000000-0005-0000-0000-000059170000}"/>
    <cellStyle name="Notiz 3 2 5 2 5 3" xfId="5595" xr:uid="{00000000-0005-0000-0000-00005A170000}"/>
    <cellStyle name="Notiz 3 2 5 2 6" xfId="5596" xr:uid="{00000000-0005-0000-0000-00005B170000}"/>
    <cellStyle name="Notiz 3 2 5 3" xfId="5597" xr:uid="{00000000-0005-0000-0000-00005C170000}"/>
    <cellStyle name="Notiz 3 2 5 3 2" xfId="5598" xr:uid="{00000000-0005-0000-0000-00005D170000}"/>
    <cellStyle name="Notiz 3 2 5 3 2 2" xfId="5599" xr:uid="{00000000-0005-0000-0000-00005E170000}"/>
    <cellStyle name="Notiz 3 2 5 3 2 2 2" xfId="5600" xr:uid="{00000000-0005-0000-0000-00005F170000}"/>
    <cellStyle name="Notiz 3 2 5 3 2 2 2 2" xfId="5601" xr:uid="{00000000-0005-0000-0000-000060170000}"/>
    <cellStyle name="Notiz 3 2 5 3 2 2 3" xfId="5602" xr:uid="{00000000-0005-0000-0000-000061170000}"/>
    <cellStyle name="Notiz 3 2 5 3 2 3" xfId="5603" xr:uid="{00000000-0005-0000-0000-000062170000}"/>
    <cellStyle name="Notiz 3 2 5 3 2 3 2" xfId="5604" xr:uid="{00000000-0005-0000-0000-000063170000}"/>
    <cellStyle name="Notiz 3 2 5 3 2 4" xfId="5605" xr:uid="{00000000-0005-0000-0000-000064170000}"/>
    <cellStyle name="Notiz 3 2 5 3 3" xfId="5606" xr:uid="{00000000-0005-0000-0000-000065170000}"/>
    <cellStyle name="Notiz 3 2 5 3 3 2" xfId="5607" xr:uid="{00000000-0005-0000-0000-000066170000}"/>
    <cellStyle name="Notiz 3 2 5 3 3 2 2" xfId="5608" xr:uid="{00000000-0005-0000-0000-000067170000}"/>
    <cellStyle name="Notiz 3 2 5 3 3 3" xfId="5609" xr:uid="{00000000-0005-0000-0000-000068170000}"/>
    <cellStyle name="Notiz 3 2 5 3 4" xfId="5610" xr:uid="{00000000-0005-0000-0000-000069170000}"/>
    <cellStyle name="Notiz 3 2 5 3 4 2" xfId="5611" xr:uid="{00000000-0005-0000-0000-00006A170000}"/>
    <cellStyle name="Notiz 3 2 5 3 4 2 2" xfId="5612" xr:uid="{00000000-0005-0000-0000-00006B170000}"/>
    <cellStyle name="Notiz 3 2 5 3 4 3" xfId="5613" xr:uid="{00000000-0005-0000-0000-00006C170000}"/>
    <cellStyle name="Notiz 3 2 5 3 5" xfId="5614" xr:uid="{00000000-0005-0000-0000-00006D170000}"/>
    <cellStyle name="Notiz 3 2 5 4" xfId="5615" xr:uid="{00000000-0005-0000-0000-00006E170000}"/>
    <cellStyle name="Notiz 3 2 5 4 2" xfId="5616" xr:uid="{00000000-0005-0000-0000-00006F170000}"/>
    <cellStyle name="Notiz 3 2 5 4 2 2" xfId="5617" xr:uid="{00000000-0005-0000-0000-000070170000}"/>
    <cellStyle name="Notiz 3 2 5 4 2 2 2" xfId="5618" xr:uid="{00000000-0005-0000-0000-000071170000}"/>
    <cellStyle name="Notiz 3 2 5 4 2 3" xfId="5619" xr:uid="{00000000-0005-0000-0000-000072170000}"/>
    <cellStyle name="Notiz 3 2 5 4 3" xfId="5620" xr:uid="{00000000-0005-0000-0000-000073170000}"/>
    <cellStyle name="Notiz 3 2 5 4 3 2" xfId="5621" xr:uid="{00000000-0005-0000-0000-000074170000}"/>
    <cellStyle name="Notiz 3 2 5 4 4" xfId="5622" xr:uid="{00000000-0005-0000-0000-000075170000}"/>
    <cellStyle name="Notiz 3 2 5 5" xfId="5623" xr:uid="{00000000-0005-0000-0000-000076170000}"/>
    <cellStyle name="Notiz 3 2 5 5 2" xfId="5624" xr:uid="{00000000-0005-0000-0000-000077170000}"/>
    <cellStyle name="Notiz 3 2 5 5 2 2" xfId="5625" xr:uid="{00000000-0005-0000-0000-000078170000}"/>
    <cellStyle name="Notiz 3 2 5 5 3" xfId="5626" xr:uid="{00000000-0005-0000-0000-000079170000}"/>
    <cellStyle name="Notiz 3 2 5 6" xfId="5627" xr:uid="{00000000-0005-0000-0000-00007A170000}"/>
    <cellStyle name="Notiz 3 2 5 6 2" xfId="5628" xr:uid="{00000000-0005-0000-0000-00007B170000}"/>
    <cellStyle name="Notiz 3 2 6" xfId="5629" xr:uid="{00000000-0005-0000-0000-00007C170000}"/>
    <cellStyle name="Notiz 3 2 6 2" xfId="5630" xr:uid="{00000000-0005-0000-0000-00007D170000}"/>
    <cellStyle name="Notiz 3 2 6 2 2" xfId="5631" xr:uid="{00000000-0005-0000-0000-00007E170000}"/>
    <cellStyle name="Notiz 3 2 6 2 2 2" xfId="5632" xr:uid="{00000000-0005-0000-0000-00007F170000}"/>
    <cellStyle name="Notiz 3 2 6 2 2 2 2" xfId="5633" xr:uid="{00000000-0005-0000-0000-000080170000}"/>
    <cellStyle name="Notiz 3 2 6 2 2 3" xfId="5634" xr:uid="{00000000-0005-0000-0000-000081170000}"/>
    <cellStyle name="Notiz 3 2 6 2 3" xfId="5635" xr:uid="{00000000-0005-0000-0000-000082170000}"/>
    <cellStyle name="Notiz 3 2 6 2 3 2" xfId="5636" xr:uid="{00000000-0005-0000-0000-000083170000}"/>
    <cellStyle name="Notiz 3 2 6 2 4" xfId="5637" xr:uid="{00000000-0005-0000-0000-000084170000}"/>
    <cellStyle name="Notiz 3 2 6 3" xfId="5638" xr:uid="{00000000-0005-0000-0000-000085170000}"/>
    <cellStyle name="Notiz 3 2 6 3 2" xfId="5639" xr:uid="{00000000-0005-0000-0000-000086170000}"/>
    <cellStyle name="Notiz 3 2 6 3 2 2" xfId="5640" xr:uid="{00000000-0005-0000-0000-000087170000}"/>
    <cellStyle name="Notiz 3 2 6 3 3" xfId="5641" xr:uid="{00000000-0005-0000-0000-000088170000}"/>
    <cellStyle name="Notiz 3 2 6 4" xfId="5642" xr:uid="{00000000-0005-0000-0000-000089170000}"/>
    <cellStyle name="Notiz 3 2 6 4 2" xfId="5643" xr:uid="{00000000-0005-0000-0000-00008A170000}"/>
    <cellStyle name="Notiz 3 2 6 4 2 2" xfId="5644" xr:uid="{00000000-0005-0000-0000-00008B170000}"/>
    <cellStyle name="Notiz 3 2 6 4 3" xfId="5645" xr:uid="{00000000-0005-0000-0000-00008C170000}"/>
    <cellStyle name="Notiz 3 2 6 5" xfId="5646" xr:uid="{00000000-0005-0000-0000-00008D170000}"/>
    <cellStyle name="Notiz 3 2 7" xfId="5647" xr:uid="{00000000-0005-0000-0000-00008E170000}"/>
    <cellStyle name="Notiz 3 2 7 2" xfId="5648" xr:uid="{00000000-0005-0000-0000-00008F170000}"/>
    <cellStyle name="Notiz 3 2 7 2 2" xfId="5649" xr:uid="{00000000-0005-0000-0000-000090170000}"/>
    <cellStyle name="Notiz 3 2 7 2 2 2" xfId="5650" xr:uid="{00000000-0005-0000-0000-000091170000}"/>
    <cellStyle name="Notiz 3 2 7 2 3" xfId="5651" xr:uid="{00000000-0005-0000-0000-000092170000}"/>
    <cellStyle name="Notiz 3 2 7 3" xfId="5652" xr:uid="{00000000-0005-0000-0000-000093170000}"/>
    <cellStyle name="Notiz 3 2 7 3 2" xfId="5653" xr:uid="{00000000-0005-0000-0000-000094170000}"/>
    <cellStyle name="Notiz 3 2 7 4" xfId="5654" xr:uid="{00000000-0005-0000-0000-000095170000}"/>
    <cellStyle name="Notiz 3 2 8" xfId="5655" xr:uid="{00000000-0005-0000-0000-000096170000}"/>
    <cellStyle name="Notiz 3 2 8 2" xfId="5656" xr:uid="{00000000-0005-0000-0000-000097170000}"/>
    <cellStyle name="Notiz 3 2 8 2 2" xfId="5657" xr:uid="{00000000-0005-0000-0000-000098170000}"/>
    <cellStyle name="Notiz 3 2 8 3" xfId="5658" xr:uid="{00000000-0005-0000-0000-000099170000}"/>
    <cellStyle name="Notiz 3 2 9" xfId="5659" xr:uid="{00000000-0005-0000-0000-00009A170000}"/>
    <cellStyle name="Notiz 3 3" xfId="5660" xr:uid="{00000000-0005-0000-0000-00009B170000}"/>
    <cellStyle name="Notiz 3 3 2" xfId="5661" xr:uid="{00000000-0005-0000-0000-00009C170000}"/>
    <cellStyle name="Notiz 3 3 2 2" xfId="5662" xr:uid="{00000000-0005-0000-0000-00009D170000}"/>
    <cellStyle name="Notiz 3 3 2 2 2" xfId="5663" xr:uid="{00000000-0005-0000-0000-00009E170000}"/>
    <cellStyle name="Notiz 3 3 2 2 2 2" xfId="5664" xr:uid="{00000000-0005-0000-0000-00009F170000}"/>
    <cellStyle name="Notiz 3 3 2 2 2 2 2" xfId="5665" xr:uid="{00000000-0005-0000-0000-0000A0170000}"/>
    <cellStyle name="Notiz 3 3 2 2 2 2 2 2" xfId="5666" xr:uid="{00000000-0005-0000-0000-0000A1170000}"/>
    <cellStyle name="Notiz 3 3 2 2 2 2 2 2 2" xfId="5667" xr:uid="{00000000-0005-0000-0000-0000A2170000}"/>
    <cellStyle name="Notiz 3 3 2 2 2 2 2 3" xfId="5668" xr:uid="{00000000-0005-0000-0000-0000A3170000}"/>
    <cellStyle name="Notiz 3 3 2 2 2 2 3" xfId="5669" xr:uid="{00000000-0005-0000-0000-0000A4170000}"/>
    <cellStyle name="Notiz 3 3 2 2 2 2 3 2" xfId="5670" xr:uid="{00000000-0005-0000-0000-0000A5170000}"/>
    <cellStyle name="Notiz 3 3 2 2 2 2 4" xfId="5671" xr:uid="{00000000-0005-0000-0000-0000A6170000}"/>
    <cellStyle name="Notiz 3 3 2 2 2 3" xfId="5672" xr:uid="{00000000-0005-0000-0000-0000A7170000}"/>
    <cellStyle name="Notiz 3 3 2 2 2 3 2" xfId="5673" xr:uid="{00000000-0005-0000-0000-0000A8170000}"/>
    <cellStyle name="Notiz 3 3 2 2 2 3 2 2" xfId="5674" xr:uid="{00000000-0005-0000-0000-0000A9170000}"/>
    <cellStyle name="Notiz 3 3 2 2 2 3 3" xfId="5675" xr:uid="{00000000-0005-0000-0000-0000AA170000}"/>
    <cellStyle name="Notiz 3 3 2 2 2 4" xfId="5676" xr:uid="{00000000-0005-0000-0000-0000AB170000}"/>
    <cellStyle name="Notiz 3 3 2 2 2 4 2" xfId="5677" xr:uid="{00000000-0005-0000-0000-0000AC170000}"/>
    <cellStyle name="Notiz 3 3 2 2 2 4 2 2" xfId="5678" xr:uid="{00000000-0005-0000-0000-0000AD170000}"/>
    <cellStyle name="Notiz 3 3 2 2 2 4 3" xfId="5679" xr:uid="{00000000-0005-0000-0000-0000AE170000}"/>
    <cellStyle name="Notiz 3 3 2 2 2 5" xfId="5680" xr:uid="{00000000-0005-0000-0000-0000AF170000}"/>
    <cellStyle name="Notiz 3 3 2 2 3" xfId="5681" xr:uid="{00000000-0005-0000-0000-0000B0170000}"/>
    <cellStyle name="Notiz 3 3 2 2 3 2" xfId="5682" xr:uid="{00000000-0005-0000-0000-0000B1170000}"/>
    <cellStyle name="Notiz 3 3 2 2 3 2 2" xfId="5683" xr:uid="{00000000-0005-0000-0000-0000B2170000}"/>
    <cellStyle name="Notiz 3 3 2 2 3 2 2 2" xfId="5684" xr:uid="{00000000-0005-0000-0000-0000B3170000}"/>
    <cellStyle name="Notiz 3 3 2 2 3 2 3" xfId="5685" xr:uid="{00000000-0005-0000-0000-0000B4170000}"/>
    <cellStyle name="Notiz 3 3 2 2 3 3" xfId="5686" xr:uid="{00000000-0005-0000-0000-0000B5170000}"/>
    <cellStyle name="Notiz 3 3 2 2 3 3 2" xfId="5687" xr:uid="{00000000-0005-0000-0000-0000B6170000}"/>
    <cellStyle name="Notiz 3 3 2 2 3 4" xfId="5688" xr:uid="{00000000-0005-0000-0000-0000B7170000}"/>
    <cellStyle name="Notiz 3 3 2 2 4" xfId="5689" xr:uid="{00000000-0005-0000-0000-0000B8170000}"/>
    <cellStyle name="Notiz 3 3 2 2 4 2" xfId="5690" xr:uid="{00000000-0005-0000-0000-0000B9170000}"/>
    <cellStyle name="Notiz 3 3 2 2 4 2 2" xfId="5691" xr:uid="{00000000-0005-0000-0000-0000BA170000}"/>
    <cellStyle name="Notiz 3 3 2 2 4 3" xfId="5692" xr:uid="{00000000-0005-0000-0000-0000BB170000}"/>
    <cellStyle name="Notiz 3 3 2 2 5" xfId="5693" xr:uid="{00000000-0005-0000-0000-0000BC170000}"/>
    <cellStyle name="Notiz 3 3 2 2 5 2" xfId="5694" xr:uid="{00000000-0005-0000-0000-0000BD170000}"/>
    <cellStyle name="Notiz 3 3 2 2 5 2 2" xfId="5695" xr:uid="{00000000-0005-0000-0000-0000BE170000}"/>
    <cellStyle name="Notiz 3 3 2 2 5 3" xfId="5696" xr:uid="{00000000-0005-0000-0000-0000BF170000}"/>
    <cellStyle name="Notiz 3 3 2 2 6" xfId="5697" xr:uid="{00000000-0005-0000-0000-0000C0170000}"/>
    <cellStyle name="Notiz 3 3 2 3" xfId="5698" xr:uid="{00000000-0005-0000-0000-0000C1170000}"/>
    <cellStyle name="Notiz 3 3 2 3 2" xfId="5699" xr:uid="{00000000-0005-0000-0000-0000C2170000}"/>
    <cellStyle name="Notiz 3 3 2 3 2 2" xfId="5700" xr:uid="{00000000-0005-0000-0000-0000C3170000}"/>
    <cellStyle name="Notiz 3 3 2 3 2 2 2" xfId="5701" xr:uid="{00000000-0005-0000-0000-0000C4170000}"/>
    <cellStyle name="Notiz 3 3 2 3 2 2 2 2" xfId="5702" xr:uid="{00000000-0005-0000-0000-0000C5170000}"/>
    <cellStyle name="Notiz 3 3 2 3 2 2 2 2 2" xfId="5703" xr:uid="{00000000-0005-0000-0000-0000C6170000}"/>
    <cellStyle name="Notiz 3 3 2 3 2 2 2 2 2 2" xfId="5704" xr:uid="{00000000-0005-0000-0000-0000C7170000}"/>
    <cellStyle name="Notiz 3 3 2 3 2 2 2 2 3" xfId="5705" xr:uid="{00000000-0005-0000-0000-0000C8170000}"/>
    <cellStyle name="Notiz 3 3 2 3 2 2 2 3" xfId="5706" xr:uid="{00000000-0005-0000-0000-0000C9170000}"/>
    <cellStyle name="Notiz 3 3 2 3 2 2 2 3 2" xfId="5707" xr:uid="{00000000-0005-0000-0000-0000CA170000}"/>
    <cellStyle name="Notiz 3 3 2 3 2 2 2 4" xfId="5708" xr:uid="{00000000-0005-0000-0000-0000CB170000}"/>
    <cellStyle name="Notiz 3 3 2 3 2 2 3" xfId="5709" xr:uid="{00000000-0005-0000-0000-0000CC170000}"/>
    <cellStyle name="Notiz 3 3 2 3 2 2 3 2" xfId="5710" xr:uid="{00000000-0005-0000-0000-0000CD170000}"/>
    <cellStyle name="Notiz 3 3 2 3 2 2 3 2 2" xfId="5711" xr:uid="{00000000-0005-0000-0000-0000CE170000}"/>
    <cellStyle name="Notiz 3 3 2 3 2 2 3 3" xfId="5712" xr:uid="{00000000-0005-0000-0000-0000CF170000}"/>
    <cellStyle name="Notiz 3 3 2 3 2 2 4" xfId="5713" xr:uid="{00000000-0005-0000-0000-0000D0170000}"/>
    <cellStyle name="Notiz 3 3 2 3 2 2 4 2" xfId="5714" xr:uid="{00000000-0005-0000-0000-0000D1170000}"/>
    <cellStyle name="Notiz 3 3 2 3 2 2 4 2 2" xfId="5715" xr:uid="{00000000-0005-0000-0000-0000D2170000}"/>
    <cellStyle name="Notiz 3 3 2 3 2 2 4 3" xfId="5716" xr:uid="{00000000-0005-0000-0000-0000D3170000}"/>
    <cellStyle name="Notiz 3 3 2 3 2 2 5" xfId="5717" xr:uid="{00000000-0005-0000-0000-0000D4170000}"/>
    <cellStyle name="Notiz 3 3 2 3 2 3" xfId="5718" xr:uid="{00000000-0005-0000-0000-0000D5170000}"/>
    <cellStyle name="Notiz 3 3 2 3 2 3 2" xfId="5719" xr:uid="{00000000-0005-0000-0000-0000D6170000}"/>
    <cellStyle name="Notiz 3 3 2 3 2 3 2 2" xfId="5720" xr:uid="{00000000-0005-0000-0000-0000D7170000}"/>
    <cellStyle name="Notiz 3 3 2 3 2 3 2 2 2" xfId="5721" xr:uid="{00000000-0005-0000-0000-0000D8170000}"/>
    <cellStyle name="Notiz 3 3 2 3 2 3 2 3" xfId="5722" xr:uid="{00000000-0005-0000-0000-0000D9170000}"/>
    <cellStyle name="Notiz 3 3 2 3 2 3 3" xfId="5723" xr:uid="{00000000-0005-0000-0000-0000DA170000}"/>
    <cellStyle name="Notiz 3 3 2 3 2 3 3 2" xfId="5724" xr:uid="{00000000-0005-0000-0000-0000DB170000}"/>
    <cellStyle name="Notiz 3 3 2 3 2 3 4" xfId="5725" xr:uid="{00000000-0005-0000-0000-0000DC170000}"/>
    <cellStyle name="Notiz 3 3 2 3 2 4" xfId="5726" xr:uid="{00000000-0005-0000-0000-0000DD170000}"/>
    <cellStyle name="Notiz 3 3 2 3 2 4 2" xfId="5727" xr:uid="{00000000-0005-0000-0000-0000DE170000}"/>
    <cellStyle name="Notiz 3 3 2 3 2 4 2 2" xfId="5728" xr:uid="{00000000-0005-0000-0000-0000DF170000}"/>
    <cellStyle name="Notiz 3 3 2 3 2 4 3" xfId="5729" xr:uid="{00000000-0005-0000-0000-0000E0170000}"/>
    <cellStyle name="Notiz 3 3 2 3 2 5" xfId="5730" xr:uid="{00000000-0005-0000-0000-0000E1170000}"/>
    <cellStyle name="Notiz 3 3 2 3 2 5 2" xfId="5731" xr:uid="{00000000-0005-0000-0000-0000E2170000}"/>
    <cellStyle name="Notiz 3 3 2 3 2 5 2 2" xfId="5732" xr:uid="{00000000-0005-0000-0000-0000E3170000}"/>
    <cellStyle name="Notiz 3 3 2 3 2 5 3" xfId="5733" xr:uid="{00000000-0005-0000-0000-0000E4170000}"/>
    <cellStyle name="Notiz 3 3 2 3 2 6" xfId="5734" xr:uid="{00000000-0005-0000-0000-0000E5170000}"/>
    <cellStyle name="Notiz 3 3 2 3 3" xfId="5735" xr:uid="{00000000-0005-0000-0000-0000E6170000}"/>
    <cellStyle name="Notiz 3 3 2 3 3 2" xfId="5736" xr:uid="{00000000-0005-0000-0000-0000E7170000}"/>
    <cellStyle name="Notiz 3 3 2 3 3 2 2" xfId="5737" xr:uid="{00000000-0005-0000-0000-0000E8170000}"/>
    <cellStyle name="Notiz 3 3 2 3 3 2 2 2" xfId="5738" xr:uid="{00000000-0005-0000-0000-0000E9170000}"/>
    <cellStyle name="Notiz 3 3 2 3 3 2 2 2 2" xfId="5739" xr:uid="{00000000-0005-0000-0000-0000EA170000}"/>
    <cellStyle name="Notiz 3 3 2 3 3 2 2 3" xfId="5740" xr:uid="{00000000-0005-0000-0000-0000EB170000}"/>
    <cellStyle name="Notiz 3 3 2 3 3 2 3" xfId="5741" xr:uid="{00000000-0005-0000-0000-0000EC170000}"/>
    <cellStyle name="Notiz 3 3 2 3 3 2 3 2" xfId="5742" xr:uid="{00000000-0005-0000-0000-0000ED170000}"/>
    <cellStyle name="Notiz 3 3 2 3 3 2 4" xfId="5743" xr:uid="{00000000-0005-0000-0000-0000EE170000}"/>
    <cellStyle name="Notiz 3 3 2 3 3 3" xfId="5744" xr:uid="{00000000-0005-0000-0000-0000EF170000}"/>
    <cellStyle name="Notiz 3 3 2 3 3 3 2" xfId="5745" xr:uid="{00000000-0005-0000-0000-0000F0170000}"/>
    <cellStyle name="Notiz 3 3 2 3 3 3 2 2" xfId="5746" xr:uid="{00000000-0005-0000-0000-0000F1170000}"/>
    <cellStyle name="Notiz 3 3 2 3 3 3 3" xfId="5747" xr:uid="{00000000-0005-0000-0000-0000F2170000}"/>
    <cellStyle name="Notiz 3 3 2 3 3 4" xfId="5748" xr:uid="{00000000-0005-0000-0000-0000F3170000}"/>
    <cellStyle name="Notiz 3 3 2 3 3 4 2" xfId="5749" xr:uid="{00000000-0005-0000-0000-0000F4170000}"/>
    <cellStyle name="Notiz 3 3 2 3 3 4 2 2" xfId="5750" xr:uid="{00000000-0005-0000-0000-0000F5170000}"/>
    <cellStyle name="Notiz 3 3 2 3 3 4 3" xfId="5751" xr:uid="{00000000-0005-0000-0000-0000F6170000}"/>
    <cellStyle name="Notiz 3 3 2 3 3 5" xfId="5752" xr:uid="{00000000-0005-0000-0000-0000F7170000}"/>
    <cellStyle name="Notiz 3 3 2 3 4" xfId="5753" xr:uid="{00000000-0005-0000-0000-0000F8170000}"/>
    <cellStyle name="Notiz 3 3 2 3 4 2" xfId="5754" xr:uid="{00000000-0005-0000-0000-0000F9170000}"/>
    <cellStyle name="Notiz 3 3 2 3 4 2 2" xfId="5755" xr:uid="{00000000-0005-0000-0000-0000FA170000}"/>
    <cellStyle name="Notiz 3 3 2 3 4 2 2 2" xfId="5756" xr:uid="{00000000-0005-0000-0000-0000FB170000}"/>
    <cellStyle name="Notiz 3 3 2 3 4 2 3" xfId="5757" xr:uid="{00000000-0005-0000-0000-0000FC170000}"/>
    <cellStyle name="Notiz 3 3 2 3 4 3" xfId="5758" xr:uid="{00000000-0005-0000-0000-0000FD170000}"/>
    <cellStyle name="Notiz 3 3 2 3 4 3 2" xfId="5759" xr:uid="{00000000-0005-0000-0000-0000FE170000}"/>
    <cellStyle name="Notiz 3 3 2 3 4 4" xfId="5760" xr:uid="{00000000-0005-0000-0000-0000FF170000}"/>
    <cellStyle name="Notiz 3 3 2 3 5" xfId="5761" xr:uid="{00000000-0005-0000-0000-000000180000}"/>
    <cellStyle name="Notiz 3 3 2 3 5 2" xfId="5762" xr:uid="{00000000-0005-0000-0000-000001180000}"/>
    <cellStyle name="Notiz 3 3 2 3 5 2 2" xfId="5763" xr:uid="{00000000-0005-0000-0000-000002180000}"/>
    <cellStyle name="Notiz 3 3 2 3 5 3" xfId="5764" xr:uid="{00000000-0005-0000-0000-000003180000}"/>
    <cellStyle name="Notiz 3 3 2 3 6" xfId="5765" xr:uid="{00000000-0005-0000-0000-000004180000}"/>
    <cellStyle name="Notiz 3 3 2 3 6 2" xfId="5766" xr:uid="{00000000-0005-0000-0000-000005180000}"/>
    <cellStyle name="Notiz 3 3 2 3 6 2 2" xfId="5767" xr:uid="{00000000-0005-0000-0000-000006180000}"/>
    <cellStyle name="Notiz 3 3 2 3 6 3" xfId="5768" xr:uid="{00000000-0005-0000-0000-000007180000}"/>
    <cellStyle name="Notiz 3 3 2 3 7" xfId="5769" xr:uid="{00000000-0005-0000-0000-000008180000}"/>
    <cellStyle name="Notiz 3 3 2 4" xfId="5770" xr:uid="{00000000-0005-0000-0000-000009180000}"/>
    <cellStyle name="Notiz 3 3 2 4 2" xfId="5771" xr:uid="{00000000-0005-0000-0000-00000A180000}"/>
    <cellStyle name="Notiz 3 3 2 4 2 2" xfId="5772" xr:uid="{00000000-0005-0000-0000-00000B180000}"/>
    <cellStyle name="Notiz 3 3 2 4 2 2 2" xfId="5773" xr:uid="{00000000-0005-0000-0000-00000C180000}"/>
    <cellStyle name="Notiz 3 3 2 4 2 2 2 2" xfId="5774" xr:uid="{00000000-0005-0000-0000-00000D180000}"/>
    <cellStyle name="Notiz 3 3 2 4 2 2 3" xfId="5775" xr:uid="{00000000-0005-0000-0000-00000E180000}"/>
    <cellStyle name="Notiz 3 3 2 4 2 3" xfId="5776" xr:uid="{00000000-0005-0000-0000-00000F180000}"/>
    <cellStyle name="Notiz 3 3 2 4 2 3 2" xfId="5777" xr:uid="{00000000-0005-0000-0000-000010180000}"/>
    <cellStyle name="Notiz 3 3 2 4 2 4" xfId="5778" xr:uid="{00000000-0005-0000-0000-000011180000}"/>
    <cellStyle name="Notiz 3 3 2 4 3" xfId="5779" xr:uid="{00000000-0005-0000-0000-000012180000}"/>
    <cellStyle name="Notiz 3 3 2 4 3 2" xfId="5780" xr:uid="{00000000-0005-0000-0000-000013180000}"/>
    <cellStyle name="Notiz 3 3 2 4 3 2 2" xfId="5781" xr:uid="{00000000-0005-0000-0000-000014180000}"/>
    <cellStyle name="Notiz 3 3 2 4 3 3" xfId="5782" xr:uid="{00000000-0005-0000-0000-000015180000}"/>
    <cellStyle name="Notiz 3 3 2 4 4" xfId="5783" xr:uid="{00000000-0005-0000-0000-000016180000}"/>
    <cellStyle name="Notiz 3 3 2 4 4 2" xfId="5784" xr:uid="{00000000-0005-0000-0000-000017180000}"/>
    <cellStyle name="Notiz 3 3 2 4 4 2 2" xfId="5785" xr:uid="{00000000-0005-0000-0000-000018180000}"/>
    <cellStyle name="Notiz 3 3 2 4 4 3" xfId="5786" xr:uid="{00000000-0005-0000-0000-000019180000}"/>
    <cellStyle name="Notiz 3 3 2 4 5" xfId="5787" xr:uid="{00000000-0005-0000-0000-00001A180000}"/>
    <cellStyle name="Notiz 3 3 2 5" xfId="5788" xr:uid="{00000000-0005-0000-0000-00001B180000}"/>
    <cellStyle name="Notiz 3 3 2 5 2" xfId="5789" xr:uid="{00000000-0005-0000-0000-00001C180000}"/>
    <cellStyle name="Notiz 3 3 2 5 2 2" xfId="5790" xr:uid="{00000000-0005-0000-0000-00001D180000}"/>
    <cellStyle name="Notiz 3 3 2 5 2 2 2" xfId="5791" xr:uid="{00000000-0005-0000-0000-00001E180000}"/>
    <cellStyle name="Notiz 3 3 2 5 2 3" xfId="5792" xr:uid="{00000000-0005-0000-0000-00001F180000}"/>
    <cellStyle name="Notiz 3 3 2 5 3" xfId="5793" xr:uid="{00000000-0005-0000-0000-000020180000}"/>
    <cellStyle name="Notiz 3 3 2 5 3 2" xfId="5794" xr:uid="{00000000-0005-0000-0000-000021180000}"/>
    <cellStyle name="Notiz 3 3 2 5 4" xfId="5795" xr:uid="{00000000-0005-0000-0000-000022180000}"/>
    <cellStyle name="Notiz 3 3 2 6" xfId="5796" xr:uid="{00000000-0005-0000-0000-000023180000}"/>
    <cellStyle name="Notiz 3 3 2 6 2" xfId="5797" xr:uid="{00000000-0005-0000-0000-000024180000}"/>
    <cellStyle name="Notiz 3 3 2 6 2 2" xfId="5798" xr:uid="{00000000-0005-0000-0000-000025180000}"/>
    <cellStyle name="Notiz 3 3 2 6 3" xfId="5799" xr:uid="{00000000-0005-0000-0000-000026180000}"/>
    <cellStyle name="Notiz 3 3 2 7" xfId="5800" xr:uid="{00000000-0005-0000-0000-000027180000}"/>
    <cellStyle name="Notiz 3 3 2 7 2" xfId="5801" xr:uid="{00000000-0005-0000-0000-000028180000}"/>
    <cellStyle name="Notiz 3 3 3" xfId="5802" xr:uid="{00000000-0005-0000-0000-000029180000}"/>
    <cellStyle name="Notiz 3 3 3 2" xfId="5803" xr:uid="{00000000-0005-0000-0000-00002A180000}"/>
    <cellStyle name="Notiz 3 3 3 2 2" xfId="5804" xr:uid="{00000000-0005-0000-0000-00002B180000}"/>
    <cellStyle name="Notiz 3 3 3 2 2 2" xfId="5805" xr:uid="{00000000-0005-0000-0000-00002C180000}"/>
    <cellStyle name="Notiz 3 3 3 2 2 2 2" xfId="5806" xr:uid="{00000000-0005-0000-0000-00002D180000}"/>
    <cellStyle name="Notiz 3 3 3 2 2 2 2 2" xfId="5807" xr:uid="{00000000-0005-0000-0000-00002E180000}"/>
    <cellStyle name="Notiz 3 3 3 2 2 2 2 2 2" xfId="5808" xr:uid="{00000000-0005-0000-0000-00002F180000}"/>
    <cellStyle name="Notiz 3 3 3 2 2 2 2 3" xfId="5809" xr:uid="{00000000-0005-0000-0000-000030180000}"/>
    <cellStyle name="Notiz 3 3 3 2 2 2 3" xfId="5810" xr:uid="{00000000-0005-0000-0000-000031180000}"/>
    <cellStyle name="Notiz 3 3 3 2 2 2 3 2" xfId="5811" xr:uid="{00000000-0005-0000-0000-000032180000}"/>
    <cellStyle name="Notiz 3 3 3 2 2 2 4" xfId="5812" xr:uid="{00000000-0005-0000-0000-000033180000}"/>
    <cellStyle name="Notiz 3 3 3 2 2 3" xfId="5813" xr:uid="{00000000-0005-0000-0000-000034180000}"/>
    <cellStyle name="Notiz 3 3 3 2 2 3 2" xfId="5814" xr:uid="{00000000-0005-0000-0000-000035180000}"/>
    <cellStyle name="Notiz 3 3 3 2 2 3 2 2" xfId="5815" xr:uid="{00000000-0005-0000-0000-000036180000}"/>
    <cellStyle name="Notiz 3 3 3 2 2 3 3" xfId="5816" xr:uid="{00000000-0005-0000-0000-000037180000}"/>
    <cellStyle name="Notiz 3 3 3 2 2 4" xfId="5817" xr:uid="{00000000-0005-0000-0000-000038180000}"/>
    <cellStyle name="Notiz 3 3 3 2 2 4 2" xfId="5818" xr:uid="{00000000-0005-0000-0000-000039180000}"/>
    <cellStyle name="Notiz 3 3 3 2 2 4 2 2" xfId="5819" xr:uid="{00000000-0005-0000-0000-00003A180000}"/>
    <cellStyle name="Notiz 3 3 3 2 2 4 3" xfId="5820" xr:uid="{00000000-0005-0000-0000-00003B180000}"/>
    <cellStyle name="Notiz 3 3 3 2 2 5" xfId="5821" xr:uid="{00000000-0005-0000-0000-00003C180000}"/>
    <cellStyle name="Notiz 3 3 3 2 3" xfId="5822" xr:uid="{00000000-0005-0000-0000-00003D180000}"/>
    <cellStyle name="Notiz 3 3 3 2 3 2" xfId="5823" xr:uid="{00000000-0005-0000-0000-00003E180000}"/>
    <cellStyle name="Notiz 3 3 3 2 3 2 2" xfId="5824" xr:uid="{00000000-0005-0000-0000-00003F180000}"/>
    <cellStyle name="Notiz 3 3 3 2 3 2 2 2" xfId="5825" xr:uid="{00000000-0005-0000-0000-000040180000}"/>
    <cellStyle name="Notiz 3 3 3 2 3 2 3" xfId="5826" xr:uid="{00000000-0005-0000-0000-000041180000}"/>
    <cellStyle name="Notiz 3 3 3 2 3 3" xfId="5827" xr:uid="{00000000-0005-0000-0000-000042180000}"/>
    <cellStyle name="Notiz 3 3 3 2 3 3 2" xfId="5828" xr:uid="{00000000-0005-0000-0000-000043180000}"/>
    <cellStyle name="Notiz 3 3 3 2 3 4" xfId="5829" xr:uid="{00000000-0005-0000-0000-000044180000}"/>
    <cellStyle name="Notiz 3 3 3 2 4" xfId="5830" xr:uid="{00000000-0005-0000-0000-000045180000}"/>
    <cellStyle name="Notiz 3 3 3 2 4 2" xfId="5831" xr:uid="{00000000-0005-0000-0000-000046180000}"/>
    <cellStyle name="Notiz 3 3 3 2 4 2 2" xfId="5832" xr:uid="{00000000-0005-0000-0000-000047180000}"/>
    <cellStyle name="Notiz 3 3 3 2 4 3" xfId="5833" xr:uid="{00000000-0005-0000-0000-000048180000}"/>
    <cellStyle name="Notiz 3 3 3 2 5" xfId="5834" xr:uid="{00000000-0005-0000-0000-000049180000}"/>
    <cellStyle name="Notiz 3 3 3 2 5 2" xfId="5835" xr:uid="{00000000-0005-0000-0000-00004A180000}"/>
    <cellStyle name="Notiz 3 3 3 2 5 2 2" xfId="5836" xr:uid="{00000000-0005-0000-0000-00004B180000}"/>
    <cellStyle name="Notiz 3 3 3 2 5 3" xfId="5837" xr:uid="{00000000-0005-0000-0000-00004C180000}"/>
    <cellStyle name="Notiz 3 3 3 2 6" xfId="5838" xr:uid="{00000000-0005-0000-0000-00004D180000}"/>
    <cellStyle name="Notiz 3 3 3 3" xfId="5839" xr:uid="{00000000-0005-0000-0000-00004E180000}"/>
    <cellStyle name="Notiz 3 3 3 3 2" xfId="5840" xr:uid="{00000000-0005-0000-0000-00004F180000}"/>
    <cellStyle name="Notiz 3 3 3 3 2 2" xfId="5841" xr:uid="{00000000-0005-0000-0000-000050180000}"/>
    <cellStyle name="Notiz 3 3 3 3 2 2 2" xfId="5842" xr:uid="{00000000-0005-0000-0000-000051180000}"/>
    <cellStyle name="Notiz 3 3 3 3 2 2 2 2" xfId="5843" xr:uid="{00000000-0005-0000-0000-000052180000}"/>
    <cellStyle name="Notiz 3 3 3 3 2 2 3" xfId="5844" xr:uid="{00000000-0005-0000-0000-000053180000}"/>
    <cellStyle name="Notiz 3 3 3 3 2 3" xfId="5845" xr:uid="{00000000-0005-0000-0000-000054180000}"/>
    <cellStyle name="Notiz 3 3 3 3 2 3 2" xfId="5846" xr:uid="{00000000-0005-0000-0000-000055180000}"/>
    <cellStyle name="Notiz 3 3 3 3 2 4" xfId="5847" xr:uid="{00000000-0005-0000-0000-000056180000}"/>
    <cellStyle name="Notiz 3 3 3 3 3" xfId="5848" xr:uid="{00000000-0005-0000-0000-000057180000}"/>
    <cellStyle name="Notiz 3 3 3 3 3 2" xfId="5849" xr:uid="{00000000-0005-0000-0000-000058180000}"/>
    <cellStyle name="Notiz 3 3 3 3 3 2 2" xfId="5850" xr:uid="{00000000-0005-0000-0000-000059180000}"/>
    <cellStyle name="Notiz 3 3 3 3 3 3" xfId="5851" xr:uid="{00000000-0005-0000-0000-00005A180000}"/>
    <cellStyle name="Notiz 3 3 3 3 4" xfId="5852" xr:uid="{00000000-0005-0000-0000-00005B180000}"/>
    <cellStyle name="Notiz 3 3 3 3 4 2" xfId="5853" xr:uid="{00000000-0005-0000-0000-00005C180000}"/>
    <cellStyle name="Notiz 3 3 3 3 4 2 2" xfId="5854" xr:uid="{00000000-0005-0000-0000-00005D180000}"/>
    <cellStyle name="Notiz 3 3 3 3 4 3" xfId="5855" xr:uid="{00000000-0005-0000-0000-00005E180000}"/>
    <cellStyle name="Notiz 3 3 3 3 5" xfId="5856" xr:uid="{00000000-0005-0000-0000-00005F180000}"/>
    <cellStyle name="Notiz 3 3 3 4" xfId="5857" xr:uid="{00000000-0005-0000-0000-000060180000}"/>
    <cellStyle name="Notiz 3 3 3 4 2" xfId="5858" xr:uid="{00000000-0005-0000-0000-000061180000}"/>
    <cellStyle name="Notiz 3 3 3 4 2 2" xfId="5859" xr:uid="{00000000-0005-0000-0000-000062180000}"/>
    <cellStyle name="Notiz 3 3 3 4 2 2 2" xfId="5860" xr:uid="{00000000-0005-0000-0000-000063180000}"/>
    <cellStyle name="Notiz 3 3 3 4 2 3" xfId="5861" xr:uid="{00000000-0005-0000-0000-000064180000}"/>
    <cellStyle name="Notiz 3 3 3 4 3" xfId="5862" xr:uid="{00000000-0005-0000-0000-000065180000}"/>
    <cellStyle name="Notiz 3 3 3 4 3 2" xfId="5863" xr:uid="{00000000-0005-0000-0000-000066180000}"/>
    <cellStyle name="Notiz 3 3 3 4 4" xfId="5864" xr:uid="{00000000-0005-0000-0000-000067180000}"/>
    <cellStyle name="Notiz 3 3 3 5" xfId="5865" xr:uid="{00000000-0005-0000-0000-000068180000}"/>
    <cellStyle name="Notiz 3 3 3 5 2" xfId="5866" xr:uid="{00000000-0005-0000-0000-000069180000}"/>
    <cellStyle name="Notiz 3 3 3 5 2 2" xfId="5867" xr:uid="{00000000-0005-0000-0000-00006A180000}"/>
    <cellStyle name="Notiz 3 3 3 5 3" xfId="5868" xr:uid="{00000000-0005-0000-0000-00006B180000}"/>
    <cellStyle name="Notiz 3 3 3 6" xfId="5869" xr:uid="{00000000-0005-0000-0000-00006C180000}"/>
    <cellStyle name="Notiz 3 3 3 6 2" xfId="5870" xr:uid="{00000000-0005-0000-0000-00006D180000}"/>
    <cellStyle name="Notiz 3 3 4" xfId="5871" xr:uid="{00000000-0005-0000-0000-00006E180000}"/>
    <cellStyle name="Notiz 3 3 4 2" xfId="5872" xr:uid="{00000000-0005-0000-0000-00006F180000}"/>
    <cellStyle name="Notiz 3 3 4 2 2" xfId="5873" xr:uid="{00000000-0005-0000-0000-000070180000}"/>
    <cellStyle name="Notiz 3 3 4 2 2 2" xfId="5874" xr:uid="{00000000-0005-0000-0000-000071180000}"/>
    <cellStyle name="Notiz 3 3 4 2 2 2 2" xfId="5875" xr:uid="{00000000-0005-0000-0000-000072180000}"/>
    <cellStyle name="Notiz 3 3 4 2 2 3" xfId="5876" xr:uid="{00000000-0005-0000-0000-000073180000}"/>
    <cellStyle name="Notiz 3 3 4 2 3" xfId="5877" xr:uid="{00000000-0005-0000-0000-000074180000}"/>
    <cellStyle name="Notiz 3 3 4 2 3 2" xfId="5878" xr:uid="{00000000-0005-0000-0000-000075180000}"/>
    <cellStyle name="Notiz 3 3 4 2 4" xfId="5879" xr:uid="{00000000-0005-0000-0000-000076180000}"/>
    <cellStyle name="Notiz 3 3 4 3" xfId="5880" xr:uid="{00000000-0005-0000-0000-000077180000}"/>
    <cellStyle name="Notiz 3 3 4 3 2" xfId="5881" xr:uid="{00000000-0005-0000-0000-000078180000}"/>
    <cellStyle name="Notiz 3 3 4 3 2 2" xfId="5882" xr:uid="{00000000-0005-0000-0000-000079180000}"/>
    <cellStyle name="Notiz 3 3 4 3 3" xfId="5883" xr:uid="{00000000-0005-0000-0000-00007A180000}"/>
    <cellStyle name="Notiz 3 3 4 4" xfId="5884" xr:uid="{00000000-0005-0000-0000-00007B180000}"/>
    <cellStyle name="Notiz 3 3 4 4 2" xfId="5885" xr:uid="{00000000-0005-0000-0000-00007C180000}"/>
    <cellStyle name="Notiz 3 3 4 4 2 2" xfId="5886" xr:uid="{00000000-0005-0000-0000-00007D180000}"/>
    <cellStyle name="Notiz 3 3 4 4 3" xfId="5887" xr:uid="{00000000-0005-0000-0000-00007E180000}"/>
    <cellStyle name="Notiz 3 3 4 5" xfId="5888" xr:uid="{00000000-0005-0000-0000-00007F180000}"/>
    <cellStyle name="Notiz 3 3 5" xfId="5889" xr:uid="{00000000-0005-0000-0000-000080180000}"/>
    <cellStyle name="Notiz 3 3 5 2" xfId="5890" xr:uid="{00000000-0005-0000-0000-000081180000}"/>
    <cellStyle name="Notiz 3 3 5 2 2" xfId="5891" xr:uid="{00000000-0005-0000-0000-000082180000}"/>
    <cellStyle name="Notiz 3 3 5 2 2 2" xfId="5892" xr:uid="{00000000-0005-0000-0000-000083180000}"/>
    <cellStyle name="Notiz 3 3 5 2 3" xfId="5893" xr:uid="{00000000-0005-0000-0000-000084180000}"/>
    <cellStyle name="Notiz 3 3 5 3" xfId="5894" xr:uid="{00000000-0005-0000-0000-000085180000}"/>
    <cellStyle name="Notiz 3 3 5 3 2" xfId="5895" xr:uid="{00000000-0005-0000-0000-000086180000}"/>
    <cellStyle name="Notiz 3 3 5 4" xfId="5896" xr:uid="{00000000-0005-0000-0000-000087180000}"/>
    <cellStyle name="Notiz 3 3 6" xfId="5897" xr:uid="{00000000-0005-0000-0000-000088180000}"/>
    <cellStyle name="Notiz 3 3 6 2" xfId="5898" xr:uid="{00000000-0005-0000-0000-000089180000}"/>
    <cellStyle name="Notiz 3 3 6 2 2" xfId="5899" xr:uid="{00000000-0005-0000-0000-00008A180000}"/>
    <cellStyle name="Notiz 3 3 6 3" xfId="5900" xr:uid="{00000000-0005-0000-0000-00008B180000}"/>
    <cellStyle name="Notiz 3 3 7" xfId="5901" xr:uid="{00000000-0005-0000-0000-00008C180000}"/>
    <cellStyle name="Notiz 3 4" xfId="5902" xr:uid="{00000000-0005-0000-0000-00008D180000}"/>
    <cellStyle name="Notiz 3 4 2" xfId="5903" xr:uid="{00000000-0005-0000-0000-00008E180000}"/>
    <cellStyle name="Notiz 3 4 2 2" xfId="5904" xr:uid="{00000000-0005-0000-0000-00008F180000}"/>
    <cellStyle name="Notiz 3 4 2 2 2" xfId="5905" xr:uid="{00000000-0005-0000-0000-000090180000}"/>
    <cellStyle name="Notiz 3 4 2 2 2 2" xfId="5906" xr:uid="{00000000-0005-0000-0000-000091180000}"/>
    <cellStyle name="Notiz 3 4 2 2 2 2 2" xfId="5907" xr:uid="{00000000-0005-0000-0000-000092180000}"/>
    <cellStyle name="Notiz 3 4 2 2 2 2 2 2" xfId="5908" xr:uid="{00000000-0005-0000-0000-000093180000}"/>
    <cellStyle name="Notiz 3 4 2 2 2 2 2 2 2" xfId="5909" xr:uid="{00000000-0005-0000-0000-000094180000}"/>
    <cellStyle name="Notiz 3 4 2 2 2 2 2 3" xfId="5910" xr:uid="{00000000-0005-0000-0000-000095180000}"/>
    <cellStyle name="Notiz 3 4 2 2 2 2 3" xfId="5911" xr:uid="{00000000-0005-0000-0000-000096180000}"/>
    <cellStyle name="Notiz 3 4 2 2 2 2 3 2" xfId="5912" xr:uid="{00000000-0005-0000-0000-000097180000}"/>
    <cellStyle name="Notiz 3 4 2 2 2 2 4" xfId="5913" xr:uid="{00000000-0005-0000-0000-000098180000}"/>
    <cellStyle name="Notiz 3 4 2 2 2 3" xfId="5914" xr:uid="{00000000-0005-0000-0000-000099180000}"/>
    <cellStyle name="Notiz 3 4 2 2 2 3 2" xfId="5915" xr:uid="{00000000-0005-0000-0000-00009A180000}"/>
    <cellStyle name="Notiz 3 4 2 2 2 3 2 2" xfId="5916" xr:uid="{00000000-0005-0000-0000-00009B180000}"/>
    <cellStyle name="Notiz 3 4 2 2 2 3 3" xfId="5917" xr:uid="{00000000-0005-0000-0000-00009C180000}"/>
    <cellStyle name="Notiz 3 4 2 2 2 4" xfId="5918" xr:uid="{00000000-0005-0000-0000-00009D180000}"/>
    <cellStyle name="Notiz 3 4 2 2 2 4 2" xfId="5919" xr:uid="{00000000-0005-0000-0000-00009E180000}"/>
    <cellStyle name="Notiz 3 4 2 2 2 4 2 2" xfId="5920" xr:uid="{00000000-0005-0000-0000-00009F180000}"/>
    <cellStyle name="Notiz 3 4 2 2 2 4 3" xfId="5921" xr:uid="{00000000-0005-0000-0000-0000A0180000}"/>
    <cellStyle name="Notiz 3 4 2 2 2 5" xfId="5922" xr:uid="{00000000-0005-0000-0000-0000A1180000}"/>
    <cellStyle name="Notiz 3 4 2 2 3" xfId="5923" xr:uid="{00000000-0005-0000-0000-0000A2180000}"/>
    <cellStyle name="Notiz 3 4 2 2 3 2" xfId="5924" xr:uid="{00000000-0005-0000-0000-0000A3180000}"/>
    <cellStyle name="Notiz 3 4 2 2 3 2 2" xfId="5925" xr:uid="{00000000-0005-0000-0000-0000A4180000}"/>
    <cellStyle name="Notiz 3 4 2 2 3 2 2 2" xfId="5926" xr:uid="{00000000-0005-0000-0000-0000A5180000}"/>
    <cellStyle name="Notiz 3 4 2 2 3 2 3" xfId="5927" xr:uid="{00000000-0005-0000-0000-0000A6180000}"/>
    <cellStyle name="Notiz 3 4 2 2 3 3" xfId="5928" xr:uid="{00000000-0005-0000-0000-0000A7180000}"/>
    <cellStyle name="Notiz 3 4 2 2 3 3 2" xfId="5929" xr:uid="{00000000-0005-0000-0000-0000A8180000}"/>
    <cellStyle name="Notiz 3 4 2 2 3 4" xfId="5930" xr:uid="{00000000-0005-0000-0000-0000A9180000}"/>
    <cellStyle name="Notiz 3 4 2 2 4" xfId="5931" xr:uid="{00000000-0005-0000-0000-0000AA180000}"/>
    <cellStyle name="Notiz 3 4 2 2 4 2" xfId="5932" xr:uid="{00000000-0005-0000-0000-0000AB180000}"/>
    <cellStyle name="Notiz 3 4 2 2 4 2 2" xfId="5933" xr:uid="{00000000-0005-0000-0000-0000AC180000}"/>
    <cellStyle name="Notiz 3 4 2 2 4 3" xfId="5934" xr:uid="{00000000-0005-0000-0000-0000AD180000}"/>
    <cellStyle name="Notiz 3 4 2 2 5" xfId="5935" xr:uid="{00000000-0005-0000-0000-0000AE180000}"/>
    <cellStyle name="Notiz 3 4 2 2 5 2" xfId="5936" xr:uid="{00000000-0005-0000-0000-0000AF180000}"/>
    <cellStyle name="Notiz 3 4 2 2 5 2 2" xfId="5937" xr:uid="{00000000-0005-0000-0000-0000B0180000}"/>
    <cellStyle name="Notiz 3 4 2 2 5 3" xfId="5938" xr:uid="{00000000-0005-0000-0000-0000B1180000}"/>
    <cellStyle name="Notiz 3 4 2 2 6" xfId="5939" xr:uid="{00000000-0005-0000-0000-0000B2180000}"/>
    <cellStyle name="Notiz 3 4 2 3" xfId="5940" xr:uid="{00000000-0005-0000-0000-0000B3180000}"/>
    <cellStyle name="Notiz 3 4 2 3 2" xfId="5941" xr:uid="{00000000-0005-0000-0000-0000B4180000}"/>
    <cellStyle name="Notiz 3 4 2 3 2 2" xfId="5942" xr:uid="{00000000-0005-0000-0000-0000B5180000}"/>
    <cellStyle name="Notiz 3 4 2 3 2 2 2" xfId="5943" xr:uid="{00000000-0005-0000-0000-0000B6180000}"/>
    <cellStyle name="Notiz 3 4 2 3 2 2 2 2" xfId="5944" xr:uid="{00000000-0005-0000-0000-0000B7180000}"/>
    <cellStyle name="Notiz 3 4 2 3 2 2 3" xfId="5945" xr:uid="{00000000-0005-0000-0000-0000B8180000}"/>
    <cellStyle name="Notiz 3 4 2 3 2 3" xfId="5946" xr:uid="{00000000-0005-0000-0000-0000B9180000}"/>
    <cellStyle name="Notiz 3 4 2 3 2 3 2" xfId="5947" xr:uid="{00000000-0005-0000-0000-0000BA180000}"/>
    <cellStyle name="Notiz 3 4 2 3 2 4" xfId="5948" xr:uid="{00000000-0005-0000-0000-0000BB180000}"/>
    <cellStyle name="Notiz 3 4 2 3 3" xfId="5949" xr:uid="{00000000-0005-0000-0000-0000BC180000}"/>
    <cellStyle name="Notiz 3 4 2 3 3 2" xfId="5950" xr:uid="{00000000-0005-0000-0000-0000BD180000}"/>
    <cellStyle name="Notiz 3 4 2 3 3 2 2" xfId="5951" xr:uid="{00000000-0005-0000-0000-0000BE180000}"/>
    <cellStyle name="Notiz 3 4 2 3 3 3" xfId="5952" xr:uid="{00000000-0005-0000-0000-0000BF180000}"/>
    <cellStyle name="Notiz 3 4 2 3 4" xfId="5953" xr:uid="{00000000-0005-0000-0000-0000C0180000}"/>
    <cellStyle name="Notiz 3 4 2 3 4 2" xfId="5954" xr:uid="{00000000-0005-0000-0000-0000C1180000}"/>
    <cellStyle name="Notiz 3 4 2 3 4 2 2" xfId="5955" xr:uid="{00000000-0005-0000-0000-0000C2180000}"/>
    <cellStyle name="Notiz 3 4 2 3 4 3" xfId="5956" xr:uid="{00000000-0005-0000-0000-0000C3180000}"/>
    <cellStyle name="Notiz 3 4 2 3 5" xfId="5957" xr:uid="{00000000-0005-0000-0000-0000C4180000}"/>
    <cellStyle name="Notiz 3 4 2 4" xfId="5958" xr:uid="{00000000-0005-0000-0000-0000C5180000}"/>
    <cellStyle name="Notiz 3 4 2 4 2" xfId="5959" xr:uid="{00000000-0005-0000-0000-0000C6180000}"/>
    <cellStyle name="Notiz 3 4 2 4 2 2" xfId="5960" xr:uid="{00000000-0005-0000-0000-0000C7180000}"/>
    <cellStyle name="Notiz 3 4 2 4 2 2 2" xfId="5961" xr:uid="{00000000-0005-0000-0000-0000C8180000}"/>
    <cellStyle name="Notiz 3 4 2 4 2 3" xfId="5962" xr:uid="{00000000-0005-0000-0000-0000C9180000}"/>
    <cellStyle name="Notiz 3 4 2 4 3" xfId="5963" xr:uid="{00000000-0005-0000-0000-0000CA180000}"/>
    <cellStyle name="Notiz 3 4 2 4 3 2" xfId="5964" xr:uid="{00000000-0005-0000-0000-0000CB180000}"/>
    <cellStyle name="Notiz 3 4 2 4 4" xfId="5965" xr:uid="{00000000-0005-0000-0000-0000CC180000}"/>
    <cellStyle name="Notiz 3 4 2 5" xfId="5966" xr:uid="{00000000-0005-0000-0000-0000CD180000}"/>
    <cellStyle name="Notiz 3 4 2 5 2" xfId="5967" xr:uid="{00000000-0005-0000-0000-0000CE180000}"/>
    <cellStyle name="Notiz 3 4 2 5 2 2" xfId="5968" xr:uid="{00000000-0005-0000-0000-0000CF180000}"/>
    <cellStyle name="Notiz 3 4 2 5 3" xfId="5969" xr:uid="{00000000-0005-0000-0000-0000D0180000}"/>
    <cellStyle name="Notiz 3 4 2 6" xfId="5970" xr:uid="{00000000-0005-0000-0000-0000D1180000}"/>
    <cellStyle name="Notiz 3 4 2 6 2" xfId="5971" xr:uid="{00000000-0005-0000-0000-0000D2180000}"/>
    <cellStyle name="Notiz 3 4 3" xfId="5972" xr:uid="{00000000-0005-0000-0000-0000D3180000}"/>
    <cellStyle name="Notiz 3 4 3 2" xfId="5973" xr:uid="{00000000-0005-0000-0000-0000D4180000}"/>
    <cellStyle name="Notiz 3 4 3 2 2" xfId="5974" xr:uid="{00000000-0005-0000-0000-0000D5180000}"/>
    <cellStyle name="Notiz 3 4 3 2 2 2" xfId="5975" xr:uid="{00000000-0005-0000-0000-0000D6180000}"/>
    <cellStyle name="Notiz 3 4 3 2 2 2 2" xfId="5976" xr:uid="{00000000-0005-0000-0000-0000D7180000}"/>
    <cellStyle name="Notiz 3 4 3 2 2 3" xfId="5977" xr:uid="{00000000-0005-0000-0000-0000D8180000}"/>
    <cellStyle name="Notiz 3 4 3 2 3" xfId="5978" xr:uid="{00000000-0005-0000-0000-0000D9180000}"/>
    <cellStyle name="Notiz 3 4 3 2 3 2" xfId="5979" xr:uid="{00000000-0005-0000-0000-0000DA180000}"/>
    <cellStyle name="Notiz 3 4 3 2 4" xfId="5980" xr:uid="{00000000-0005-0000-0000-0000DB180000}"/>
    <cellStyle name="Notiz 3 4 3 3" xfId="5981" xr:uid="{00000000-0005-0000-0000-0000DC180000}"/>
    <cellStyle name="Notiz 3 4 3 3 2" xfId="5982" xr:uid="{00000000-0005-0000-0000-0000DD180000}"/>
    <cellStyle name="Notiz 3 4 3 3 2 2" xfId="5983" xr:uid="{00000000-0005-0000-0000-0000DE180000}"/>
    <cellStyle name="Notiz 3 4 3 3 3" xfId="5984" xr:uid="{00000000-0005-0000-0000-0000DF180000}"/>
    <cellStyle name="Notiz 3 4 3 4" xfId="5985" xr:uid="{00000000-0005-0000-0000-0000E0180000}"/>
    <cellStyle name="Notiz 3 4 3 4 2" xfId="5986" xr:uid="{00000000-0005-0000-0000-0000E1180000}"/>
    <cellStyle name="Notiz 3 4 3 4 2 2" xfId="5987" xr:uid="{00000000-0005-0000-0000-0000E2180000}"/>
    <cellStyle name="Notiz 3 4 3 4 3" xfId="5988" xr:uid="{00000000-0005-0000-0000-0000E3180000}"/>
    <cellStyle name="Notiz 3 4 3 5" xfId="5989" xr:uid="{00000000-0005-0000-0000-0000E4180000}"/>
    <cellStyle name="Notiz 3 4 4" xfId="5990" xr:uid="{00000000-0005-0000-0000-0000E5180000}"/>
    <cellStyle name="Notiz 3 4 4 2" xfId="5991" xr:uid="{00000000-0005-0000-0000-0000E6180000}"/>
    <cellStyle name="Notiz 3 4 4 2 2" xfId="5992" xr:uid="{00000000-0005-0000-0000-0000E7180000}"/>
    <cellStyle name="Notiz 3 4 4 2 2 2" xfId="5993" xr:uid="{00000000-0005-0000-0000-0000E8180000}"/>
    <cellStyle name="Notiz 3 4 4 2 3" xfId="5994" xr:uid="{00000000-0005-0000-0000-0000E9180000}"/>
    <cellStyle name="Notiz 3 4 4 3" xfId="5995" xr:uid="{00000000-0005-0000-0000-0000EA180000}"/>
    <cellStyle name="Notiz 3 4 4 3 2" xfId="5996" xr:uid="{00000000-0005-0000-0000-0000EB180000}"/>
    <cellStyle name="Notiz 3 4 4 4" xfId="5997" xr:uid="{00000000-0005-0000-0000-0000EC180000}"/>
    <cellStyle name="Notiz 3 4 5" xfId="5998" xr:uid="{00000000-0005-0000-0000-0000ED180000}"/>
    <cellStyle name="Notiz 3 4 5 2" xfId="5999" xr:uid="{00000000-0005-0000-0000-0000EE180000}"/>
    <cellStyle name="Notiz 3 4 5 2 2" xfId="6000" xr:uid="{00000000-0005-0000-0000-0000EF180000}"/>
    <cellStyle name="Notiz 3 4 5 3" xfId="6001" xr:uid="{00000000-0005-0000-0000-0000F0180000}"/>
    <cellStyle name="Notiz 3 4 6" xfId="6002" xr:uid="{00000000-0005-0000-0000-0000F1180000}"/>
    <cellStyle name="Notiz 3 5" xfId="6003" xr:uid="{00000000-0005-0000-0000-0000F2180000}"/>
    <cellStyle name="Notiz 3 5 2" xfId="6004" xr:uid="{00000000-0005-0000-0000-0000F3180000}"/>
    <cellStyle name="Notiz 3 5 2 2" xfId="6005" xr:uid="{00000000-0005-0000-0000-0000F4180000}"/>
    <cellStyle name="Notiz 3 5 2 2 2" xfId="6006" xr:uid="{00000000-0005-0000-0000-0000F5180000}"/>
    <cellStyle name="Notiz 3 5 2 2 2 2" xfId="6007" xr:uid="{00000000-0005-0000-0000-0000F6180000}"/>
    <cellStyle name="Notiz 3 5 2 2 2 2 2" xfId="6008" xr:uid="{00000000-0005-0000-0000-0000F7180000}"/>
    <cellStyle name="Notiz 3 5 2 2 2 2 2 2" xfId="6009" xr:uid="{00000000-0005-0000-0000-0000F8180000}"/>
    <cellStyle name="Notiz 3 5 2 2 2 2 2 2 2" xfId="6010" xr:uid="{00000000-0005-0000-0000-0000F9180000}"/>
    <cellStyle name="Notiz 3 5 2 2 2 2 2 3" xfId="6011" xr:uid="{00000000-0005-0000-0000-0000FA180000}"/>
    <cellStyle name="Notiz 3 5 2 2 2 2 3" xfId="6012" xr:uid="{00000000-0005-0000-0000-0000FB180000}"/>
    <cellStyle name="Notiz 3 5 2 2 2 2 3 2" xfId="6013" xr:uid="{00000000-0005-0000-0000-0000FC180000}"/>
    <cellStyle name="Notiz 3 5 2 2 2 2 4" xfId="6014" xr:uid="{00000000-0005-0000-0000-0000FD180000}"/>
    <cellStyle name="Notiz 3 5 2 2 2 3" xfId="6015" xr:uid="{00000000-0005-0000-0000-0000FE180000}"/>
    <cellStyle name="Notiz 3 5 2 2 2 3 2" xfId="6016" xr:uid="{00000000-0005-0000-0000-0000FF180000}"/>
    <cellStyle name="Notiz 3 5 2 2 2 3 2 2" xfId="6017" xr:uid="{00000000-0005-0000-0000-000000190000}"/>
    <cellStyle name="Notiz 3 5 2 2 2 3 3" xfId="6018" xr:uid="{00000000-0005-0000-0000-000001190000}"/>
    <cellStyle name="Notiz 3 5 2 2 2 4" xfId="6019" xr:uid="{00000000-0005-0000-0000-000002190000}"/>
    <cellStyle name="Notiz 3 5 2 2 2 4 2" xfId="6020" xr:uid="{00000000-0005-0000-0000-000003190000}"/>
    <cellStyle name="Notiz 3 5 2 2 2 4 2 2" xfId="6021" xr:uid="{00000000-0005-0000-0000-000004190000}"/>
    <cellStyle name="Notiz 3 5 2 2 2 4 3" xfId="6022" xr:uid="{00000000-0005-0000-0000-000005190000}"/>
    <cellStyle name="Notiz 3 5 2 2 2 5" xfId="6023" xr:uid="{00000000-0005-0000-0000-000006190000}"/>
    <cellStyle name="Notiz 3 5 2 2 3" xfId="6024" xr:uid="{00000000-0005-0000-0000-000007190000}"/>
    <cellStyle name="Notiz 3 5 2 2 3 2" xfId="6025" xr:uid="{00000000-0005-0000-0000-000008190000}"/>
    <cellStyle name="Notiz 3 5 2 2 3 2 2" xfId="6026" xr:uid="{00000000-0005-0000-0000-000009190000}"/>
    <cellStyle name="Notiz 3 5 2 2 3 2 2 2" xfId="6027" xr:uid="{00000000-0005-0000-0000-00000A190000}"/>
    <cellStyle name="Notiz 3 5 2 2 3 2 3" xfId="6028" xr:uid="{00000000-0005-0000-0000-00000B190000}"/>
    <cellStyle name="Notiz 3 5 2 2 3 3" xfId="6029" xr:uid="{00000000-0005-0000-0000-00000C190000}"/>
    <cellStyle name="Notiz 3 5 2 2 3 3 2" xfId="6030" xr:uid="{00000000-0005-0000-0000-00000D190000}"/>
    <cellStyle name="Notiz 3 5 2 2 3 4" xfId="6031" xr:uid="{00000000-0005-0000-0000-00000E190000}"/>
    <cellStyle name="Notiz 3 5 2 2 4" xfId="6032" xr:uid="{00000000-0005-0000-0000-00000F190000}"/>
    <cellStyle name="Notiz 3 5 2 2 4 2" xfId="6033" xr:uid="{00000000-0005-0000-0000-000010190000}"/>
    <cellStyle name="Notiz 3 5 2 2 4 2 2" xfId="6034" xr:uid="{00000000-0005-0000-0000-000011190000}"/>
    <cellStyle name="Notiz 3 5 2 2 4 3" xfId="6035" xr:uid="{00000000-0005-0000-0000-000012190000}"/>
    <cellStyle name="Notiz 3 5 2 2 5" xfId="6036" xr:uid="{00000000-0005-0000-0000-000013190000}"/>
    <cellStyle name="Notiz 3 5 2 2 5 2" xfId="6037" xr:uid="{00000000-0005-0000-0000-000014190000}"/>
    <cellStyle name="Notiz 3 5 2 2 5 2 2" xfId="6038" xr:uid="{00000000-0005-0000-0000-000015190000}"/>
    <cellStyle name="Notiz 3 5 2 2 5 3" xfId="6039" xr:uid="{00000000-0005-0000-0000-000016190000}"/>
    <cellStyle name="Notiz 3 5 2 2 6" xfId="6040" xr:uid="{00000000-0005-0000-0000-000017190000}"/>
    <cellStyle name="Notiz 3 5 2 3" xfId="6041" xr:uid="{00000000-0005-0000-0000-000018190000}"/>
    <cellStyle name="Notiz 3 5 2 3 2" xfId="6042" xr:uid="{00000000-0005-0000-0000-000019190000}"/>
    <cellStyle name="Notiz 3 5 2 3 2 2" xfId="6043" xr:uid="{00000000-0005-0000-0000-00001A190000}"/>
    <cellStyle name="Notiz 3 5 2 3 2 2 2" xfId="6044" xr:uid="{00000000-0005-0000-0000-00001B190000}"/>
    <cellStyle name="Notiz 3 5 2 3 2 2 2 2" xfId="6045" xr:uid="{00000000-0005-0000-0000-00001C190000}"/>
    <cellStyle name="Notiz 3 5 2 3 2 2 2 2 2" xfId="6046" xr:uid="{00000000-0005-0000-0000-00001D190000}"/>
    <cellStyle name="Notiz 3 5 2 3 2 2 2 2 2 2" xfId="6047" xr:uid="{00000000-0005-0000-0000-00001E190000}"/>
    <cellStyle name="Notiz 3 5 2 3 2 2 2 2 3" xfId="6048" xr:uid="{00000000-0005-0000-0000-00001F190000}"/>
    <cellStyle name="Notiz 3 5 2 3 2 2 2 3" xfId="6049" xr:uid="{00000000-0005-0000-0000-000020190000}"/>
    <cellStyle name="Notiz 3 5 2 3 2 2 2 3 2" xfId="6050" xr:uid="{00000000-0005-0000-0000-000021190000}"/>
    <cellStyle name="Notiz 3 5 2 3 2 2 2 4" xfId="6051" xr:uid="{00000000-0005-0000-0000-000022190000}"/>
    <cellStyle name="Notiz 3 5 2 3 2 2 3" xfId="6052" xr:uid="{00000000-0005-0000-0000-000023190000}"/>
    <cellStyle name="Notiz 3 5 2 3 2 2 3 2" xfId="6053" xr:uid="{00000000-0005-0000-0000-000024190000}"/>
    <cellStyle name="Notiz 3 5 2 3 2 2 3 2 2" xfId="6054" xr:uid="{00000000-0005-0000-0000-000025190000}"/>
    <cellStyle name="Notiz 3 5 2 3 2 2 3 3" xfId="6055" xr:uid="{00000000-0005-0000-0000-000026190000}"/>
    <cellStyle name="Notiz 3 5 2 3 2 2 4" xfId="6056" xr:uid="{00000000-0005-0000-0000-000027190000}"/>
    <cellStyle name="Notiz 3 5 2 3 2 2 4 2" xfId="6057" xr:uid="{00000000-0005-0000-0000-000028190000}"/>
    <cellStyle name="Notiz 3 5 2 3 2 2 4 2 2" xfId="6058" xr:uid="{00000000-0005-0000-0000-000029190000}"/>
    <cellStyle name="Notiz 3 5 2 3 2 2 4 3" xfId="6059" xr:uid="{00000000-0005-0000-0000-00002A190000}"/>
    <cellStyle name="Notiz 3 5 2 3 2 2 5" xfId="6060" xr:uid="{00000000-0005-0000-0000-00002B190000}"/>
    <cellStyle name="Notiz 3 5 2 3 2 3" xfId="6061" xr:uid="{00000000-0005-0000-0000-00002C190000}"/>
    <cellStyle name="Notiz 3 5 2 3 2 3 2" xfId="6062" xr:uid="{00000000-0005-0000-0000-00002D190000}"/>
    <cellStyle name="Notiz 3 5 2 3 2 3 2 2" xfId="6063" xr:uid="{00000000-0005-0000-0000-00002E190000}"/>
    <cellStyle name="Notiz 3 5 2 3 2 3 2 2 2" xfId="6064" xr:uid="{00000000-0005-0000-0000-00002F190000}"/>
    <cellStyle name="Notiz 3 5 2 3 2 3 2 3" xfId="6065" xr:uid="{00000000-0005-0000-0000-000030190000}"/>
    <cellStyle name="Notiz 3 5 2 3 2 3 3" xfId="6066" xr:uid="{00000000-0005-0000-0000-000031190000}"/>
    <cellStyle name="Notiz 3 5 2 3 2 3 3 2" xfId="6067" xr:uid="{00000000-0005-0000-0000-000032190000}"/>
    <cellStyle name="Notiz 3 5 2 3 2 3 4" xfId="6068" xr:uid="{00000000-0005-0000-0000-000033190000}"/>
    <cellStyle name="Notiz 3 5 2 3 2 4" xfId="6069" xr:uid="{00000000-0005-0000-0000-000034190000}"/>
    <cellStyle name="Notiz 3 5 2 3 2 4 2" xfId="6070" xr:uid="{00000000-0005-0000-0000-000035190000}"/>
    <cellStyle name="Notiz 3 5 2 3 2 4 2 2" xfId="6071" xr:uid="{00000000-0005-0000-0000-000036190000}"/>
    <cellStyle name="Notiz 3 5 2 3 2 4 3" xfId="6072" xr:uid="{00000000-0005-0000-0000-000037190000}"/>
    <cellStyle name="Notiz 3 5 2 3 2 5" xfId="6073" xr:uid="{00000000-0005-0000-0000-000038190000}"/>
    <cellStyle name="Notiz 3 5 2 3 2 5 2" xfId="6074" xr:uid="{00000000-0005-0000-0000-000039190000}"/>
    <cellStyle name="Notiz 3 5 2 3 2 5 2 2" xfId="6075" xr:uid="{00000000-0005-0000-0000-00003A190000}"/>
    <cellStyle name="Notiz 3 5 2 3 2 5 3" xfId="6076" xr:uid="{00000000-0005-0000-0000-00003B190000}"/>
    <cellStyle name="Notiz 3 5 2 3 2 6" xfId="6077" xr:uid="{00000000-0005-0000-0000-00003C190000}"/>
    <cellStyle name="Notiz 3 5 2 3 3" xfId="6078" xr:uid="{00000000-0005-0000-0000-00003D190000}"/>
    <cellStyle name="Notiz 3 5 2 3 3 2" xfId="6079" xr:uid="{00000000-0005-0000-0000-00003E190000}"/>
    <cellStyle name="Notiz 3 5 2 3 3 2 2" xfId="6080" xr:uid="{00000000-0005-0000-0000-00003F190000}"/>
    <cellStyle name="Notiz 3 5 2 3 3 2 2 2" xfId="6081" xr:uid="{00000000-0005-0000-0000-000040190000}"/>
    <cellStyle name="Notiz 3 5 2 3 3 2 2 2 2" xfId="6082" xr:uid="{00000000-0005-0000-0000-000041190000}"/>
    <cellStyle name="Notiz 3 5 2 3 3 2 2 3" xfId="6083" xr:uid="{00000000-0005-0000-0000-000042190000}"/>
    <cellStyle name="Notiz 3 5 2 3 3 2 3" xfId="6084" xr:uid="{00000000-0005-0000-0000-000043190000}"/>
    <cellStyle name="Notiz 3 5 2 3 3 2 3 2" xfId="6085" xr:uid="{00000000-0005-0000-0000-000044190000}"/>
    <cellStyle name="Notiz 3 5 2 3 3 2 4" xfId="6086" xr:uid="{00000000-0005-0000-0000-000045190000}"/>
    <cellStyle name="Notiz 3 5 2 3 3 3" xfId="6087" xr:uid="{00000000-0005-0000-0000-000046190000}"/>
    <cellStyle name="Notiz 3 5 2 3 3 3 2" xfId="6088" xr:uid="{00000000-0005-0000-0000-000047190000}"/>
    <cellStyle name="Notiz 3 5 2 3 3 3 2 2" xfId="6089" xr:uid="{00000000-0005-0000-0000-000048190000}"/>
    <cellStyle name="Notiz 3 5 2 3 3 3 3" xfId="6090" xr:uid="{00000000-0005-0000-0000-000049190000}"/>
    <cellStyle name="Notiz 3 5 2 3 3 4" xfId="6091" xr:uid="{00000000-0005-0000-0000-00004A190000}"/>
    <cellStyle name="Notiz 3 5 2 3 3 4 2" xfId="6092" xr:uid="{00000000-0005-0000-0000-00004B190000}"/>
    <cellStyle name="Notiz 3 5 2 3 3 4 2 2" xfId="6093" xr:uid="{00000000-0005-0000-0000-00004C190000}"/>
    <cellStyle name="Notiz 3 5 2 3 3 4 3" xfId="6094" xr:uid="{00000000-0005-0000-0000-00004D190000}"/>
    <cellStyle name="Notiz 3 5 2 3 3 5" xfId="6095" xr:uid="{00000000-0005-0000-0000-00004E190000}"/>
    <cellStyle name="Notiz 3 5 2 3 4" xfId="6096" xr:uid="{00000000-0005-0000-0000-00004F190000}"/>
    <cellStyle name="Notiz 3 5 2 3 4 2" xfId="6097" xr:uid="{00000000-0005-0000-0000-000050190000}"/>
    <cellStyle name="Notiz 3 5 2 3 4 2 2" xfId="6098" xr:uid="{00000000-0005-0000-0000-000051190000}"/>
    <cellStyle name="Notiz 3 5 2 3 4 2 2 2" xfId="6099" xr:uid="{00000000-0005-0000-0000-000052190000}"/>
    <cellStyle name="Notiz 3 5 2 3 4 2 3" xfId="6100" xr:uid="{00000000-0005-0000-0000-000053190000}"/>
    <cellStyle name="Notiz 3 5 2 3 4 3" xfId="6101" xr:uid="{00000000-0005-0000-0000-000054190000}"/>
    <cellStyle name="Notiz 3 5 2 3 4 3 2" xfId="6102" xr:uid="{00000000-0005-0000-0000-000055190000}"/>
    <cellStyle name="Notiz 3 5 2 3 4 4" xfId="6103" xr:uid="{00000000-0005-0000-0000-000056190000}"/>
    <cellStyle name="Notiz 3 5 2 3 5" xfId="6104" xr:uid="{00000000-0005-0000-0000-000057190000}"/>
    <cellStyle name="Notiz 3 5 2 3 5 2" xfId="6105" xr:uid="{00000000-0005-0000-0000-000058190000}"/>
    <cellStyle name="Notiz 3 5 2 3 5 2 2" xfId="6106" xr:uid="{00000000-0005-0000-0000-000059190000}"/>
    <cellStyle name="Notiz 3 5 2 3 5 3" xfId="6107" xr:uid="{00000000-0005-0000-0000-00005A190000}"/>
    <cellStyle name="Notiz 3 5 2 3 6" xfId="6108" xr:uid="{00000000-0005-0000-0000-00005B190000}"/>
    <cellStyle name="Notiz 3 5 2 3 6 2" xfId="6109" xr:uid="{00000000-0005-0000-0000-00005C190000}"/>
    <cellStyle name="Notiz 3 5 2 3 6 2 2" xfId="6110" xr:uid="{00000000-0005-0000-0000-00005D190000}"/>
    <cellStyle name="Notiz 3 5 2 3 6 3" xfId="6111" xr:uid="{00000000-0005-0000-0000-00005E190000}"/>
    <cellStyle name="Notiz 3 5 2 3 7" xfId="6112" xr:uid="{00000000-0005-0000-0000-00005F190000}"/>
    <cellStyle name="Notiz 3 5 2 4" xfId="6113" xr:uid="{00000000-0005-0000-0000-000060190000}"/>
    <cellStyle name="Notiz 3 5 2 4 2" xfId="6114" xr:uid="{00000000-0005-0000-0000-000061190000}"/>
    <cellStyle name="Notiz 3 5 2 4 2 2" xfId="6115" xr:uid="{00000000-0005-0000-0000-000062190000}"/>
    <cellStyle name="Notiz 3 5 2 4 2 2 2" xfId="6116" xr:uid="{00000000-0005-0000-0000-000063190000}"/>
    <cellStyle name="Notiz 3 5 2 4 2 2 2 2" xfId="6117" xr:uid="{00000000-0005-0000-0000-000064190000}"/>
    <cellStyle name="Notiz 3 5 2 4 2 2 3" xfId="6118" xr:uid="{00000000-0005-0000-0000-000065190000}"/>
    <cellStyle name="Notiz 3 5 2 4 2 3" xfId="6119" xr:uid="{00000000-0005-0000-0000-000066190000}"/>
    <cellStyle name="Notiz 3 5 2 4 2 3 2" xfId="6120" xr:uid="{00000000-0005-0000-0000-000067190000}"/>
    <cellStyle name="Notiz 3 5 2 4 2 4" xfId="6121" xr:uid="{00000000-0005-0000-0000-000068190000}"/>
    <cellStyle name="Notiz 3 5 2 4 3" xfId="6122" xr:uid="{00000000-0005-0000-0000-000069190000}"/>
    <cellStyle name="Notiz 3 5 2 4 3 2" xfId="6123" xr:uid="{00000000-0005-0000-0000-00006A190000}"/>
    <cellStyle name="Notiz 3 5 2 4 3 2 2" xfId="6124" xr:uid="{00000000-0005-0000-0000-00006B190000}"/>
    <cellStyle name="Notiz 3 5 2 4 3 3" xfId="6125" xr:uid="{00000000-0005-0000-0000-00006C190000}"/>
    <cellStyle name="Notiz 3 5 2 4 4" xfId="6126" xr:uid="{00000000-0005-0000-0000-00006D190000}"/>
    <cellStyle name="Notiz 3 5 2 4 4 2" xfId="6127" xr:uid="{00000000-0005-0000-0000-00006E190000}"/>
    <cellStyle name="Notiz 3 5 2 4 4 2 2" xfId="6128" xr:uid="{00000000-0005-0000-0000-00006F190000}"/>
    <cellStyle name="Notiz 3 5 2 4 4 3" xfId="6129" xr:uid="{00000000-0005-0000-0000-000070190000}"/>
    <cellStyle name="Notiz 3 5 2 4 5" xfId="6130" xr:uid="{00000000-0005-0000-0000-000071190000}"/>
    <cellStyle name="Notiz 3 5 2 5" xfId="6131" xr:uid="{00000000-0005-0000-0000-000072190000}"/>
    <cellStyle name="Notiz 3 5 2 5 2" xfId="6132" xr:uid="{00000000-0005-0000-0000-000073190000}"/>
    <cellStyle name="Notiz 3 5 2 5 2 2" xfId="6133" xr:uid="{00000000-0005-0000-0000-000074190000}"/>
    <cellStyle name="Notiz 3 5 2 5 2 2 2" xfId="6134" xr:uid="{00000000-0005-0000-0000-000075190000}"/>
    <cellStyle name="Notiz 3 5 2 5 2 3" xfId="6135" xr:uid="{00000000-0005-0000-0000-000076190000}"/>
    <cellStyle name="Notiz 3 5 2 5 3" xfId="6136" xr:uid="{00000000-0005-0000-0000-000077190000}"/>
    <cellStyle name="Notiz 3 5 2 5 3 2" xfId="6137" xr:uid="{00000000-0005-0000-0000-000078190000}"/>
    <cellStyle name="Notiz 3 5 2 5 4" xfId="6138" xr:uid="{00000000-0005-0000-0000-000079190000}"/>
    <cellStyle name="Notiz 3 5 2 6" xfId="6139" xr:uid="{00000000-0005-0000-0000-00007A190000}"/>
    <cellStyle name="Notiz 3 5 2 6 2" xfId="6140" xr:uid="{00000000-0005-0000-0000-00007B190000}"/>
    <cellStyle name="Notiz 3 5 2 6 2 2" xfId="6141" xr:uid="{00000000-0005-0000-0000-00007C190000}"/>
    <cellStyle name="Notiz 3 5 2 6 3" xfId="6142" xr:uid="{00000000-0005-0000-0000-00007D190000}"/>
    <cellStyle name="Notiz 3 5 2 7" xfId="6143" xr:uid="{00000000-0005-0000-0000-00007E190000}"/>
    <cellStyle name="Notiz 3 5 2 7 2" xfId="6144" xr:uid="{00000000-0005-0000-0000-00007F190000}"/>
    <cellStyle name="Notiz 3 5 3" xfId="6145" xr:uid="{00000000-0005-0000-0000-000080190000}"/>
    <cellStyle name="Notiz 3 5 3 2" xfId="6146" xr:uid="{00000000-0005-0000-0000-000081190000}"/>
    <cellStyle name="Notiz 3 5 3 2 2" xfId="6147" xr:uid="{00000000-0005-0000-0000-000082190000}"/>
    <cellStyle name="Notiz 3 5 3 2 2 2" xfId="6148" xr:uid="{00000000-0005-0000-0000-000083190000}"/>
    <cellStyle name="Notiz 3 5 3 2 2 2 2" xfId="6149" xr:uid="{00000000-0005-0000-0000-000084190000}"/>
    <cellStyle name="Notiz 3 5 3 2 2 2 2 2" xfId="6150" xr:uid="{00000000-0005-0000-0000-000085190000}"/>
    <cellStyle name="Notiz 3 5 3 2 2 2 2 2 2" xfId="6151" xr:uid="{00000000-0005-0000-0000-000086190000}"/>
    <cellStyle name="Notiz 3 5 3 2 2 2 2 3" xfId="6152" xr:uid="{00000000-0005-0000-0000-000087190000}"/>
    <cellStyle name="Notiz 3 5 3 2 2 2 3" xfId="6153" xr:uid="{00000000-0005-0000-0000-000088190000}"/>
    <cellStyle name="Notiz 3 5 3 2 2 2 3 2" xfId="6154" xr:uid="{00000000-0005-0000-0000-000089190000}"/>
    <cellStyle name="Notiz 3 5 3 2 2 2 4" xfId="6155" xr:uid="{00000000-0005-0000-0000-00008A190000}"/>
    <cellStyle name="Notiz 3 5 3 2 2 3" xfId="6156" xr:uid="{00000000-0005-0000-0000-00008B190000}"/>
    <cellStyle name="Notiz 3 5 3 2 2 3 2" xfId="6157" xr:uid="{00000000-0005-0000-0000-00008C190000}"/>
    <cellStyle name="Notiz 3 5 3 2 2 3 2 2" xfId="6158" xr:uid="{00000000-0005-0000-0000-00008D190000}"/>
    <cellStyle name="Notiz 3 5 3 2 2 3 3" xfId="6159" xr:uid="{00000000-0005-0000-0000-00008E190000}"/>
    <cellStyle name="Notiz 3 5 3 2 2 4" xfId="6160" xr:uid="{00000000-0005-0000-0000-00008F190000}"/>
    <cellStyle name="Notiz 3 5 3 2 2 4 2" xfId="6161" xr:uid="{00000000-0005-0000-0000-000090190000}"/>
    <cellStyle name="Notiz 3 5 3 2 2 4 2 2" xfId="6162" xr:uid="{00000000-0005-0000-0000-000091190000}"/>
    <cellStyle name="Notiz 3 5 3 2 2 4 3" xfId="6163" xr:uid="{00000000-0005-0000-0000-000092190000}"/>
    <cellStyle name="Notiz 3 5 3 2 2 5" xfId="6164" xr:uid="{00000000-0005-0000-0000-000093190000}"/>
    <cellStyle name="Notiz 3 5 3 2 3" xfId="6165" xr:uid="{00000000-0005-0000-0000-000094190000}"/>
    <cellStyle name="Notiz 3 5 3 2 3 2" xfId="6166" xr:uid="{00000000-0005-0000-0000-000095190000}"/>
    <cellStyle name="Notiz 3 5 3 2 3 2 2" xfId="6167" xr:uid="{00000000-0005-0000-0000-000096190000}"/>
    <cellStyle name="Notiz 3 5 3 2 3 2 2 2" xfId="6168" xr:uid="{00000000-0005-0000-0000-000097190000}"/>
    <cellStyle name="Notiz 3 5 3 2 3 2 3" xfId="6169" xr:uid="{00000000-0005-0000-0000-000098190000}"/>
    <cellStyle name="Notiz 3 5 3 2 3 3" xfId="6170" xr:uid="{00000000-0005-0000-0000-000099190000}"/>
    <cellStyle name="Notiz 3 5 3 2 3 3 2" xfId="6171" xr:uid="{00000000-0005-0000-0000-00009A190000}"/>
    <cellStyle name="Notiz 3 5 3 2 3 4" xfId="6172" xr:uid="{00000000-0005-0000-0000-00009B190000}"/>
    <cellStyle name="Notiz 3 5 3 2 4" xfId="6173" xr:uid="{00000000-0005-0000-0000-00009C190000}"/>
    <cellStyle name="Notiz 3 5 3 2 4 2" xfId="6174" xr:uid="{00000000-0005-0000-0000-00009D190000}"/>
    <cellStyle name="Notiz 3 5 3 2 4 2 2" xfId="6175" xr:uid="{00000000-0005-0000-0000-00009E190000}"/>
    <cellStyle name="Notiz 3 5 3 2 4 3" xfId="6176" xr:uid="{00000000-0005-0000-0000-00009F190000}"/>
    <cellStyle name="Notiz 3 5 3 2 5" xfId="6177" xr:uid="{00000000-0005-0000-0000-0000A0190000}"/>
    <cellStyle name="Notiz 3 5 3 2 5 2" xfId="6178" xr:uid="{00000000-0005-0000-0000-0000A1190000}"/>
    <cellStyle name="Notiz 3 5 3 2 5 2 2" xfId="6179" xr:uid="{00000000-0005-0000-0000-0000A2190000}"/>
    <cellStyle name="Notiz 3 5 3 2 5 3" xfId="6180" xr:uid="{00000000-0005-0000-0000-0000A3190000}"/>
    <cellStyle name="Notiz 3 5 3 2 6" xfId="6181" xr:uid="{00000000-0005-0000-0000-0000A4190000}"/>
    <cellStyle name="Notiz 3 5 3 3" xfId="6182" xr:uid="{00000000-0005-0000-0000-0000A5190000}"/>
    <cellStyle name="Notiz 3 5 3 3 2" xfId="6183" xr:uid="{00000000-0005-0000-0000-0000A6190000}"/>
    <cellStyle name="Notiz 3 5 3 3 2 2" xfId="6184" xr:uid="{00000000-0005-0000-0000-0000A7190000}"/>
    <cellStyle name="Notiz 3 5 3 3 2 2 2" xfId="6185" xr:uid="{00000000-0005-0000-0000-0000A8190000}"/>
    <cellStyle name="Notiz 3 5 3 3 2 2 2 2" xfId="6186" xr:uid="{00000000-0005-0000-0000-0000A9190000}"/>
    <cellStyle name="Notiz 3 5 3 3 2 2 3" xfId="6187" xr:uid="{00000000-0005-0000-0000-0000AA190000}"/>
    <cellStyle name="Notiz 3 5 3 3 2 3" xfId="6188" xr:uid="{00000000-0005-0000-0000-0000AB190000}"/>
    <cellStyle name="Notiz 3 5 3 3 2 3 2" xfId="6189" xr:uid="{00000000-0005-0000-0000-0000AC190000}"/>
    <cellStyle name="Notiz 3 5 3 3 2 4" xfId="6190" xr:uid="{00000000-0005-0000-0000-0000AD190000}"/>
    <cellStyle name="Notiz 3 5 3 3 3" xfId="6191" xr:uid="{00000000-0005-0000-0000-0000AE190000}"/>
    <cellStyle name="Notiz 3 5 3 3 3 2" xfId="6192" xr:uid="{00000000-0005-0000-0000-0000AF190000}"/>
    <cellStyle name="Notiz 3 5 3 3 3 2 2" xfId="6193" xr:uid="{00000000-0005-0000-0000-0000B0190000}"/>
    <cellStyle name="Notiz 3 5 3 3 3 3" xfId="6194" xr:uid="{00000000-0005-0000-0000-0000B1190000}"/>
    <cellStyle name="Notiz 3 5 3 3 4" xfId="6195" xr:uid="{00000000-0005-0000-0000-0000B2190000}"/>
    <cellStyle name="Notiz 3 5 3 3 4 2" xfId="6196" xr:uid="{00000000-0005-0000-0000-0000B3190000}"/>
    <cellStyle name="Notiz 3 5 3 3 4 2 2" xfId="6197" xr:uid="{00000000-0005-0000-0000-0000B4190000}"/>
    <cellStyle name="Notiz 3 5 3 3 4 3" xfId="6198" xr:uid="{00000000-0005-0000-0000-0000B5190000}"/>
    <cellStyle name="Notiz 3 5 3 3 5" xfId="6199" xr:uid="{00000000-0005-0000-0000-0000B6190000}"/>
    <cellStyle name="Notiz 3 5 3 4" xfId="6200" xr:uid="{00000000-0005-0000-0000-0000B7190000}"/>
    <cellStyle name="Notiz 3 5 3 4 2" xfId="6201" xr:uid="{00000000-0005-0000-0000-0000B8190000}"/>
    <cellStyle name="Notiz 3 5 3 4 2 2" xfId="6202" xr:uid="{00000000-0005-0000-0000-0000B9190000}"/>
    <cellStyle name="Notiz 3 5 3 4 2 2 2" xfId="6203" xr:uid="{00000000-0005-0000-0000-0000BA190000}"/>
    <cellStyle name="Notiz 3 5 3 4 2 3" xfId="6204" xr:uid="{00000000-0005-0000-0000-0000BB190000}"/>
    <cellStyle name="Notiz 3 5 3 4 3" xfId="6205" xr:uid="{00000000-0005-0000-0000-0000BC190000}"/>
    <cellStyle name="Notiz 3 5 3 4 3 2" xfId="6206" xr:uid="{00000000-0005-0000-0000-0000BD190000}"/>
    <cellStyle name="Notiz 3 5 3 4 4" xfId="6207" xr:uid="{00000000-0005-0000-0000-0000BE190000}"/>
    <cellStyle name="Notiz 3 5 3 5" xfId="6208" xr:uid="{00000000-0005-0000-0000-0000BF190000}"/>
    <cellStyle name="Notiz 3 5 3 5 2" xfId="6209" xr:uid="{00000000-0005-0000-0000-0000C0190000}"/>
    <cellStyle name="Notiz 3 5 3 5 2 2" xfId="6210" xr:uid="{00000000-0005-0000-0000-0000C1190000}"/>
    <cellStyle name="Notiz 3 5 3 5 3" xfId="6211" xr:uid="{00000000-0005-0000-0000-0000C2190000}"/>
    <cellStyle name="Notiz 3 5 3 6" xfId="6212" xr:uid="{00000000-0005-0000-0000-0000C3190000}"/>
    <cellStyle name="Notiz 3 5 3 6 2" xfId="6213" xr:uid="{00000000-0005-0000-0000-0000C4190000}"/>
    <cellStyle name="Notiz 3 5 4" xfId="6214" xr:uid="{00000000-0005-0000-0000-0000C5190000}"/>
    <cellStyle name="Notiz 3 5 4 2" xfId="6215" xr:uid="{00000000-0005-0000-0000-0000C6190000}"/>
    <cellStyle name="Notiz 3 5 4 2 2" xfId="6216" xr:uid="{00000000-0005-0000-0000-0000C7190000}"/>
    <cellStyle name="Notiz 3 5 4 2 2 2" xfId="6217" xr:uid="{00000000-0005-0000-0000-0000C8190000}"/>
    <cellStyle name="Notiz 3 5 4 2 2 2 2" xfId="6218" xr:uid="{00000000-0005-0000-0000-0000C9190000}"/>
    <cellStyle name="Notiz 3 5 4 2 2 3" xfId="6219" xr:uid="{00000000-0005-0000-0000-0000CA190000}"/>
    <cellStyle name="Notiz 3 5 4 2 3" xfId="6220" xr:uid="{00000000-0005-0000-0000-0000CB190000}"/>
    <cellStyle name="Notiz 3 5 4 2 3 2" xfId="6221" xr:uid="{00000000-0005-0000-0000-0000CC190000}"/>
    <cellStyle name="Notiz 3 5 4 2 4" xfId="6222" xr:uid="{00000000-0005-0000-0000-0000CD190000}"/>
    <cellStyle name="Notiz 3 5 4 3" xfId="6223" xr:uid="{00000000-0005-0000-0000-0000CE190000}"/>
    <cellStyle name="Notiz 3 5 4 3 2" xfId="6224" xr:uid="{00000000-0005-0000-0000-0000CF190000}"/>
    <cellStyle name="Notiz 3 5 4 3 2 2" xfId="6225" xr:uid="{00000000-0005-0000-0000-0000D0190000}"/>
    <cellStyle name="Notiz 3 5 4 3 3" xfId="6226" xr:uid="{00000000-0005-0000-0000-0000D1190000}"/>
    <cellStyle name="Notiz 3 5 4 4" xfId="6227" xr:uid="{00000000-0005-0000-0000-0000D2190000}"/>
    <cellStyle name="Notiz 3 5 4 4 2" xfId="6228" xr:uid="{00000000-0005-0000-0000-0000D3190000}"/>
    <cellStyle name="Notiz 3 5 4 4 2 2" xfId="6229" xr:uid="{00000000-0005-0000-0000-0000D4190000}"/>
    <cellStyle name="Notiz 3 5 4 4 3" xfId="6230" xr:uid="{00000000-0005-0000-0000-0000D5190000}"/>
    <cellStyle name="Notiz 3 5 4 5" xfId="6231" xr:uid="{00000000-0005-0000-0000-0000D6190000}"/>
    <cellStyle name="Notiz 3 5 5" xfId="6232" xr:uid="{00000000-0005-0000-0000-0000D7190000}"/>
    <cellStyle name="Notiz 3 5 5 2" xfId="6233" xr:uid="{00000000-0005-0000-0000-0000D8190000}"/>
    <cellStyle name="Notiz 3 5 5 2 2" xfId="6234" xr:uid="{00000000-0005-0000-0000-0000D9190000}"/>
    <cellStyle name="Notiz 3 5 5 2 2 2" xfId="6235" xr:uid="{00000000-0005-0000-0000-0000DA190000}"/>
    <cellStyle name="Notiz 3 5 5 2 3" xfId="6236" xr:uid="{00000000-0005-0000-0000-0000DB190000}"/>
    <cellStyle name="Notiz 3 5 5 3" xfId="6237" xr:uid="{00000000-0005-0000-0000-0000DC190000}"/>
    <cellStyle name="Notiz 3 5 5 3 2" xfId="6238" xr:uid="{00000000-0005-0000-0000-0000DD190000}"/>
    <cellStyle name="Notiz 3 5 5 4" xfId="6239" xr:uid="{00000000-0005-0000-0000-0000DE190000}"/>
    <cellStyle name="Notiz 3 5 6" xfId="6240" xr:uid="{00000000-0005-0000-0000-0000DF190000}"/>
    <cellStyle name="Notiz 3 5 6 2" xfId="6241" xr:uid="{00000000-0005-0000-0000-0000E0190000}"/>
    <cellStyle name="Notiz 3 5 6 2 2" xfId="6242" xr:uid="{00000000-0005-0000-0000-0000E1190000}"/>
    <cellStyle name="Notiz 3 5 6 3" xfId="6243" xr:uid="{00000000-0005-0000-0000-0000E2190000}"/>
    <cellStyle name="Notiz 3 5 7" xfId="6244" xr:uid="{00000000-0005-0000-0000-0000E3190000}"/>
    <cellStyle name="Notiz 3 6" xfId="6245" xr:uid="{00000000-0005-0000-0000-0000E4190000}"/>
    <cellStyle name="Notiz 3 6 2" xfId="6246" xr:uid="{00000000-0005-0000-0000-0000E5190000}"/>
    <cellStyle name="Notiz 3 6 2 2" xfId="6247" xr:uid="{00000000-0005-0000-0000-0000E6190000}"/>
    <cellStyle name="Notiz 3 6 2 2 2" xfId="6248" xr:uid="{00000000-0005-0000-0000-0000E7190000}"/>
    <cellStyle name="Notiz 3 6 2 2 2 2" xfId="6249" xr:uid="{00000000-0005-0000-0000-0000E8190000}"/>
    <cellStyle name="Notiz 3 6 2 2 2 2 2" xfId="6250" xr:uid="{00000000-0005-0000-0000-0000E9190000}"/>
    <cellStyle name="Notiz 3 6 2 2 2 2 2 2" xfId="6251" xr:uid="{00000000-0005-0000-0000-0000EA190000}"/>
    <cellStyle name="Notiz 3 6 2 2 2 2 3" xfId="6252" xr:uid="{00000000-0005-0000-0000-0000EB190000}"/>
    <cellStyle name="Notiz 3 6 2 2 2 3" xfId="6253" xr:uid="{00000000-0005-0000-0000-0000EC190000}"/>
    <cellStyle name="Notiz 3 6 2 2 2 3 2" xfId="6254" xr:uid="{00000000-0005-0000-0000-0000ED190000}"/>
    <cellStyle name="Notiz 3 6 2 2 2 4" xfId="6255" xr:uid="{00000000-0005-0000-0000-0000EE190000}"/>
    <cellStyle name="Notiz 3 6 2 2 3" xfId="6256" xr:uid="{00000000-0005-0000-0000-0000EF190000}"/>
    <cellStyle name="Notiz 3 6 2 2 3 2" xfId="6257" xr:uid="{00000000-0005-0000-0000-0000F0190000}"/>
    <cellStyle name="Notiz 3 6 2 2 3 2 2" xfId="6258" xr:uid="{00000000-0005-0000-0000-0000F1190000}"/>
    <cellStyle name="Notiz 3 6 2 2 3 3" xfId="6259" xr:uid="{00000000-0005-0000-0000-0000F2190000}"/>
    <cellStyle name="Notiz 3 6 2 2 4" xfId="6260" xr:uid="{00000000-0005-0000-0000-0000F3190000}"/>
    <cellStyle name="Notiz 3 6 2 2 4 2" xfId="6261" xr:uid="{00000000-0005-0000-0000-0000F4190000}"/>
    <cellStyle name="Notiz 3 6 2 2 4 2 2" xfId="6262" xr:uid="{00000000-0005-0000-0000-0000F5190000}"/>
    <cellStyle name="Notiz 3 6 2 2 4 3" xfId="6263" xr:uid="{00000000-0005-0000-0000-0000F6190000}"/>
    <cellStyle name="Notiz 3 6 2 2 5" xfId="6264" xr:uid="{00000000-0005-0000-0000-0000F7190000}"/>
    <cellStyle name="Notiz 3 6 2 3" xfId="6265" xr:uid="{00000000-0005-0000-0000-0000F8190000}"/>
    <cellStyle name="Notiz 3 6 2 3 2" xfId="6266" xr:uid="{00000000-0005-0000-0000-0000F9190000}"/>
    <cellStyle name="Notiz 3 6 2 3 2 2" xfId="6267" xr:uid="{00000000-0005-0000-0000-0000FA190000}"/>
    <cellStyle name="Notiz 3 6 2 3 2 2 2" xfId="6268" xr:uid="{00000000-0005-0000-0000-0000FB190000}"/>
    <cellStyle name="Notiz 3 6 2 3 2 3" xfId="6269" xr:uid="{00000000-0005-0000-0000-0000FC190000}"/>
    <cellStyle name="Notiz 3 6 2 3 3" xfId="6270" xr:uid="{00000000-0005-0000-0000-0000FD190000}"/>
    <cellStyle name="Notiz 3 6 2 3 3 2" xfId="6271" xr:uid="{00000000-0005-0000-0000-0000FE190000}"/>
    <cellStyle name="Notiz 3 6 2 3 4" xfId="6272" xr:uid="{00000000-0005-0000-0000-0000FF190000}"/>
    <cellStyle name="Notiz 3 6 2 4" xfId="6273" xr:uid="{00000000-0005-0000-0000-0000001A0000}"/>
    <cellStyle name="Notiz 3 6 2 4 2" xfId="6274" xr:uid="{00000000-0005-0000-0000-0000011A0000}"/>
    <cellStyle name="Notiz 3 6 2 4 2 2" xfId="6275" xr:uid="{00000000-0005-0000-0000-0000021A0000}"/>
    <cellStyle name="Notiz 3 6 2 4 3" xfId="6276" xr:uid="{00000000-0005-0000-0000-0000031A0000}"/>
    <cellStyle name="Notiz 3 6 2 5" xfId="6277" xr:uid="{00000000-0005-0000-0000-0000041A0000}"/>
    <cellStyle name="Notiz 3 6 2 5 2" xfId="6278" xr:uid="{00000000-0005-0000-0000-0000051A0000}"/>
    <cellStyle name="Notiz 3 6 2 5 2 2" xfId="6279" xr:uid="{00000000-0005-0000-0000-0000061A0000}"/>
    <cellStyle name="Notiz 3 6 2 5 3" xfId="6280" xr:uid="{00000000-0005-0000-0000-0000071A0000}"/>
    <cellStyle name="Notiz 3 6 2 6" xfId="6281" xr:uid="{00000000-0005-0000-0000-0000081A0000}"/>
    <cellStyle name="Notiz 3 6 3" xfId="6282" xr:uid="{00000000-0005-0000-0000-0000091A0000}"/>
    <cellStyle name="Notiz 3 6 3 2" xfId="6283" xr:uid="{00000000-0005-0000-0000-00000A1A0000}"/>
    <cellStyle name="Notiz 3 6 3 2 2" xfId="6284" xr:uid="{00000000-0005-0000-0000-00000B1A0000}"/>
    <cellStyle name="Notiz 3 6 3 2 2 2" xfId="6285" xr:uid="{00000000-0005-0000-0000-00000C1A0000}"/>
    <cellStyle name="Notiz 3 6 3 2 2 2 2" xfId="6286" xr:uid="{00000000-0005-0000-0000-00000D1A0000}"/>
    <cellStyle name="Notiz 3 6 3 2 2 3" xfId="6287" xr:uid="{00000000-0005-0000-0000-00000E1A0000}"/>
    <cellStyle name="Notiz 3 6 3 2 3" xfId="6288" xr:uid="{00000000-0005-0000-0000-00000F1A0000}"/>
    <cellStyle name="Notiz 3 6 3 2 3 2" xfId="6289" xr:uid="{00000000-0005-0000-0000-0000101A0000}"/>
    <cellStyle name="Notiz 3 6 3 2 4" xfId="6290" xr:uid="{00000000-0005-0000-0000-0000111A0000}"/>
    <cellStyle name="Notiz 3 6 3 3" xfId="6291" xr:uid="{00000000-0005-0000-0000-0000121A0000}"/>
    <cellStyle name="Notiz 3 6 3 3 2" xfId="6292" xr:uid="{00000000-0005-0000-0000-0000131A0000}"/>
    <cellStyle name="Notiz 3 6 3 3 2 2" xfId="6293" xr:uid="{00000000-0005-0000-0000-0000141A0000}"/>
    <cellStyle name="Notiz 3 6 3 3 3" xfId="6294" xr:uid="{00000000-0005-0000-0000-0000151A0000}"/>
    <cellStyle name="Notiz 3 6 3 4" xfId="6295" xr:uid="{00000000-0005-0000-0000-0000161A0000}"/>
    <cellStyle name="Notiz 3 6 3 4 2" xfId="6296" xr:uid="{00000000-0005-0000-0000-0000171A0000}"/>
    <cellStyle name="Notiz 3 6 3 4 2 2" xfId="6297" xr:uid="{00000000-0005-0000-0000-0000181A0000}"/>
    <cellStyle name="Notiz 3 6 3 4 3" xfId="6298" xr:uid="{00000000-0005-0000-0000-0000191A0000}"/>
    <cellStyle name="Notiz 3 6 3 5" xfId="6299" xr:uid="{00000000-0005-0000-0000-00001A1A0000}"/>
    <cellStyle name="Notiz 3 6 4" xfId="6300" xr:uid="{00000000-0005-0000-0000-00001B1A0000}"/>
    <cellStyle name="Notiz 3 6 4 2" xfId="6301" xr:uid="{00000000-0005-0000-0000-00001C1A0000}"/>
    <cellStyle name="Notiz 3 6 4 2 2" xfId="6302" xr:uid="{00000000-0005-0000-0000-00001D1A0000}"/>
    <cellStyle name="Notiz 3 6 4 2 2 2" xfId="6303" xr:uid="{00000000-0005-0000-0000-00001E1A0000}"/>
    <cellStyle name="Notiz 3 6 4 2 3" xfId="6304" xr:uid="{00000000-0005-0000-0000-00001F1A0000}"/>
    <cellStyle name="Notiz 3 6 4 3" xfId="6305" xr:uid="{00000000-0005-0000-0000-0000201A0000}"/>
    <cellStyle name="Notiz 3 6 4 3 2" xfId="6306" xr:uid="{00000000-0005-0000-0000-0000211A0000}"/>
    <cellStyle name="Notiz 3 6 4 4" xfId="6307" xr:uid="{00000000-0005-0000-0000-0000221A0000}"/>
    <cellStyle name="Notiz 3 6 5" xfId="6308" xr:uid="{00000000-0005-0000-0000-0000231A0000}"/>
    <cellStyle name="Notiz 3 6 5 2" xfId="6309" xr:uid="{00000000-0005-0000-0000-0000241A0000}"/>
    <cellStyle name="Notiz 3 6 5 2 2" xfId="6310" xr:uid="{00000000-0005-0000-0000-0000251A0000}"/>
    <cellStyle name="Notiz 3 6 5 3" xfId="6311" xr:uid="{00000000-0005-0000-0000-0000261A0000}"/>
    <cellStyle name="Notiz 3 6 6" xfId="6312" xr:uid="{00000000-0005-0000-0000-0000271A0000}"/>
    <cellStyle name="Notiz 3 6 6 2" xfId="6313" xr:uid="{00000000-0005-0000-0000-0000281A0000}"/>
    <cellStyle name="Notiz 3 7" xfId="6314" xr:uid="{00000000-0005-0000-0000-0000291A0000}"/>
    <cellStyle name="Notiz 3 7 2" xfId="6315" xr:uid="{00000000-0005-0000-0000-00002A1A0000}"/>
    <cellStyle name="Notiz 3 7 2 2" xfId="6316" xr:uid="{00000000-0005-0000-0000-00002B1A0000}"/>
    <cellStyle name="Notiz 3 7 2 2 2" xfId="6317" xr:uid="{00000000-0005-0000-0000-00002C1A0000}"/>
    <cellStyle name="Notiz 3 7 2 2 2 2" xfId="6318" xr:uid="{00000000-0005-0000-0000-00002D1A0000}"/>
    <cellStyle name="Notiz 3 7 2 2 3" xfId="6319" xr:uid="{00000000-0005-0000-0000-00002E1A0000}"/>
    <cellStyle name="Notiz 3 7 2 3" xfId="6320" xr:uid="{00000000-0005-0000-0000-00002F1A0000}"/>
    <cellStyle name="Notiz 3 7 2 3 2" xfId="6321" xr:uid="{00000000-0005-0000-0000-0000301A0000}"/>
    <cellStyle name="Notiz 3 7 2 4" xfId="6322" xr:uid="{00000000-0005-0000-0000-0000311A0000}"/>
    <cellStyle name="Notiz 3 7 3" xfId="6323" xr:uid="{00000000-0005-0000-0000-0000321A0000}"/>
    <cellStyle name="Notiz 3 7 3 2" xfId="6324" xr:uid="{00000000-0005-0000-0000-0000331A0000}"/>
    <cellStyle name="Notiz 3 7 3 2 2" xfId="6325" xr:uid="{00000000-0005-0000-0000-0000341A0000}"/>
    <cellStyle name="Notiz 3 7 3 3" xfId="6326" xr:uid="{00000000-0005-0000-0000-0000351A0000}"/>
    <cellStyle name="Notiz 3 7 4" xfId="6327" xr:uid="{00000000-0005-0000-0000-0000361A0000}"/>
    <cellStyle name="Notiz 3 7 4 2" xfId="6328" xr:uid="{00000000-0005-0000-0000-0000371A0000}"/>
    <cellStyle name="Notiz 3 7 4 2 2" xfId="6329" xr:uid="{00000000-0005-0000-0000-0000381A0000}"/>
    <cellStyle name="Notiz 3 7 4 3" xfId="6330" xr:uid="{00000000-0005-0000-0000-0000391A0000}"/>
    <cellStyle name="Notiz 3 7 5" xfId="6331" xr:uid="{00000000-0005-0000-0000-00003A1A0000}"/>
    <cellStyle name="Notiz 3 8" xfId="6332" xr:uid="{00000000-0005-0000-0000-00003B1A0000}"/>
    <cellStyle name="Notiz 3 8 2" xfId="6333" xr:uid="{00000000-0005-0000-0000-00003C1A0000}"/>
    <cellStyle name="Notiz 3 8 2 2" xfId="6334" xr:uid="{00000000-0005-0000-0000-00003D1A0000}"/>
    <cellStyle name="Notiz 3 8 2 2 2" xfId="6335" xr:uid="{00000000-0005-0000-0000-00003E1A0000}"/>
    <cellStyle name="Notiz 3 8 2 3" xfId="6336" xr:uid="{00000000-0005-0000-0000-00003F1A0000}"/>
    <cellStyle name="Notiz 3 8 3" xfId="6337" xr:uid="{00000000-0005-0000-0000-0000401A0000}"/>
    <cellStyle name="Notiz 3 8 3 2" xfId="6338" xr:uid="{00000000-0005-0000-0000-0000411A0000}"/>
    <cellStyle name="Notiz 3 8 4" xfId="6339" xr:uid="{00000000-0005-0000-0000-0000421A0000}"/>
    <cellStyle name="Notiz 3 9" xfId="6340" xr:uid="{00000000-0005-0000-0000-0000431A0000}"/>
    <cellStyle name="Notiz 3 9 2" xfId="6341" xr:uid="{00000000-0005-0000-0000-0000441A0000}"/>
    <cellStyle name="Notiz 3 9 2 2" xfId="6342" xr:uid="{00000000-0005-0000-0000-0000451A0000}"/>
    <cellStyle name="Notiz 3 9 3" xfId="6343" xr:uid="{00000000-0005-0000-0000-0000461A0000}"/>
    <cellStyle name="Percent 2" xfId="6344" xr:uid="{00000000-0005-0000-0000-0000471A0000}"/>
    <cellStyle name="Percent 2 10" xfId="6345" xr:uid="{00000000-0005-0000-0000-0000481A0000}"/>
    <cellStyle name="Percent 2 2" xfId="6346" xr:uid="{00000000-0005-0000-0000-0000491A0000}"/>
    <cellStyle name="Percent 2 2 2" xfId="6347" xr:uid="{00000000-0005-0000-0000-00004A1A0000}"/>
    <cellStyle name="Percent 2 2 2 2" xfId="6348" xr:uid="{00000000-0005-0000-0000-00004B1A0000}"/>
    <cellStyle name="Percent 2 2 2 2 2" xfId="6349" xr:uid="{00000000-0005-0000-0000-00004C1A0000}"/>
    <cellStyle name="Percent 2 2 2 2 2 2" xfId="6350" xr:uid="{00000000-0005-0000-0000-00004D1A0000}"/>
    <cellStyle name="Percent 2 2 2 2 2 2 2" xfId="6351" xr:uid="{00000000-0005-0000-0000-00004E1A0000}"/>
    <cellStyle name="Percent 2 2 2 2 2 2 2 2" xfId="6352" xr:uid="{00000000-0005-0000-0000-00004F1A0000}"/>
    <cellStyle name="Percent 2 2 2 2 2 2 2 2 2" xfId="6353" xr:uid="{00000000-0005-0000-0000-0000501A0000}"/>
    <cellStyle name="Percent 2 2 2 2 2 2 2 3" xfId="6354" xr:uid="{00000000-0005-0000-0000-0000511A0000}"/>
    <cellStyle name="Percent 2 2 2 2 2 2 3" xfId="6355" xr:uid="{00000000-0005-0000-0000-0000521A0000}"/>
    <cellStyle name="Percent 2 2 2 2 2 2 3 2" xfId="6356" xr:uid="{00000000-0005-0000-0000-0000531A0000}"/>
    <cellStyle name="Percent 2 2 2 2 2 2 4" xfId="6357" xr:uid="{00000000-0005-0000-0000-0000541A0000}"/>
    <cellStyle name="Percent 2 2 2 2 2 3" xfId="6358" xr:uid="{00000000-0005-0000-0000-0000551A0000}"/>
    <cellStyle name="Percent 2 2 2 2 2 3 2" xfId="6359" xr:uid="{00000000-0005-0000-0000-0000561A0000}"/>
    <cellStyle name="Percent 2 2 2 2 2 3 2 2" xfId="6360" xr:uid="{00000000-0005-0000-0000-0000571A0000}"/>
    <cellStyle name="Percent 2 2 2 2 2 3 3" xfId="6361" xr:uid="{00000000-0005-0000-0000-0000581A0000}"/>
    <cellStyle name="Percent 2 2 2 2 2 4" xfId="6362" xr:uid="{00000000-0005-0000-0000-0000591A0000}"/>
    <cellStyle name="Percent 2 2 2 2 2 4 2" xfId="6363" xr:uid="{00000000-0005-0000-0000-00005A1A0000}"/>
    <cellStyle name="Percent 2 2 2 2 2 5" xfId="6364" xr:uid="{00000000-0005-0000-0000-00005B1A0000}"/>
    <cellStyle name="Percent 2 2 2 2 3" xfId="6365" xr:uid="{00000000-0005-0000-0000-00005C1A0000}"/>
    <cellStyle name="Percent 2 2 2 2 3 2" xfId="6366" xr:uid="{00000000-0005-0000-0000-00005D1A0000}"/>
    <cellStyle name="Percent 2 2 2 2 3 2 2" xfId="6367" xr:uid="{00000000-0005-0000-0000-00005E1A0000}"/>
    <cellStyle name="Percent 2 2 2 2 3 2 2 2" xfId="6368" xr:uid="{00000000-0005-0000-0000-00005F1A0000}"/>
    <cellStyle name="Percent 2 2 2 2 3 2 3" xfId="6369" xr:uid="{00000000-0005-0000-0000-0000601A0000}"/>
    <cellStyle name="Percent 2 2 2 2 3 3" xfId="6370" xr:uid="{00000000-0005-0000-0000-0000611A0000}"/>
    <cellStyle name="Percent 2 2 2 2 3 3 2" xfId="6371" xr:uid="{00000000-0005-0000-0000-0000621A0000}"/>
    <cellStyle name="Percent 2 2 2 2 3 4" xfId="6372" xr:uid="{00000000-0005-0000-0000-0000631A0000}"/>
    <cellStyle name="Percent 2 2 2 2 4" xfId="6373" xr:uid="{00000000-0005-0000-0000-0000641A0000}"/>
    <cellStyle name="Percent 2 2 2 2 4 2" xfId="6374" xr:uid="{00000000-0005-0000-0000-0000651A0000}"/>
    <cellStyle name="Percent 2 2 2 2 4 2 2" xfId="6375" xr:uid="{00000000-0005-0000-0000-0000661A0000}"/>
    <cellStyle name="Percent 2 2 2 2 4 3" xfId="6376" xr:uid="{00000000-0005-0000-0000-0000671A0000}"/>
    <cellStyle name="Percent 2 2 2 2 5" xfId="6377" xr:uid="{00000000-0005-0000-0000-0000681A0000}"/>
    <cellStyle name="Percent 2 2 2 2 5 2" xfId="6378" xr:uid="{00000000-0005-0000-0000-0000691A0000}"/>
    <cellStyle name="Percent 2 2 2 2 6" xfId="6379" xr:uid="{00000000-0005-0000-0000-00006A1A0000}"/>
    <cellStyle name="Percent 2 2 2 3" xfId="6380" xr:uid="{00000000-0005-0000-0000-00006B1A0000}"/>
    <cellStyle name="Percent 2 2 2 3 2" xfId="6381" xr:uid="{00000000-0005-0000-0000-00006C1A0000}"/>
    <cellStyle name="Percent 2 2 2 3 2 2" xfId="6382" xr:uid="{00000000-0005-0000-0000-00006D1A0000}"/>
    <cellStyle name="Percent 2 2 2 3 2 2 2" xfId="6383" xr:uid="{00000000-0005-0000-0000-00006E1A0000}"/>
    <cellStyle name="Percent 2 2 2 3 2 2 2 2" xfId="6384" xr:uid="{00000000-0005-0000-0000-00006F1A0000}"/>
    <cellStyle name="Percent 2 2 2 3 2 2 3" xfId="6385" xr:uid="{00000000-0005-0000-0000-0000701A0000}"/>
    <cellStyle name="Percent 2 2 2 3 2 3" xfId="6386" xr:uid="{00000000-0005-0000-0000-0000711A0000}"/>
    <cellStyle name="Percent 2 2 2 3 2 3 2" xfId="6387" xr:uid="{00000000-0005-0000-0000-0000721A0000}"/>
    <cellStyle name="Percent 2 2 2 3 2 4" xfId="6388" xr:uid="{00000000-0005-0000-0000-0000731A0000}"/>
    <cellStyle name="Percent 2 2 2 3 3" xfId="6389" xr:uid="{00000000-0005-0000-0000-0000741A0000}"/>
    <cellStyle name="Percent 2 2 2 3 3 2" xfId="6390" xr:uid="{00000000-0005-0000-0000-0000751A0000}"/>
    <cellStyle name="Percent 2 2 2 3 3 2 2" xfId="6391" xr:uid="{00000000-0005-0000-0000-0000761A0000}"/>
    <cellStyle name="Percent 2 2 2 3 3 3" xfId="6392" xr:uid="{00000000-0005-0000-0000-0000771A0000}"/>
    <cellStyle name="Percent 2 2 2 3 4" xfId="6393" xr:uid="{00000000-0005-0000-0000-0000781A0000}"/>
    <cellStyle name="Percent 2 2 2 3 4 2" xfId="6394" xr:uid="{00000000-0005-0000-0000-0000791A0000}"/>
    <cellStyle name="Percent 2 2 2 3 5" xfId="6395" xr:uid="{00000000-0005-0000-0000-00007A1A0000}"/>
    <cellStyle name="Percent 2 2 2 4" xfId="6396" xr:uid="{00000000-0005-0000-0000-00007B1A0000}"/>
    <cellStyle name="Percent 2 2 2 4 2" xfId="6397" xr:uid="{00000000-0005-0000-0000-00007C1A0000}"/>
    <cellStyle name="Percent 2 2 2 4 2 2" xfId="6398" xr:uid="{00000000-0005-0000-0000-00007D1A0000}"/>
    <cellStyle name="Percent 2 2 2 4 2 2 2" xfId="6399" xr:uid="{00000000-0005-0000-0000-00007E1A0000}"/>
    <cellStyle name="Percent 2 2 2 4 2 3" xfId="6400" xr:uid="{00000000-0005-0000-0000-00007F1A0000}"/>
    <cellStyle name="Percent 2 2 2 4 3" xfId="6401" xr:uid="{00000000-0005-0000-0000-0000801A0000}"/>
    <cellStyle name="Percent 2 2 2 4 3 2" xfId="6402" xr:uid="{00000000-0005-0000-0000-0000811A0000}"/>
    <cellStyle name="Percent 2 2 2 4 4" xfId="6403" xr:uid="{00000000-0005-0000-0000-0000821A0000}"/>
    <cellStyle name="Percent 2 2 2 5" xfId="6404" xr:uid="{00000000-0005-0000-0000-0000831A0000}"/>
    <cellStyle name="Percent 2 2 2 5 2" xfId="6405" xr:uid="{00000000-0005-0000-0000-0000841A0000}"/>
    <cellStyle name="Percent 2 2 2 5 2 2" xfId="6406" xr:uid="{00000000-0005-0000-0000-0000851A0000}"/>
    <cellStyle name="Percent 2 2 2 5 3" xfId="6407" xr:uid="{00000000-0005-0000-0000-0000861A0000}"/>
    <cellStyle name="Percent 2 2 2 6" xfId="6408" xr:uid="{00000000-0005-0000-0000-0000871A0000}"/>
    <cellStyle name="Percent 2 2 2 6 2" xfId="6409" xr:uid="{00000000-0005-0000-0000-0000881A0000}"/>
    <cellStyle name="Percent 2 2 2 7" xfId="6410" xr:uid="{00000000-0005-0000-0000-0000891A0000}"/>
    <cellStyle name="Percent 2 2 3" xfId="6411" xr:uid="{00000000-0005-0000-0000-00008A1A0000}"/>
    <cellStyle name="Percent 2 2 3 2" xfId="6412" xr:uid="{00000000-0005-0000-0000-00008B1A0000}"/>
    <cellStyle name="Percent 2 2 3 2 2" xfId="6413" xr:uid="{00000000-0005-0000-0000-00008C1A0000}"/>
    <cellStyle name="Percent 2 2 3 2 2 2" xfId="6414" xr:uid="{00000000-0005-0000-0000-00008D1A0000}"/>
    <cellStyle name="Percent 2 2 3 2 2 2 2" xfId="6415" xr:uid="{00000000-0005-0000-0000-00008E1A0000}"/>
    <cellStyle name="Percent 2 2 3 2 2 2 2 2" xfId="6416" xr:uid="{00000000-0005-0000-0000-00008F1A0000}"/>
    <cellStyle name="Percent 2 2 3 2 2 2 2 2 2" xfId="6417" xr:uid="{00000000-0005-0000-0000-0000901A0000}"/>
    <cellStyle name="Percent 2 2 3 2 2 2 2 3" xfId="6418" xr:uid="{00000000-0005-0000-0000-0000911A0000}"/>
    <cellStyle name="Percent 2 2 3 2 2 2 3" xfId="6419" xr:uid="{00000000-0005-0000-0000-0000921A0000}"/>
    <cellStyle name="Percent 2 2 3 2 2 2 3 2" xfId="6420" xr:uid="{00000000-0005-0000-0000-0000931A0000}"/>
    <cellStyle name="Percent 2 2 3 2 2 2 4" xfId="6421" xr:uid="{00000000-0005-0000-0000-0000941A0000}"/>
    <cellStyle name="Percent 2 2 3 2 2 3" xfId="6422" xr:uid="{00000000-0005-0000-0000-0000951A0000}"/>
    <cellStyle name="Percent 2 2 3 2 2 3 2" xfId="6423" xr:uid="{00000000-0005-0000-0000-0000961A0000}"/>
    <cellStyle name="Percent 2 2 3 2 2 3 2 2" xfId="6424" xr:uid="{00000000-0005-0000-0000-0000971A0000}"/>
    <cellStyle name="Percent 2 2 3 2 2 3 3" xfId="6425" xr:uid="{00000000-0005-0000-0000-0000981A0000}"/>
    <cellStyle name="Percent 2 2 3 2 2 4" xfId="6426" xr:uid="{00000000-0005-0000-0000-0000991A0000}"/>
    <cellStyle name="Percent 2 2 3 2 2 4 2" xfId="6427" xr:uid="{00000000-0005-0000-0000-00009A1A0000}"/>
    <cellStyle name="Percent 2 2 3 2 2 5" xfId="6428" xr:uid="{00000000-0005-0000-0000-00009B1A0000}"/>
    <cellStyle name="Percent 2 2 3 2 3" xfId="6429" xr:uid="{00000000-0005-0000-0000-00009C1A0000}"/>
    <cellStyle name="Percent 2 2 3 2 3 2" xfId="6430" xr:uid="{00000000-0005-0000-0000-00009D1A0000}"/>
    <cellStyle name="Percent 2 2 3 2 3 2 2" xfId="6431" xr:uid="{00000000-0005-0000-0000-00009E1A0000}"/>
    <cellStyle name="Percent 2 2 3 2 3 2 2 2" xfId="6432" xr:uid="{00000000-0005-0000-0000-00009F1A0000}"/>
    <cellStyle name="Percent 2 2 3 2 3 2 3" xfId="6433" xr:uid="{00000000-0005-0000-0000-0000A01A0000}"/>
    <cellStyle name="Percent 2 2 3 2 3 3" xfId="6434" xr:uid="{00000000-0005-0000-0000-0000A11A0000}"/>
    <cellStyle name="Percent 2 2 3 2 3 3 2" xfId="6435" xr:uid="{00000000-0005-0000-0000-0000A21A0000}"/>
    <cellStyle name="Percent 2 2 3 2 3 4" xfId="6436" xr:uid="{00000000-0005-0000-0000-0000A31A0000}"/>
    <cellStyle name="Percent 2 2 3 2 4" xfId="6437" xr:uid="{00000000-0005-0000-0000-0000A41A0000}"/>
    <cellStyle name="Percent 2 2 3 2 4 2" xfId="6438" xr:uid="{00000000-0005-0000-0000-0000A51A0000}"/>
    <cellStyle name="Percent 2 2 3 2 4 2 2" xfId="6439" xr:uid="{00000000-0005-0000-0000-0000A61A0000}"/>
    <cellStyle name="Percent 2 2 3 2 4 3" xfId="6440" xr:uid="{00000000-0005-0000-0000-0000A71A0000}"/>
    <cellStyle name="Percent 2 2 3 2 5" xfId="6441" xr:uid="{00000000-0005-0000-0000-0000A81A0000}"/>
    <cellStyle name="Percent 2 2 3 2 5 2" xfId="6442" xr:uid="{00000000-0005-0000-0000-0000A91A0000}"/>
    <cellStyle name="Percent 2 2 3 2 6" xfId="6443" xr:uid="{00000000-0005-0000-0000-0000AA1A0000}"/>
    <cellStyle name="Percent 2 2 3 3" xfId="6444" xr:uid="{00000000-0005-0000-0000-0000AB1A0000}"/>
    <cellStyle name="Percent 2 2 3 3 2" xfId="6445" xr:uid="{00000000-0005-0000-0000-0000AC1A0000}"/>
    <cellStyle name="Percent 2 2 3 3 2 2" xfId="6446" xr:uid="{00000000-0005-0000-0000-0000AD1A0000}"/>
    <cellStyle name="Percent 2 2 3 3 2 2 2" xfId="6447" xr:uid="{00000000-0005-0000-0000-0000AE1A0000}"/>
    <cellStyle name="Percent 2 2 3 3 2 2 2 2" xfId="6448" xr:uid="{00000000-0005-0000-0000-0000AF1A0000}"/>
    <cellStyle name="Percent 2 2 3 3 2 2 3" xfId="6449" xr:uid="{00000000-0005-0000-0000-0000B01A0000}"/>
    <cellStyle name="Percent 2 2 3 3 2 3" xfId="6450" xr:uid="{00000000-0005-0000-0000-0000B11A0000}"/>
    <cellStyle name="Percent 2 2 3 3 2 3 2" xfId="6451" xr:uid="{00000000-0005-0000-0000-0000B21A0000}"/>
    <cellStyle name="Percent 2 2 3 3 2 4" xfId="6452" xr:uid="{00000000-0005-0000-0000-0000B31A0000}"/>
    <cellStyle name="Percent 2 2 3 3 3" xfId="6453" xr:uid="{00000000-0005-0000-0000-0000B41A0000}"/>
    <cellStyle name="Percent 2 2 3 3 3 2" xfId="6454" xr:uid="{00000000-0005-0000-0000-0000B51A0000}"/>
    <cellStyle name="Percent 2 2 3 3 3 2 2" xfId="6455" xr:uid="{00000000-0005-0000-0000-0000B61A0000}"/>
    <cellStyle name="Percent 2 2 3 3 3 3" xfId="6456" xr:uid="{00000000-0005-0000-0000-0000B71A0000}"/>
    <cellStyle name="Percent 2 2 3 3 4" xfId="6457" xr:uid="{00000000-0005-0000-0000-0000B81A0000}"/>
    <cellStyle name="Percent 2 2 3 3 4 2" xfId="6458" xr:uid="{00000000-0005-0000-0000-0000B91A0000}"/>
    <cellStyle name="Percent 2 2 3 3 5" xfId="6459" xr:uid="{00000000-0005-0000-0000-0000BA1A0000}"/>
    <cellStyle name="Percent 2 2 3 4" xfId="6460" xr:uid="{00000000-0005-0000-0000-0000BB1A0000}"/>
    <cellStyle name="Percent 2 2 3 4 2" xfId="6461" xr:uid="{00000000-0005-0000-0000-0000BC1A0000}"/>
    <cellStyle name="Percent 2 2 3 4 2 2" xfId="6462" xr:uid="{00000000-0005-0000-0000-0000BD1A0000}"/>
    <cellStyle name="Percent 2 2 3 4 2 2 2" xfId="6463" xr:uid="{00000000-0005-0000-0000-0000BE1A0000}"/>
    <cellStyle name="Percent 2 2 3 4 2 3" xfId="6464" xr:uid="{00000000-0005-0000-0000-0000BF1A0000}"/>
    <cellStyle name="Percent 2 2 3 4 3" xfId="6465" xr:uid="{00000000-0005-0000-0000-0000C01A0000}"/>
    <cellStyle name="Percent 2 2 3 4 3 2" xfId="6466" xr:uid="{00000000-0005-0000-0000-0000C11A0000}"/>
    <cellStyle name="Percent 2 2 3 4 4" xfId="6467" xr:uid="{00000000-0005-0000-0000-0000C21A0000}"/>
    <cellStyle name="Percent 2 2 3 5" xfId="6468" xr:uid="{00000000-0005-0000-0000-0000C31A0000}"/>
    <cellStyle name="Percent 2 2 3 5 2" xfId="6469" xr:uid="{00000000-0005-0000-0000-0000C41A0000}"/>
    <cellStyle name="Percent 2 2 3 5 2 2" xfId="6470" xr:uid="{00000000-0005-0000-0000-0000C51A0000}"/>
    <cellStyle name="Percent 2 2 3 5 3" xfId="6471" xr:uid="{00000000-0005-0000-0000-0000C61A0000}"/>
    <cellStyle name="Percent 2 2 3 6" xfId="6472" xr:uid="{00000000-0005-0000-0000-0000C71A0000}"/>
    <cellStyle name="Percent 2 2 3 6 2" xfId="6473" xr:uid="{00000000-0005-0000-0000-0000C81A0000}"/>
    <cellStyle name="Percent 2 2 3 7" xfId="6474" xr:uid="{00000000-0005-0000-0000-0000C91A0000}"/>
    <cellStyle name="Percent 2 2 4" xfId="6475" xr:uid="{00000000-0005-0000-0000-0000CA1A0000}"/>
    <cellStyle name="Percent 2 2 4 2" xfId="6476" xr:uid="{00000000-0005-0000-0000-0000CB1A0000}"/>
    <cellStyle name="Percent 2 2 4 2 2" xfId="6477" xr:uid="{00000000-0005-0000-0000-0000CC1A0000}"/>
    <cellStyle name="Percent 2 2 4 2 2 2" xfId="6478" xr:uid="{00000000-0005-0000-0000-0000CD1A0000}"/>
    <cellStyle name="Percent 2 2 4 2 2 2 2" xfId="6479" xr:uid="{00000000-0005-0000-0000-0000CE1A0000}"/>
    <cellStyle name="Percent 2 2 4 2 2 2 2 2" xfId="6480" xr:uid="{00000000-0005-0000-0000-0000CF1A0000}"/>
    <cellStyle name="Percent 2 2 4 2 2 2 3" xfId="6481" xr:uid="{00000000-0005-0000-0000-0000D01A0000}"/>
    <cellStyle name="Percent 2 2 4 2 2 3" xfId="6482" xr:uid="{00000000-0005-0000-0000-0000D11A0000}"/>
    <cellStyle name="Percent 2 2 4 2 2 3 2" xfId="6483" xr:uid="{00000000-0005-0000-0000-0000D21A0000}"/>
    <cellStyle name="Percent 2 2 4 2 2 4" xfId="6484" xr:uid="{00000000-0005-0000-0000-0000D31A0000}"/>
    <cellStyle name="Percent 2 2 4 2 3" xfId="6485" xr:uid="{00000000-0005-0000-0000-0000D41A0000}"/>
    <cellStyle name="Percent 2 2 4 2 3 2" xfId="6486" xr:uid="{00000000-0005-0000-0000-0000D51A0000}"/>
    <cellStyle name="Percent 2 2 4 2 3 2 2" xfId="6487" xr:uid="{00000000-0005-0000-0000-0000D61A0000}"/>
    <cellStyle name="Percent 2 2 4 2 3 3" xfId="6488" xr:uid="{00000000-0005-0000-0000-0000D71A0000}"/>
    <cellStyle name="Percent 2 2 4 2 4" xfId="6489" xr:uid="{00000000-0005-0000-0000-0000D81A0000}"/>
    <cellStyle name="Percent 2 2 4 2 4 2" xfId="6490" xr:uid="{00000000-0005-0000-0000-0000D91A0000}"/>
    <cellStyle name="Percent 2 2 4 2 5" xfId="6491" xr:uid="{00000000-0005-0000-0000-0000DA1A0000}"/>
    <cellStyle name="Percent 2 2 4 3" xfId="6492" xr:uid="{00000000-0005-0000-0000-0000DB1A0000}"/>
    <cellStyle name="Percent 2 2 4 3 2" xfId="6493" xr:uid="{00000000-0005-0000-0000-0000DC1A0000}"/>
    <cellStyle name="Percent 2 2 4 3 2 2" xfId="6494" xr:uid="{00000000-0005-0000-0000-0000DD1A0000}"/>
    <cellStyle name="Percent 2 2 4 3 2 2 2" xfId="6495" xr:uid="{00000000-0005-0000-0000-0000DE1A0000}"/>
    <cellStyle name="Percent 2 2 4 3 2 3" xfId="6496" xr:uid="{00000000-0005-0000-0000-0000DF1A0000}"/>
    <cellStyle name="Percent 2 2 4 3 3" xfId="6497" xr:uid="{00000000-0005-0000-0000-0000E01A0000}"/>
    <cellStyle name="Percent 2 2 4 3 3 2" xfId="6498" xr:uid="{00000000-0005-0000-0000-0000E11A0000}"/>
    <cellStyle name="Percent 2 2 4 3 4" xfId="6499" xr:uid="{00000000-0005-0000-0000-0000E21A0000}"/>
    <cellStyle name="Percent 2 2 4 4" xfId="6500" xr:uid="{00000000-0005-0000-0000-0000E31A0000}"/>
    <cellStyle name="Percent 2 2 4 4 2" xfId="6501" xr:uid="{00000000-0005-0000-0000-0000E41A0000}"/>
    <cellStyle name="Percent 2 2 4 4 2 2" xfId="6502" xr:uid="{00000000-0005-0000-0000-0000E51A0000}"/>
    <cellStyle name="Percent 2 2 4 4 3" xfId="6503" xr:uid="{00000000-0005-0000-0000-0000E61A0000}"/>
    <cellStyle name="Percent 2 2 4 5" xfId="6504" xr:uid="{00000000-0005-0000-0000-0000E71A0000}"/>
    <cellStyle name="Percent 2 2 4 5 2" xfId="6505" xr:uid="{00000000-0005-0000-0000-0000E81A0000}"/>
    <cellStyle name="Percent 2 2 4 6" xfId="6506" xr:uid="{00000000-0005-0000-0000-0000E91A0000}"/>
    <cellStyle name="Percent 2 2 5" xfId="6507" xr:uid="{00000000-0005-0000-0000-0000EA1A0000}"/>
    <cellStyle name="Percent 2 2 5 2" xfId="6508" xr:uid="{00000000-0005-0000-0000-0000EB1A0000}"/>
    <cellStyle name="Percent 2 2 5 2 2" xfId="6509" xr:uid="{00000000-0005-0000-0000-0000EC1A0000}"/>
    <cellStyle name="Percent 2 2 5 2 2 2" xfId="6510" xr:uid="{00000000-0005-0000-0000-0000ED1A0000}"/>
    <cellStyle name="Percent 2 2 5 2 2 2 2" xfId="6511" xr:uid="{00000000-0005-0000-0000-0000EE1A0000}"/>
    <cellStyle name="Percent 2 2 5 2 2 3" xfId="6512" xr:uid="{00000000-0005-0000-0000-0000EF1A0000}"/>
    <cellStyle name="Percent 2 2 5 2 3" xfId="6513" xr:uid="{00000000-0005-0000-0000-0000F01A0000}"/>
    <cellStyle name="Percent 2 2 5 2 3 2" xfId="6514" xr:uid="{00000000-0005-0000-0000-0000F11A0000}"/>
    <cellStyle name="Percent 2 2 5 2 4" xfId="6515" xr:uid="{00000000-0005-0000-0000-0000F21A0000}"/>
    <cellStyle name="Percent 2 2 5 3" xfId="6516" xr:uid="{00000000-0005-0000-0000-0000F31A0000}"/>
    <cellStyle name="Percent 2 2 5 3 2" xfId="6517" xr:uid="{00000000-0005-0000-0000-0000F41A0000}"/>
    <cellStyle name="Percent 2 2 5 3 2 2" xfId="6518" xr:uid="{00000000-0005-0000-0000-0000F51A0000}"/>
    <cellStyle name="Percent 2 2 5 3 3" xfId="6519" xr:uid="{00000000-0005-0000-0000-0000F61A0000}"/>
    <cellStyle name="Percent 2 2 5 4" xfId="6520" xr:uid="{00000000-0005-0000-0000-0000F71A0000}"/>
    <cellStyle name="Percent 2 2 5 4 2" xfId="6521" xr:uid="{00000000-0005-0000-0000-0000F81A0000}"/>
    <cellStyle name="Percent 2 2 5 5" xfId="6522" xr:uid="{00000000-0005-0000-0000-0000F91A0000}"/>
    <cellStyle name="Percent 2 2 6" xfId="6523" xr:uid="{00000000-0005-0000-0000-0000FA1A0000}"/>
    <cellStyle name="Percent 2 2 6 2" xfId="6524" xr:uid="{00000000-0005-0000-0000-0000FB1A0000}"/>
    <cellStyle name="Percent 2 2 6 2 2" xfId="6525" xr:uid="{00000000-0005-0000-0000-0000FC1A0000}"/>
    <cellStyle name="Percent 2 2 6 2 2 2" xfId="6526" xr:uid="{00000000-0005-0000-0000-0000FD1A0000}"/>
    <cellStyle name="Percent 2 2 6 2 3" xfId="6527" xr:uid="{00000000-0005-0000-0000-0000FE1A0000}"/>
    <cellStyle name="Percent 2 2 6 3" xfId="6528" xr:uid="{00000000-0005-0000-0000-0000FF1A0000}"/>
    <cellStyle name="Percent 2 2 6 3 2" xfId="6529" xr:uid="{00000000-0005-0000-0000-0000001B0000}"/>
    <cellStyle name="Percent 2 2 6 4" xfId="6530" xr:uid="{00000000-0005-0000-0000-0000011B0000}"/>
    <cellStyle name="Percent 2 2 7" xfId="6531" xr:uid="{00000000-0005-0000-0000-0000021B0000}"/>
    <cellStyle name="Percent 2 2 7 2" xfId="6532" xr:uid="{00000000-0005-0000-0000-0000031B0000}"/>
    <cellStyle name="Percent 2 2 7 2 2" xfId="6533" xr:uid="{00000000-0005-0000-0000-0000041B0000}"/>
    <cellStyle name="Percent 2 2 7 3" xfId="6534" xr:uid="{00000000-0005-0000-0000-0000051B0000}"/>
    <cellStyle name="Percent 2 2 8" xfId="6535" xr:uid="{00000000-0005-0000-0000-0000061B0000}"/>
    <cellStyle name="Percent 2 2 8 2" xfId="6536" xr:uid="{00000000-0005-0000-0000-0000071B0000}"/>
    <cellStyle name="Percent 2 2 9" xfId="6537" xr:uid="{00000000-0005-0000-0000-0000081B0000}"/>
    <cellStyle name="Percent 2 3" xfId="6538" xr:uid="{00000000-0005-0000-0000-0000091B0000}"/>
    <cellStyle name="Percent 2 3 2" xfId="6539" xr:uid="{00000000-0005-0000-0000-00000A1B0000}"/>
    <cellStyle name="Percent 2 3 2 2" xfId="6540" xr:uid="{00000000-0005-0000-0000-00000B1B0000}"/>
    <cellStyle name="Percent 2 3 2 2 2" xfId="6541" xr:uid="{00000000-0005-0000-0000-00000C1B0000}"/>
    <cellStyle name="Percent 2 3 2 2 2 2" xfId="6542" xr:uid="{00000000-0005-0000-0000-00000D1B0000}"/>
    <cellStyle name="Percent 2 3 2 2 2 2 2" xfId="6543" xr:uid="{00000000-0005-0000-0000-00000E1B0000}"/>
    <cellStyle name="Percent 2 3 2 2 2 2 2 2" xfId="6544" xr:uid="{00000000-0005-0000-0000-00000F1B0000}"/>
    <cellStyle name="Percent 2 3 2 2 2 2 3" xfId="6545" xr:uid="{00000000-0005-0000-0000-0000101B0000}"/>
    <cellStyle name="Percent 2 3 2 2 2 3" xfId="6546" xr:uid="{00000000-0005-0000-0000-0000111B0000}"/>
    <cellStyle name="Percent 2 3 2 2 2 3 2" xfId="6547" xr:uid="{00000000-0005-0000-0000-0000121B0000}"/>
    <cellStyle name="Percent 2 3 2 2 2 4" xfId="6548" xr:uid="{00000000-0005-0000-0000-0000131B0000}"/>
    <cellStyle name="Percent 2 3 2 2 3" xfId="6549" xr:uid="{00000000-0005-0000-0000-0000141B0000}"/>
    <cellStyle name="Percent 2 3 2 2 3 2" xfId="6550" xr:uid="{00000000-0005-0000-0000-0000151B0000}"/>
    <cellStyle name="Percent 2 3 2 2 3 2 2" xfId="6551" xr:uid="{00000000-0005-0000-0000-0000161B0000}"/>
    <cellStyle name="Percent 2 3 2 2 3 3" xfId="6552" xr:uid="{00000000-0005-0000-0000-0000171B0000}"/>
    <cellStyle name="Percent 2 3 2 2 4" xfId="6553" xr:uid="{00000000-0005-0000-0000-0000181B0000}"/>
    <cellStyle name="Percent 2 3 2 2 4 2" xfId="6554" xr:uid="{00000000-0005-0000-0000-0000191B0000}"/>
    <cellStyle name="Percent 2 3 2 2 5" xfId="6555" xr:uid="{00000000-0005-0000-0000-00001A1B0000}"/>
    <cellStyle name="Percent 2 3 2 3" xfId="6556" xr:uid="{00000000-0005-0000-0000-00001B1B0000}"/>
    <cellStyle name="Percent 2 3 2 3 2" xfId="6557" xr:uid="{00000000-0005-0000-0000-00001C1B0000}"/>
    <cellStyle name="Percent 2 3 2 3 2 2" xfId="6558" xr:uid="{00000000-0005-0000-0000-00001D1B0000}"/>
    <cellStyle name="Percent 2 3 2 3 2 2 2" xfId="6559" xr:uid="{00000000-0005-0000-0000-00001E1B0000}"/>
    <cellStyle name="Percent 2 3 2 3 2 3" xfId="6560" xr:uid="{00000000-0005-0000-0000-00001F1B0000}"/>
    <cellStyle name="Percent 2 3 2 3 3" xfId="6561" xr:uid="{00000000-0005-0000-0000-0000201B0000}"/>
    <cellStyle name="Percent 2 3 2 3 3 2" xfId="6562" xr:uid="{00000000-0005-0000-0000-0000211B0000}"/>
    <cellStyle name="Percent 2 3 2 3 4" xfId="6563" xr:uid="{00000000-0005-0000-0000-0000221B0000}"/>
    <cellStyle name="Percent 2 3 2 4" xfId="6564" xr:uid="{00000000-0005-0000-0000-0000231B0000}"/>
    <cellStyle name="Percent 2 3 2 4 2" xfId="6565" xr:uid="{00000000-0005-0000-0000-0000241B0000}"/>
    <cellStyle name="Percent 2 3 2 4 2 2" xfId="6566" xr:uid="{00000000-0005-0000-0000-0000251B0000}"/>
    <cellStyle name="Percent 2 3 2 4 3" xfId="6567" xr:uid="{00000000-0005-0000-0000-0000261B0000}"/>
    <cellStyle name="Percent 2 3 2 5" xfId="6568" xr:uid="{00000000-0005-0000-0000-0000271B0000}"/>
    <cellStyle name="Percent 2 3 2 5 2" xfId="6569" xr:uid="{00000000-0005-0000-0000-0000281B0000}"/>
    <cellStyle name="Percent 2 3 2 6" xfId="6570" xr:uid="{00000000-0005-0000-0000-0000291B0000}"/>
    <cellStyle name="Percent 2 3 3" xfId="6571" xr:uid="{00000000-0005-0000-0000-00002A1B0000}"/>
    <cellStyle name="Percent 2 3 3 2" xfId="6572" xr:uid="{00000000-0005-0000-0000-00002B1B0000}"/>
    <cellStyle name="Percent 2 3 3 2 2" xfId="6573" xr:uid="{00000000-0005-0000-0000-00002C1B0000}"/>
    <cellStyle name="Percent 2 3 3 2 2 2" xfId="6574" xr:uid="{00000000-0005-0000-0000-00002D1B0000}"/>
    <cellStyle name="Percent 2 3 3 2 2 2 2" xfId="6575" xr:uid="{00000000-0005-0000-0000-00002E1B0000}"/>
    <cellStyle name="Percent 2 3 3 2 2 3" xfId="6576" xr:uid="{00000000-0005-0000-0000-00002F1B0000}"/>
    <cellStyle name="Percent 2 3 3 2 3" xfId="6577" xr:uid="{00000000-0005-0000-0000-0000301B0000}"/>
    <cellStyle name="Percent 2 3 3 2 3 2" xfId="6578" xr:uid="{00000000-0005-0000-0000-0000311B0000}"/>
    <cellStyle name="Percent 2 3 3 2 4" xfId="6579" xr:uid="{00000000-0005-0000-0000-0000321B0000}"/>
    <cellStyle name="Percent 2 3 3 3" xfId="6580" xr:uid="{00000000-0005-0000-0000-0000331B0000}"/>
    <cellStyle name="Percent 2 3 3 3 2" xfId="6581" xr:uid="{00000000-0005-0000-0000-0000341B0000}"/>
    <cellStyle name="Percent 2 3 3 3 2 2" xfId="6582" xr:uid="{00000000-0005-0000-0000-0000351B0000}"/>
    <cellStyle name="Percent 2 3 3 3 3" xfId="6583" xr:uid="{00000000-0005-0000-0000-0000361B0000}"/>
    <cellStyle name="Percent 2 3 3 4" xfId="6584" xr:uid="{00000000-0005-0000-0000-0000371B0000}"/>
    <cellStyle name="Percent 2 3 3 4 2" xfId="6585" xr:uid="{00000000-0005-0000-0000-0000381B0000}"/>
    <cellStyle name="Percent 2 3 3 5" xfId="6586" xr:uid="{00000000-0005-0000-0000-0000391B0000}"/>
    <cellStyle name="Percent 2 3 4" xfId="6587" xr:uid="{00000000-0005-0000-0000-00003A1B0000}"/>
    <cellStyle name="Percent 2 3 4 2" xfId="6588" xr:uid="{00000000-0005-0000-0000-00003B1B0000}"/>
    <cellStyle name="Percent 2 3 4 2 2" xfId="6589" xr:uid="{00000000-0005-0000-0000-00003C1B0000}"/>
    <cellStyle name="Percent 2 3 4 2 2 2" xfId="6590" xr:uid="{00000000-0005-0000-0000-00003D1B0000}"/>
    <cellStyle name="Percent 2 3 4 2 3" xfId="6591" xr:uid="{00000000-0005-0000-0000-00003E1B0000}"/>
    <cellStyle name="Percent 2 3 4 3" xfId="6592" xr:uid="{00000000-0005-0000-0000-00003F1B0000}"/>
    <cellStyle name="Percent 2 3 4 3 2" xfId="6593" xr:uid="{00000000-0005-0000-0000-0000401B0000}"/>
    <cellStyle name="Percent 2 3 4 4" xfId="6594" xr:uid="{00000000-0005-0000-0000-0000411B0000}"/>
    <cellStyle name="Percent 2 3 5" xfId="6595" xr:uid="{00000000-0005-0000-0000-0000421B0000}"/>
    <cellStyle name="Percent 2 3 5 2" xfId="6596" xr:uid="{00000000-0005-0000-0000-0000431B0000}"/>
    <cellStyle name="Percent 2 3 5 2 2" xfId="6597" xr:uid="{00000000-0005-0000-0000-0000441B0000}"/>
    <cellStyle name="Percent 2 3 5 3" xfId="6598" xr:uid="{00000000-0005-0000-0000-0000451B0000}"/>
    <cellStyle name="Percent 2 3 6" xfId="6599" xr:uid="{00000000-0005-0000-0000-0000461B0000}"/>
    <cellStyle name="Percent 2 3 6 2" xfId="6600" xr:uid="{00000000-0005-0000-0000-0000471B0000}"/>
    <cellStyle name="Percent 2 3 7" xfId="6601" xr:uid="{00000000-0005-0000-0000-0000481B0000}"/>
    <cellStyle name="Percent 2 4" xfId="6602" xr:uid="{00000000-0005-0000-0000-0000491B0000}"/>
    <cellStyle name="Percent 2 4 2" xfId="6603" xr:uid="{00000000-0005-0000-0000-00004A1B0000}"/>
    <cellStyle name="Percent 2 4 2 2" xfId="6604" xr:uid="{00000000-0005-0000-0000-00004B1B0000}"/>
    <cellStyle name="Percent 2 4 2 2 2" xfId="6605" xr:uid="{00000000-0005-0000-0000-00004C1B0000}"/>
    <cellStyle name="Percent 2 4 2 2 2 2" xfId="6606" xr:uid="{00000000-0005-0000-0000-00004D1B0000}"/>
    <cellStyle name="Percent 2 4 2 2 2 2 2" xfId="6607" xr:uid="{00000000-0005-0000-0000-00004E1B0000}"/>
    <cellStyle name="Percent 2 4 2 2 2 2 2 2" xfId="6608" xr:uid="{00000000-0005-0000-0000-00004F1B0000}"/>
    <cellStyle name="Percent 2 4 2 2 2 2 3" xfId="6609" xr:uid="{00000000-0005-0000-0000-0000501B0000}"/>
    <cellStyle name="Percent 2 4 2 2 2 3" xfId="6610" xr:uid="{00000000-0005-0000-0000-0000511B0000}"/>
    <cellStyle name="Percent 2 4 2 2 2 3 2" xfId="6611" xr:uid="{00000000-0005-0000-0000-0000521B0000}"/>
    <cellStyle name="Percent 2 4 2 2 2 4" xfId="6612" xr:uid="{00000000-0005-0000-0000-0000531B0000}"/>
    <cellStyle name="Percent 2 4 2 2 3" xfId="6613" xr:uid="{00000000-0005-0000-0000-0000541B0000}"/>
    <cellStyle name="Percent 2 4 2 2 3 2" xfId="6614" xr:uid="{00000000-0005-0000-0000-0000551B0000}"/>
    <cellStyle name="Percent 2 4 2 2 3 2 2" xfId="6615" xr:uid="{00000000-0005-0000-0000-0000561B0000}"/>
    <cellStyle name="Percent 2 4 2 2 3 3" xfId="6616" xr:uid="{00000000-0005-0000-0000-0000571B0000}"/>
    <cellStyle name="Percent 2 4 2 2 4" xfId="6617" xr:uid="{00000000-0005-0000-0000-0000581B0000}"/>
    <cellStyle name="Percent 2 4 2 2 4 2" xfId="6618" xr:uid="{00000000-0005-0000-0000-0000591B0000}"/>
    <cellStyle name="Percent 2 4 2 2 5" xfId="6619" xr:uid="{00000000-0005-0000-0000-00005A1B0000}"/>
    <cellStyle name="Percent 2 4 2 3" xfId="6620" xr:uid="{00000000-0005-0000-0000-00005B1B0000}"/>
    <cellStyle name="Percent 2 4 2 3 2" xfId="6621" xr:uid="{00000000-0005-0000-0000-00005C1B0000}"/>
    <cellStyle name="Percent 2 4 2 3 2 2" xfId="6622" xr:uid="{00000000-0005-0000-0000-00005D1B0000}"/>
    <cellStyle name="Percent 2 4 2 3 2 2 2" xfId="6623" xr:uid="{00000000-0005-0000-0000-00005E1B0000}"/>
    <cellStyle name="Percent 2 4 2 3 2 3" xfId="6624" xr:uid="{00000000-0005-0000-0000-00005F1B0000}"/>
    <cellStyle name="Percent 2 4 2 3 3" xfId="6625" xr:uid="{00000000-0005-0000-0000-0000601B0000}"/>
    <cellStyle name="Percent 2 4 2 3 3 2" xfId="6626" xr:uid="{00000000-0005-0000-0000-0000611B0000}"/>
    <cellStyle name="Percent 2 4 2 3 4" xfId="6627" xr:uid="{00000000-0005-0000-0000-0000621B0000}"/>
    <cellStyle name="Percent 2 4 2 4" xfId="6628" xr:uid="{00000000-0005-0000-0000-0000631B0000}"/>
    <cellStyle name="Percent 2 4 2 4 2" xfId="6629" xr:uid="{00000000-0005-0000-0000-0000641B0000}"/>
    <cellStyle name="Percent 2 4 2 4 2 2" xfId="6630" xr:uid="{00000000-0005-0000-0000-0000651B0000}"/>
    <cellStyle name="Percent 2 4 2 4 3" xfId="6631" xr:uid="{00000000-0005-0000-0000-0000661B0000}"/>
    <cellStyle name="Percent 2 4 2 5" xfId="6632" xr:uid="{00000000-0005-0000-0000-0000671B0000}"/>
    <cellStyle name="Percent 2 4 2 5 2" xfId="6633" xr:uid="{00000000-0005-0000-0000-0000681B0000}"/>
    <cellStyle name="Percent 2 4 2 6" xfId="6634" xr:uid="{00000000-0005-0000-0000-0000691B0000}"/>
    <cellStyle name="Percent 2 4 3" xfId="6635" xr:uid="{00000000-0005-0000-0000-00006A1B0000}"/>
    <cellStyle name="Percent 2 4 3 2" xfId="6636" xr:uid="{00000000-0005-0000-0000-00006B1B0000}"/>
    <cellStyle name="Percent 2 4 3 2 2" xfId="6637" xr:uid="{00000000-0005-0000-0000-00006C1B0000}"/>
    <cellStyle name="Percent 2 4 3 2 2 2" xfId="6638" xr:uid="{00000000-0005-0000-0000-00006D1B0000}"/>
    <cellStyle name="Percent 2 4 3 2 2 2 2" xfId="6639" xr:uid="{00000000-0005-0000-0000-00006E1B0000}"/>
    <cellStyle name="Percent 2 4 3 2 2 3" xfId="6640" xr:uid="{00000000-0005-0000-0000-00006F1B0000}"/>
    <cellStyle name="Percent 2 4 3 2 3" xfId="6641" xr:uid="{00000000-0005-0000-0000-0000701B0000}"/>
    <cellStyle name="Percent 2 4 3 2 3 2" xfId="6642" xr:uid="{00000000-0005-0000-0000-0000711B0000}"/>
    <cellStyle name="Percent 2 4 3 2 4" xfId="6643" xr:uid="{00000000-0005-0000-0000-0000721B0000}"/>
    <cellStyle name="Percent 2 4 3 3" xfId="6644" xr:uid="{00000000-0005-0000-0000-0000731B0000}"/>
    <cellStyle name="Percent 2 4 3 3 2" xfId="6645" xr:uid="{00000000-0005-0000-0000-0000741B0000}"/>
    <cellStyle name="Percent 2 4 3 3 2 2" xfId="6646" xr:uid="{00000000-0005-0000-0000-0000751B0000}"/>
    <cellStyle name="Percent 2 4 3 3 3" xfId="6647" xr:uid="{00000000-0005-0000-0000-0000761B0000}"/>
    <cellStyle name="Percent 2 4 3 4" xfId="6648" xr:uid="{00000000-0005-0000-0000-0000771B0000}"/>
    <cellStyle name="Percent 2 4 3 4 2" xfId="6649" xr:uid="{00000000-0005-0000-0000-0000781B0000}"/>
    <cellStyle name="Percent 2 4 3 5" xfId="6650" xr:uid="{00000000-0005-0000-0000-0000791B0000}"/>
    <cellStyle name="Percent 2 4 4" xfId="6651" xr:uid="{00000000-0005-0000-0000-00007A1B0000}"/>
    <cellStyle name="Percent 2 4 4 2" xfId="6652" xr:uid="{00000000-0005-0000-0000-00007B1B0000}"/>
    <cellStyle name="Percent 2 4 4 2 2" xfId="6653" xr:uid="{00000000-0005-0000-0000-00007C1B0000}"/>
    <cellStyle name="Percent 2 4 4 2 2 2" xfId="6654" xr:uid="{00000000-0005-0000-0000-00007D1B0000}"/>
    <cellStyle name="Percent 2 4 4 2 3" xfId="6655" xr:uid="{00000000-0005-0000-0000-00007E1B0000}"/>
    <cellStyle name="Percent 2 4 4 3" xfId="6656" xr:uid="{00000000-0005-0000-0000-00007F1B0000}"/>
    <cellStyle name="Percent 2 4 4 3 2" xfId="6657" xr:uid="{00000000-0005-0000-0000-0000801B0000}"/>
    <cellStyle name="Percent 2 4 4 4" xfId="6658" xr:uid="{00000000-0005-0000-0000-0000811B0000}"/>
    <cellStyle name="Percent 2 4 5" xfId="6659" xr:uid="{00000000-0005-0000-0000-0000821B0000}"/>
    <cellStyle name="Percent 2 4 5 2" xfId="6660" xr:uid="{00000000-0005-0000-0000-0000831B0000}"/>
    <cellStyle name="Percent 2 4 5 2 2" xfId="6661" xr:uid="{00000000-0005-0000-0000-0000841B0000}"/>
    <cellStyle name="Percent 2 4 5 3" xfId="6662" xr:uid="{00000000-0005-0000-0000-0000851B0000}"/>
    <cellStyle name="Percent 2 4 6" xfId="6663" xr:uid="{00000000-0005-0000-0000-0000861B0000}"/>
    <cellStyle name="Percent 2 4 6 2" xfId="6664" xr:uid="{00000000-0005-0000-0000-0000871B0000}"/>
    <cellStyle name="Percent 2 4 7" xfId="6665" xr:uid="{00000000-0005-0000-0000-0000881B0000}"/>
    <cellStyle name="Percent 2 5" xfId="6666" xr:uid="{00000000-0005-0000-0000-0000891B0000}"/>
    <cellStyle name="Percent 2 5 2" xfId="6667" xr:uid="{00000000-0005-0000-0000-00008A1B0000}"/>
    <cellStyle name="Percent 2 5 2 2" xfId="6668" xr:uid="{00000000-0005-0000-0000-00008B1B0000}"/>
    <cellStyle name="Percent 2 5 2 2 2" xfId="6669" xr:uid="{00000000-0005-0000-0000-00008C1B0000}"/>
    <cellStyle name="Percent 2 5 2 2 2 2" xfId="6670" xr:uid="{00000000-0005-0000-0000-00008D1B0000}"/>
    <cellStyle name="Percent 2 5 2 2 2 2 2" xfId="6671" xr:uid="{00000000-0005-0000-0000-00008E1B0000}"/>
    <cellStyle name="Percent 2 5 2 2 2 3" xfId="6672" xr:uid="{00000000-0005-0000-0000-00008F1B0000}"/>
    <cellStyle name="Percent 2 5 2 2 3" xfId="6673" xr:uid="{00000000-0005-0000-0000-0000901B0000}"/>
    <cellStyle name="Percent 2 5 2 2 3 2" xfId="6674" xr:uid="{00000000-0005-0000-0000-0000911B0000}"/>
    <cellStyle name="Percent 2 5 2 2 4" xfId="6675" xr:uid="{00000000-0005-0000-0000-0000921B0000}"/>
    <cellStyle name="Percent 2 5 2 3" xfId="6676" xr:uid="{00000000-0005-0000-0000-0000931B0000}"/>
    <cellStyle name="Percent 2 5 2 3 2" xfId="6677" xr:uid="{00000000-0005-0000-0000-0000941B0000}"/>
    <cellStyle name="Percent 2 5 2 3 2 2" xfId="6678" xr:uid="{00000000-0005-0000-0000-0000951B0000}"/>
    <cellStyle name="Percent 2 5 2 3 3" xfId="6679" xr:uid="{00000000-0005-0000-0000-0000961B0000}"/>
    <cellStyle name="Percent 2 5 2 4" xfId="6680" xr:uid="{00000000-0005-0000-0000-0000971B0000}"/>
    <cellStyle name="Percent 2 5 2 4 2" xfId="6681" xr:uid="{00000000-0005-0000-0000-0000981B0000}"/>
    <cellStyle name="Percent 2 5 2 5" xfId="6682" xr:uid="{00000000-0005-0000-0000-0000991B0000}"/>
    <cellStyle name="Percent 2 5 3" xfId="6683" xr:uid="{00000000-0005-0000-0000-00009A1B0000}"/>
    <cellStyle name="Percent 2 5 3 2" xfId="6684" xr:uid="{00000000-0005-0000-0000-00009B1B0000}"/>
    <cellStyle name="Percent 2 5 3 2 2" xfId="6685" xr:uid="{00000000-0005-0000-0000-00009C1B0000}"/>
    <cellStyle name="Percent 2 5 3 2 2 2" xfId="6686" xr:uid="{00000000-0005-0000-0000-00009D1B0000}"/>
    <cellStyle name="Percent 2 5 3 2 3" xfId="6687" xr:uid="{00000000-0005-0000-0000-00009E1B0000}"/>
    <cellStyle name="Percent 2 5 3 3" xfId="6688" xr:uid="{00000000-0005-0000-0000-00009F1B0000}"/>
    <cellStyle name="Percent 2 5 3 3 2" xfId="6689" xr:uid="{00000000-0005-0000-0000-0000A01B0000}"/>
    <cellStyle name="Percent 2 5 3 4" xfId="6690" xr:uid="{00000000-0005-0000-0000-0000A11B0000}"/>
    <cellStyle name="Percent 2 5 4" xfId="6691" xr:uid="{00000000-0005-0000-0000-0000A21B0000}"/>
    <cellStyle name="Percent 2 5 4 2" xfId="6692" xr:uid="{00000000-0005-0000-0000-0000A31B0000}"/>
    <cellStyle name="Percent 2 5 4 2 2" xfId="6693" xr:uid="{00000000-0005-0000-0000-0000A41B0000}"/>
    <cellStyle name="Percent 2 5 4 3" xfId="6694" xr:uid="{00000000-0005-0000-0000-0000A51B0000}"/>
    <cellStyle name="Percent 2 5 5" xfId="6695" xr:uid="{00000000-0005-0000-0000-0000A61B0000}"/>
    <cellStyle name="Percent 2 5 5 2" xfId="6696" xr:uid="{00000000-0005-0000-0000-0000A71B0000}"/>
    <cellStyle name="Percent 2 5 6" xfId="6697" xr:uid="{00000000-0005-0000-0000-0000A81B0000}"/>
    <cellStyle name="Percent 2 6" xfId="6698" xr:uid="{00000000-0005-0000-0000-0000A91B0000}"/>
    <cellStyle name="Percent 2 6 2" xfId="6699" xr:uid="{00000000-0005-0000-0000-0000AA1B0000}"/>
    <cellStyle name="Percent 2 6 2 2" xfId="6700" xr:uid="{00000000-0005-0000-0000-0000AB1B0000}"/>
    <cellStyle name="Percent 2 6 2 2 2" xfId="6701" xr:uid="{00000000-0005-0000-0000-0000AC1B0000}"/>
    <cellStyle name="Percent 2 6 2 2 2 2" xfId="6702" xr:uid="{00000000-0005-0000-0000-0000AD1B0000}"/>
    <cellStyle name="Percent 2 6 2 2 3" xfId="6703" xr:uid="{00000000-0005-0000-0000-0000AE1B0000}"/>
    <cellStyle name="Percent 2 6 2 3" xfId="6704" xr:uid="{00000000-0005-0000-0000-0000AF1B0000}"/>
    <cellStyle name="Percent 2 6 2 3 2" xfId="6705" xr:uid="{00000000-0005-0000-0000-0000B01B0000}"/>
    <cellStyle name="Percent 2 6 2 4" xfId="6706" xr:uid="{00000000-0005-0000-0000-0000B11B0000}"/>
    <cellStyle name="Percent 2 6 3" xfId="6707" xr:uid="{00000000-0005-0000-0000-0000B21B0000}"/>
    <cellStyle name="Percent 2 6 3 2" xfId="6708" xr:uid="{00000000-0005-0000-0000-0000B31B0000}"/>
    <cellStyle name="Percent 2 6 3 2 2" xfId="6709" xr:uid="{00000000-0005-0000-0000-0000B41B0000}"/>
    <cellStyle name="Percent 2 6 3 3" xfId="6710" xr:uid="{00000000-0005-0000-0000-0000B51B0000}"/>
    <cellStyle name="Percent 2 6 4" xfId="6711" xr:uid="{00000000-0005-0000-0000-0000B61B0000}"/>
    <cellStyle name="Percent 2 6 4 2" xfId="6712" xr:uid="{00000000-0005-0000-0000-0000B71B0000}"/>
    <cellStyle name="Percent 2 6 5" xfId="6713" xr:uid="{00000000-0005-0000-0000-0000B81B0000}"/>
    <cellStyle name="Percent 2 7" xfId="6714" xr:uid="{00000000-0005-0000-0000-0000B91B0000}"/>
    <cellStyle name="Percent 2 7 2" xfId="6715" xr:uid="{00000000-0005-0000-0000-0000BA1B0000}"/>
    <cellStyle name="Percent 2 7 2 2" xfId="6716" xr:uid="{00000000-0005-0000-0000-0000BB1B0000}"/>
    <cellStyle name="Percent 2 7 2 2 2" xfId="6717" xr:uid="{00000000-0005-0000-0000-0000BC1B0000}"/>
    <cellStyle name="Percent 2 7 2 3" xfId="6718" xr:uid="{00000000-0005-0000-0000-0000BD1B0000}"/>
    <cellStyle name="Percent 2 7 3" xfId="6719" xr:uid="{00000000-0005-0000-0000-0000BE1B0000}"/>
    <cellStyle name="Percent 2 7 3 2" xfId="6720" xr:uid="{00000000-0005-0000-0000-0000BF1B0000}"/>
    <cellStyle name="Percent 2 7 4" xfId="6721" xr:uid="{00000000-0005-0000-0000-0000C01B0000}"/>
    <cellStyle name="Percent 2 8" xfId="6722" xr:uid="{00000000-0005-0000-0000-0000C11B0000}"/>
    <cellStyle name="Percent 2 8 2" xfId="6723" xr:uid="{00000000-0005-0000-0000-0000C21B0000}"/>
    <cellStyle name="Percent 2 8 2 2" xfId="6724" xr:uid="{00000000-0005-0000-0000-0000C31B0000}"/>
    <cellStyle name="Percent 2 8 3" xfId="6725" xr:uid="{00000000-0005-0000-0000-0000C41B0000}"/>
    <cellStyle name="Percent 2 9" xfId="6726" xr:uid="{00000000-0005-0000-0000-0000C51B0000}"/>
    <cellStyle name="Percent 2 9 2" xfId="6727" xr:uid="{00000000-0005-0000-0000-0000C61B0000}"/>
    <cellStyle name="Percent 3" xfId="6728" xr:uid="{00000000-0005-0000-0000-0000C71B0000}"/>
    <cellStyle name="Prozent 2" xfId="6729" xr:uid="{00000000-0005-0000-0000-0000C81B0000}"/>
    <cellStyle name="Prozent 2 2" xfId="6730" xr:uid="{00000000-0005-0000-0000-0000C91B0000}"/>
    <cellStyle name="Prozent 2 2 2" xfId="6731" xr:uid="{00000000-0005-0000-0000-0000CA1B0000}"/>
    <cellStyle name="Prozent 2 2 2 2" xfId="6732" xr:uid="{00000000-0005-0000-0000-0000CB1B0000}"/>
    <cellStyle name="Prozent 2 2 2 2 2" xfId="6733" xr:uid="{00000000-0005-0000-0000-0000CC1B0000}"/>
    <cellStyle name="Prozent 2 2 2 2 2 2" xfId="6734" xr:uid="{00000000-0005-0000-0000-0000CD1B0000}"/>
    <cellStyle name="Prozent 2 2 2 2 2 2 2" xfId="6735" xr:uid="{00000000-0005-0000-0000-0000CE1B0000}"/>
    <cellStyle name="Prozent 2 2 2 2 2 3" xfId="6736" xr:uid="{00000000-0005-0000-0000-0000CF1B0000}"/>
    <cellStyle name="Prozent 2 2 2 2 3" xfId="6737" xr:uid="{00000000-0005-0000-0000-0000D01B0000}"/>
    <cellStyle name="Prozent 2 2 2 2 3 2" xfId="6738" xr:uid="{00000000-0005-0000-0000-0000D11B0000}"/>
    <cellStyle name="Prozent 2 2 2 2 4" xfId="6739" xr:uid="{00000000-0005-0000-0000-0000D21B0000}"/>
    <cellStyle name="Prozent 2 2 2 3" xfId="6740" xr:uid="{00000000-0005-0000-0000-0000D31B0000}"/>
    <cellStyle name="Prozent 2 2 2 3 2" xfId="6741" xr:uid="{00000000-0005-0000-0000-0000D41B0000}"/>
    <cellStyle name="Prozent 2 2 2 3 2 2" xfId="6742" xr:uid="{00000000-0005-0000-0000-0000D51B0000}"/>
    <cellStyle name="Prozent 2 2 2 3 3" xfId="6743" xr:uid="{00000000-0005-0000-0000-0000D61B0000}"/>
    <cellStyle name="Prozent 2 2 2 4" xfId="6744" xr:uid="{00000000-0005-0000-0000-0000D71B0000}"/>
    <cellStyle name="Prozent 2 2 2 4 2" xfId="6745" xr:uid="{00000000-0005-0000-0000-0000D81B0000}"/>
    <cellStyle name="Prozent 2 2 2 5" xfId="6746" xr:uid="{00000000-0005-0000-0000-0000D91B0000}"/>
    <cellStyle name="Prozent 2 2 3" xfId="6747" xr:uid="{00000000-0005-0000-0000-0000DA1B0000}"/>
    <cellStyle name="Prozent 2 2 3 2" xfId="6748" xr:uid="{00000000-0005-0000-0000-0000DB1B0000}"/>
    <cellStyle name="Prozent 2 2 3 2 2" xfId="6749" xr:uid="{00000000-0005-0000-0000-0000DC1B0000}"/>
    <cellStyle name="Prozent 2 2 3 2 2 2" xfId="6750" xr:uid="{00000000-0005-0000-0000-0000DD1B0000}"/>
    <cellStyle name="Prozent 2 2 3 2 3" xfId="6751" xr:uid="{00000000-0005-0000-0000-0000DE1B0000}"/>
    <cellStyle name="Prozent 2 2 3 3" xfId="6752" xr:uid="{00000000-0005-0000-0000-0000DF1B0000}"/>
    <cellStyle name="Prozent 2 2 3 3 2" xfId="6753" xr:uid="{00000000-0005-0000-0000-0000E01B0000}"/>
    <cellStyle name="Prozent 2 2 3 4" xfId="6754" xr:uid="{00000000-0005-0000-0000-0000E11B0000}"/>
    <cellStyle name="Prozent 2 2 4" xfId="6755" xr:uid="{00000000-0005-0000-0000-0000E21B0000}"/>
    <cellStyle name="Prozent 2 2 4 2" xfId="6756" xr:uid="{00000000-0005-0000-0000-0000E31B0000}"/>
    <cellStyle name="Prozent 2 2 4 2 2" xfId="6757" xr:uid="{00000000-0005-0000-0000-0000E41B0000}"/>
    <cellStyle name="Prozent 2 2 4 3" xfId="6758" xr:uid="{00000000-0005-0000-0000-0000E51B0000}"/>
    <cellStyle name="Prozent 2 2 5" xfId="6759" xr:uid="{00000000-0005-0000-0000-0000E61B0000}"/>
    <cellStyle name="Prozent 2 2 5 2" xfId="6760" xr:uid="{00000000-0005-0000-0000-0000E71B0000}"/>
    <cellStyle name="Prozent 2 2 6" xfId="6761" xr:uid="{00000000-0005-0000-0000-0000E81B0000}"/>
    <cellStyle name="Prozent 2 3" xfId="6762" xr:uid="{00000000-0005-0000-0000-0000E91B0000}"/>
    <cellStyle name="Prozent 2 3 2" xfId="6763" xr:uid="{00000000-0005-0000-0000-0000EA1B0000}"/>
    <cellStyle name="Prozent 2 3 2 2" xfId="6764" xr:uid="{00000000-0005-0000-0000-0000EB1B0000}"/>
    <cellStyle name="Prozent 2 3 2 2 2" xfId="6765" xr:uid="{00000000-0005-0000-0000-0000EC1B0000}"/>
    <cellStyle name="Prozent 2 3 2 2 2 2" xfId="6766" xr:uid="{00000000-0005-0000-0000-0000ED1B0000}"/>
    <cellStyle name="Prozent 2 3 2 2 3" xfId="6767" xr:uid="{00000000-0005-0000-0000-0000EE1B0000}"/>
    <cellStyle name="Prozent 2 3 2 3" xfId="6768" xr:uid="{00000000-0005-0000-0000-0000EF1B0000}"/>
    <cellStyle name="Prozent 2 3 2 3 2" xfId="6769" xr:uid="{00000000-0005-0000-0000-0000F01B0000}"/>
    <cellStyle name="Prozent 2 3 2 4" xfId="6770" xr:uid="{00000000-0005-0000-0000-0000F11B0000}"/>
    <cellStyle name="Prozent 2 3 3" xfId="6771" xr:uid="{00000000-0005-0000-0000-0000F21B0000}"/>
    <cellStyle name="Prozent 2 3 3 2" xfId="6772" xr:uid="{00000000-0005-0000-0000-0000F31B0000}"/>
    <cellStyle name="Prozent 2 3 3 2 2" xfId="6773" xr:uid="{00000000-0005-0000-0000-0000F41B0000}"/>
    <cellStyle name="Prozent 2 3 3 3" xfId="6774" xr:uid="{00000000-0005-0000-0000-0000F51B0000}"/>
    <cellStyle name="Prozent 2 3 4" xfId="6775" xr:uid="{00000000-0005-0000-0000-0000F61B0000}"/>
    <cellStyle name="Prozent 2 3 4 2" xfId="6776" xr:uid="{00000000-0005-0000-0000-0000F71B0000}"/>
    <cellStyle name="Prozent 2 3 5" xfId="6777" xr:uid="{00000000-0005-0000-0000-0000F81B0000}"/>
    <cellStyle name="Prozent 2 4" xfId="6778" xr:uid="{00000000-0005-0000-0000-0000F91B0000}"/>
    <cellStyle name="Prozent 2 4 2" xfId="6779" xr:uid="{00000000-0005-0000-0000-0000FA1B0000}"/>
    <cellStyle name="Prozent 2 4 2 2" xfId="6780" xr:uid="{00000000-0005-0000-0000-0000FB1B0000}"/>
    <cellStyle name="Prozent 2 4 2 2 2" xfId="6781" xr:uid="{00000000-0005-0000-0000-0000FC1B0000}"/>
    <cellStyle name="Prozent 2 4 2 3" xfId="6782" xr:uid="{00000000-0005-0000-0000-0000FD1B0000}"/>
    <cellStyle name="Prozent 2 4 3" xfId="6783" xr:uid="{00000000-0005-0000-0000-0000FE1B0000}"/>
    <cellStyle name="Prozent 2 4 3 2" xfId="6784" xr:uid="{00000000-0005-0000-0000-0000FF1B0000}"/>
    <cellStyle name="Prozent 2 4 4" xfId="6785" xr:uid="{00000000-0005-0000-0000-0000001C0000}"/>
    <cellStyle name="Prozent 2 5" xfId="6786" xr:uid="{00000000-0005-0000-0000-0000011C0000}"/>
    <cellStyle name="Prozent 2 5 2" xfId="6787" xr:uid="{00000000-0005-0000-0000-0000021C0000}"/>
    <cellStyle name="Prozent 2 5 2 2" xfId="6788" xr:uid="{00000000-0005-0000-0000-0000031C0000}"/>
    <cellStyle name="Prozent 2 5 3" xfId="6789" xr:uid="{00000000-0005-0000-0000-0000041C0000}"/>
    <cellStyle name="Prozent 2 6" xfId="6790" xr:uid="{00000000-0005-0000-0000-0000051C0000}"/>
    <cellStyle name="Prozent 2 6 2" xfId="6791" xr:uid="{00000000-0005-0000-0000-0000061C0000}"/>
    <cellStyle name="Prozent 2 7" xfId="6792" xr:uid="{00000000-0005-0000-0000-0000071C0000}"/>
    <cellStyle name="Prozent 3" xfId="6793" xr:uid="{00000000-0005-0000-0000-0000081C0000}"/>
    <cellStyle name="Prozent 4" xfId="6794" xr:uid="{00000000-0005-0000-0000-0000091C0000}"/>
    <cellStyle name="Prozent 5" xfId="6795" xr:uid="{00000000-0005-0000-0000-00000A1C0000}"/>
    <cellStyle name="Prozent 6" xfId="6796" xr:uid="{00000000-0005-0000-0000-00000B1C0000}"/>
    <cellStyle name="Prozent 7" xfId="6797" xr:uid="{00000000-0005-0000-0000-00000C1C0000}"/>
    <cellStyle name="ReportHeaderStyle" xfId="6798" xr:uid="{00000000-0005-0000-0000-00000D1C0000}"/>
    <cellStyle name="RowLevelNDataEvenStyle" xfId="6799" xr:uid="{00000000-0005-0000-0000-00000E1C0000}"/>
    <cellStyle name="RowLevelNDataOddStyle" xfId="6800" xr:uid="{00000000-0005-0000-0000-00000F1C0000}"/>
    <cellStyle name="RowLevelNHeaderStyle" xfId="6801" xr:uid="{00000000-0005-0000-0000-0000101C0000}"/>
    <cellStyle name="RowLevelOneDataEvenStyle" xfId="6802" xr:uid="{00000000-0005-0000-0000-0000111C0000}"/>
    <cellStyle name="RowLevelOneDataOddStyle" xfId="6803" xr:uid="{00000000-0005-0000-0000-0000121C0000}"/>
    <cellStyle name="RowLevelOneHeaderStyle" xfId="6804" xr:uid="{00000000-0005-0000-0000-0000131C0000}"/>
    <cellStyle name="RowLevelTwoDataEvenStyle" xfId="6805" xr:uid="{00000000-0005-0000-0000-0000141C0000}"/>
    <cellStyle name="RowLevelTwoDataOddStyle" xfId="6806" xr:uid="{00000000-0005-0000-0000-0000151C0000}"/>
    <cellStyle name="RowLevelTwoHeaderStyle" xfId="6807" xr:uid="{00000000-0005-0000-0000-0000161C0000}"/>
    <cellStyle name="SAPBEXaggData" xfId="6808" xr:uid="{00000000-0005-0000-0000-0000171C0000}"/>
    <cellStyle name="SAPBEXaggData 10" xfId="6809" xr:uid="{00000000-0005-0000-0000-0000181C0000}"/>
    <cellStyle name="SAPBEXaggData 10 2" xfId="6810" xr:uid="{00000000-0005-0000-0000-0000191C0000}"/>
    <cellStyle name="SAPBEXaggData 2" xfId="6811" xr:uid="{00000000-0005-0000-0000-00001A1C0000}"/>
    <cellStyle name="SAPBEXaggData 2 2" xfId="6812" xr:uid="{00000000-0005-0000-0000-00001B1C0000}"/>
    <cellStyle name="SAPBEXaggData 2 2 2" xfId="6813" xr:uid="{00000000-0005-0000-0000-00001C1C0000}"/>
    <cellStyle name="SAPBEXaggData 2 2 2 2" xfId="6814" xr:uid="{00000000-0005-0000-0000-00001D1C0000}"/>
    <cellStyle name="SAPBEXaggData 2 2 2 2 2" xfId="6815" xr:uid="{00000000-0005-0000-0000-00001E1C0000}"/>
    <cellStyle name="SAPBEXaggData 2 2 2 2 2 2" xfId="6816" xr:uid="{00000000-0005-0000-0000-00001F1C0000}"/>
    <cellStyle name="SAPBEXaggData 2 2 2 2 2 2 2" xfId="6817" xr:uid="{00000000-0005-0000-0000-0000201C0000}"/>
    <cellStyle name="SAPBEXaggData 2 2 2 2 2 2 2 2" xfId="6818" xr:uid="{00000000-0005-0000-0000-0000211C0000}"/>
    <cellStyle name="SAPBEXaggData 2 2 2 2 2 2 3" xfId="6819" xr:uid="{00000000-0005-0000-0000-0000221C0000}"/>
    <cellStyle name="SAPBEXaggData 2 2 2 2 2 2 3 2" xfId="6820" xr:uid="{00000000-0005-0000-0000-0000231C0000}"/>
    <cellStyle name="SAPBEXaggData 2 2 2 2 2 3" xfId="6821" xr:uid="{00000000-0005-0000-0000-0000241C0000}"/>
    <cellStyle name="SAPBEXaggData 2 2 2 2 2 3 2" xfId="6822" xr:uid="{00000000-0005-0000-0000-0000251C0000}"/>
    <cellStyle name="SAPBEXaggData 2 2 2 2 2 3 2 2" xfId="6823" xr:uid="{00000000-0005-0000-0000-0000261C0000}"/>
    <cellStyle name="SAPBEXaggData 2 2 2 2 2 3 3" xfId="6824" xr:uid="{00000000-0005-0000-0000-0000271C0000}"/>
    <cellStyle name="SAPBEXaggData 2 2 2 2 2 4" xfId="6825" xr:uid="{00000000-0005-0000-0000-0000281C0000}"/>
    <cellStyle name="SAPBEXaggData 2 2 2 2 2 4 2" xfId="6826" xr:uid="{00000000-0005-0000-0000-0000291C0000}"/>
    <cellStyle name="SAPBEXaggData 2 2 2 2 2 5" xfId="6827" xr:uid="{00000000-0005-0000-0000-00002A1C0000}"/>
    <cellStyle name="SAPBEXaggData 2 2 2 2 2 5 2" xfId="6828" xr:uid="{00000000-0005-0000-0000-00002B1C0000}"/>
    <cellStyle name="SAPBEXaggData 2 2 2 2 3" xfId="6829" xr:uid="{00000000-0005-0000-0000-00002C1C0000}"/>
    <cellStyle name="SAPBEXaggData 2 2 2 2 3 2" xfId="6830" xr:uid="{00000000-0005-0000-0000-00002D1C0000}"/>
    <cellStyle name="SAPBEXaggData 2 2 2 2 3 2 2" xfId="6831" xr:uid="{00000000-0005-0000-0000-00002E1C0000}"/>
    <cellStyle name="SAPBEXaggData 2 2 2 2 3 2 2 2" xfId="6832" xr:uid="{00000000-0005-0000-0000-00002F1C0000}"/>
    <cellStyle name="SAPBEXaggData 2 2 2 2 3 2 3" xfId="6833" xr:uid="{00000000-0005-0000-0000-0000301C0000}"/>
    <cellStyle name="SAPBEXaggData 2 2 2 2 3 2 3 2" xfId="6834" xr:uid="{00000000-0005-0000-0000-0000311C0000}"/>
    <cellStyle name="SAPBEXaggData 2 2 2 2 3 3" xfId="6835" xr:uid="{00000000-0005-0000-0000-0000321C0000}"/>
    <cellStyle name="SAPBEXaggData 2 2 2 2 3 3 2" xfId="6836" xr:uid="{00000000-0005-0000-0000-0000331C0000}"/>
    <cellStyle name="SAPBEXaggData 2 2 2 2 3 3 2 2" xfId="6837" xr:uid="{00000000-0005-0000-0000-0000341C0000}"/>
    <cellStyle name="SAPBEXaggData 2 2 2 2 3 3 3" xfId="6838" xr:uid="{00000000-0005-0000-0000-0000351C0000}"/>
    <cellStyle name="SAPBEXaggData 2 2 2 2 3 4" xfId="6839" xr:uid="{00000000-0005-0000-0000-0000361C0000}"/>
    <cellStyle name="SAPBEXaggData 2 2 2 2 3 4 2" xfId="6840" xr:uid="{00000000-0005-0000-0000-0000371C0000}"/>
    <cellStyle name="SAPBEXaggData 2 2 2 2 3 5" xfId="6841" xr:uid="{00000000-0005-0000-0000-0000381C0000}"/>
    <cellStyle name="SAPBEXaggData 2 2 2 2 3 5 2" xfId="6842" xr:uid="{00000000-0005-0000-0000-0000391C0000}"/>
    <cellStyle name="SAPBEXaggData 2 2 2 2 4" xfId="6843" xr:uid="{00000000-0005-0000-0000-00003A1C0000}"/>
    <cellStyle name="SAPBEXaggData 2 2 2 2 4 2" xfId="6844" xr:uid="{00000000-0005-0000-0000-00003B1C0000}"/>
    <cellStyle name="SAPBEXaggData 2 2 2 2 4 2 2" xfId="6845" xr:uid="{00000000-0005-0000-0000-00003C1C0000}"/>
    <cellStyle name="SAPBEXaggData 2 2 2 2 4 3" xfId="6846" xr:uid="{00000000-0005-0000-0000-00003D1C0000}"/>
    <cellStyle name="SAPBEXaggData 2 2 2 2 4 3 2" xfId="6847" xr:uid="{00000000-0005-0000-0000-00003E1C0000}"/>
    <cellStyle name="SAPBEXaggData 2 2 2 2 5" xfId="6848" xr:uid="{00000000-0005-0000-0000-00003F1C0000}"/>
    <cellStyle name="SAPBEXaggData 2 2 2 2 5 2" xfId="6849" xr:uid="{00000000-0005-0000-0000-0000401C0000}"/>
    <cellStyle name="SAPBEXaggData 2 2 2 2 5 2 2" xfId="6850" xr:uid="{00000000-0005-0000-0000-0000411C0000}"/>
    <cellStyle name="SAPBEXaggData 2 2 2 2 5 3" xfId="6851" xr:uid="{00000000-0005-0000-0000-0000421C0000}"/>
    <cellStyle name="SAPBEXaggData 2 2 2 2 6" xfId="6852" xr:uid="{00000000-0005-0000-0000-0000431C0000}"/>
    <cellStyle name="SAPBEXaggData 2 2 2 2 6 2" xfId="6853" xr:uid="{00000000-0005-0000-0000-0000441C0000}"/>
    <cellStyle name="SAPBEXaggData 2 2 2 2 7" xfId="6854" xr:uid="{00000000-0005-0000-0000-0000451C0000}"/>
    <cellStyle name="SAPBEXaggData 2 2 2 2 7 2" xfId="6855" xr:uid="{00000000-0005-0000-0000-0000461C0000}"/>
    <cellStyle name="SAPBEXaggData 2 2 2 3" xfId="6856" xr:uid="{00000000-0005-0000-0000-0000471C0000}"/>
    <cellStyle name="SAPBEXaggData 2 2 2 3 2" xfId="6857" xr:uid="{00000000-0005-0000-0000-0000481C0000}"/>
    <cellStyle name="SAPBEXaggData 2 2 2 3 2 2" xfId="6858" xr:uid="{00000000-0005-0000-0000-0000491C0000}"/>
    <cellStyle name="SAPBEXaggData 2 2 2 3 2 2 2" xfId="6859" xr:uid="{00000000-0005-0000-0000-00004A1C0000}"/>
    <cellStyle name="SAPBEXaggData 2 2 2 3 2 2 2 2" xfId="6860" xr:uid="{00000000-0005-0000-0000-00004B1C0000}"/>
    <cellStyle name="SAPBEXaggData 2 2 2 3 2 2 2 2 2" xfId="6861" xr:uid="{00000000-0005-0000-0000-00004C1C0000}"/>
    <cellStyle name="SAPBEXaggData 2 2 2 3 2 2 2 3" xfId="6862" xr:uid="{00000000-0005-0000-0000-00004D1C0000}"/>
    <cellStyle name="SAPBEXaggData 2 2 2 3 2 2 2 3 2" xfId="6863" xr:uid="{00000000-0005-0000-0000-00004E1C0000}"/>
    <cellStyle name="SAPBEXaggData 2 2 2 3 2 2 3" xfId="6864" xr:uid="{00000000-0005-0000-0000-00004F1C0000}"/>
    <cellStyle name="SAPBEXaggData 2 2 2 3 2 2 3 2" xfId="6865" xr:uid="{00000000-0005-0000-0000-0000501C0000}"/>
    <cellStyle name="SAPBEXaggData 2 2 2 3 2 2 3 2 2" xfId="6866" xr:uid="{00000000-0005-0000-0000-0000511C0000}"/>
    <cellStyle name="SAPBEXaggData 2 2 2 3 2 2 3 3" xfId="6867" xr:uid="{00000000-0005-0000-0000-0000521C0000}"/>
    <cellStyle name="SAPBEXaggData 2 2 2 3 2 2 4" xfId="6868" xr:uid="{00000000-0005-0000-0000-0000531C0000}"/>
    <cellStyle name="SAPBEXaggData 2 2 2 3 2 2 4 2" xfId="6869" xr:uid="{00000000-0005-0000-0000-0000541C0000}"/>
    <cellStyle name="SAPBEXaggData 2 2 2 3 2 2 5" xfId="6870" xr:uid="{00000000-0005-0000-0000-0000551C0000}"/>
    <cellStyle name="SAPBEXaggData 2 2 2 3 2 2 5 2" xfId="6871" xr:uid="{00000000-0005-0000-0000-0000561C0000}"/>
    <cellStyle name="SAPBEXaggData 2 2 2 3 2 3" xfId="6872" xr:uid="{00000000-0005-0000-0000-0000571C0000}"/>
    <cellStyle name="SAPBEXaggData 2 2 2 3 2 3 2" xfId="6873" xr:uid="{00000000-0005-0000-0000-0000581C0000}"/>
    <cellStyle name="SAPBEXaggData 2 2 2 3 2 3 2 2" xfId="6874" xr:uid="{00000000-0005-0000-0000-0000591C0000}"/>
    <cellStyle name="SAPBEXaggData 2 2 2 3 2 3 2 2 2" xfId="6875" xr:uid="{00000000-0005-0000-0000-00005A1C0000}"/>
    <cellStyle name="SAPBEXaggData 2 2 2 3 2 3 2 3" xfId="6876" xr:uid="{00000000-0005-0000-0000-00005B1C0000}"/>
    <cellStyle name="SAPBEXaggData 2 2 2 3 2 3 2 3 2" xfId="6877" xr:uid="{00000000-0005-0000-0000-00005C1C0000}"/>
    <cellStyle name="SAPBEXaggData 2 2 2 3 2 3 3" xfId="6878" xr:uid="{00000000-0005-0000-0000-00005D1C0000}"/>
    <cellStyle name="SAPBEXaggData 2 2 2 3 2 3 3 2" xfId="6879" xr:uid="{00000000-0005-0000-0000-00005E1C0000}"/>
    <cellStyle name="SAPBEXaggData 2 2 2 3 2 3 3 2 2" xfId="6880" xr:uid="{00000000-0005-0000-0000-00005F1C0000}"/>
    <cellStyle name="SAPBEXaggData 2 2 2 3 2 3 3 3" xfId="6881" xr:uid="{00000000-0005-0000-0000-0000601C0000}"/>
    <cellStyle name="SAPBEXaggData 2 2 2 3 2 3 4" xfId="6882" xr:uid="{00000000-0005-0000-0000-0000611C0000}"/>
    <cellStyle name="SAPBEXaggData 2 2 2 3 2 3 4 2" xfId="6883" xr:uid="{00000000-0005-0000-0000-0000621C0000}"/>
    <cellStyle name="SAPBEXaggData 2 2 2 3 2 3 5" xfId="6884" xr:uid="{00000000-0005-0000-0000-0000631C0000}"/>
    <cellStyle name="SAPBEXaggData 2 2 2 3 2 3 5 2" xfId="6885" xr:uid="{00000000-0005-0000-0000-0000641C0000}"/>
    <cellStyle name="SAPBEXaggData 2 2 2 3 2 4" xfId="6886" xr:uid="{00000000-0005-0000-0000-0000651C0000}"/>
    <cellStyle name="SAPBEXaggData 2 2 2 3 2 4 2" xfId="6887" xr:uid="{00000000-0005-0000-0000-0000661C0000}"/>
    <cellStyle name="SAPBEXaggData 2 2 2 3 2 4 2 2" xfId="6888" xr:uid="{00000000-0005-0000-0000-0000671C0000}"/>
    <cellStyle name="SAPBEXaggData 2 2 2 3 2 4 3" xfId="6889" xr:uid="{00000000-0005-0000-0000-0000681C0000}"/>
    <cellStyle name="SAPBEXaggData 2 2 2 3 2 4 3 2" xfId="6890" xr:uid="{00000000-0005-0000-0000-0000691C0000}"/>
    <cellStyle name="SAPBEXaggData 2 2 2 3 2 5" xfId="6891" xr:uid="{00000000-0005-0000-0000-00006A1C0000}"/>
    <cellStyle name="SAPBEXaggData 2 2 2 3 2 5 2" xfId="6892" xr:uid="{00000000-0005-0000-0000-00006B1C0000}"/>
    <cellStyle name="SAPBEXaggData 2 2 2 3 2 5 2 2" xfId="6893" xr:uid="{00000000-0005-0000-0000-00006C1C0000}"/>
    <cellStyle name="SAPBEXaggData 2 2 2 3 2 5 3" xfId="6894" xr:uid="{00000000-0005-0000-0000-00006D1C0000}"/>
    <cellStyle name="SAPBEXaggData 2 2 2 3 2 6" xfId="6895" xr:uid="{00000000-0005-0000-0000-00006E1C0000}"/>
    <cellStyle name="SAPBEXaggData 2 2 2 3 2 6 2" xfId="6896" xr:uid="{00000000-0005-0000-0000-00006F1C0000}"/>
    <cellStyle name="SAPBEXaggData 2 2 2 3 2 7" xfId="6897" xr:uid="{00000000-0005-0000-0000-0000701C0000}"/>
    <cellStyle name="SAPBEXaggData 2 2 2 3 2 7 2" xfId="6898" xr:uid="{00000000-0005-0000-0000-0000711C0000}"/>
    <cellStyle name="SAPBEXaggData 2 2 2 3 3" xfId="6899" xr:uid="{00000000-0005-0000-0000-0000721C0000}"/>
    <cellStyle name="SAPBEXaggData 2 2 2 3 3 2" xfId="6900" xr:uid="{00000000-0005-0000-0000-0000731C0000}"/>
    <cellStyle name="SAPBEXaggData 2 2 2 3 3 2 2" xfId="6901" xr:uid="{00000000-0005-0000-0000-0000741C0000}"/>
    <cellStyle name="SAPBEXaggData 2 2 2 3 3 2 2 2" xfId="6902" xr:uid="{00000000-0005-0000-0000-0000751C0000}"/>
    <cellStyle name="SAPBEXaggData 2 2 2 3 3 2 3" xfId="6903" xr:uid="{00000000-0005-0000-0000-0000761C0000}"/>
    <cellStyle name="SAPBEXaggData 2 2 2 3 3 2 3 2" xfId="6904" xr:uid="{00000000-0005-0000-0000-0000771C0000}"/>
    <cellStyle name="SAPBEXaggData 2 2 2 3 3 3" xfId="6905" xr:uid="{00000000-0005-0000-0000-0000781C0000}"/>
    <cellStyle name="SAPBEXaggData 2 2 2 3 3 3 2" xfId="6906" xr:uid="{00000000-0005-0000-0000-0000791C0000}"/>
    <cellStyle name="SAPBEXaggData 2 2 2 3 3 3 2 2" xfId="6907" xr:uid="{00000000-0005-0000-0000-00007A1C0000}"/>
    <cellStyle name="SAPBEXaggData 2 2 2 3 3 3 3" xfId="6908" xr:uid="{00000000-0005-0000-0000-00007B1C0000}"/>
    <cellStyle name="SAPBEXaggData 2 2 2 3 3 4" xfId="6909" xr:uid="{00000000-0005-0000-0000-00007C1C0000}"/>
    <cellStyle name="SAPBEXaggData 2 2 2 3 3 4 2" xfId="6910" xr:uid="{00000000-0005-0000-0000-00007D1C0000}"/>
    <cellStyle name="SAPBEXaggData 2 2 2 3 3 5" xfId="6911" xr:uid="{00000000-0005-0000-0000-00007E1C0000}"/>
    <cellStyle name="SAPBEXaggData 2 2 2 3 3 5 2" xfId="6912" xr:uid="{00000000-0005-0000-0000-00007F1C0000}"/>
    <cellStyle name="SAPBEXaggData 2 2 2 3 4" xfId="6913" xr:uid="{00000000-0005-0000-0000-0000801C0000}"/>
    <cellStyle name="SAPBEXaggData 2 2 2 3 4 2" xfId="6914" xr:uid="{00000000-0005-0000-0000-0000811C0000}"/>
    <cellStyle name="SAPBEXaggData 2 2 2 3 4 2 2" xfId="6915" xr:uid="{00000000-0005-0000-0000-0000821C0000}"/>
    <cellStyle name="SAPBEXaggData 2 2 2 3 4 3" xfId="6916" xr:uid="{00000000-0005-0000-0000-0000831C0000}"/>
    <cellStyle name="SAPBEXaggData 2 2 2 3 4 3 2" xfId="6917" xr:uid="{00000000-0005-0000-0000-0000841C0000}"/>
    <cellStyle name="SAPBEXaggData 2 2 2 3 5" xfId="6918" xr:uid="{00000000-0005-0000-0000-0000851C0000}"/>
    <cellStyle name="SAPBEXaggData 2 2 2 3 5 2" xfId="6919" xr:uid="{00000000-0005-0000-0000-0000861C0000}"/>
    <cellStyle name="SAPBEXaggData 2 2 2 3 5 2 2" xfId="6920" xr:uid="{00000000-0005-0000-0000-0000871C0000}"/>
    <cellStyle name="SAPBEXaggData 2 2 2 3 5 3" xfId="6921" xr:uid="{00000000-0005-0000-0000-0000881C0000}"/>
    <cellStyle name="SAPBEXaggData 2 2 2 3 6" xfId="6922" xr:uid="{00000000-0005-0000-0000-0000891C0000}"/>
    <cellStyle name="SAPBEXaggData 2 2 2 3 6 2" xfId="6923" xr:uid="{00000000-0005-0000-0000-00008A1C0000}"/>
    <cellStyle name="SAPBEXaggData 2 2 2 3 7" xfId="6924" xr:uid="{00000000-0005-0000-0000-00008B1C0000}"/>
    <cellStyle name="SAPBEXaggData 2 2 2 3 7 2" xfId="6925" xr:uid="{00000000-0005-0000-0000-00008C1C0000}"/>
    <cellStyle name="SAPBEXaggData 2 2 2 4" xfId="6926" xr:uid="{00000000-0005-0000-0000-00008D1C0000}"/>
    <cellStyle name="SAPBEXaggData 2 2 2 4 2" xfId="6927" xr:uid="{00000000-0005-0000-0000-00008E1C0000}"/>
    <cellStyle name="SAPBEXaggData 2 2 2 4 2 2" xfId="6928" xr:uid="{00000000-0005-0000-0000-00008F1C0000}"/>
    <cellStyle name="SAPBEXaggData 2 2 2 4 2 2 2" xfId="6929" xr:uid="{00000000-0005-0000-0000-0000901C0000}"/>
    <cellStyle name="SAPBEXaggData 2 2 2 4 2 3" xfId="6930" xr:uid="{00000000-0005-0000-0000-0000911C0000}"/>
    <cellStyle name="SAPBEXaggData 2 2 2 4 2 3 2" xfId="6931" xr:uid="{00000000-0005-0000-0000-0000921C0000}"/>
    <cellStyle name="SAPBEXaggData 2 2 2 4 3" xfId="6932" xr:uid="{00000000-0005-0000-0000-0000931C0000}"/>
    <cellStyle name="SAPBEXaggData 2 2 2 4 3 2" xfId="6933" xr:uid="{00000000-0005-0000-0000-0000941C0000}"/>
    <cellStyle name="SAPBEXaggData 2 2 2 4 3 2 2" xfId="6934" xr:uid="{00000000-0005-0000-0000-0000951C0000}"/>
    <cellStyle name="SAPBEXaggData 2 2 2 4 3 3" xfId="6935" xr:uid="{00000000-0005-0000-0000-0000961C0000}"/>
    <cellStyle name="SAPBEXaggData 2 2 2 4 4" xfId="6936" xr:uid="{00000000-0005-0000-0000-0000971C0000}"/>
    <cellStyle name="SAPBEXaggData 2 2 2 4 4 2" xfId="6937" xr:uid="{00000000-0005-0000-0000-0000981C0000}"/>
    <cellStyle name="SAPBEXaggData 2 2 2 4 5" xfId="6938" xr:uid="{00000000-0005-0000-0000-0000991C0000}"/>
    <cellStyle name="SAPBEXaggData 2 2 2 4 5 2" xfId="6939" xr:uid="{00000000-0005-0000-0000-00009A1C0000}"/>
    <cellStyle name="SAPBEXaggData 2 2 2 5" xfId="6940" xr:uid="{00000000-0005-0000-0000-00009B1C0000}"/>
    <cellStyle name="SAPBEXaggData 2 2 2 5 2" xfId="6941" xr:uid="{00000000-0005-0000-0000-00009C1C0000}"/>
    <cellStyle name="SAPBEXaggData 2 2 2 5 2 2" xfId="6942" xr:uid="{00000000-0005-0000-0000-00009D1C0000}"/>
    <cellStyle name="SAPBEXaggData 2 2 2 5 3" xfId="6943" xr:uid="{00000000-0005-0000-0000-00009E1C0000}"/>
    <cellStyle name="SAPBEXaggData 2 2 2 5 3 2" xfId="6944" xr:uid="{00000000-0005-0000-0000-00009F1C0000}"/>
    <cellStyle name="SAPBEXaggData 2 2 2 6" xfId="6945" xr:uid="{00000000-0005-0000-0000-0000A01C0000}"/>
    <cellStyle name="SAPBEXaggData 2 2 2 6 2" xfId="6946" xr:uid="{00000000-0005-0000-0000-0000A11C0000}"/>
    <cellStyle name="SAPBEXaggData 2 2 2 7" xfId="6947" xr:uid="{00000000-0005-0000-0000-0000A21C0000}"/>
    <cellStyle name="SAPBEXaggData 2 2 2 7 2" xfId="6948" xr:uid="{00000000-0005-0000-0000-0000A31C0000}"/>
    <cellStyle name="SAPBEXaggData 2 2 3" xfId="6949" xr:uid="{00000000-0005-0000-0000-0000A41C0000}"/>
    <cellStyle name="SAPBEXaggData 2 2 3 2" xfId="6950" xr:uid="{00000000-0005-0000-0000-0000A51C0000}"/>
    <cellStyle name="SAPBEXaggData 2 2 3 2 2" xfId="6951" xr:uid="{00000000-0005-0000-0000-0000A61C0000}"/>
    <cellStyle name="SAPBEXaggData 2 2 3 2 2 2" xfId="6952" xr:uid="{00000000-0005-0000-0000-0000A71C0000}"/>
    <cellStyle name="SAPBEXaggData 2 2 3 2 2 2 2" xfId="6953" xr:uid="{00000000-0005-0000-0000-0000A81C0000}"/>
    <cellStyle name="SAPBEXaggData 2 2 3 2 2 2 2 2" xfId="6954" xr:uid="{00000000-0005-0000-0000-0000A91C0000}"/>
    <cellStyle name="SAPBEXaggData 2 2 3 2 2 2 3" xfId="6955" xr:uid="{00000000-0005-0000-0000-0000AA1C0000}"/>
    <cellStyle name="SAPBEXaggData 2 2 3 2 2 2 3 2" xfId="6956" xr:uid="{00000000-0005-0000-0000-0000AB1C0000}"/>
    <cellStyle name="SAPBEXaggData 2 2 3 2 2 3" xfId="6957" xr:uid="{00000000-0005-0000-0000-0000AC1C0000}"/>
    <cellStyle name="SAPBEXaggData 2 2 3 2 2 3 2" xfId="6958" xr:uid="{00000000-0005-0000-0000-0000AD1C0000}"/>
    <cellStyle name="SAPBEXaggData 2 2 3 2 2 3 2 2" xfId="6959" xr:uid="{00000000-0005-0000-0000-0000AE1C0000}"/>
    <cellStyle name="SAPBEXaggData 2 2 3 2 2 3 3" xfId="6960" xr:uid="{00000000-0005-0000-0000-0000AF1C0000}"/>
    <cellStyle name="SAPBEXaggData 2 2 3 2 2 4" xfId="6961" xr:uid="{00000000-0005-0000-0000-0000B01C0000}"/>
    <cellStyle name="SAPBEXaggData 2 2 3 2 2 4 2" xfId="6962" xr:uid="{00000000-0005-0000-0000-0000B11C0000}"/>
    <cellStyle name="SAPBEXaggData 2 2 3 2 2 5" xfId="6963" xr:uid="{00000000-0005-0000-0000-0000B21C0000}"/>
    <cellStyle name="SAPBEXaggData 2 2 3 2 2 5 2" xfId="6964" xr:uid="{00000000-0005-0000-0000-0000B31C0000}"/>
    <cellStyle name="SAPBEXaggData 2 2 3 2 3" xfId="6965" xr:uid="{00000000-0005-0000-0000-0000B41C0000}"/>
    <cellStyle name="SAPBEXaggData 2 2 3 2 3 2" xfId="6966" xr:uid="{00000000-0005-0000-0000-0000B51C0000}"/>
    <cellStyle name="SAPBEXaggData 2 2 3 2 3 2 2" xfId="6967" xr:uid="{00000000-0005-0000-0000-0000B61C0000}"/>
    <cellStyle name="SAPBEXaggData 2 2 3 2 3 2 2 2" xfId="6968" xr:uid="{00000000-0005-0000-0000-0000B71C0000}"/>
    <cellStyle name="SAPBEXaggData 2 2 3 2 3 2 3" xfId="6969" xr:uid="{00000000-0005-0000-0000-0000B81C0000}"/>
    <cellStyle name="SAPBEXaggData 2 2 3 2 3 2 3 2" xfId="6970" xr:uid="{00000000-0005-0000-0000-0000B91C0000}"/>
    <cellStyle name="SAPBEXaggData 2 2 3 2 3 3" xfId="6971" xr:uid="{00000000-0005-0000-0000-0000BA1C0000}"/>
    <cellStyle name="SAPBEXaggData 2 2 3 2 3 3 2" xfId="6972" xr:uid="{00000000-0005-0000-0000-0000BB1C0000}"/>
    <cellStyle name="SAPBEXaggData 2 2 3 2 3 3 2 2" xfId="6973" xr:uid="{00000000-0005-0000-0000-0000BC1C0000}"/>
    <cellStyle name="SAPBEXaggData 2 2 3 2 3 3 3" xfId="6974" xr:uid="{00000000-0005-0000-0000-0000BD1C0000}"/>
    <cellStyle name="SAPBEXaggData 2 2 3 2 3 4" xfId="6975" xr:uid="{00000000-0005-0000-0000-0000BE1C0000}"/>
    <cellStyle name="SAPBEXaggData 2 2 3 2 3 4 2" xfId="6976" xr:uid="{00000000-0005-0000-0000-0000BF1C0000}"/>
    <cellStyle name="SAPBEXaggData 2 2 3 2 3 5" xfId="6977" xr:uid="{00000000-0005-0000-0000-0000C01C0000}"/>
    <cellStyle name="SAPBEXaggData 2 2 3 2 3 5 2" xfId="6978" xr:uid="{00000000-0005-0000-0000-0000C11C0000}"/>
    <cellStyle name="SAPBEXaggData 2 2 3 2 4" xfId="6979" xr:uid="{00000000-0005-0000-0000-0000C21C0000}"/>
    <cellStyle name="SAPBEXaggData 2 2 3 2 4 2" xfId="6980" xr:uid="{00000000-0005-0000-0000-0000C31C0000}"/>
    <cellStyle name="SAPBEXaggData 2 2 3 2 4 2 2" xfId="6981" xr:uid="{00000000-0005-0000-0000-0000C41C0000}"/>
    <cellStyle name="SAPBEXaggData 2 2 3 2 4 3" xfId="6982" xr:uid="{00000000-0005-0000-0000-0000C51C0000}"/>
    <cellStyle name="SAPBEXaggData 2 2 3 2 4 3 2" xfId="6983" xr:uid="{00000000-0005-0000-0000-0000C61C0000}"/>
    <cellStyle name="SAPBEXaggData 2 2 3 2 5" xfId="6984" xr:uid="{00000000-0005-0000-0000-0000C71C0000}"/>
    <cellStyle name="SAPBEXaggData 2 2 3 2 5 2" xfId="6985" xr:uid="{00000000-0005-0000-0000-0000C81C0000}"/>
    <cellStyle name="SAPBEXaggData 2 2 3 2 5 2 2" xfId="6986" xr:uid="{00000000-0005-0000-0000-0000C91C0000}"/>
    <cellStyle name="SAPBEXaggData 2 2 3 2 5 3" xfId="6987" xr:uid="{00000000-0005-0000-0000-0000CA1C0000}"/>
    <cellStyle name="SAPBEXaggData 2 2 3 2 6" xfId="6988" xr:uid="{00000000-0005-0000-0000-0000CB1C0000}"/>
    <cellStyle name="SAPBEXaggData 2 2 3 2 6 2" xfId="6989" xr:uid="{00000000-0005-0000-0000-0000CC1C0000}"/>
    <cellStyle name="SAPBEXaggData 2 2 3 2 7" xfId="6990" xr:uid="{00000000-0005-0000-0000-0000CD1C0000}"/>
    <cellStyle name="SAPBEXaggData 2 2 3 2 7 2" xfId="6991" xr:uid="{00000000-0005-0000-0000-0000CE1C0000}"/>
    <cellStyle name="SAPBEXaggData 2 2 3 3" xfId="6992" xr:uid="{00000000-0005-0000-0000-0000CF1C0000}"/>
    <cellStyle name="SAPBEXaggData 2 2 3 3 2" xfId="6993" xr:uid="{00000000-0005-0000-0000-0000D01C0000}"/>
    <cellStyle name="SAPBEXaggData 2 2 3 3 2 2" xfId="6994" xr:uid="{00000000-0005-0000-0000-0000D11C0000}"/>
    <cellStyle name="SAPBEXaggData 2 2 3 3 2 2 2" xfId="6995" xr:uid="{00000000-0005-0000-0000-0000D21C0000}"/>
    <cellStyle name="SAPBEXaggData 2 2 3 3 2 3" xfId="6996" xr:uid="{00000000-0005-0000-0000-0000D31C0000}"/>
    <cellStyle name="SAPBEXaggData 2 2 3 3 2 3 2" xfId="6997" xr:uid="{00000000-0005-0000-0000-0000D41C0000}"/>
    <cellStyle name="SAPBEXaggData 2 2 3 3 3" xfId="6998" xr:uid="{00000000-0005-0000-0000-0000D51C0000}"/>
    <cellStyle name="SAPBEXaggData 2 2 3 3 3 2" xfId="6999" xr:uid="{00000000-0005-0000-0000-0000D61C0000}"/>
    <cellStyle name="SAPBEXaggData 2 2 3 3 3 2 2" xfId="7000" xr:uid="{00000000-0005-0000-0000-0000D71C0000}"/>
    <cellStyle name="SAPBEXaggData 2 2 3 3 3 3" xfId="7001" xr:uid="{00000000-0005-0000-0000-0000D81C0000}"/>
    <cellStyle name="SAPBEXaggData 2 2 3 3 4" xfId="7002" xr:uid="{00000000-0005-0000-0000-0000D91C0000}"/>
    <cellStyle name="SAPBEXaggData 2 2 3 3 4 2" xfId="7003" xr:uid="{00000000-0005-0000-0000-0000DA1C0000}"/>
    <cellStyle name="SAPBEXaggData 2 2 3 3 5" xfId="7004" xr:uid="{00000000-0005-0000-0000-0000DB1C0000}"/>
    <cellStyle name="SAPBEXaggData 2 2 3 3 5 2" xfId="7005" xr:uid="{00000000-0005-0000-0000-0000DC1C0000}"/>
    <cellStyle name="SAPBEXaggData 2 2 3 4" xfId="7006" xr:uid="{00000000-0005-0000-0000-0000DD1C0000}"/>
    <cellStyle name="SAPBEXaggData 2 2 3 4 2" xfId="7007" xr:uid="{00000000-0005-0000-0000-0000DE1C0000}"/>
    <cellStyle name="SAPBEXaggData 2 2 3 4 2 2" xfId="7008" xr:uid="{00000000-0005-0000-0000-0000DF1C0000}"/>
    <cellStyle name="SAPBEXaggData 2 2 3 4 3" xfId="7009" xr:uid="{00000000-0005-0000-0000-0000E01C0000}"/>
    <cellStyle name="SAPBEXaggData 2 2 3 4 3 2" xfId="7010" xr:uid="{00000000-0005-0000-0000-0000E11C0000}"/>
    <cellStyle name="SAPBEXaggData 2 2 3 5" xfId="7011" xr:uid="{00000000-0005-0000-0000-0000E21C0000}"/>
    <cellStyle name="SAPBEXaggData 2 2 3 5 2" xfId="7012" xr:uid="{00000000-0005-0000-0000-0000E31C0000}"/>
    <cellStyle name="SAPBEXaggData 2 2 3 6" xfId="7013" xr:uid="{00000000-0005-0000-0000-0000E41C0000}"/>
    <cellStyle name="SAPBEXaggData 2 2 3 6 2" xfId="7014" xr:uid="{00000000-0005-0000-0000-0000E51C0000}"/>
    <cellStyle name="SAPBEXaggData 2 2 4" xfId="7015" xr:uid="{00000000-0005-0000-0000-0000E61C0000}"/>
    <cellStyle name="SAPBEXaggData 2 2 4 2" xfId="7016" xr:uid="{00000000-0005-0000-0000-0000E71C0000}"/>
    <cellStyle name="SAPBEXaggData 2 2 4 2 2" xfId="7017" xr:uid="{00000000-0005-0000-0000-0000E81C0000}"/>
    <cellStyle name="SAPBEXaggData 2 2 4 2 2 2" xfId="7018" xr:uid="{00000000-0005-0000-0000-0000E91C0000}"/>
    <cellStyle name="SAPBEXaggData 2 2 4 2 3" xfId="7019" xr:uid="{00000000-0005-0000-0000-0000EA1C0000}"/>
    <cellStyle name="SAPBEXaggData 2 2 4 2 3 2" xfId="7020" xr:uid="{00000000-0005-0000-0000-0000EB1C0000}"/>
    <cellStyle name="SAPBEXaggData 2 2 4 3" xfId="7021" xr:uid="{00000000-0005-0000-0000-0000EC1C0000}"/>
    <cellStyle name="SAPBEXaggData 2 2 4 3 2" xfId="7022" xr:uid="{00000000-0005-0000-0000-0000ED1C0000}"/>
    <cellStyle name="SAPBEXaggData 2 2 4 3 2 2" xfId="7023" xr:uid="{00000000-0005-0000-0000-0000EE1C0000}"/>
    <cellStyle name="SAPBEXaggData 2 2 4 3 3" xfId="7024" xr:uid="{00000000-0005-0000-0000-0000EF1C0000}"/>
    <cellStyle name="SAPBEXaggData 2 2 4 4" xfId="7025" xr:uid="{00000000-0005-0000-0000-0000F01C0000}"/>
    <cellStyle name="SAPBEXaggData 2 2 4 4 2" xfId="7026" xr:uid="{00000000-0005-0000-0000-0000F11C0000}"/>
    <cellStyle name="SAPBEXaggData 2 2 4 5" xfId="7027" xr:uid="{00000000-0005-0000-0000-0000F21C0000}"/>
    <cellStyle name="SAPBEXaggData 2 2 4 5 2" xfId="7028" xr:uid="{00000000-0005-0000-0000-0000F31C0000}"/>
    <cellStyle name="SAPBEXaggData 2 2 5" xfId="7029" xr:uid="{00000000-0005-0000-0000-0000F41C0000}"/>
    <cellStyle name="SAPBEXaggData 2 2 5 2" xfId="7030" xr:uid="{00000000-0005-0000-0000-0000F51C0000}"/>
    <cellStyle name="SAPBEXaggData 2 2 5 2 2" xfId="7031" xr:uid="{00000000-0005-0000-0000-0000F61C0000}"/>
    <cellStyle name="SAPBEXaggData 2 2 5 3" xfId="7032" xr:uid="{00000000-0005-0000-0000-0000F71C0000}"/>
    <cellStyle name="SAPBEXaggData 2 2 5 3 2" xfId="7033" xr:uid="{00000000-0005-0000-0000-0000F81C0000}"/>
    <cellStyle name="SAPBEXaggData 2 2 6" xfId="7034" xr:uid="{00000000-0005-0000-0000-0000F91C0000}"/>
    <cellStyle name="SAPBEXaggData 2 2 6 2" xfId="7035" xr:uid="{00000000-0005-0000-0000-0000FA1C0000}"/>
    <cellStyle name="SAPBEXaggData 2 2 7" xfId="7036" xr:uid="{00000000-0005-0000-0000-0000FB1C0000}"/>
    <cellStyle name="SAPBEXaggData 2 2 7 2" xfId="7037" xr:uid="{00000000-0005-0000-0000-0000FC1C0000}"/>
    <cellStyle name="SAPBEXaggData 2 3" xfId="7038" xr:uid="{00000000-0005-0000-0000-0000FD1C0000}"/>
    <cellStyle name="SAPBEXaggData 2 3 2" xfId="7039" xr:uid="{00000000-0005-0000-0000-0000FE1C0000}"/>
    <cellStyle name="SAPBEXaggData 2 3 2 2" xfId="7040" xr:uid="{00000000-0005-0000-0000-0000FF1C0000}"/>
    <cellStyle name="SAPBEXaggData 2 3 2 2 2" xfId="7041" xr:uid="{00000000-0005-0000-0000-0000001D0000}"/>
    <cellStyle name="SAPBEXaggData 2 3 2 2 2 2" xfId="7042" xr:uid="{00000000-0005-0000-0000-0000011D0000}"/>
    <cellStyle name="SAPBEXaggData 2 3 2 2 2 2 2" xfId="7043" xr:uid="{00000000-0005-0000-0000-0000021D0000}"/>
    <cellStyle name="SAPBEXaggData 2 3 2 2 2 2 2 2" xfId="7044" xr:uid="{00000000-0005-0000-0000-0000031D0000}"/>
    <cellStyle name="SAPBEXaggData 2 3 2 2 2 2 3" xfId="7045" xr:uid="{00000000-0005-0000-0000-0000041D0000}"/>
    <cellStyle name="SAPBEXaggData 2 3 2 2 2 2 3 2" xfId="7046" xr:uid="{00000000-0005-0000-0000-0000051D0000}"/>
    <cellStyle name="SAPBEXaggData 2 3 2 2 2 3" xfId="7047" xr:uid="{00000000-0005-0000-0000-0000061D0000}"/>
    <cellStyle name="SAPBEXaggData 2 3 2 2 2 3 2" xfId="7048" xr:uid="{00000000-0005-0000-0000-0000071D0000}"/>
    <cellStyle name="SAPBEXaggData 2 3 2 2 2 3 2 2" xfId="7049" xr:uid="{00000000-0005-0000-0000-0000081D0000}"/>
    <cellStyle name="SAPBEXaggData 2 3 2 2 2 3 3" xfId="7050" xr:uid="{00000000-0005-0000-0000-0000091D0000}"/>
    <cellStyle name="SAPBEXaggData 2 3 2 2 2 4" xfId="7051" xr:uid="{00000000-0005-0000-0000-00000A1D0000}"/>
    <cellStyle name="SAPBEXaggData 2 3 2 2 2 4 2" xfId="7052" xr:uid="{00000000-0005-0000-0000-00000B1D0000}"/>
    <cellStyle name="SAPBEXaggData 2 3 2 2 2 5" xfId="7053" xr:uid="{00000000-0005-0000-0000-00000C1D0000}"/>
    <cellStyle name="SAPBEXaggData 2 3 2 2 2 5 2" xfId="7054" xr:uid="{00000000-0005-0000-0000-00000D1D0000}"/>
    <cellStyle name="SAPBEXaggData 2 3 2 2 3" xfId="7055" xr:uid="{00000000-0005-0000-0000-00000E1D0000}"/>
    <cellStyle name="SAPBEXaggData 2 3 2 2 3 2" xfId="7056" xr:uid="{00000000-0005-0000-0000-00000F1D0000}"/>
    <cellStyle name="SAPBEXaggData 2 3 2 2 3 2 2" xfId="7057" xr:uid="{00000000-0005-0000-0000-0000101D0000}"/>
    <cellStyle name="SAPBEXaggData 2 3 2 2 3 2 2 2" xfId="7058" xr:uid="{00000000-0005-0000-0000-0000111D0000}"/>
    <cellStyle name="SAPBEXaggData 2 3 2 2 3 2 3" xfId="7059" xr:uid="{00000000-0005-0000-0000-0000121D0000}"/>
    <cellStyle name="SAPBEXaggData 2 3 2 2 3 2 3 2" xfId="7060" xr:uid="{00000000-0005-0000-0000-0000131D0000}"/>
    <cellStyle name="SAPBEXaggData 2 3 2 2 3 3" xfId="7061" xr:uid="{00000000-0005-0000-0000-0000141D0000}"/>
    <cellStyle name="SAPBEXaggData 2 3 2 2 3 3 2" xfId="7062" xr:uid="{00000000-0005-0000-0000-0000151D0000}"/>
    <cellStyle name="SAPBEXaggData 2 3 2 2 3 3 2 2" xfId="7063" xr:uid="{00000000-0005-0000-0000-0000161D0000}"/>
    <cellStyle name="SAPBEXaggData 2 3 2 2 3 3 3" xfId="7064" xr:uid="{00000000-0005-0000-0000-0000171D0000}"/>
    <cellStyle name="SAPBEXaggData 2 3 2 2 3 4" xfId="7065" xr:uid="{00000000-0005-0000-0000-0000181D0000}"/>
    <cellStyle name="SAPBEXaggData 2 3 2 2 3 4 2" xfId="7066" xr:uid="{00000000-0005-0000-0000-0000191D0000}"/>
    <cellStyle name="SAPBEXaggData 2 3 2 2 3 5" xfId="7067" xr:uid="{00000000-0005-0000-0000-00001A1D0000}"/>
    <cellStyle name="SAPBEXaggData 2 3 2 2 3 5 2" xfId="7068" xr:uid="{00000000-0005-0000-0000-00001B1D0000}"/>
    <cellStyle name="SAPBEXaggData 2 3 2 2 4" xfId="7069" xr:uid="{00000000-0005-0000-0000-00001C1D0000}"/>
    <cellStyle name="SAPBEXaggData 2 3 2 2 4 2" xfId="7070" xr:uid="{00000000-0005-0000-0000-00001D1D0000}"/>
    <cellStyle name="SAPBEXaggData 2 3 2 2 4 2 2" xfId="7071" xr:uid="{00000000-0005-0000-0000-00001E1D0000}"/>
    <cellStyle name="SAPBEXaggData 2 3 2 2 4 3" xfId="7072" xr:uid="{00000000-0005-0000-0000-00001F1D0000}"/>
    <cellStyle name="SAPBEXaggData 2 3 2 2 4 3 2" xfId="7073" xr:uid="{00000000-0005-0000-0000-0000201D0000}"/>
    <cellStyle name="SAPBEXaggData 2 3 2 2 5" xfId="7074" xr:uid="{00000000-0005-0000-0000-0000211D0000}"/>
    <cellStyle name="SAPBEXaggData 2 3 2 2 5 2" xfId="7075" xr:uid="{00000000-0005-0000-0000-0000221D0000}"/>
    <cellStyle name="SAPBEXaggData 2 3 2 2 5 2 2" xfId="7076" xr:uid="{00000000-0005-0000-0000-0000231D0000}"/>
    <cellStyle name="SAPBEXaggData 2 3 2 2 5 3" xfId="7077" xr:uid="{00000000-0005-0000-0000-0000241D0000}"/>
    <cellStyle name="SAPBEXaggData 2 3 2 2 6" xfId="7078" xr:uid="{00000000-0005-0000-0000-0000251D0000}"/>
    <cellStyle name="SAPBEXaggData 2 3 2 2 6 2" xfId="7079" xr:uid="{00000000-0005-0000-0000-0000261D0000}"/>
    <cellStyle name="SAPBEXaggData 2 3 2 2 7" xfId="7080" xr:uid="{00000000-0005-0000-0000-0000271D0000}"/>
    <cellStyle name="SAPBEXaggData 2 3 2 2 7 2" xfId="7081" xr:uid="{00000000-0005-0000-0000-0000281D0000}"/>
    <cellStyle name="SAPBEXaggData 2 3 2 3" xfId="7082" xr:uid="{00000000-0005-0000-0000-0000291D0000}"/>
    <cellStyle name="SAPBEXaggData 2 3 2 3 2" xfId="7083" xr:uid="{00000000-0005-0000-0000-00002A1D0000}"/>
    <cellStyle name="SAPBEXaggData 2 3 2 3 2 2" xfId="7084" xr:uid="{00000000-0005-0000-0000-00002B1D0000}"/>
    <cellStyle name="SAPBEXaggData 2 3 2 3 2 2 2" xfId="7085" xr:uid="{00000000-0005-0000-0000-00002C1D0000}"/>
    <cellStyle name="SAPBEXaggData 2 3 2 3 2 3" xfId="7086" xr:uid="{00000000-0005-0000-0000-00002D1D0000}"/>
    <cellStyle name="SAPBEXaggData 2 3 2 3 2 3 2" xfId="7087" xr:uid="{00000000-0005-0000-0000-00002E1D0000}"/>
    <cellStyle name="SAPBEXaggData 2 3 2 3 3" xfId="7088" xr:uid="{00000000-0005-0000-0000-00002F1D0000}"/>
    <cellStyle name="SAPBEXaggData 2 3 2 3 3 2" xfId="7089" xr:uid="{00000000-0005-0000-0000-0000301D0000}"/>
    <cellStyle name="SAPBEXaggData 2 3 2 3 3 2 2" xfId="7090" xr:uid="{00000000-0005-0000-0000-0000311D0000}"/>
    <cellStyle name="SAPBEXaggData 2 3 2 3 3 3" xfId="7091" xr:uid="{00000000-0005-0000-0000-0000321D0000}"/>
    <cellStyle name="SAPBEXaggData 2 3 2 3 4" xfId="7092" xr:uid="{00000000-0005-0000-0000-0000331D0000}"/>
    <cellStyle name="SAPBEXaggData 2 3 2 3 4 2" xfId="7093" xr:uid="{00000000-0005-0000-0000-0000341D0000}"/>
    <cellStyle name="SAPBEXaggData 2 3 2 3 5" xfId="7094" xr:uid="{00000000-0005-0000-0000-0000351D0000}"/>
    <cellStyle name="SAPBEXaggData 2 3 2 3 5 2" xfId="7095" xr:uid="{00000000-0005-0000-0000-0000361D0000}"/>
    <cellStyle name="SAPBEXaggData 2 3 2 4" xfId="7096" xr:uid="{00000000-0005-0000-0000-0000371D0000}"/>
    <cellStyle name="SAPBEXaggData 2 3 2 4 2" xfId="7097" xr:uid="{00000000-0005-0000-0000-0000381D0000}"/>
    <cellStyle name="SAPBEXaggData 2 3 2 4 2 2" xfId="7098" xr:uid="{00000000-0005-0000-0000-0000391D0000}"/>
    <cellStyle name="SAPBEXaggData 2 3 2 4 3" xfId="7099" xr:uid="{00000000-0005-0000-0000-00003A1D0000}"/>
    <cellStyle name="SAPBEXaggData 2 3 2 4 3 2" xfId="7100" xr:uid="{00000000-0005-0000-0000-00003B1D0000}"/>
    <cellStyle name="SAPBEXaggData 2 3 2 5" xfId="7101" xr:uid="{00000000-0005-0000-0000-00003C1D0000}"/>
    <cellStyle name="SAPBEXaggData 2 3 2 5 2" xfId="7102" xr:uid="{00000000-0005-0000-0000-00003D1D0000}"/>
    <cellStyle name="SAPBEXaggData 2 3 2 6" xfId="7103" xr:uid="{00000000-0005-0000-0000-00003E1D0000}"/>
    <cellStyle name="SAPBEXaggData 2 3 2 6 2" xfId="7104" xr:uid="{00000000-0005-0000-0000-00003F1D0000}"/>
    <cellStyle name="SAPBEXaggData 2 3 3" xfId="7105" xr:uid="{00000000-0005-0000-0000-0000401D0000}"/>
    <cellStyle name="SAPBEXaggData 2 3 3 2" xfId="7106" xr:uid="{00000000-0005-0000-0000-0000411D0000}"/>
    <cellStyle name="SAPBEXaggData 2 3 3 2 2" xfId="7107" xr:uid="{00000000-0005-0000-0000-0000421D0000}"/>
    <cellStyle name="SAPBEXaggData 2 3 3 2 2 2" xfId="7108" xr:uid="{00000000-0005-0000-0000-0000431D0000}"/>
    <cellStyle name="SAPBEXaggData 2 3 3 2 3" xfId="7109" xr:uid="{00000000-0005-0000-0000-0000441D0000}"/>
    <cellStyle name="SAPBEXaggData 2 3 3 2 3 2" xfId="7110" xr:uid="{00000000-0005-0000-0000-0000451D0000}"/>
    <cellStyle name="SAPBEXaggData 2 3 3 3" xfId="7111" xr:uid="{00000000-0005-0000-0000-0000461D0000}"/>
    <cellStyle name="SAPBEXaggData 2 3 3 3 2" xfId="7112" xr:uid="{00000000-0005-0000-0000-0000471D0000}"/>
    <cellStyle name="SAPBEXaggData 2 3 3 3 2 2" xfId="7113" xr:uid="{00000000-0005-0000-0000-0000481D0000}"/>
    <cellStyle name="SAPBEXaggData 2 3 3 3 3" xfId="7114" xr:uid="{00000000-0005-0000-0000-0000491D0000}"/>
    <cellStyle name="SAPBEXaggData 2 3 3 4" xfId="7115" xr:uid="{00000000-0005-0000-0000-00004A1D0000}"/>
    <cellStyle name="SAPBEXaggData 2 3 3 4 2" xfId="7116" xr:uid="{00000000-0005-0000-0000-00004B1D0000}"/>
    <cellStyle name="SAPBEXaggData 2 3 3 5" xfId="7117" xr:uid="{00000000-0005-0000-0000-00004C1D0000}"/>
    <cellStyle name="SAPBEXaggData 2 3 3 5 2" xfId="7118" xr:uid="{00000000-0005-0000-0000-00004D1D0000}"/>
    <cellStyle name="SAPBEXaggData 2 3 4" xfId="7119" xr:uid="{00000000-0005-0000-0000-00004E1D0000}"/>
    <cellStyle name="SAPBEXaggData 2 3 4 2" xfId="7120" xr:uid="{00000000-0005-0000-0000-00004F1D0000}"/>
    <cellStyle name="SAPBEXaggData 2 3 4 2 2" xfId="7121" xr:uid="{00000000-0005-0000-0000-0000501D0000}"/>
    <cellStyle name="SAPBEXaggData 2 3 4 3" xfId="7122" xr:uid="{00000000-0005-0000-0000-0000511D0000}"/>
    <cellStyle name="SAPBEXaggData 2 3 4 3 2" xfId="7123" xr:uid="{00000000-0005-0000-0000-0000521D0000}"/>
    <cellStyle name="SAPBEXaggData 2 3 5" xfId="7124" xr:uid="{00000000-0005-0000-0000-0000531D0000}"/>
    <cellStyle name="SAPBEXaggData 2 3 5 2" xfId="7125" xr:uid="{00000000-0005-0000-0000-0000541D0000}"/>
    <cellStyle name="SAPBEXaggData 2 3 6" xfId="7126" xr:uid="{00000000-0005-0000-0000-0000551D0000}"/>
    <cellStyle name="SAPBEXaggData 2 3 6 2" xfId="7127" xr:uid="{00000000-0005-0000-0000-0000561D0000}"/>
    <cellStyle name="SAPBEXaggData 2 4" xfId="7128" xr:uid="{00000000-0005-0000-0000-0000571D0000}"/>
    <cellStyle name="SAPBEXaggData 2 4 2" xfId="7129" xr:uid="{00000000-0005-0000-0000-0000581D0000}"/>
    <cellStyle name="SAPBEXaggData 2 4 2 2" xfId="7130" xr:uid="{00000000-0005-0000-0000-0000591D0000}"/>
    <cellStyle name="SAPBEXaggData 2 4 2 2 2" xfId="7131" xr:uid="{00000000-0005-0000-0000-00005A1D0000}"/>
    <cellStyle name="SAPBEXaggData 2 4 2 2 2 2" xfId="7132" xr:uid="{00000000-0005-0000-0000-00005B1D0000}"/>
    <cellStyle name="SAPBEXaggData 2 4 2 2 2 2 2" xfId="7133" xr:uid="{00000000-0005-0000-0000-00005C1D0000}"/>
    <cellStyle name="SAPBEXaggData 2 4 2 2 2 2 2 2" xfId="7134" xr:uid="{00000000-0005-0000-0000-00005D1D0000}"/>
    <cellStyle name="SAPBEXaggData 2 4 2 2 2 2 3" xfId="7135" xr:uid="{00000000-0005-0000-0000-00005E1D0000}"/>
    <cellStyle name="SAPBEXaggData 2 4 2 2 2 2 3 2" xfId="7136" xr:uid="{00000000-0005-0000-0000-00005F1D0000}"/>
    <cellStyle name="SAPBEXaggData 2 4 2 2 2 3" xfId="7137" xr:uid="{00000000-0005-0000-0000-0000601D0000}"/>
    <cellStyle name="SAPBEXaggData 2 4 2 2 2 3 2" xfId="7138" xr:uid="{00000000-0005-0000-0000-0000611D0000}"/>
    <cellStyle name="SAPBEXaggData 2 4 2 2 2 3 2 2" xfId="7139" xr:uid="{00000000-0005-0000-0000-0000621D0000}"/>
    <cellStyle name="SAPBEXaggData 2 4 2 2 2 3 3" xfId="7140" xr:uid="{00000000-0005-0000-0000-0000631D0000}"/>
    <cellStyle name="SAPBEXaggData 2 4 2 2 2 4" xfId="7141" xr:uid="{00000000-0005-0000-0000-0000641D0000}"/>
    <cellStyle name="SAPBEXaggData 2 4 2 2 2 4 2" xfId="7142" xr:uid="{00000000-0005-0000-0000-0000651D0000}"/>
    <cellStyle name="SAPBEXaggData 2 4 2 2 2 5" xfId="7143" xr:uid="{00000000-0005-0000-0000-0000661D0000}"/>
    <cellStyle name="SAPBEXaggData 2 4 2 2 2 5 2" xfId="7144" xr:uid="{00000000-0005-0000-0000-0000671D0000}"/>
    <cellStyle name="SAPBEXaggData 2 4 2 2 3" xfId="7145" xr:uid="{00000000-0005-0000-0000-0000681D0000}"/>
    <cellStyle name="SAPBEXaggData 2 4 2 2 3 2" xfId="7146" xr:uid="{00000000-0005-0000-0000-0000691D0000}"/>
    <cellStyle name="SAPBEXaggData 2 4 2 2 3 2 2" xfId="7147" xr:uid="{00000000-0005-0000-0000-00006A1D0000}"/>
    <cellStyle name="SAPBEXaggData 2 4 2 2 3 2 2 2" xfId="7148" xr:uid="{00000000-0005-0000-0000-00006B1D0000}"/>
    <cellStyle name="SAPBEXaggData 2 4 2 2 3 2 3" xfId="7149" xr:uid="{00000000-0005-0000-0000-00006C1D0000}"/>
    <cellStyle name="SAPBEXaggData 2 4 2 2 3 2 3 2" xfId="7150" xr:uid="{00000000-0005-0000-0000-00006D1D0000}"/>
    <cellStyle name="SAPBEXaggData 2 4 2 2 3 3" xfId="7151" xr:uid="{00000000-0005-0000-0000-00006E1D0000}"/>
    <cellStyle name="SAPBEXaggData 2 4 2 2 3 3 2" xfId="7152" xr:uid="{00000000-0005-0000-0000-00006F1D0000}"/>
    <cellStyle name="SAPBEXaggData 2 4 2 2 3 3 2 2" xfId="7153" xr:uid="{00000000-0005-0000-0000-0000701D0000}"/>
    <cellStyle name="SAPBEXaggData 2 4 2 2 3 3 3" xfId="7154" xr:uid="{00000000-0005-0000-0000-0000711D0000}"/>
    <cellStyle name="SAPBEXaggData 2 4 2 2 3 4" xfId="7155" xr:uid="{00000000-0005-0000-0000-0000721D0000}"/>
    <cellStyle name="SAPBEXaggData 2 4 2 2 3 4 2" xfId="7156" xr:uid="{00000000-0005-0000-0000-0000731D0000}"/>
    <cellStyle name="SAPBEXaggData 2 4 2 2 3 5" xfId="7157" xr:uid="{00000000-0005-0000-0000-0000741D0000}"/>
    <cellStyle name="SAPBEXaggData 2 4 2 2 3 5 2" xfId="7158" xr:uid="{00000000-0005-0000-0000-0000751D0000}"/>
    <cellStyle name="SAPBEXaggData 2 4 2 2 4" xfId="7159" xr:uid="{00000000-0005-0000-0000-0000761D0000}"/>
    <cellStyle name="SAPBEXaggData 2 4 2 2 4 2" xfId="7160" xr:uid="{00000000-0005-0000-0000-0000771D0000}"/>
    <cellStyle name="SAPBEXaggData 2 4 2 2 4 2 2" xfId="7161" xr:uid="{00000000-0005-0000-0000-0000781D0000}"/>
    <cellStyle name="SAPBEXaggData 2 4 2 2 4 3" xfId="7162" xr:uid="{00000000-0005-0000-0000-0000791D0000}"/>
    <cellStyle name="SAPBEXaggData 2 4 2 2 4 3 2" xfId="7163" xr:uid="{00000000-0005-0000-0000-00007A1D0000}"/>
    <cellStyle name="SAPBEXaggData 2 4 2 2 5" xfId="7164" xr:uid="{00000000-0005-0000-0000-00007B1D0000}"/>
    <cellStyle name="SAPBEXaggData 2 4 2 2 5 2" xfId="7165" xr:uid="{00000000-0005-0000-0000-00007C1D0000}"/>
    <cellStyle name="SAPBEXaggData 2 4 2 2 5 2 2" xfId="7166" xr:uid="{00000000-0005-0000-0000-00007D1D0000}"/>
    <cellStyle name="SAPBEXaggData 2 4 2 2 5 3" xfId="7167" xr:uid="{00000000-0005-0000-0000-00007E1D0000}"/>
    <cellStyle name="SAPBEXaggData 2 4 2 2 6" xfId="7168" xr:uid="{00000000-0005-0000-0000-00007F1D0000}"/>
    <cellStyle name="SAPBEXaggData 2 4 2 2 6 2" xfId="7169" xr:uid="{00000000-0005-0000-0000-0000801D0000}"/>
    <cellStyle name="SAPBEXaggData 2 4 2 2 7" xfId="7170" xr:uid="{00000000-0005-0000-0000-0000811D0000}"/>
    <cellStyle name="SAPBEXaggData 2 4 2 2 7 2" xfId="7171" xr:uid="{00000000-0005-0000-0000-0000821D0000}"/>
    <cellStyle name="SAPBEXaggData 2 4 2 3" xfId="7172" xr:uid="{00000000-0005-0000-0000-0000831D0000}"/>
    <cellStyle name="SAPBEXaggData 2 4 2 3 2" xfId="7173" xr:uid="{00000000-0005-0000-0000-0000841D0000}"/>
    <cellStyle name="SAPBEXaggData 2 4 2 3 2 2" xfId="7174" xr:uid="{00000000-0005-0000-0000-0000851D0000}"/>
    <cellStyle name="SAPBEXaggData 2 4 2 3 2 2 2" xfId="7175" xr:uid="{00000000-0005-0000-0000-0000861D0000}"/>
    <cellStyle name="SAPBEXaggData 2 4 2 3 2 2 2 2" xfId="7176" xr:uid="{00000000-0005-0000-0000-0000871D0000}"/>
    <cellStyle name="SAPBEXaggData 2 4 2 3 2 2 2 2 2" xfId="7177" xr:uid="{00000000-0005-0000-0000-0000881D0000}"/>
    <cellStyle name="SAPBEXaggData 2 4 2 3 2 2 2 3" xfId="7178" xr:uid="{00000000-0005-0000-0000-0000891D0000}"/>
    <cellStyle name="SAPBEXaggData 2 4 2 3 2 2 2 3 2" xfId="7179" xr:uid="{00000000-0005-0000-0000-00008A1D0000}"/>
    <cellStyle name="SAPBEXaggData 2 4 2 3 2 2 3" xfId="7180" xr:uid="{00000000-0005-0000-0000-00008B1D0000}"/>
    <cellStyle name="SAPBEXaggData 2 4 2 3 2 2 3 2" xfId="7181" xr:uid="{00000000-0005-0000-0000-00008C1D0000}"/>
    <cellStyle name="SAPBEXaggData 2 4 2 3 2 2 3 2 2" xfId="7182" xr:uid="{00000000-0005-0000-0000-00008D1D0000}"/>
    <cellStyle name="SAPBEXaggData 2 4 2 3 2 2 3 3" xfId="7183" xr:uid="{00000000-0005-0000-0000-00008E1D0000}"/>
    <cellStyle name="SAPBEXaggData 2 4 2 3 2 2 4" xfId="7184" xr:uid="{00000000-0005-0000-0000-00008F1D0000}"/>
    <cellStyle name="SAPBEXaggData 2 4 2 3 2 2 4 2" xfId="7185" xr:uid="{00000000-0005-0000-0000-0000901D0000}"/>
    <cellStyle name="SAPBEXaggData 2 4 2 3 2 2 5" xfId="7186" xr:uid="{00000000-0005-0000-0000-0000911D0000}"/>
    <cellStyle name="SAPBEXaggData 2 4 2 3 2 2 5 2" xfId="7187" xr:uid="{00000000-0005-0000-0000-0000921D0000}"/>
    <cellStyle name="SAPBEXaggData 2 4 2 3 2 3" xfId="7188" xr:uid="{00000000-0005-0000-0000-0000931D0000}"/>
    <cellStyle name="SAPBEXaggData 2 4 2 3 2 3 2" xfId="7189" xr:uid="{00000000-0005-0000-0000-0000941D0000}"/>
    <cellStyle name="SAPBEXaggData 2 4 2 3 2 3 2 2" xfId="7190" xr:uid="{00000000-0005-0000-0000-0000951D0000}"/>
    <cellStyle name="SAPBEXaggData 2 4 2 3 2 3 2 2 2" xfId="7191" xr:uid="{00000000-0005-0000-0000-0000961D0000}"/>
    <cellStyle name="SAPBEXaggData 2 4 2 3 2 3 2 3" xfId="7192" xr:uid="{00000000-0005-0000-0000-0000971D0000}"/>
    <cellStyle name="SAPBEXaggData 2 4 2 3 2 3 2 3 2" xfId="7193" xr:uid="{00000000-0005-0000-0000-0000981D0000}"/>
    <cellStyle name="SAPBEXaggData 2 4 2 3 2 3 3" xfId="7194" xr:uid="{00000000-0005-0000-0000-0000991D0000}"/>
    <cellStyle name="SAPBEXaggData 2 4 2 3 2 3 3 2" xfId="7195" xr:uid="{00000000-0005-0000-0000-00009A1D0000}"/>
    <cellStyle name="SAPBEXaggData 2 4 2 3 2 3 3 2 2" xfId="7196" xr:uid="{00000000-0005-0000-0000-00009B1D0000}"/>
    <cellStyle name="SAPBEXaggData 2 4 2 3 2 3 3 3" xfId="7197" xr:uid="{00000000-0005-0000-0000-00009C1D0000}"/>
    <cellStyle name="SAPBEXaggData 2 4 2 3 2 3 4" xfId="7198" xr:uid="{00000000-0005-0000-0000-00009D1D0000}"/>
    <cellStyle name="SAPBEXaggData 2 4 2 3 2 3 4 2" xfId="7199" xr:uid="{00000000-0005-0000-0000-00009E1D0000}"/>
    <cellStyle name="SAPBEXaggData 2 4 2 3 2 3 5" xfId="7200" xr:uid="{00000000-0005-0000-0000-00009F1D0000}"/>
    <cellStyle name="SAPBEXaggData 2 4 2 3 2 3 5 2" xfId="7201" xr:uid="{00000000-0005-0000-0000-0000A01D0000}"/>
    <cellStyle name="SAPBEXaggData 2 4 2 3 2 4" xfId="7202" xr:uid="{00000000-0005-0000-0000-0000A11D0000}"/>
    <cellStyle name="SAPBEXaggData 2 4 2 3 2 4 2" xfId="7203" xr:uid="{00000000-0005-0000-0000-0000A21D0000}"/>
    <cellStyle name="SAPBEXaggData 2 4 2 3 2 4 2 2" xfId="7204" xr:uid="{00000000-0005-0000-0000-0000A31D0000}"/>
    <cellStyle name="SAPBEXaggData 2 4 2 3 2 4 3" xfId="7205" xr:uid="{00000000-0005-0000-0000-0000A41D0000}"/>
    <cellStyle name="SAPBEXaggData 2 4 2 3 2 4 3 2" xfId="7206" xr:uid="{00000000-0005-0000-0000-0000A51D0000}"/>
    <cellStyle name="SAPBEXaggData 2 4 2 3 2 5" xfId="7207" xr:uid="{00000000-0005-0000-0000-0000A61D0000}"/>
    <cellStyle name="SAPBEXaggData 2 4 2 3 2 5 2" xfId="7208" xr:uid="{00000000-0005-0000-0000-0000A71D0000}"/>
    <cellStyle name="SAPBEXaggData 2 4 2 3 2 5 2 2" xfId="7209" xr:uid="{00000000-0005-0000-0000-0000A81D0000}"/>
    <cellStyle name="SAPBEXaggData 2 4 2 3 2 5 3" xfId="7210" xr:uid="{00000000-0005-0000-0000-0000A91D0000}"/>
    <cellStyle name="SAPBEXaggData 2 4 2 3 2 6" xfId="7211" xr:uid="{00000000-0005-0000-0000-0000AA1D0000}"/>
    <cellStyle name="SAPBEXaggData 2 4 2 3 2 6 2" xfId="7212" xr:uid="{00000000-0005-0000-0000-0000AB1D0000}"/>
    <cellStyle name="SAPBEXaggData 2 4 2 3 2 7" xfId="7213" xr:uid="{00000000-0005-0000-0000-0000AC1D0000}"/>
    <cellStyle name="SAPBEXaggData 2 4 2 3 2 7 2" xfId="7214" xr:uid="{00000000-0005-0000-0000-0000AD1D0000}"/>
    <cellStyle name="SAPBEXaggData 2 4 2 3 3" xfId="7215" xr:uid="{00000000-0005-0000-0000-0000AE1D0000}"/>
    <cellStyle name="SAPBEXaggData 2 4 2 3 3 2" xfId="7216" xr:uid="{00000000-0005-0000-0000-0000AF1D0000}"/>
    <cellStyle name="SAPBEXaggData 2 4 2 3 3 2 2" xfId="7217" xr:uid="{00000000-0005-0000-0000-0000B01D0000}"/>
    <cellStyle name="SAPBEXaggData 2 4 2 3 3 2 2 2" xfId="7218" xr:uid="{00000000-0005-0000-0000-0000B11D0000}"/>
    <cellStyle name="SAPBEXaggData 2 4 2 3 3 2 3" xfId="7219" xr:uid="{00000000-0005-0000-0000-0000B21D0000}"/>
    <cellStyle name="SAPBEXaggData 2 4 2 3 3 2 3 2" xfId="7220" xr:uid="{00000000-0005-0000-0000-0000B31D0000}"/>
    <cellStyle name="SAPBEXaggData 2 4 2 3 3 3" xfId="7221" xr:uid="{00000000-0005-0000-0000-0000B41D0000}"/>
    <cellStyle name="SAPBEXaggData 2 4 2 3 3 3 2" xfId="7222" xr:uid="{00000000-0005-0000-0000-0000B51D0000}"/>
    <cellStyle name="SAPBEXaggData 2 4 2 3 3 3 2 2" xfId="7223" xr:uid="{00000000-0005-0000-0000-0000B61D0000}"/>
    <cellStyle name="SAPBEXaggData 2 4 2 3 3 3 3" xfId="7224" xr:uid="{00000000-0005-0000-0000-0000B71D0000}"/>
    <cellStyle name="SAPBEXaggData 2 4 2 3 3 4" xfId="7225" xr:uid="{00000000-0005-0000-0000-0000B81D0000}"/>
    <cellStyle name="SAPBEXaggData 2 4 2 3 3 4 2" xfId="7226" xr:uid="{00000000-0005-0000-0000-0000B91D0000}"/>
    <cellStyle name="SAPBEXaggData 2 4 2 3 3 5" xfId="7227" xr:uid="{00000000-0005-0000-0000-0000BA1D0000}"/>
    <cellStyle name="SAPBEXaggData 2 4 2 3 3 5 2" xfId="7228" xr:uid="{00000000-0005-0000-0000-0000BB1D0000}"/>
    <cellStyle name="SAPBEXaggData 2 4 2 3 4" xfId="7229" xr:uid="{00000000-0005-0000-0000-0000BC1D0000}"/>
    <cellStyle name="SAPBEXaggData 2 4 2 3 4 2" xfId="7230" xr:uid="{00000000-0005-0000-0000-0000BD1D0000}"/>
    <cellStyle name="SAPBEXaggData 2 4 2 3 4 2 2" xfId="7231" xr:uid="{00000000-0005-0000-0000-0000BE1D0000}"/>
    <cellStyle name="SAPBEXaggData 2 4 2 3 4 3" xfId="7232" xr:uid="{00000000-0005-0000-0000-0000BF1D0000}"/>
    <cellStyle name="SAPBEXaggData 2 4 2 3 4 3 2" xfId="7233" xr:uid="{00000000-0005-0000-0000-0000C01D0000}"/>
    <cellStyle name="SAPBEXaggData 2 4 2 3 5" xfId="7234" xr:uid="{00000000-0005-0000-0000-0000C11D0000}"/>
    <cellStyle name="SAPBEXaggData 2 4 2 3 5 2" xfId="7235" xr:uid="{00000000-0005-0000-0000-0000C21D0000}"/>
    <cellStyle name="SAPBEXaggData 2 4 2 3 5 2 2" xfId="7236" xr:uid="{00000000-0005-0000-0000-0000C31D0000}"/>
    <cellStyle name="SAPBEXaggData 2 4 2 3 5 3" xfId="7237" xr:uid="{00000000-0005-0000-0000-0000C41D0000}"/>
    <cellStyle name="SAPBEXaggData 2 4 2 3 6" xfId="7238" xr:uid="{00000000-0005-0000-0000-0000C51D0000}"/>
    <cellStyle name="SAPBEXaggData 2 4 2 3 6 2" xfId="7239" xr:uid="{00000000-0005-0000-0000-0000C61D0000}"/>
    <cellStyle name="SAPBEXaggData 2 4 2 3 7" xfId="7240" xr:uid="{00000000-0005-0000-0000-0000C71D0000}"/>
    <cellStyle name="SAPBEXaggData 2 4 2 3 7 2" xfId="7241" xr:uid="{00000000-0005-0000-0000-0000C81D0000}"/>
    <cellStyle name="SAPBEXaggData 2 4 2 4" xfId="7242" xr:uid="{00000000-0005-0000-0000-0000C91D0000}"/>
    <cellStyle name="SAPBEXaggData 2 4 2 4 2" xfId="7243" xr:uid="{00000000-0005-0000-0000-0000CA1D0000}"/>
    <cellStyle name="SAPBEXaggData 2 4 2 4 2 2" xfId="7244" xr:uid="{00000000-0005-0000-0000-0000CB1D0000}"/>
    <cellStyle name="SAPBEXaggData 2 4 2 4 2 2 2" xfId="7245" xr:uid="{00000000-0005-0000-0000-0000CC1D0000}"/>
    <cellStyle name="SAPBEXaggData 2 4 2 4 2 3" xfId="7246" xr:uid="{00000000-0005-0000-0000-0000CD1D0000}"/>
    <cellStyle name="SAPBEXaggData 2 4 2 4 2 3 2" xfId="7247" xr:uid="{00000000-0005-0000-0000-0000CE1D0000}"/>
    <cellStyle name="SAPBEXaggData 2 4 2 4 3" xfId="7248" xr:uid="{00000000-0005-0000-0000-0000CF1D0000}"/>
    <cellStyle name="SAPBEXaggData 2 4 2 4 3 2" xfId="7249" xr:uid="{00000000-0005-0000-0000-0000D01D0000}"/>
    <cellStyle name="SAPBEXaggData 2 4 2 4 3 2 2" xfId="7250" xr:uid="{00000000-0005-0000-0000-0000D11D0000}"/>
    <cellStyle name="SAPBEXaggData 2 4 2 4 3 3" xfId="7251" xr:uid="{00000000-0005-0000-0000-0000D21D0000}"/>
    <cellStyle name="SAPBEXaggData 2 4 2 4 4" xfId="7252" xr:uid="{00000000-0005-0000-0000-0000D31D0000}"/>
    <cellStyle name="SAPBEXaggData 2 4 2 4 4 2" xfId="7253" xr:uid="{00000000-0005-0000-0000-0000D41D0000}"/>
    <cellStyle name="SAPBEXaggData 2 4 2 4 5" xfId="7254" xr:uid="{00000000-0005-0000-0000-0000D51D0000}"/>
    <cellStyle name="SAPBEXaggData 2 4 2 4 5 2" xfId="7255" xr:uid="{00000000-0005-0000-0000-0000D61D0000}"/>
    <cellStyle name="SAPBEXaggData 2 4 2 5" xfId="7256" xr:uid="{00000000-0005-0000-0000-0000D71D0000}"/>
    <cellStyle name="SAPBEXaggData 2 4 2 5 2" xfId="7257" xr:uid="{00000000-0005-0000-0000-0000D81D0000}"/>
    <cellStyle name="SAPBEXaggData 2 4 2 5 2 2" xfId="7258" xr:uid="{00000000-0005-0000-0000-0000D91D0000}"/>
    <cellStyle name="SAPBEXaggData 2 4 2 5 3" xfId="7259" xr:uid="{00000000-0005-0000-0000-0000DA1D0000}"/>
    <cellStyle name="SAPBEXaggData 2 4 2 5 3 2" xfId="7260" xr:uid="{00000000-0005-0000-0000-0000DB1D0000}"/>
    <cellStyle name="SAPBEXaggData 2 4 2 6" xfId="7261" xr:uid="{00000000-0005-0000-0000-0000DC1D0000}"/>
    <cellStyle name="SAPBEXaggData 2 4 2 6 2" xfId="7262" xr:uid="{00000000-0005-0000-0000-0000DD1D0000}"/>
    <cellStyle name="SAPBEXaggData 2 4 2 7" xfId="7263" xr:uid="{00000000-0005-0000-0000-0000DE1D0000}"/>
    <cellStyle name="SAPBEXaggData 2 4 2 7 2" xfId="7264" xr:uid="{00000000-0005-0000-0000-0000DF1D0000}"/>
    <cellStyle name="SAPBEXaggData 2 4 3" xfId="7265" xr:uid="{00000000-0005-0000-0000-0000E01D0000}"/>
    <cellStyle name="SAPBEXaggData 2 4 3 2" xfId="7266" xr:uid="{00000000-0005-0000-0000-0000E11D0000}"/>
    <cellStyle name="SAPBEXaggData 2 4 3 2 2" xfId="7267" xr:uid="{00000000-0005-0000-0000-0000E21D0000}"/>
    <cellStyle name="SAPBEXaggData 2 4 3 2 2 2" xfId="7268" xr:uid="{00000000-0005-0000-0000-0000E31D0000}"/>
    <cellStyle name="SAPBEXaggData 2 4 3 2 2 2 2" xfId="7269" xr:uid="{00000000-0005-0000-0000-0000E41D0000}"/>
    <cellStyle name="SAPBEXaggData 2 4 3 2 2 2 2 2" xfId="7270" xr:uid="{00000000-0005-0000-0000-0000E51D0000}"/>
    <cellStyle name="SAPBEXaggData 2 4 3 2 2 2 3" xfId="7271" xr:uid="{00000000-0005-0000-0000-0000E61D0000}"/>
    <cellStyle name="SAPBEXaggData 2 4 3 2 2 2 3 2" xfId="7272" xr:uid="{00000000-0005-0000-0000-0000E71D0000}"/>
    <cellStyle name="SAPBEXaggData 2 4 3 2 2 3" xfId="7273" xr:uid="{00000000-0005-0000-0000-0000E81D0000}"/>
    <cellStyle name="SAPBEXaggData 2 4 3 2 2 3 2" xfId="7274" xr:uid="{00000000-0005-0000-0000-0000E91D0000}"/>
    <cellStyle name="SAPBEXaggData 2 4 3 2 2 3 2 2" xfId="7275" xr:uid="{00000000-0005-0000-0000-0000EA1D0000}"/>
    <cellStyle name="SAPBEXaggData 2 4 3 2 2 3 3" xfId="7276" xr:uid="{00000000-0005-0000-0000-0000EB1D0000}"/>
    <cellStyle name="SAPBEXaggData 2 4 3 2 2 4" xfId="7277" xr:uid="{00000000-0005-0000-0000-0000EC1D0000}"/>
    <cellStyle name="SAPBEXaggData 2 4 3 2 2 4 2" xfId="7278" xr:uid="{00000000-0005-0000-0000-0000ED1D0000}"/>
    <cellStyle name="SAPBEXaggData 2 4 3 2 2 5" xfId="7279" xr:uid="{00000000-0005-0000-0000-0000EE1D0000}"/>
    <cellStyle name="SAPBEXaggData 2 4 3 2 2 5 2" xfId="7280" xr:uid="{00000000-0005-0000-0000-0000EF1D0000}"/>
    <cellStyle name="SAPBEXaggData 2 4 3 2 3" xfId="7281" xr:uid="{00000000-0005-0000-0000-0000F01D0000}"/>
    <cellStyle name="SAPBEXaggData 2 4 3 2 3 2" xfId="7282" xr:uid="{00000000-0005-0000-0000-0000F11D0000}"/>
    <cellStyle name="SAPBEXaggData 2 4 3 2 3 2 2" xfId="7283" xr:uid="{00000000-0005-0000-0000-0000F21D0000}"/>
    <cellStyle name="SAPBEXaggData 2 4 3 2 3 2 2 2" xfId="7284" xr:uid="{00000000-0005-0000-0000-0000F31D0000}"/>
    <cellStyle name="SAPBEXaggData 2 4 3 2 3 2 3" xfId="7285" xr:uid="{00000000-0005-0000-0000-0000F41D0000}"/>
    <cellStyle name="SAPBEXaggData 2 4 3 2 3 2 3 2" xfId="7286" xr:uid="{00000000-0005-0000-0000-0000F51D0000}"/>
    <cellStyle name="SAPBEXaggData 2 4 3 2 3 3" xfId="7287" xr:uid="{00000000-0005-0000-0000-0000F61D0000}"/>
    <cellStyle name="SAPBEXaggData 2 4 3 2 3 3 2" xfId="7288" xr:uid="{00000000-0005-0000-0000-0000F71D0000}"/>
    <cellStyle name="SAPBEXaggData 2 4 3 2 3 3 2 2" xfId="7289" xr:uid="{00000000-0005-0000-0000-0000F81D0000}"/>
    <cellStyle name="SAPBEXaggData 2 4 3 2 3 3 3" xfId="7290" xr:uid="{00000000-0005-0000-0000-0000F91D0000}"/>
    <cellStyle name="SAPBEXaggData 2 4 3 2 3 4" xfId="7291" xr:uid="{00000000-0005-0000-0000-0000FA1D0000}"/>
    <cellStyle name="SAPBEXaggData 2 4 3 2 3 4 2" xfId="7292" xr:uid="{00000000-0005-0000-0000-0000FB1D0000}"/>
    <cellStyle name="SAPBEXaggData 2 4 3 2 3 5" xfId="7293" xr:uid="{00000000-0005-0000-0000-0000FC1D0000}"/>
    <cellStyle name="SAPBEXaggData 2 4 3 2 3 5 2" xfId="7294" xr:uid="{00000000-0005-0000-0000-0000FD1D0000}"/>
    <cellStyle name="SAPBEXaggData 2 4 3 2 4" xfId="7295" xr:uid="{00000000-0005-0000-0000-0000FE1D0000}"/>
    <cellStyle name="SAPBEXaggData 2 4 3 2 4 2" xfId="7296" xr:uid="{00000000-0005-0000-0000-0000FF1D0000}"/>
    <cellStyle name="SAPBEXaggData 2 4 3 2 4 2 2" xfId="7297" xr:uid="{00000000-0005-0000-0000-0000001E0000}"/>
    <cellStyle name="SAPBEXaggData 2 4 3 2 4 3" xfId="7298" xr:uid="{00000000-0005-0000-0000-0000011E0000}"/>
    <cellStyle name="SAPBEXaggData 2 4 3 2 4 3 2" xfId="7299" xr:uid="{00000000-0005-0000-0000-0000021E0000}"/>
    <cellStyle name="SAPBEXaggData 2 4 3 2 5" xfId="7300" xr:uid="{00000000-0005-0000-0000-0000031E0000}"/>
    <cellStyle name="SAPBEXaggData 2 4 3 2 5 2" xfId="7301" xr:uid="{00000000-0005-0000-0000-0000041E0000}"/>
    <cellStyle name="SAPBEXaggData 2 4 3 2 5 2 2" xfId="7302" xr:uid="{00000000-0005-0000-0000-0000051E0000}"/>
    <cellStyle name="SAPBEXaggData 2 4 3 2 5 3" xfId="7303" xr:uid="{00000000-0005-0000-0000-0000061E0000}"/>
    <cellStyle name="SAPBEXaggData 2 4 3 2 6" xfId="7304" xr:uid="{00000000-0005-0000-0000-0000071E0000}"/>
    <cellStyle name="SAPBEXaggData 2 4 3 2 6 2" xfId="7305" xr:uid="{00000000-0005-0000-0000-0000081E0000}"/>
    <cellStyle name="SAPBEXaggData 2 4 3 2 7" xfId="7306" xr:uid="{00000000-0005-0000-0000-0000091E0000}"/>
    <cellStyle name="SAPBEXaggData 2 4 3 2 7 2" xfId="7307" xr:uid="{00000000-0005-0000-0000-00000A1E0000}"/>
    <cellStyle name="SAPBEXaggData 2 4 3 3" xfId="7308" xr:uid="{00000000-0005-0000-0000-00000B1E0000}"/>
    <cellStyle name="SAPBEXaggData 2 4 3 3 2" xfId="7309" xr:uid="{00000000-0005-0000-0000-00000C1E0000}"/>
    <cellStyle name="SAPBEXaggData 2 4 3 3 2 2" xfId="7310" xr:uid="{00000000-0005-0000-0000-00000D1E0000}"/>
    <cellStyle name="SAPBEXaggData 2 4 3 3 2 2 2" xfId="7311" xr:uid="{00000000-0005-0000-0000-00000E1E0000}"/>
    <cellStyle name="SAPBEXaggData 2 4 3 3 2 3" xfId="7312" xr:uid="{00000000-0005-0000-0000-00000F1E0000}"/>
    <cellStyle name="SAPBEXaggData 2 4 3 3 2 3 2" xfId="7313" xr:uid="{00000000-0005-0000-0000-0000101E0000}"/>
    <cellStyle name="SAPBEXaggData 2 4 3 3 3" xfId="7314" xr:uid="{00000000-0005-0000-0000-0000111E0000}"/>
    <cellStyle name="SAPBEXaggData 2 4 3 3 3 2" xfId="7315" xr:uid="{00000000-0005-0000-0000-0000121E0000}"/>
    <cellStyle name="SAPBEXaggData 2 4 3 3 3 2 2" xfId="7316" xr:uid="{00000000-0005-0000-0000-0000131E0000}"/>
    <cellStyle name="SAPBEXaggData 2 4 3 3 3 3" xfId="7317" xr:uid="{00000000-0005-0000-0000-0000141E0000}"/>
    <cellStyle name="SAPBEXaggData 2 4 3 3 4" xfId="7318" xr:uid="{00000000-0005-0000-0000-0000151E0000}"/>
    <cellStyle name="SAPBEXaggData 2 4 3 3 4 2" xfId="7319" xr:uid="{00000000-0005-0000-0000-0000161E0000}"/>
    <cellStyle name="SAPBEXaggData 2 4 3 3 5" xfId="7320" xr:uid="{00000000-0005-0000-0000-0000171E0000}"/>
    <cellStyle name="SAPBEXaggData 2 4 3 3 5 2" xfId="7321" xr:uid="{00000000-0005-0000-0000-0000181E0000}"/>
    <cellStyle name="SAPBEXaggData 2 4 3 4" xfId="7322" xr:uid="{00000000-0005-0000-0000-0000191E0000}"/>
    <cellStyle name="SAPBEXaggData 2 4 3 4 2" xfId="7323" xr:uid="{00000000-0005-0000-0000-00001A1E0000}"/>
    <cellStyle name="SAPBEXaggData 2 4 3 4 2 2" xfId="7324" xr:uid="{00000000-0005-0000-0000-00001B1E0000}"/>
    <cellStyle name="SAPBEXaggData 2 4 3 4 3" xfId="7325" xr:uid="{00000000-0005-0000-0000-00001C1E0000}"/>
    <cellStyle name="SAPBEXaggData 2 4 3 4 3 2" xfId="7326" xr:uid="{00000000-0005-0000-0000-00001D1E0000}"/>
    <cellStyle name="SAPBEXaggData 2 4 3 5" xfId="7327" xr:uid="{00000000-0005-0000-0000-00001E1E0000}"/>
    <cellStyle name="SAPBEXaggData 2 4 3 5 2" xfId="7328" xr:uid="{00000000-0005-0000-0000-00001F1E0000}"/>
    <cellStyle name="SAPBEXaggData 2 4 3 6" xfId="7329" xr:uid="{00000000-0005-0000-0000-0000201E0000}"/>
    <cellStyle name="SAPBEXaggData 2 4 3 6 2" xfId="7330" xr:uid="{00000000-0005-0000-0000-0000211E0000}"/>
    <cellStyle name="SAPBEXaggData 2 4 4" xfId="7331" xr:uid="{00000000-0005-0000-0000-0000221E0000}"/>
    <cellStyle name="SAPBEXaggData 2 4 4 2" xfId="7332" xr:uid="{00000000-0005-0000-0000-0000231E0000}"/>
    <cellStyle name="SAPBEXaggData 2 4 4 2 2" xfId="7333" xr:uid="{00000000-0005-0000-0000-0000241E0000}"/>
    <cellStyle name="SAPBEXaggData 2 4 4 2 2 2" xfId="7334" xr:uid="{00000000-0005-0000-0000-0000251E0000}"/>
    <cellStyle name="SAPBEXaggData 2 4 4 2 3" xfId="7335" xr:uid="{00000000-0005-0000-0000-0000261E0000}"/>
    <cellStyle name="SAPBEXaggData 2 4 4 2 3 2" xfId="7336" xr:uid="{00000000-0005-0000-0000-0000271E0000}"/>
    <cellStyle name="SAPBEXaggData 2 4 4 3" xfId="7337" xr:uid="{00000000-0005-0000-0000-0000281E0000}"/>
    <cellStyle name="SAPBEXaggData 2 4 4 3 2" xfId="7338" xr:uid="{00000000-0005-0000-0000-0000291E0000}"/>
    <cellStyle name="SAPBEXaggData 2 4 4 3 2 2" xfId="7339" xr:uid="{00000000-0005-0000-0000-00002A1E0000}"/>
    <cellStyle name="SAPBEXaggData 2 4 4 3 3" xfId="7340" xr:uid="{00000000-0005-0000-0000-00002B1E0000}"/>
    <cellStyle name="SAPBEXaggData 2 4 4 4" xfId="7341" xr:uid="{00000000-0005-0000-0000-00002C1E0000}"/>
    <cellStyle name="SAPBEXaggData 2 4 4 4 2" xfId="7342" xr:uid="{00000000-0005-0000-0000-00002D1E0000}"/>
    <cellStyle name="SAPBEXaggData 2 4 4 5" xfId="7343" xr:uid="{00000000-0005-0000-0000-00002E1E0000}"/>
    <cellStyle name="SAPBEXaggData 2 4 4 5 2" xfId="7344" xr:uid="{00000000-0005-0000-0000-00002F1E0000}"/>
    <cellStyle name="SAPBEXaggData 2 4 5" xfId="7345" xr:uid="{00000000-0005-0000-0000-0000301E0000}"/>
    <cellStyle name="SAPBEXaggData 2 4 5 2" xfId="7346" xr:uid="{00000000-0005-0000-0000-0000311E0000}"/>
    <cellStyle name="SAPBEXaggData 2 4 5 2 2" xfId="7347" xr:uid="{00000000-0005-0000-0000-0000321E0000}"/>
    <cellStyle name="SAPBEXaggData 2 4 5 3" xfId="7348" xr:uid="{00000000-0005-0000-0000-0000331E0000}"/>
    <cellStyle name="SAPBEXaggData 2 4 5 3 2" xfId="7349" xr:uid="{00000000-0005-0000-0000-0000341E0000}"/>
    <cellStyle name="SAPBEXaggData 2 4 6" xfId="7350" xr:uid="{00000000-0005-0000-0000-0000351E0000}"/>
    <cellStyle name="SAPBEXaggData 2 4 6 2" xfId="7351" xr:uid="{00000000-0005-0000-0000-0000361E0000}"/>
    <cellStyle name="SAPBEXaggData 2 4 7" xfId="7352" xr:uid="{00000000-0005-0000-0000-0000371E0000}"/>
    <cellStyle name="SAPBEXaggData 2 4 7 2" xfId="7353" xr:uid="{00000000-0005-0000-0000-0000381E0000}"/>
    <cellStyle name="SAPBEXaggData 2 5" xfId="7354" xr:uid="{00000000-0005-0000-0000-0000391E0000}"/>
    <cellStyle name="SAPBEXaggData 2 5 2" xfId="7355" xr:uid="{00000000-0005-0000-0000-00003A1E0000}"/>
    <cellStyle name="SAPBEXaggData 2 5 2 2" xfId="7356" xr:uid="{00000000-0005-0000-0000-00003B1E0000}"/>
    <cellStyle name="SAPBEXaggData 2 5 2 2 2" xfId="7357" xr:uid="{00000000-0005-0000-0000-00003C1E0000}"/>
    <cellStyle name="SAPBEXaggData 2 5 2 2 2 2" xfId="7358" xr:uid="{00000000-0005-0000-0000-00003D1E0000}"/>
    <cellStyle name="SAPBEXaggData 2 5 2 2 2 2 2" xfId="7359" xr:uid="{00000000-0005-0000-0000-00003E1E0000}"/>
    <cellStyle name="SAPBEXaggData 2 5 2 2 2 3" xfId="7360" xr:uid="{00000000-0005-0000-0000-00003F1E0000}"/>
    <cellStyle name="SAPBEXaggData 2 5 2 2 2 3 2" xfId="7361" xr:uid="{00000000-0005-0000-0000-0000401E0000}"/>
    <cellStyle name="SAPBEXaggData 2 5 2 2 3" xfId="7362" xr:uid="{00000000-0005-0000-0000-0000411E0000}"/>
    <cellStyle name="SAPBEXaggData 2 5 2 2 3 2" xfId="7363" xr:uid="{00000000-0005-0000-0000-0000421E0000}"/>
    <cellStyle name="SAPBEXaggData 2 5 2 2 3 2 2" xfId="7364" xr:uid="{00000000-0005-0000-0000-0000431E0000}"/>
    <cellStyle name="SAPBEXaggData 2 5 2 2 3 3" xfId="7365" xr:uid="{00000000-0005-0000-0000-0000441E0000}"/>
    <cellStyle name="SAPBEXaggData 2 5 2 2 4" xfId="7366" xr:uid="{00000000-0005-0000-0000-0000451E0000}"/>
    <cellStyle name="SAPBEXaggData 2 5 2 2 4 2" xfId="7367" xr:uid="{00000000-0005-0000-0000-0000461E0000}"/>
    <cellStyle name="SAPBEXaggData 2 5 2 2 5" xfId="7368" xr:uid="{00000000-0005-0000-0000-0000471E0000}"/>
    <cellStyle name="SAPBEXaggData 2 5 2 2 5 2" xfId="7369" xr:uid="{00000000-0005-0000-0000-0000481E0000}"/>
    <cellStyle name="SAPBEXaggData 2 5 2 3" xfId="7370" xr:uid="{00000000-0005-0000-0000-0000491E0000}"/>
    <cellStyle name="SAPBEXaggData 2 5 2 3 2" xfId="7371" xr:uid="{00000000-0005-0000-0000-00004A1E0000}"/>
    <cellStyle name="SAPBEXaggData 2 5 2 3 2 2" xfId="7372" xr:uid="{00000000-0005-0000-0000-00004B1E0000}"/>
    <cellStyle name="SAPBEXaggData 2 5 2 3 2 2 2" xfId="7373" xr:uid="{00000000-0005-0000-0000-00004C1E0000}"/>
    <cellStyle name="SAPBEXaggData 2 5 2 3 2 3" xfId="7374" xr:uid="{00000000-0005-0000-0000-00004D1E0000}"/>
    <cellStyle name="SAPBEXaggData 2 5 2 3 2 3 2" xfId="7375" xr:uid="{00000000-0005-0000-0000-00004E1E0000}"/>
    <cellStyle name="SAPBEXaggData 2 5 2 3 3" xfId="7376" xr:uid="{00000000-0005-0000-0000-00004F1E0000}"/>
    <cellStyle name="SAPBEXaggData 2 5 2 3 3 2" xfId="7377" xr:uid="{00000000-0005-0000-0000-0000501E0000}"/>
    <cellStyle name="SAPBEXaggData 2 5 2 3 3 2 2" xfId="7378" xr:uid="{00000000-0005-0000-0000-0000511E0000}"/>
    <cellStyle name="SAPBEXaggData 2 5 2 3 3 3" xfId="7379" xr:uid="{00000000-0005-0000-0000-0000521E0000}"/>
    <cellStyle name="SAPBEXaggData 2 5 2 3 4" xfId="7380" xr:uid="{00000000-0005-0000-0000-0000531E0000}"/>
    <cellStyle name="SAPBEXaggData 2 5 2 3 4 2" xfId="7381" xr:uid="{00000000-0005-0000-0000-0000541E0000}"/>
    <cellStyle name="SAPBEXaggData 2 5 2 3 5" xfId="7382" xr:uid="{00000000-0005-0000-0000-0000551E0000}"/>
    <cellStyle name="SAPBEXaggData 2 5 2 3 5 2" xfId="7383" xr:uid="{00000000-0005-0000-0000-0000561E0000}"/>
    <cellStyle name="SAPBEXaggData 2 5 2 4" xfId="7384" xr:uid="{00000000-0005-0000-0000-0000571E0000}"/>
    <cellStyle name="SAPBEXaggData 2 5 2 4 2" xfId="7385" xr:uid="{00000000-0005-0000-0000-0000581E0000}"/>
    <cellStyle name="SAPBEXaggData 2 5 2 4 2 2" xfId="7386" xr:uid="{00000000-0005-0000-0000-0000591E0000}"/>
    <cellStyle name="SAPBEXaggData 2 5 2 4 3" xfId="7387" xr:uid="{00000000-0005-0000-0000-00005A1E0000}"/>
    <cellStyle name="SAPBEXaggData 2 5 2 4 3 2" xfId="7388" xr:uid="{00000000-0005-0000-0000-00005B1E0000}"/>
    <cellStyle name="SAPBEXaggData 2 5 2 5" xfId="7389" xr:uid="{00000000-0005-0000-0000-00005C1E0000}"/>
    <cellStyle name="SAPBEXaggData 2 5 2 5 2" xfId="7390" xr:uid="{00000000-0005-0000-0000-00005D1E0000}"/>
    <cellStyle name="SAPBEXaggData 2 5 2 5 2 2" xfId="7391" xr:uid="{00000000-0005-0000-0000-00005E1E0000}"/>
    <cellStyle name="SAPBEXaggData 2 5 2 5 3" xfId="7392" xr:uid="{00000000-0005-0000-0000-00005F1E0000}"/>
    <cellStyle name="SAPBEXaggData 2 5 2 6" xfId="7393" xr:uid="{00000000-0005-0000-0000-0000601E0000}"/>
    <cellStyle name="SAPBEXaggData 2 5 2 6 2" xfId="7394" xr:uid="{00000000-0005-0000-0000-0000611E0000}"/>
    <cellStyle name="SAPBEXaggData 2 5 2 7" xfId="7395" xr:uid="{00000000-0005-0000-0000-0000621E0000}"/>
    <cellStyle name="SAPBEXaggData 2 5 2 7 2" xfId="7396" xr:uid="{00000000-0005-0000-0000-0000631E0000}"/>
    <cellStyle name="SAPBEXaggData 2 5 3" xfId="7397" xr:uid="{00000000-0005-0000-0000-0000641E0000}"/>
    <cellStyle name="SAPBEXaggData 2 5 3 2" xfId="7398" xr:uid="{00000000-0005-0000-0000-0000651E0000}"/>
    <cellStyle name="SAPBEXaggData 2 5 3 2 2" xfId="7399" xr:uid="{00000000-0005-0000-0000-0000661E0000}"/>
    <cellStyle name="SAPBEXaggData 2 5 3 2 2 2" xfId="7400" xr:uid="{00000000-0005-0000-0000-0000671E0000}"/>
    <cellStyle name="SAPBEXaggData 2 5 3 2 3" xfId="7401" xr:uid="{00000000-0005-0000-0000-0000681E0000}"/>
    <cellStyle name="SAPBEXaggData 2 5 3 2 3 2" xfId="7402" xr:uid="{00000000-0005-0000-0000-0000691E0000}"/>
    <cellStyle name="SAPBEXaggData 2 5 3 3" xfId="7403" xr:uid="{00000000-0005-0000-0000-00006A1E0000}"/>
    <cellStyle name="SAPBEXaggData 2 5 3 3 2" xfId="7404" xr:uid="{00000000-0005-0000-0000-00006B1E0000}"/>
    <cellStyle name="SAPBEXaggData 2 5 3 3 2 2" xfId="7405" xr:uid="{00000000-0005-0000-0000-00006C1E0000}"/>
    <cellStyle name="SAPBEXaggData 2 5 3 3 3" xfId="7406" xr:uid="{00000000-0005-0000-0000-00006D1E0000}"/>
    <cellStyle name="SAPBEXaggData 2 5 3 4" xfId="7407" xr:uid="{00000000-0005-0000-0000-00006E1E0000}"/>
    <cellStyle name="SAPBEXaggData 2 5 3 4 2" xfId="7408" xr:uid="{00000000-0005-0000-0000-00006F1E0000}"/>
    <cellStyle name="SAPBEXaggData 2 5 3 5" xfId="7409" xr:uid="{00000000-0005-0000-0000-0000701E0000}"/>
    <cellStyle name="SAPBEXaggData 2 5 3 5 2" xfId="7410" xr:uid="{00000000-0005-0000-0000-0000711E0000}"/>
    <cellStyle name="SAPBEXaggData 2 5 4" xfId="7411" xr:uid="{00000000-0005-0000-0000-0000721E0000}"/>
    <cellStyle name="SAPBEXaggData 2 5 4 2" xfId="7412" xr:uid="{00000000-0005-0000-0000-0000731E0000}"/>
    <cellStyle name="SAPBEXaggData 2 5 4 2 2" xfId="7413" xr:uid="{00000000-0005-0000-0000-0000741E0000}"/>
    <cellStyle name="SAPBEXaggData 2 5 4 3" xfId="7414" xr:uid="{00000000-0005-0000-0000-0000751E0000}"/>
    <cellStyle name="SAPBEXaggData 2 5 4 3 2" xfId="7415" xr:uid="{00000000-0005-0000-0000-0000761E0000}"/>
    <cellStyle name="SAPBEXaggData 2 5 5" xfId="7416" xr:uid="{00000000-0005-0000-0000-0000771E0000}"/>
    <cellStyle name="SAPBEXaggData 2 5 5 2" xfId="7417" xr:uid="{00000000-0005-0000-0000-0000781E0000}"/>
    <cellStyle name="SAPBEXaggData 2 5 6" xfId="7418" xr:uid="{00000000-0005-0000-0000-0000791E0000}"/>
    <cellStyle name="SAPBEXaggData 2 5 6 2" xfId="7419" xr:uid="{00000000-0005-0000-0000-00007A1E0000}"/>
    <cellStyle name="SAPBEXaggData 2 6" xfId="7420" xr:uid="{00000000-0005-0000-0000-00007B1E0000}"/>
    <cellStyle name="SAPBEXaggData 2 6 2" xfId="7421" xr:uid="{00000000-0005-0000-0000-00007C1E0000}"/>
    <cellStyle name="SAPBEXaggData 2 6 2 2" xfId="7422" xr:uid="{00000000-0005-0000-0000-00007D1E0000}"/>
    <cellStyle name="SAPBEXaggData 2 6 2 2 2" xfId="7423" xr:uid="{00000000-0005-0000-0000-00007E1E0000}"/>
    <cellStyle name="SAPBEXaggData 2 6 2 3" xfId="7424" xr:uid="{00000000-0005-0000-0000-00007F1E0000}"/>
    <cellStyle name="SAPBEXaggData 2 6 2 3 2" xfId="7425" xr:uid="{00000000-0005-0000-0000-0000801E0000}"/>
    <cellStyle name="SAPBEXaggData 2 6 3" xfId="7426" xr:uid="{00000000-0005-0000-0000-0000811E0000}"/>
    <cellStyle name="SAPBEXaggData 2 6 3 2" xfId="7427" xr:uid="{00000000-0005-0000-0000-0000821E0000}"/>
    <cellStyle name="SAPBEXaggData 2 6 3 2 2" xfId="7428" xr:uid="{00000000-0005-0000-0000-0000831E0000}"/>
    <cellStyle name="SAPBEXaggData 2 6 3 3" xfId="7429" xr:uid="{00000000-0005-0000-0000-0000841E0000}"/>
    <cellStyle name="SAPBEXaggData 2 6 4" xfId="7430" xr:uid="{00000000-0005-0000-0000-0000851E0000}"/>
    <cellStyle name="SAPBEXaggData 2 6 4 2" xfId="7431" xr:uid="{00000000-0005-0000-0000-0000861E0000}"/>
    <cellStyle name="SAPBEXaggData 2 6 5" xfId="7432" xr:uid="{00000000-0005-0000-0000-0000871E0000}"/>
    <cellStyle name="SAPBEXaggData 2 6 5 2" xfId="7433" xr:uid="{00000000-0005-0000-0000-0000881E0000}"/>
    <cellStyle name="SAPBEXaggData 2 7" xfId="7434" xr:uid="{00000000-0005-0000-0000-0000891E0000}"/>
    <cellStyle name="SAPBEXaggData 2 7 2" xfId="7435" xr:uid="{00000000-0005-0000-0000-00008A1E0000}"/>
    <cellStyle name="SAPBEXaggData 2 7 2 2" xfId="7436" xr:uid="{00000000-0005-0000-0000-00008B1E0000}"/>
    <cellStyle name="SAPBEXaggData 2 7 3" xfId="7437" xr:uid="{00000000-0005-0000-0000-00008C1E0000}"/>
    <cellStyle name="SAPBEXaggData 2 7 3 2" xfId="7438" xr:uid="{00000000-0005-0000-0000-00008D1E0000}"/>
    <cellStyle name="SAPBEXaggData 2 8" xfId="7439" xr:uid="{00000000-0005-0000-0000-00008E1E0000}"/>
    <cellStyle name="SAPBEXaggData 2 8 2" xfId="7440" xr:uid="{00000000-0005-0000-0000-00008F1E0000}"/>
    <cellStyle name="SAPBEXaggData 2 9" xfId="7441" xr:uid="{00000000-0005-0000-0000-0000901E0000}"/>
    <cellStyle name="SAPBEXaggData 2 9 2" xfId="7442" xr:uid="{00000000-0005-0000-0000-0000911E0000}"/>
    <cellStyle name="SAPBEXaggData 3" xfId="7443" xr:uid="{00000000-0005-0000-0000-0000921E0000}"/>
    <cellStyle name="SAPBEXaggData 3 2" xfId="7444" xr:uid="{00000000-0005-0000-0000-0000931E0000}"/>
    <cellStyle name="SAPBEXaggData 3 2 2" xfId="7445" xr:uid="{00000000-0005-0000-0000-0000941E0000}"/>
    <cellStyle name="SAPBEXaggData 3 2 2 2" xfId="7446" xr:uid="{00000000-0005-0000-0000-0000951E0000}"/>
    <cellStyle name="SAPBEXaggData 3 2 2 2 2" xfId="7447" xr:uid="{00000000-0005-0000-0000-0000961E0000}"/>
    <cellStyle name="SAPBEXaggData 3 2 2 2 2 2" xfId="7448" xr:uid="{00000000-0005-0000-0000-0000971E0000}"/>
    <cellStyle name="SAPBEXaggData 3 2 2 2 2 2 2" xfId="7449" xr:uid="{00000000-0005-0000-0000-0000981E0000}"/>
    <cellStyle name="SAPBEXaggData 3 2 2 2 2 3" xfId="7450" xr:uid="{00000000-0005-0000-0000-0000991E0000}"/>
    <cellStyle name="SAPBEXaggData 3 2 2 2 2 3 2" xfId="7451" xr:uid="{00000000-0005-0000-0000-00009A1E0000}"/>
    <cellStyle name="SAPBEXaggData 3 2 2 2 3" xfId="7452" xr:uid="{00000000-0005-0000-0000-00009B1E0000}"/>
    <cellStyle name="SAPBEXaggData 3 2 2 2 3 2" xfId="7453" xr:uid="{00000000-0005-0000-0000-00009C1E0000}"/>
    <cellStyle name="SAPBEXaggData 3 2 2 2 3 2 2" xfId="7454" xr:uid="{00000000-0005-0000-0000-00009D1E0000}"/>
    <cellStyle name="SAPBEXaggData 3 2 2 2 3 3" xfId="7455" xr:uid="{00000000-0005-0000-0000-00009E1E0000}"/>
    <cellStyle name="SAPBEXaggData 3 2 2 2 4" xfId="7456" xr:uid="{00000000-0005-0000-0000-00009F1E0000}"/>
    <cellStyle name="SAPBEXaggData 3 2 2 2 4 2" xfId="7457" xr:uid="{00000000-0005-0000-0000-0000A01E0000}"/>
    <cellStyle name="SAPBEXaggData 3 2 2 2 5" xfId="7458" xr:uid="{00000000-0005-0000-0000-0000A11E0000}"/>
    <cellStyle name="SAPBEXaggData 3 2 2 2 5 2" xfId="7459" xr:uid="{00000000-0005-0000-0000-0000A21E0000}"/>
    <cellStyle name="SAPBEXaggData 3 2 2 3" xfId="7460" xr:uid="{00000000-0005-0000-0000-0000A31E0000}"/>
    <cellStyle name="SAPBEXaggData 3 2 2 3 2" xfId="7461" xr:uid="{00000000-0005-0000-0000-0000A41E0000}"/>
    <cellStyle name="SAPBEXaggData 3 2 2 3 2 2" xfId="7462" xr:uid="{00000000-0005-0000-0000-0000A51E0000}"/>
    <cellStyle name="SAPBEXaggData 3 2 2 3 2 2 2" xfId="7463" xr:uid="{00000000-0005-0000-0000-0000A61E0000}"/>
    <cellStyle name="SAPBEXaggData 3 2 2 3 2 3" xfId="7464" xr:uid="{00000000-0005-0000-0000-0000A71E0000}"/>
    <cellStyle name="SAPBEXaggData 3 2 2 3 2 3 2" xfId="7465" xr:uid="{00000000-0005-0000-0000-0000A81E0000}"/>
    <cellStyle name="SAPBEXaggData 3 2 2 3 3" xfId="7466" xr:uid="{00000000-0005-0000-0000-0000A91E0000}"/>
    <cellStyle name="SAPBEXaggData 3 2 2 3 3 2" xfId="7467" xr:uid="{00000000-0005-0000-0000-0000AA1E0000}"/>
    <cellStyle name="SAPBEXaggData 3 2 2 3 3 2 2" xfId="7468" xr:uid="{00000000-0005-0000-0000-0000AB1E0000}"/>
    <cellStyle name="SAPBEXaggData 3 2 2 3 3 3" xfId="7469" xr:uid="{00000000-0005-0000-0000-0000AC1E0000}"/>
    <cellStyle name="SAPBEXaggData 3 2 2 3 4" xfId="7470" xr:uid="{00000000-0005-0000-0000-0000AD1E0000}"/>
    <cellStyle name="SAPBEXaggData 3 2 2 3 4 2" xfId="7471" xr:uid="{00000000-0005-0000-0000-0000AE1E0000}"/>
    <cellStyle name="SAPBEXaggData 3 2 2 3 5" xfId="7472" xr:uid="{00000000-0005-0000-0000-0000AF1E0000}"/>
    <cellStyle name="SAPBEXaggData 3 2 2 3 5 2" xfId="7473" xr:uid="{00000000-0005-0000-0000-0000B01E0000}"/>
    <cellStyle name="SAPBEXaggData 3 2 2 4" xfId="7474" xr:uid="{00000000-0005-0000-0000-0000B11E0000}"/>
    <cellStyle name="SAPBEXaggData 3 2 2 4 2" xfId="7475" xr:uid="{00000000-0005-0000-0000-0000B21E0000}"/>
    <cellStyle name="SAPBEXaggData 3 2 2 4 2 2" xfId="7476" xr:uid="{00000000-0005-0000-0000-0000B31E0000}"/>
    <cellStyle name="SAPBEXaggData 3 2 2 4 3" xfId="7477" xr:uid="{00000000-0005-0000-0000-0000B41E0000}"/>
    <cellStyle name="SAPBEXaggData 3 2 2 4 3 2" xfId="7478" xr:uid="{00000000-0005-0000-0000-0000B51E0000}"/>
    <cellStyle name="SAPBEXaggData 3 2 2 5" xfId="7479" xr:uid="{00000000-0005-0000-0000-0000B61E0000}"/>
    <cellStyle name="SAPBEXaggData 3 2 2 5 2" xfId="7480" xr:uid="{00000000-0005-0000-0000-0000B71E0000}"/>
    <cellStyle name="SAPBEXaggData 3 2 2 5 2 2" xfId="7481" xr:uid="{00000000-0005-0000-0000-0000B81E0000}"/>
    <cellStyle name="SAPBEXaggData 3 2 2 5 3" xfId="7482" xr:uid="{00000000-0005-0000-0000-0000B91E0000}"/>
    <cellStyle name="SAPBEXaggData 3 2 2 6" xfId="7483" xr:uid="{00000000-0005-0000-0000-0000BA1E0000}"/>
    <cellStyle name="SAPBEXaggData 3 2 2 6 2" xfId="7484" xr:uid="{00000000-0005-0000-0000-0000BB1E0000}"/>
    <cellStyle name="SAPBEXaggData 3 2 2 7" xfId="7485" xr:uid="{00000000-0005-0000-0000-0000BC1E0000}"/>
    <cellStyle name="SAPBEXaggData 3 2 2 7 2" xfId="7486" xr:uid="{00000000-0005-0000-0000-0000BD1E0000}"/>
    <cellStyle name="SAPBEXaggData 3 2 3" xfId="7487" xr:uid="{00000000-0005-0000-0000-0000BE1E0000}"/>
    <cellStyle name="SAPBEXaggData 3 2 3 2" xfId="7488" xr:uid="{00000000-0005-0000-0000-0000BF1E0000}"/>
    <cellStyle name="SAPBEXaggData 3 2 3 2 2" xfId="7489" xr:uid="{00000000-0005-0000-0000-0000C01E0000}"/>
    <cellStyle name="SAPBEXaggData 3 2 3 2 2 2" xfId="7490" xr:uid="{00000000-0005-0000-0000-0000C11E0000}"/>
    <cellStyle name="SAPBEXaggData 3 2 3 2 2 2 2" xfId="7491" xr:uid="{00000000-0005-0000-0000-0000C21E0000}"/>
    <cellStyle name="SAPBEXaggData 3 2 3 2 2 2 2 2" xfId="7492" xr:uid="{00000000-0005-0000-0000-0000C31E0000}"/>
    <cellStyle name="SAPBEXaggData 3 2 3 2 2 2 3" xfId="7493" xr:uid="{00000000-0005-0000-0000-0000C41E0000}"/>
    <cellStyle name="SAPBEXaggData 3 2 3 2 2 2 3 2" xfId="7494" xr:uid="{00000000-0005-0000-0000-0000C51E0000}"/>
    <cellStyle name="SAPBEXaggData 3 2 3 2 2 3" xfId="7495" xr:uid="{00000000-0005-0000-0000-0000C61E0000}"/>
    <cellStyle name="SAPBEXaggData 3 2 3 2 2 3 2" xfId="7496" xr:uid="{00000000-0005-0000-0000-0000C71E0000}"/>
    <cellStyle name="SAPBEXaggData 3 2 3 2 2 3 2 2" xfId="7497" xr:uid="{00000000-0005-0000-0000-0000C81E0000}"/>
    <cellStyle name="SAPBEXaggData 3 2 3 2 2 3 3" xfId="7498" xr:uid="{00000000-0005-0000-0000-0000C91E0000}"/>
    <cellStyle name="SAPBEXaggData 3 2 3 2 2 4" xfId="7499" xr:uid="{00000000-0005-0000-0000-0000CA1E0000}"/>
    <cellStyle name="SAPBEXaggData 3 2 3 2 2 4 2" xfId="7500" xr:uid="{00000000-0005-0000-0000-0000CB1E0000}"/>
    <cellStyle name="SAPBEXaggData 3 2 3 2 2 5" xfId="7501" xr:uid="{00000000-0005-0000-0000-0000CC1E0000}"/>
    <cellStyle name="SAPBEXaggData 3 2 3 2 2 5 2" xfId="7502" xr:uid="{00000000-0005-0000-0000-0000CD1E0000}"/>
    <cellStyle name="SAPBEXaggData 3 2 3 2 3" xfId="7503" xr:uid="{00000000-0005-0000-0000-0000CE1E0000}"/>
    <cellStyle name="SAPBEXaggData 3 2 3 2 3 2" xfId="7504" xr:uid="{00000000-0005-0000-0000-0000CF1E0000}"/>
    <cellStyle name="SAPBEXaggData 3 2 3 2 3 2 2" xfId="7505" xr:uid="{00000000-0005-0000-0000-0000D01E0000}"/>
    <cellStyle name="SAPBEXaggData 3 2 3 2 3 2 2 2" xfId="7506" xr:uid="{00000000-0005-0000-0000-0000D11E0000}"/>
    <cellStyle name="SAPBEXaggData 3 2 3 2 3 2 3" xfId="7507" xr:uid="{00000000-0005-0000-0000-0000D21E0000}"/>
    <cellStyle name="SAPBEXaggData 3 2 3 2 3 2 3 2" xfId="7508" xr:uid="{00000000-0005-0000-0000-0000D31E0000}"/>
    <cellStyle name="SAPBEXaggData 3 2 3 2 3 3" xfId="7509" xr:uid="{00000000-0005-0000-0000-0000D41E0000}"/>
    <cellStyle name="SAPBEXaggData 3 2 3 2 3 3 2" xfId="7510" xr:uid="{00000000-0005-0000-0000-0000D51E0000}"/>
    <cellStyle name="SAPBEXaggData 3 2 3 2 3 3 2 2" xfId="7511" xr:uid="{00000000-0005-0000-0000-0000D61E0000}"/>
    <cellStyle name="SAPBEXaggData 3 2 3 2 3 3 3" xfId="7512" xr:uid="{00000000-0005-0000-0000-0000D71E0000}"/>
    <cellStyle name="SAPBEXaggData 3 2 3 2 3 4" xfId="7513" xr:uid="{00000000-0005-0000-0000-0000D81E0000}"/>
    <cellStyle name="SAPBEXaggData 3 2 3 2 3 4 2" xfId="7514" xr:uid="{00000000-0005-0000-0000-0000D91E0000}"/>
    <cellStyle name="SAPBEXaggData 3 2 3 2 3 5" xfId="7515" xr:uid="{00000000-0005-0000-0000-0000DA1E0000}"/>
    <cellStyle name="SAPBEXaggData 3 2 3 2 3 5 2" xfId="7516" xr:uid="{00000000-0005-0000-0000-0000DB1E0000}"/>
    <cellStyle name="SAPBEXaggData 3 2 3 2 4" xfId="7517" xr:uid="{00000000-0005-0000-0000-0000DC1E0000}"/>
    <cellStyle name="SAPBEXaggData 3 2 3 2 4 2" xfId="7518" xr:uid="{00000000-0005-0000-0000-0000DD1E0000}"/>
    <cellStyle name="SAPBEXaggData 3 2 3 2 4 2 2" xfId="7519" xr:uid="{00000000-0005-0000-0000-0000DE1E0000}"/>
    <cellStyle name="SAPBEXaggData 3 2 3 2 4 3" xfId="7520" xr:uid="{00000000-0005-0000-0000-0000DF1E0000}"/>
    <cellStyle name="SAPBEXaggData 3 2 3 2 4 3 2" xfId="7521" xr:uid="{00000000-0005-0000-0000-0000E01E0000}"/>
    <cellStyle name="SAPBEXaggData 3 2 3 2 5" xfId="7522" xr:uid="{00000000-0005-0000-0000-0000E11E0000}"/>
    <cellStyle name="SAPBEXaggData 3 2 3 2 5 2" xfId="7523" xr:uid="{00000000-0005-0000-0000-0000E21E0000}"/>
    <cellStyle name="SAPBEXaggData 3 2 3 2 5 2 2" xfId="7524" xr:uid="{00000000-0005-0000-0000-0000E31E0000}"/>
    <cellStyle name="SAPBEXaggData 3 2 3 2 5 3" xfId="7525" xr:uid="{00000000-0005-0000-0000-0000E41E0000}"/>
    <cellStyle name="SAPBEXaggData 3 2 3 2 6" xfId="7526" xr:uid="{00000000-0005-0000-0000-0000E51E0000}"/>
    <cellStyle name="SAPBEXaggData 3 2 3 2 6 2" xfId="7527" xr:uid="{00000000-0005-0000-0000-0000E61E0000}"/>
    <cellStyle name="SAPBEXaggData 3 2 3 2 7" xfId="7528" xr:uid="{00000000-0005-0000-0000-0000E71E0000}"/>
    <cellStyle name="SAPBEXaggData 3 2 3 2 7 2" xfId="7529" xr:uid="{00000000-0005-0000-0000-0000E81E0000}"/>
    <cellStyle name="SAPBEXaggData 3 2 3 3" xfId="7530" xr:uid="{00000000-0005-0000-0000-0000E91E0000}"/>
    <cellStyle name="SAPBEXaggData 3 2 3 3 2" xfId="7531" xr:uid="{00000000-0005-0000-0000-0000EA1E0000}"/>
    <cellStyle name="SAPBEXaggData 3 2 3 3 2 2" xfId="7532" xr:uid="{00000000-0005-0000-0000-0000EB1E0000}"/>
    <cellStyle name="SAPBEXaggData 3 2 3 3 2 2 2" xfId="7533" xr:uid="{00000000-0005-0000-0000-0000EC1E0000}"/>
    <cellStyle name="SAPBEXaggData 3 2 3 3 2 3" xfId="7534" xr:uid="{00000000-0005-0000-0000-0000ED1E0000}"/>
    <cellStyle name="SAPBEXaggData 3 2 3 3 2 3 2" xfId="7535" xr:uid="{00000000-0005-0000-0000-0000EE1E0000}"/>
    <cellStyle name="SAPBEXaggData 3 2 3 3 3" xfId="7536" xr:uid="{00000000-0005-0000-0000-0000EF1E0000}"/>
    <cellStyle name="SAPBEXaggData 3 2 3 3 3 2" xfId="7537" xr:uid="{00000000-0005-0000-0000-0000F01E0000}"/>
    <cellStyle name="SAPBEXaggData 3 2 3 3 3 2 2" xfId="7538" xr:uid="{00000000-0005-0000-0000-0000F11E0000}"/>
    <cellStyle name="SAPBEXaggData 3 2 3 3 3 3" xfId="7539" xr:uid="{00000000-0005-0000-0000-0000F21E0000}"/>
    <cellStyle name="SAPBEXaggData 3 2 3 3 4" xfId="7540" xr:uid="{00000000-0005-0000-0000-0000F31E0000}"/>
    <cellStyle name="SAPBEXaggData 3 2 3 3 4 2" xfId="7541" xr:uid="{00000000-0005-0000-0000-0000F41E0000}"/>
    <cellStyle name="SAPBEXaggData 3 2 3 3 5" xfId="7542" xr:uid="{00000000-0005-0000-0000-0000F51E0000}"/>
    <cellStyle name="SAPBEXaggData 3 2 3 3 5 2" xfId="7543" xr:uid="{00000000-0005-0000-0000-0000F61E0000}"/>
    <cellStyle name="SAPBEXaggData 3 2 3 4" xfId="7544" xr:uid="{00000000-0005-0000-0000-0000F71E0000}"/>
    <cellStyle name="SAPBEXaggData 3 2 3 4 2" xfId="7545" xr:uid="{00000000-0005-0000-0000-0000F81E0000}"/>
    <cellStyle name="SAPBEXaggData 3 2 3 4 2 2" xfId="7546" xr:uid="{00000000-0005-0000-0000-0000F91E0000}"/>
    <cellStyle name="SAPBEXaggData 3 2 3 4 3" xfId="7547" xr:uid="{00000000-0005-0000-0000-0000FA1E0000}"/>
    <cellStyle name="SAPBEXaggData 3 2 3 4 3 2" xfId="7548" xr:uid="{00000000-0005-0000-0000-0000FB1E0000}"/>
    <cellStyle name="SAPBEXaggData 3 2 3 5" xfId="7549" xr:uid="{00000000-0005-0000-0000-0000FC1E0000}"/>
    <cellStyle name="SAPBEXaggData 3 2 3 5 2" xfId="7550" xr:uid="{00000000-0005-0000-0000-0000FD1E0000}"/>
    <cellStyle name="SAPBEXaggData 3 2 3 5 2 2" xfId="7551" xr:uid="{00000000-0005-0000-0000-0000FE1E0000}"/>
    <cellStyle name="SAPBEXaggData 3 2 3 5 3" xfId="7552" xr:uid="{00000000-0005-0000-0000-0000FF1E0000}"/>
    <cellStyle name="SAPBEXaggData 3 2 3 6" xfId="7553" xr:uid="{00000000-0005-0000-0000-0000001F0000}"/>
    <cellStyle name="SAPBEXaggData 3 2 3 6 2" xfId="7554" xr:uid="{00000000-0005-0000-0000-0000011F0000}"/>
    <cellStyle name="SAPBEXaggData 3 2 3 7" xfId="7555" xr:uid="{00000000-0005-0000-0000-0000021F0000}"/>
    <cellStyle name="SAPBEXaggData 3 2 3 7 2" xfId="7556" xr:uid="{00000000-0005-0000-0000-0000031F0000}"/>
    <cellStyle name="SAPBEXaggData 3 2 4" xfId="7557" xr:uid="{00000000-0005-0000-0000-0000041F0000}"/>
    <cellStyle name="SAPBEXaggData 3 2 4 2" xfId="7558" xr:uid="{00000000-0005-0000-0000-0000051F0000}"/>
    <cellStyle name="SAPBEXaggData 3 2 4 2 2" xfId="7559" xr:uid="{00000000-0005-0000-0000-0000061F0000}"/>
    <cellStyle name="SAPBEXaggData 3 2 4 2 2 2" xfId="7560" xr:uid="{00000000-0005-0000-0000-0000071F0000}"/>
    <cellStyle name="SAPBEXaggData 3 2 4 2 3" xfId="7561" xr:uid="{00000000-0005-0000-0000-0000081F0000}"/>
    <cellStyle name="SAPBEXaggData 3 2 4 2 3 2" xfId="7562" xr:uid="{00000000-0005-0000-0000-0000091F0000}"/>
    <cellStyle name="SAPBEXaggData 3 2 4 3" xfId="7563" xr:uid="{00000000-0005-0000-0000-00000A1F0000}"/>
    <cellStyle name="SAPBEXaggData 3 2 4 3 2" xfId="7564" xr:uid="{00000000-0005-0000-0000-00000B1F0000}"/>
    <cellStyle name="SAPBEXaggData 3 2 4 3 2 2" xfId="7565" xr:uid="{00000000-0005-0000-0000-00000C1F0000}"/>
    <cellStyle name="SAPBEXaggData 3 2 4 3 3" xfId="7566" xr:uid="{00000000-0005-0000-0000-00000D1F0000}"/>
    <cellStyle name="SAPBEXaggData 3 2 4 4" xfId="7567" xr:uid="{00000000-0005-0000-0000-00000E1F0000}"/>
    <cellStyle name="SAPBEXaggData 3 2 4 4 2" xfId="7568" xr:uid="{00000000-0005-0000-0000-00000F1F0000}"/>
    <cellStyle name="SAPBEXaggData 3 2 4 5" xfId="7569" xr:uid="{00000000-0005-0000-0000-0000101F0000}"/>
    <cellStyle name="SAPBEXaggData 3 2 4 5 2" xfId="7570" xr:uid="{00000000-0005-0000-0000-0000111F0000}"/>
    <cellStyle name="SAPBEXaggData 3 2 5" xfId="7571" xr:uid="{00000000-0005-0000-0000-0000121F0000}"/>
    <cellStyle name="SAPBEXaggData 3 2 5 2" xfId="7572" xr:uid="{00000000-0005-0000-0000-0000131F0000}"/>
    <cellStyle name="SAPBEXaggData 3 2 5 2 2" xfId="7573" xr:uid="{00000000-0005-0000-0000-0000141F0000}"/>
    <cellStyle name="SAPBEXaggData 3 2 5 3" xfId="7574" xr:uid="{00000000-0005-0000-0000-0000151F0000}"/>
    <cellStyle name="SAPBEXaggData 3 2 5 3 2" xfId="7575" xr:uid="{00000000-0005-0000-0000-0000161F0000}"/>
    <cellStyle name="SAPBEXaggData 3 2 6" xfId="7576" xr:uid="{00000000-0005-0000-0000-0000171F0000}"/>
    <cellStyle name="SAPBEXaggData 3 2 6 2" xfId="7577" xr:uid="{00000000-0005-0000-0000-0000181F0000}"/>
    <cellStyle name="SAPBEXaggData 3 2 7" xfId="7578" xr:uid="{00000000-0005-0000-0000-0000191F0000}"/>
    <cellStyle name="SAPBEXaggData 3 2 7 2" xfId="7579" xr:uid="{00000000-0005-0000-0000-00001A1F0000}"/>
    <cellStyle name="SAPBEXaggData 3 3" xfId="7580" xr:uid="{00000000-0005-0000-0000-00001B1F0000}"/>
    <cellStyle name="SAPBEXaggData 3 3 2" xfId="7581" xr:uid="{00000000-0005-0000-0000-00001C1F0000}"/>
    <cellStyle name="SAPBEXaggData 3 3 2 2" xfId="7582" xr:uid="{00000000-0005-0000-0000-00001D1F0000}"/>
    <cellStyle name="SAPBEXaggData 3 3 2 2 2" xfId="7583" xr:uid="{00000000-0005-0000-0000-00001E1F0000}"/>
    <cellStyle name="SAPBEXaggData 3 3 2 2 2 2" xfId="7584" xr:uid="{00000000-0005-0000-0000-00001F1F0000}"/>
    <cellStyle name="SAPBEXaggData 3 3 2 2 2 2 2" xfId="7585" xr:uid="{00000000-0005-0000-0000-0000201F0000}"/>
    <cellStyle name="SAPBEXaggData 3 3 2 2 2 3" xfId="7586" xr:uid="{00000000-0005-0000-0000-0000211F0000}"/>
    <cellStyle name="SAPBEXaggData 3 3 2 2 2 3 2" xfId="7587" xr:uid="{00000000-0005-0000-0000-0000221F0000}"/>
    <cellStyle name="SAPBEXaggData 3 3 2 2 3" xfId="7588" xr:uid="{00000000-0005-0000-0000-0000231F0000}"/>
    <cellStyle name="SAPBEXaggData 3 3 2 2 3 2" xfId="7589" xr:uid="{00000000-0005-0000-0000-0000241F0000}"/>
    <cellStyle name="SAPBEXaggData 3 3 2 2 3 2 2" xfId="7590" xr:uid="{00000000-0005-0000-0000-0000251F0000}"/>
    <cellStyle name="SAPBEXaggData 3 3 2 2 3 3" xfId="7591" xr:uid="{00000000-0005-0000-0000-0000261F0000}"/>
    <cellStyle name="SAPBEXaggData 3 3 2 2 4" xfId="7592" xr:uid="{00000000-0005-0000-0000-0000271F0000}"/>
    <cellStyle name="SAPBEXaggData 3 3 2 2 4 2" xfId="7593" xr:uid="{00000000-0005-0000-0000-0000281F0000}"/>
    <cellStyle name="SAPBEXaggData 3 3 2 2 5" xfId="7594" xr:uid="{00000000-0005-0000-0000-0000291F0000}"/>
    <cellStyle name="SAPBEXaggData 3 3 2 2 5 2" xfId="7595" xr:uid="{00000000-0005-0000-0000-00002A1F0000}"/>
    <cellStyle name="SAPBEXaggData 3 3 2 3" xfId="7596" xr:uid="{00000000-0005-0000-0000-00002B1F0000}"/>
    <cellStyle name="SAPBEXaggData 3 3 2 3 2" xfId="7597" xr:uid="{00000000-0005-0000-0000-00002C1F0000}"/>
    <cellStyle name="SAPBEXaggData 3 3 2 3 2 2" xfId="7598" xr:uid="{00000000-0005-0000-0000-00002D1F0000}"/>
    <cellStyle name="SAPBEXaggData 3 3 2 3 2 2 2" xfId="7599" xr:uid="{00000000-0005-0000-0000-00002E1F0000}"/>
    <cellStyle name="SAPBEXaggData 3 3 2 3 2 3" xfId="7600" xr:uid="{00000000-0005-0000-0000-00002F1F0000}"/>
    <cellStyle name="SAPBEXaggData 3 3 2 3 2 3 2" xfId="7601" xr:uid="{00000000-0005-0000-0000-0000301F0000}"/>
    <cellStyle name="SAPBEXaggData 3 3 2 3 3" xfId="7602" xr:uid="{00000000-0005-0000-0000-0000311F0000}"/>
    <cellStyle name="SAPBEXaggData 3 3 2 3 3 2" xfId="7603" xr:uid="{00000000-0005-0000-0000-0000321F0000}"/>
    <cellStyle name="SAPBEXaggData 3 3 2 3 3 2 2" xfId="7604" xr:uid="{00000000-0005-0000-0000-0000331F0000}"/>
    <cellStyle name="SAPBEXaggData 3 3 2 3 3 3" xfId="7605" xr:uid="{00000000-0005-0000-0000-0000341F0000}"/>
    <cellStyle name="SAPBEXaggData 3 3 2 3 4" xfId="7606" xr:uid="{00000000-0005-0000-0000-0000351F0000}"/>
    <cellStyle name="SAPBEXaggData 3 3 2 3 4 2" xfId="7607" xr:uid="{00000000-0005-0000-0000-0000361F0000}"/>
    <cellStyle name="SAPBEXaggData 3 3 2 3 5" xfId="7608" xr:uid="{00000000-0005-0000-0000-0000371F0000}"/>
    <cellStyle name="SAPBEXaggData 3 3 2 3 5 2" xfId="7609" xr:uid="{00000000-0005-0000-0000-0000381F0000}"/>
    <cellStyle name="SAPBEXaggData 3 3 2 4" xfId="7610" xr:uid="{00000000-0005-0000-0000-0000391F0000}"/>
    <cellStyle name="SAPBEXaggData 3 3 2 4 2" xfId="7611" xr:uid="{00000000-0005-0000-0000-00003A1F0000}"/>
    <cellStyle name="SAPBEXaggData 3 3 2 4 2 2" xfId="7612" xr:uid="{00000000-0005-0000-0000-00003B1F0000}"/>
    <cellStyle name="SAPBEXaggData 3 3 2 4 3" xfId="7613" xr:uid="{00000000-0005-0000-0000-00003C1F0000}"/>
    <cellStyle name="SAPBEXaggData 3 3 2 4 3 2" xfId="7614" xr:uid="{00000000-0005-0000-0000-00003D1F0000}"/>
    <cellStyle name="SAPBEXaggData 3 3 2 5" xfId="7615" xr:uid="{00000000-0005-0000-0000-00003E1F0000}"/>
    <cellStyle name="SAPBEXaggData 3 3 2 5 2" xfId="7616" xr:uid="{00000000-0005-0000-0000-00003F1F0000}"/>
    <cellStyle name="SAPBEXaggData 3 3 2 5 2 2" xfId="7617" xr:uid="{00000000-0005-0000-0000-0000401F0000}"/>
    <cellStyle name="SAPBEXaggData 3 3 2 5 3" xfId="7618" xr:uid="{00000000-0005-0000-0000-0000411F0000}"/>
    <cellStyle name="SAPBEXaggData 3 3 2 6" xfId="7619" xr:uid="{00000000-0005-0000-0000-0000421F0000}"/>
    <cellStyle name="SAPBEXaggData 3 3 2 6 2" xfId="7620" xr:uid="{00000000-0005-0000-0000-0000431F0000}"/>
    <cellStyle name="SAPBEXaggData 3 3 2 7" xfId="7621" xr:uid="{00000000-0005-0000-0000-0000441F0000}"/>
    <cellStyle name="SAPBEXaggData 3 3 2 7 2" xfId="7622" xr:uid="{00000000-0005-0000-0000-0000451F0000}"/>
    <cellStyle name="SAPBEXaggData 3 3 3" xfId="7623" xr:uid="{00000000-0005-0000-0000-0000461F0000}"/>
    <cellStyle name="SAPBEXaggData 3 3 3 2" xfId="7624" xr:uid="{00000000-0005-0000-0000-0000471F0000}"/>
    <cellStyle name="SAPBEXaggData 3 3 3 2 2" xfId="7625" xr:uid="{00000000-0005-0000-0000-0000481F0000}"/>
    <cellStyle name="SAPBEXaggData 3 3 3 2 2 2" xfId="7626" xr:uid="{00000000-0005-0000-0000-0000491F0000}"/>
    <cellStyle name="SAPBEXaggData 3 3 3 2 3" xfId="7627" xr:uid="{00000000-0005-0000-0000-00004A1F0000}"/>
    <cellStyle name="SAPBEXaggData 3 3 3 2 3 2" xfId="7628" xr:uid="{00000000-0005-0000-0000-00004B1F0000}"/>
    <cellStyle name="SAPBEXaggData 3 3 3 3" xfId="7629" xr:uid="{00000000-0005-0000-0000-00004C1F0000}"/>
    <cellStyle name="SAPBEXaggData 3 3 3 3 2" xfId="7630" xr:uid="{00000000-0005-0000-0000-00004D1F0000}"/>
    <cellStyle name="SAPBEXaggData 3 3 3 3 2 2" xfId="7631" xr:uid="{00000000-0005-0000-0000-00004E1F0000}"/>
    <cellStyle name="SAPBEXaggData 3 3 3 3 3" xfId="7632" xr:uid="{00000000-0005-0000-0000-00004F1F0000}"/>
    <cellStyle name="SAPBEXaggData 3 3 3 4" xfId="7633" xr:uid="{00000000-0005-0000-0000-0000501F0000}"/>
    <cellStyle name="SAPBEXaggData 3 3 3 4 2" xfId="7634" xr:uid="{00000000-0005-0000-0000-0000511F0000}"/>
    <cellStyle name="SAPBEXaggData 3 3 3 5" xfId="7635" xr:uid="{00000000-0005-0000-0000-0000521F0000}"/>
    <cellStyle name="SAPBEXaggData 3 3 3 5 2" xfId="7636" xr:uid="{00000000-0005-0000-0000-0000531F0000}"/>
    <cellStyle name="SAPBEXaggData 3 3 4" xfId="7637" xr:uid="{00000000-0005-0000-0000-0000541F0000}"/>
    <cellStyle name="SAPBEXaggData 3 3 4 2" xfId="7638" xr:uid="{00000000-0005-0000-0000-0000551F0000}"/>
    <cellStyle name="SAPBEXaggData 3 3 4 2 2" xfId="7639" xr:uid="{00000000-0005-0000-0000-0000561F0000}"/>
    <cellStyle name="SAPBEXaggData 3 3 4 3" xfId="7640" xr:uid="{00000000-0005-0000-0000-0000571F0000}"/>
    <cellStyle name="SAPBEXaggData 3 3 4 3 2" xfId="7641" xr:uid="{00000000-0005-0000-0000-0000581F0000}"/>
    <cellStyle name="SAPBEXaggData 3 3 5" xfId="7642" xr:uid="{00000000-0005-0000-0000-0000591F0000}"/>
    <cellStyle name="SAPBEXaggData 3 3 5 2" xfId="7643" xr:uid="{00000000-0005-0000-0000-00005A1F0000}"/>
    <cellStyle name="SAPBEXaggData 3 3 6" xfId="7644" xr:uid="{00000000-0005-0000-0000-00005B1F0000}"/>
    <cellStyle name="SAPBEXaggData 3 3 6 2" xfId="7645" xr:uid="{00000000-0005-0000-0000-00005C1F0000}"/>
    <cellStyle name="SAPBEXaggData 3 4" xfId="7646" xr:uid="{00000000-0005-0000-0000-00005D1F0000}"/>
    <cellStyle name="SAPBEXaggData 3 4 2" xfId="7647" xr:uid="{00000000-0005-0000-0000-00005E1F0000}"/>
    <cellStyle name="SAPBEXaggData 3 4 2 2" xfId="7648" xr:uid="{00000000-0005-0000-0000-00005F1F0000}"/>
    <cellStyle name="SAPBEXaggData 3 4 2 2 2" xfId="7649" xr:uid="{00000000-0005-0000-0000-0000601F0000}"/>
    <cellStyle name="SAPBEXaggData 3 4 2 3" xfId="7650" xr:uid="{00000000-0005-0000-0000-0000611F0000}"/>
    <cellStyle name="SAPBEXaggData 3 4 2 3 2" xfId="7651" xr:uid="{00000000-0005-0000-0000-0000621F0000}"/>
    <cellStyle name="SAPBEXaggData 3 4 3" xfId="7652" xr:uid="{00000000-0005-0000-0000-0000631F0000}"/>
    <cellStyle name="SAPBEXaggData 3 4 3 2" xfId="7653" xr:uid="{00000000-0005-0000-0000-0000641F0000}"/>
    <cellStyle name="SAPBEXaggData 3 4 3 2 2" xfId="7654" xr:uid="{00000000-0005-0000-0000-0000651F0000}"/>
    <cellStyle name="SAPBEXaggData 3 4 3 3" xfId="7655" xr:uid="{00000000-0005-0000-0000-0000661F0000}"/>
    <cellStyle name="SAPBEXaggData 3 4 4" xfId="7656" xr:uid="{00000000-0005-0000-0000-0000671F0000}"/>
    <cellStyle name="SAPBEXaggData 3 4 4 2" xfId="7657" xr:uid="{00000000-0005-0000-0000-0000681F0000}"/>
    <cellStyle name="SAPBEXaggData 3 4 5" xfId="7658" xr:uid="{00000000-0005-0000-0000-0000691F0000}"/>
    <cellStyle name="SAPBEXaggData 3 4 5 2" xfId="7659" xr:uid="{00000000-0005-0000-0000-00006A1F0000}"/>
    <cellStyle name="SAPBEXaggData 3 5" xfId="7660" xr:uid="{00000000-0005-0000-0000-00006B1F0000}"/>
    <cellStyle name="SAPBEXaggData 3 5 2" xfId="7661" xr:uid="{00000000-0005-0000-0000-00006C1F0000}"/>
    <cellStyle name="SAPBEXaggData 3 5 2 2" xfId="7662" xr:uid="{00000000-0005-0000-0000-00006D1F0000}"/>
    <cellStyle name="SAPBEXaggData 3 5 3" xfId="7663" xr:uid="{00000000-0005-0000-0000-00006E1F0000}"/>
    <cellStyle name="SAPBEXaggData 3 5 3 2" xfId="7664" xr:uid="{00000000-0005-0000-0000-00006F1F0000}"/>
    <cellStyle name="SAPBEXaggData 3 6" xfId="7665" xr:uid="{00000000-0005-0000-0000-0000701F0000}"/>
    <cellStyle name="SAPBEXaggData 3 6 2" xfId="7666" xr:uid="{00000000-0005-0000-0000-0000711F0000}"/>
    <cellStyle name="SAPBEXaggData 3 7" xfId="7667" xr:uid="{00000000-0005-0000-0000-0000721F0000}"/>
    <cellStyle name="SAPBEXaggData 3 7 2" xfId="7668" xr:uid="{00000000-0005-0000-0000-0000731F0000}"/>
    <cellStyle name="SAPBEXaggData 4" xfId="7669" xr:uid="{00000000-0005-0000-0000-0000741F0000}"/>
    <cellStyle name="SAPBEXaggData 4 2" xfId="7670" xr:uid="{00000000-0005-0000-0000-0000751F0000}"/>
    <cellStyle name="SAPBEXaggData 4 2 2" xfId="7671" xr:uid="{00000000-0005-0000-0000-0000761F0000}"/>
    <cellStyle name="SAPBEXaggData 4 2 2 2" xfId="7672" xr:uid="{00000000-0005-0000-0000-0000771F0000}"/>
    <cellStyle name="SAPBEXaggData 4 2 2 2 2" xfId="7673" xr:uid="{00000000-0005-0000-0000-0000781F0000}"/>
    <cellStyle name="SAPBEXaggData 4 2 2 2 2 2" xfId="7674" xr:uid="{00000000-0005-0000-0000-0000791F0000}"/>
    <cellStyle name="SAPBEXaggData 4 2 2 2 2 2 2" xfId="7675" xr:uid="{00000000-0005-0000-0000-00007A1F0000}"/>
    <cellStyle name="SAPBEXaggData 4 2 2 2 2 3" xfId="7676" xr:uid="{00000000-0005-0000-0000-00007B1F0000}"/>
    <cellStyle name="SAPBEXaggData 4 2 2 2 2 3 2" xfId="7677" xr:uid="{00000000-0005-0000-0000-00007C1F0000}"/>
    <cellStyle name="SAPBEXaggData 4 2 2 2 3" xfId="7678" xr:uid="{00000000-0005-0000-0000-00007D1F0000}"/>
    <cellStyle name="SAPBEXaggData 4 2 2 2 3 2" xfId="7679" xr:uid="{00000000-0005-0000-0000-00007E1F0000}"/>
    <cellStyle name="SAPBEXaggData 4 2 2 2 3 2 2" xfId="7680" xr:uid="{00000000-0005-0000-0000-00007F1F0000}"/>
    <cellStyle name="SAPBEXaggData 4 2 2 2 3 3" xfId="7681" xr:uid="{00000000-0005-0000-0000-0000801F0000}"/>
    <cellStyle name="SAPBEXaggData 4 2 2 2 4" xfId="7682" xr:uid="{00000000-0005-0000-0000-0000811F0000}"/>
    <cellStyle name="SAPBEXaggData 4 2 2 2 4 2" xfId="7683" xr:uid="{00000000-0005-0000-0000-0000821F0000}"/>
    <cellStyle name="SAPBEXaggData 4 2 2 2 5" xfId="7684" xr:uid="{00000000-0005-0000-0000-0000831F0000}"/>
    <cellStyle name="SAPBEXaggData 4 2 2 2 5 2" xfId="7685" xr:uid="{00000000-0005-0000-0000-0000841F0000}"/>
    <cellStyle name="SAPBEXaggData 4 2 2 3" xfId="7686" xr:uid="{00000000-0005-0000-0000-0000851F0000}"/>
    <cellStyle name="SAPBEXaggData 4 2 2 3 2" xfId="7687" xr:uid="{00000000-0005-0000-0000-0000861F0000}"/>
    <cellStyle name="SAPBEXaggData 4 2 2 3 2 2" xfId="7688" xr:uid="{00000000-0005-0000-0000-0000871F0000}"/>
    <cellStyle name="SAPBEXaggData 4 2 2 3 2 2 2" xfId="7689" xr:uid="{00000000-0005-0000-0000-0000881F0000}"/>
    <cellStyle name="SAPBEXaggData 4 2 2 3 2 3" xfId="7690" xr:uid="{00000000-0005-0000-0000-0000891F0000}"/>
    <cellStyle name="SAPBEXaggData 4 2 2 3 2 3 2" xfId="7691" xr:uid="{00000000-0005-0000-0000-00008A1F0000}"/>
    <cellStyle name="SAPBEXaggData 4 2 2 3 3" xfId="7692" xr:uid="{00000000-0005-0000-0000-00008B1F0000}"/>
    <cellStyle name="SAPBEXaggData 4 2 2 3 3 2" xfId="7693" xr:uid="{00000000-0005-0000-0000-00008C1F0000}"/>
    <cellStyle name="SAPBEXaggData 4 2 2 3 3 2 2" xfId="7694" xr:uid="{00000000-0005-0000-0000-00008D1F0000}"/>
    <cellStyle name="SAPBEXaggData 4 2 2 3 3 3" xfId="7695" xr:uid="{00000000-0005-0000-0000-00008E1F0000}"/>
    <cellStyle name="SAPBEXaggData 4 2 2 3 4" xfId="7696" xr:uid="{00000000-0005-0000-0000-00008F1F0000}"/>
    <cellStyle name="SAPBEXaggData 4 2 2 3 4 2" xfId="7697" xr:uid="{00000000-0005-0000-0000-0000901F0000}"/>
    <cellStyle name="SAPBEXaggData 4 2 2 3 5" xfId="7698" xr:uid="{00000000-0005-0000-0000-0000911F0000}"/>
    <cellStyle name="SAPBEXaggData 4 2 2 3 5 2" xfId="7699" xr:uid="{00000000-0005-0000-0000-0000921F0000}"/>
    <cellStyle name="SAPBEXaggData 4 2 2 4" xfId="7700" xr:uid="{00000000-0005-0000-0000-0000931F0000}"/>
    <cellStyle name="SAPBEXaggData 4 2 2 4 2" xfId="7701" xr:uid="{00000000-0005-0000-0000-0000941F0000}"/>
    <cellStyle name="SAPBEXaggData 4 2 2 4 2 2" xfId="7702" xr:uid="{00000000-0005-0000-0000-0000951F0000}"/>
    <cellStyle name="SAPBEXaggData 4 2 2 4 3" xfId="7703" xr:uid="{00000000-0005-0000-0000-0000961F0000}"/>
    <cellStyle name="SAPBEXaggData 4 2 2 4 3 2" xfId="7704" xr:uid="{00000000-0005-0000-0000-0000971F0000}"/>
    <cellStyle name="SAPBEXaggData 4 2 2 5" xfId="7705" xr:uid="{00000000-0005-0000-0000-0000981F0000}"/>
    <cellStyle name="SAPBEXaggData 4 2 2 5 2" xfId="7706" xr:uid="{00000000-0005-0000-0000-0000991F0000}"/>
    <cellStyle name="SAPBEXaggData 4 2 2 5 2 2" xfId="7707" xr:uid="{00000000-0005-0000-0000-00009A1F0000}"/>
    <cellStyle name="SAPBEXaggData 4 2 2 5 3" xfId="7708" xr:uid="{00000000-0005-0000-0000-00009B1F0000}"/>
    <cellStyle name="SAPBEXaggData 4 2 2 6" xfId="7709" xr:uid="{00000000-0005-0000-0000-00009C1F0000}"/>
    <cellStyle name="SAPBEXaggData 4 2 2 6 2" xfId="7710" xr:uid="{00000000-0005-0000-0000-00009D1F0000}"/>
    <cellStyle name="SAPBEXaggData 4 2 2 7" xfId="7711" xr:uid="{00000000-0005-0000-0000-00009E1F0000}"/>
    <cellStyle name="SAPBEXaggData 4 2 2 7 2" xfId="7712" xr:uid="{00000000-0005-0000-0000-00009F1F0000}"/>
    <cellStyle name="SAPBEXaggData 4 2 3" xfId="7713" xr:uid="{00000000-0005-0000-0000-0000A01F0000}"/>
    <cellStyle name="SAPBEXaggData 4 2 3 2" xfId="7714" xr:uid="{00000000-0005-0000-0000-0000A11F0000}"/>
    <cellStyle name="SAPBEXaggData 4 2 3 2 2" xfId="7715" xr:uid="{00000000-0005-0000-0000-0000A21F0000}"/>
    <cellStyle name="SAPBEXaggData 4 2 3 2 2 2" xfId="7716" xr:uid="{00000000-0005-0000-0000-0000A31F0000}"/>
    <cellStyle name="SAPBEXaggData 4 2 3 2 3" xfId="7717" xr:uid="{00000000-0005-0000-0000-0000A41F0000}"/>
    <cellStyle name="SAPBEXaggData 4 2 3 2 3 2" xfId="7718" xr:uid="{00000000-0005-0000-0000-0000A51F0000}"/>
    <cellStyle name="SAPBEXaggData 4 2 3 3" xfId="7719" xr:uid="{00000000-0005-0000-0000-0000A61F0000}"/>
    <cellStyle name="SAPBEXaggData 4 2 3 3 2" xfId="7720" xr:uid="{00000000-0005-0000-0000-0000A71F0000}"/>
    <cellStyle name="SAPBEXaggData 4 2 3 3 2 2" xfId="7721" xr:uid="{00000000-0005-0000-0000-0000A81F0000}"/>
    <cellStyle name="SAPBEXaggData 4 2 3 3 3" xfId="7722" xr:uid="{00000000-0005-0000-0000-0000A91F0000}"/>
    <cellStyle name="SAPBEXaggData 4 2 3 4" xfId="7723" xr:uid="{00000000-0005-0000-0000-0000AA1F0000}"/>
    <cellStyle name="SAPBEXaggData 4 2 3 4 2" xfId="7724" xr:uid="{00000000-0005-0000-0000-0000AB1F0000}"/>
    <cellStyle name="SAPBEXaggData 4 2 3 5" xfId="7725" xr:uid="{00000000-0005-0000-0000-0000AC1F0000}"/>
    <cellStyle name="SAPBEXaggData 4 2 3 5 2" xfId="7726" xr:uid="{00000000-0005-0000-0000-0000AD1F0000}"/>
    <cellStyle name="SAPBEXaggData 4 2 4" xfId="7727" xr:uid="{00000000-0005-0000-0000-0000AE1F0000}"/>
    <cellStyle name="SAPBEXaggData 4 2 4 2" xfId="7728" xr:uid="{00000000-0005-0000-0000-0000AF1F0000}"/>
    <cellStyle name="SAPBEXaggData 4 2 4 2 2" xfId="7729" xr:uid="{00000000-0005-0000-0000-0000B01F0000}"/>
    <cellStyle name="SAPBEXaggData 4 2 4 3" xfId="7730" xr:uid="{00000000-0005-0000-0000-0000B11F0000}"/>
    <cellStyle name="SAPBEXaggData 4 2 4 3 2" xfId="7731" xr:uid="{00000000-0005-0000-0000-0000B21F0000}"/>
    <cellStyle name="SAPBEXaggData 4 2 5" xfId="7732" xr:uid="{00000000-0005-0000-0000-0000B31F0000}"/>
    <cellStyle name="SAPBEXaggData 4 2 5 2" xfId="7733" xr:uid="{00000000-0005-0000-0000-0000B41F0000}"/>
    <cellStyle name="SAPBEXaggData 4 2 6" xfId="7734" xr:uid="{00000000-0005-0000-0000-0000B51F0000}"/>
    <cellStyle name="SAPBEXaggData 4 2 6 2" xfId="7735" xr:uid="{00000000-0005-0000-0000-0000B61F0000}"/>
    <cellStyle name="SAPBEXaggData 4 3" xfId="7736" xr:uid="{00000000-0005-0000-0000-0000B71F0000}"/>
    <cellStyle name="SAPBEXaggData 4 3 2" xfId="7737" xr:uid="{00000000-0005-0000-0000-0000B81F0000}"/>
    <cellStyle name="SAPBEXaggData 4 3 2 2" xfId="7738" xr:uid="{00000000-0005-0000-0000-0000B91F0000}"/>
    <cellStyle name="SAPBEXaggData 4 3 2 2 2" xfId="7739" xr:uid="{00000000-0005-0000-0000-0000BA1F0000}"/>
    <cellStyle name="SAPBEXaggData 4 3 2 3" xfId="7740" xr:uid="{00000000-0005-0000-0000-0000BB1F0000}"/>
    <cellStyle name="SAPBEXaggData 4 3 2 3 2" xfId="7741" xr:uid="{00000000-0005-0000-0000-0000BC1F0000}"/>
    <cellStyle name="SAPBEXaggData 4 3 3" xfId="7742" xr:uid="{00000000-0005-0000-0000-0000BD1F0000}"/>
    <cellStyle name="SAPBEXaggData 4 3 3 2" xfId="7743" xr:uid="{00000000-0005-0000-0000-0000BE1F0000}"/>
    <cellStyle name="SAPBEXaggData 4 3 3 2 2" xfId="7744" xr:uid="{00000000-0005-0000-0000-0000BF1F0000}"/>
    <cellStyle name="SAPBEXaggData 4 3 3 3" xfId="7745" xr:uid="{00000000-0005-0000-0000-0000C01F0000}"/>
    <cellStyle name="SAPBEXaggData 4 3 4" xfId="7746" xr:uid="{00000000-0005-0000-0000-0000C11F0000}"/>
    <cellStyle name="SAPBEXaggData 4 3 4 2" xfId="7747" xr:uid="{00000000-0005-0000-0000-0000C21F0000}"/>
    <cellStyle name="SAPBEXaggData 4 3 5" xfId="7748" xr:uid="{00000000-0005-0000-0000-0000C31F0000}"/>
    <cellStyle name="SAPBEXaggData 4 3 5 2" xfId="7749" xr:uid="{00000000-0005-0000-0000-0000C41F0000}"/>
    <cellStyle name="SAPBEXaggData 4 4" xfId="7750" xr:uid="{00000000-0005-0000-0000-0000C51F0000}"/>
    <cellStyle name="SAPBEXaggData 4 4 2" xfId="7751" xr:uid="{00000000-0005-0000-0000-0000C61F0000}"/>
    <cellStyle name="SAPBEXaggData 4 4 2 2" xfId="7752" xr:uid="{00000000-0005-0000-0000-0000C71F0000}"/>
    <cellStyle name="SAPBEXaggData 4 4 3" xfId="7753" xr:uid="{00000000-0005-0000-0000-0000C81F0000}"/>
    <cellStyle name="SAPBEXaggData 4 4 3 2" xfId="7754" xr:uid="{00000000-0005-0000-0000-0000C91F0000}"/>
    <cellStyle name="SAPBEXaggData 4 5" xfId="7755" xr:uid="{00000000-0005-0000-0000-0000CA1F0000}"/>
    <cellStyle name="SAPBEXaggData 4 5 2" xfId="7756" xr:uid="{00000000-0005-0000-0000-0000CB1F0000}"/>
    <cellStyle name="SAPBEXaggData 4 6" xfId="7757" xr:uid="{00000000-0005-0000-0000-0000CC1F0000}"/>
    <cellStyle name="SAPBEXaggData 4 6 2" xfId="7758" xr:uid="{00000000-0005-0000-0000-0000CD1F0000}"/>
    <cellStyle name="SAPBEXaggData 5" xfId="7759" xr:uid="{00000000-0005-0000-0000-0000CE1F0000}"/>
    <cellStyle name="SAPBEXaggData 5 2" xfId="7760" xr:uid="{00000000-0005-0000-0000-0000CF1F0000}"/>
    <cellStyle name="SAPBEXaggData 5 2 2" xfId="7761" xr:uid="{00000000-0005-0000-0000-0000D01F0000}"/>
    <cellStyle name="SAPBEXaggData 5 2 2 2" xfId="7762" xr:uid="{00000000-0005-0000-0000-0000D11F0000}"/>
    <cellStyle name="SAPBEXaggData 5 2 2 2 2" xfId="7763" xr:uid="{00000000-0005-0000-0000-0000D21F0000}"/>
    <cellStyle name="SAPBEXaggData 5 2 2 2 2 2" xfId="7764" xr:uid="{00000000-0005-0000-0000-0000D31F0000}"/>
    <cellStyle name="SAPBEXaggData 5 2 2 2 2 2 2" xfId="7765" xr:uid="{00000000-0005-0000-0000-0000D41F0000}"/>
    <cellStyle name="SAPBEXaggData 5 2 2 2 2 3" xfId="7766" xr:uid="{00000000-0005-0000-0000-0000D51F0000}"/>
    <cellStyle name="SAPBEXaggData 5 2 2 2 2 3 2" xfId="7767" xr:uid="{00000000-0005-0000-0000-0000D61F0000}"/>
    <cellStyle name="SAPBEXaggData 5 2 2 2 3" xfId="7768" xr:uid="{00000000-0005-0000-0000-0000D71F0000}"/>
    <cellStyle name="SAPBEXaggData 5 2 2 2 3 2" xfId="7769" xr:uid="{00000000-0005-0000-0000-0000D81F0000}"/>
    <cellStyle name="SAPBEXaggData 5 2 2 2 3 2 2" xfId="7770" xr:uid="{00000000-0005-0000-0000-0000D91F0000}"/>
    <cellStyle name="SAPBEXaggData 5 2 2 2 3 3" xfId="7771" xr:uid="{00000000-0005-0000-0000-0000DA1F0000}"/>
    <cellStyle name="SAPBEXaggData 5 2 2 2 4" xfId="7772" xr:uid="{00000000-0005-0000-0000-0000DB1F0000}"/>
    <cellStyle name="SAPBEXaggData 5 2 2 2 4 2" xfId="7773" xr:uid="{00000000-0005-0000-0000-0000DC1F0000}"/>
    <cellStyle name="SAPBEXaggData 5 2 2 2 5" xfId="7774" xr:uid="{00000000-0005-0000-0000-0000DD1F0000}"/>
    <cellStyle name="SAPBEXaggData 5 2 2 2 5 2" xfId="7775" xr:uid="{00000000-0005-0000-0000-0000DE1F0000}"/>
    <cellStyle name="SAPBEXaggData 5 2 2 3" xfId="7776" xr:uid="{00000000-0005-0000-0000-0000DF1F0000}"/>
    <cellStyle name="SAPBEXaggData 5 2 2 3 2" xfId="7777" xr:uid="{00000000-0005-0000-0000-0000E01F0000}"/>
    <cellStyle name="SAPBEXaggData 5 2 2 3 2 2" xfId="7778" xr:uid="{00000000-0005-0000-0000-0000E11F0000}"/>
    <cellStyle name="SAPBEXaggData 5 2 2 3 2 2 2" xfId="7779" xr:uid="{00000000-0005-0000-0000-0000E21F0000}"/>
    <cellStyle name="SAPBEXaggData 5 2 2 3 2 3" xfId="7780" xr:uid="{00000000-0005-0000-0000-0000E31F0000}"/>
    <cellStyle name="SAPBEXaggData 5 2 2 3 2 3 2" xfId="7781" xr:uid="{00000000-0005-0000-0000-0000E41F0000}"/>
    <cellStyle name="SAPBEXaggData 5 2 2 3 3" xfId="7782" xr:uid="{00000000-0005-0000-0000-0000E51F0000}"/>
    <cellStyle name="SAPBEXaggData 5 2 2 3 3 2" xfId="7783" xr:uid="{00000000-0005-0000-0000-0000E61F0000}"/>
    <cellStyle name="SAPBEXaggData 5 2 2 3 3 2 2" xfId="7784" xr:uid="{00000000-0005-0000-0000-0000E71F0000}"/>
    <cellStyle name="SAPBEXaggData 5 2 2 3 3 3" xfId="7785" xr:uid="{00000000-0005-0000-0000-0000E81F0000}"/>
    <cellStyle name="SAPBEXaggData 5 2 2 3 4" xfId="7786" xr:uid="{00000000-0005-0000-0000-0000E91F0000}"/>
    <cellStyle name="SAPBEXaggData 5 2 2 3 4 2" xfId="7787" xr:uid="{00000000-0005-0000-0000-0000EA1F0000}"/>
    <cellStyle name="SAPBEXaggData 5 2 2 3 5" xfId="7788" xr:uid="{00000000-0005-0000-0000-0000EB1F0000}"/>
    <cellStyle name="SAPBEXaggData 5 2 2 3 5 2" xfId="7789" xr:uid="{00000000-0005-0000-0000-0000EC1F0000}"/>
    <cellStyle name="SAPBEXaggData 5 2 2 4" xfId="7790" xr:uid="{00000000-0005-0000-0000-0000ED1F0000}"/>
    <cellStyle name="SAPBEXaggData 5 2 2 4 2" xfId="7791" xr:uid="{00000000-0005-0000-0000-0000EE1F0000}"/>
    <cellStyle name="SAPBEXaggData 5 2 2 4 2 2" xfId="7792" xr:uid="{00000000-0005-0000-0000-0000EF1F0000}"/>
    <cellStyle name="SAPBEXaggData 5 2 2 4 3" xfId="7793" xr:uid="{00000000-0005-0000-0000-0000F01F0000}"/>
    <cellStyle name="SAPBEXaggData 5 2 2 4 3 2" xfId="7794" xr:uid="{00000000-0005-0000-0000-0000F11F0000}"/>
    <cellStyle name="SAPBEXaggData 5 2 2 5" xfId="7795" xr:uid="{00000000-0005-0000-0000-0000F21F0000}"/>
    <cellStyle name="SAPBEXaggData 5 2 2 5 2" xfId="7796" xr:uid="{00000000-0005-0000-0000-0000F31F0000}"/>
    <cellStyle name="SAPBEXaggData 5 2 2 5 2 2" xfId="7797" xr:uid="{00000000-0005-0000-0000-0000F41F0000}"/>
    <cellStyle name="SAPBEXaggData 5 2 2 5 3" xfId="7798" xr:uid="{00000000-0005-0000-0000-0000F51F0000}"/>
    <cellStyle name="SAPBEXaggData 5 2 2 6" xfId="7799" xr:uid="{00000000-0005-0000-0000-0000F61F0000}"/>
    <cellStyle name="SAPBEXaggData 5 2 2 6 2" xfId="7800" xr:uid="{00000000-0005-0000-0000-0000F71F0000}"/>
    <cellStyle name="SAPBEXaggData 5 2 2 7" xfId="7801" xr:uid="{00000000-0005-0000-0000-0000F81F0000}"/>
    <cellStyle name="SAPBEXaggData 5 2 2 7 2" xfId="7802" xr:uid="{00000000-0005-0000-0000-0000F91F0000}"/>
    <cellStyle name="SAPBEXaggData 5 2 3" xfId="7803" xr:uid="{00000000-0005-0000-0000-0000FA1F0000}"/>
    <cellStyle name="SAPBEXaggData 5 2 3 2" xfId="7804" xr:uid="{00000000-0005-0000-0000-0000FB1F0000}"/>
    <cellStyle name="SAPBEXaggData 5 2 3 2 2" xfId="7805" xr:uid="{00000000-0005-0000-0000-0000FC1F0000}"/>
    <cellStyle name="SAPBEXaggData 5 2 3 2 2 2" xfId="7806" xr:uid="{00000000-0005-0000-0000-0000FD1F0000}"/>
    <cellStyle name="SAPBEXaggData 5 2 3 2 2 2 2" xfId="7807" xr:uid="{00000000-0005-0000-0000-0000FE1F0000}"/>
    <cellStyle name="SAPBEXaggData 5 2 3 2 2 2 2 2" xfId="7808" xr:uid="{00000000-0005-0000-0000-0000FF1F0000}"/>
    <cellStyle name="SAPBEXaggData 5 2 3 2 2 2 3" xfId="7809" xr:uid="{00000000-0005-0000-0000-000000200000}"/>
    <cellStyle name="SAPBEXaggData 5 2 3 2 2 2 3 2" xfId="7810" xr:uid="{00000000-0005-0000-0000-000001200000}"/>
    <cellStyle name="SAPBEXaggData 5 2 3 2 2 3" xfId="7811" xr:uid="{00000000-0005-0000-0000-000002200000}"/>
    <cellStyle name="SAPBEXaggData 5 2 3 2 2 3 2" xfId="7812" xr:uid="{00000000-0005-0000-0000-000003200000}"/>
    <cellStyle name="SAPBEXaggData 5 2 3 2 2 3 2 2" xfId="7813" xr:uid="{00000000-0005-0000-0000-000004200000}"/>
    <cellStyle name="SAPBEXaggData 5 2 3 2 2 3 3" xfId="7814" xr:uid="{00000000-0005-0000-0000-000005200000}"/>
    <cellStyle name="SAPBEXaggData 5 2 3 2 2 4" xfId="7815" xr:uid="{00000000-0005-0000-0000-000006200000}"/>
    <cellStyle name="SAPBEXaggData 5 2 3 2 2 4 2" xfId="7816" xr:uid="{00000000-0005-0000-0000-000007200000}"/>
    <cellStyle name="SAPBEXaggData 5 2 3 2 2 5" xfId="7817" xr:uid="{00000000-0005-0000-0000-000008200000}"/>
    <cellStyle name="SAPBEXaggData 5 2 3 2 2 5 2" xfId="7818" xr:uid="{00000000-0005-0000-0000-000009200000}"/>
    <cellStyle name="SAPBEXaggData 5 2 3 2 3" xfId="7819" xr:uid="{00000000-0005-0000-0000-00000A200000}"/>
    <cellStyle name="SAPBEXaggData 5 2 3 2 3 2" xfId="7820" xr:uid="{00000000-0005-0000-0000-00000B200000}"/>
    <cellStyle name="SAPBEXaggData 5 2 3 2 3 2 2" xfId="7821" xr:uid="{00000000-0005-0000-0000-00000C200000}"/>
    <cellStyle name="SAPBEXaggData 5 2 3 2 3 2 2 2" xfId="7822" xr:uid="{00000000-0005-0000-0000-00000D200000}"/>
    <cellStyle name="SAPBEXaggData 5 2 3 2 3 2 3" xfId="7823" xr:uid="{00000000-0005-0000-0000-00000E200000}"/>
    <cellStyle name="SAPBEXaggData 5 2 3 2 3 2 3 2" xfId="7824" xr:uid="{00000000-0005-0000-0000-00000F200000}"/>
    <cellStyle name="SAPBEXaggData 5 2 3 2 3 3" xfId="7825" xr:uid="{00000000-0005-0000-0000-000010200000}"/>
    <cellStyle name="SAPBEXaggData 5 2 3 2 3 3 2" xfId="7826" xr:uid="{00000000-0005-0000-0000-000011200000}"/>
    <cellStyle name="SAPBEXaggData 5 2 3 2 3 3 2 2" xfId="7827" xr:uid="{00000000-0005-0000-0000-000012200000}"/>
    <cellStyle name="SAPBEXaggData 5 2 3 2 3 3 3" xfId="7828" xr:uid="{00000000-0005-0000-0000-000013200000}"/>
    <cellStyle name="SAPBEXaggData 5 2 3 2 3 4" xfId="7829" xr:uid="{00000000-0005-0000-0000-000014200000}"/>
    <cellStyle name="SAPBEXaggData 5 2 3 2 3 4 2" xfId="7830" xr:uid="{00000000-0005-0000-0000-000015200000}"/>
    <cellStyle name="SAPBEXaggData 5 2 3 2 3 5" xfId="7831" xr:uid="{00000000-0005-0000-0000-000016200000}"/>
    <cellStyle name="SAPBEXaggData 5 2 3 2 3 5 2" xfId="7832" xr:uid="{00000000-0005-0000-0000-000017200000}"/>
    <cellStyle name="SAPBEXaggData 5 2 3 2 4" xfId="7833" xr:uid="{00000000-0005-0000-0000-000018200000}"/>
    <cellStyle name="SAPBEXaggData 5 2 3 2 4 2" xfId="7834" xr:uid="{00000000-0005-0000-0000-000019200000}"/>
    <cellStyle name="SAPBEXaggData 5 2 3 2 4 2 2" xfId="7835" xr:uid="{00000000-0005-0000-0000-00001A200000}"/>
    <cellStyle name="SAPBEXaggData 5 2 3 2 4 3" xfId="7836" xr:uid="{00000000-0005-0000-0000-00001B200000}"/>
    <cellStyle name="SAPBEXaggData 5 2 3 2 4 3 2" xfId="7837" xr:uid="{00000000-0005-0000-0000-00001C200000}"/>
    <cellStyle name="SAPBEXaggData 5 2 3 2 5" xfId="7838" xr:uid="{00000000-0005-0000-0000-00001D200000}"/>
    <cellStyle name="SAPBEXaggData 5 2 3 2 5 2" xfId="7839" xr:uid="{00000000-0005-0000-0000-00001E200000}"/>
    <cellStyle name="SAPBEXaggData 5 2 3 2 5 2 2" xfId="7840" xr:uid="{00000000-0005-0000-0000-00001F200000}"/>
    <cellStyle name="SAPBEXaggData 5 2 3 2 5 3" xfId="7841" xr:uid="{00000000-0005-0000-0000-000020200000}"/>
    <cellStyle name="SAPBEXaggData 5 2 3 2 6" xfId="7842" xr:uid="{00000000-0005-0000-0000-000021200000}"/>
    <cellStyle name="SAPBEXaggData 5 2 3 2 6 2" xfId="7843" xr:uid="{00000000-0005-0000-0000-000022200000}"/>
    <cellStyle name="SAPBEXaggData 5 2 3 2 7" xfId="7844" xr:uid="{00000000-0005-0000-0000-000023200000}"/>
    <cellStyle name="SAPBEXaggData 5 2 3 2 7 2" xfId="7845" xr:uid="{00000000-0005-0000-0000-000024200000}"/>
    <cellStyle name="SAPBEXaggData 5 2 3 3" xfId="7846" xr:uid="{00000000-0005-0000-0000-000025200000}"/>
    <cellStyle name="SAPBEXaggData 5 2 3 3 2" xfId="7847" xr:uid="{00000000-0005-0000-0000-000026200000}"/>
    <cellStyle name="SAPBEXaggData 5 2 3 3 2 2" xfId="7848" xr:uid="{00000000-0005-0000-0000-000027200000}"/>
    <cellStyle name="SAPBEXaggData 5 2 3 3 2 2 2" xfId="7849" xr:uid="{00000000-0005-0000-0000-000028200000}"/>
    <cellStyle name="SAPBEXaggData 5 2 3 3 2 3" xfId="7850" xr:uid="{00000000-0005-0000-0000-000029200000}"/>
    <cellStyle name="SAPBEXaggData 5 2 3 3 2 3 2" xfId="7851" xr:uid="{00000000-0005-0000-0000-00002A200000}"/>
    <cellStyle name="SAPBEXaggData 5 2 3 3 3" xfId="7852" xr:uid="{00000000-0005-0000-0000-00002B200000}"/>
    <cellStyle name="SAPBEXaggData 5 2 3 3 3 2" xfId="7853" xr:uid="{00000000-0005-0000-0000-00002C200000}"/>
    <cellStyle name="SAPBEXaggData 5 2 3 3 3 2 2" xfId="7854" xr:uid="{00000000-0005-0000-0000-00002D200000}"/>
    <cellStyle name="SAPBEXaggData 5 2 3 3 3 3" xfId="7855" xr:uid="{00000000-0005-0000-0000-00002E200000}"/>
    <cellStyle name="SAPBEXaggData 5 2 3 3 4" xfId="7856" xr:uid="{00000000-0005-0000-0000-00002F200000}"/>
    <cellStyle name="SAPBEXaggData 5 2 3 3 4 2" xfId="7857" xr:uid="{00000000-0005-0000-0000-000030200000}"/>
    <cellStyle name="SAPBEXaggData 5 2 3 3 5" xfId="7858" xr:uid="{00000000-0005-0000-0000-000031200000}"/>
    <cellStyle name="SAPBEXaggData 5 2 3 3 5 2" xfId="7859" xr:uid="{00000000-0005-0000-0000-000032200000}"/>
    <cellStyle name="SAPBEXaggData 5 2 3 4" xfId="7860" xr:uid="{00000000-0005-0000-0000-000033200000}"/>
    <cellStyle name="SAPBEXaggData 5 2 3 4 2" xfId="7861" xr:uid="{00000000-0005-0000-0000-000034200000}"/>
    <cellStyle name="SAPBEXaggData 5 2 3 4 2 2" xfId="7862" xr:uid="{00000000-0005-0000-0000-000035200000}"/>
    <cellStyle name="SAPBEXaggData 5 2 3 4 3" xfId="7863" xr:uid="{00000000-0005-0000-0000-000036200000}"/>
    <cellStyle name="SAPBEXaggData 5 2 3 4 3 2" xfId="7864" xr:uid="{00000000-0005-0000-0000-000037200000}"/>
    <cellStyle name="SAPBEXaggData 5 2 3 5" xfId="7865" xr:uid="{00000000-0005-0000-0000-000038200000}"/>
    <cellStyle name="SAPBEXaggData 5 2 3 5 2" xfId="7866" xr:uid="{00000000-0005-0000-0000-000039200000}"/>
    <cellStyle name="SAPBEXaggData 5 2 3 5 2 2" xfId="7867" xr:uid="{00000000-0005-0000-0000-00003A200000}"/>
    <cellStyle name="SAPBEXaggData 5 2 3 5 3" xfId="7868" xr:uid="{00000000-0005-0000-0000-00003B200000}"/>
    <cellStyle name="SAPBEXaggData 5 2 3 6" xfId="7869" xr:uid="{00000000-0005-0000-0000-00003C200000}"/>
    <cellStyle name="SAPBEXaggData 5 2 3 6 2" xfId="7870" xr:uid="{00000000-0005-0000-0000-00003D200000}"/>
    <cellStyle name="SAPBEXaggData 5 2 3 7" xfId="7871" xr:uid="{00000000-0005-0000-0000-00003E200000}"/>
    <cellStyle name="SAPBEXaggData 5 2 3 7 2" xfId="7872" xr:uid="{00000000-0005-0000-0000-00003F200000}"/>
    <cellStyle name="SAPBEXaggData 5 2 4" xfId="7873" xr:uid="{00000000-0005-0000-0000-000040200000}"/>
    <cellStyle name="SAPBEXaggData 5 2 4 2" xfId="7874" xr:uid="{00000000-0005-0000-0000-000041200000}"/>
    <cellStyle name="SAPBEXaggData 5 2 4 2 2" xfId="7875" xr:uid="{00000000-0005-0000-0000-000042200000}"/>
    <cellStyle name="SAPBEXaggData 5 2 4 2 2 2" xfId="7876" xr:uid="{00000000-0005-0000-0000-000043200000}"/>
    <cellStyle name="SAPBEXaggData 5 2 4 2 3" xfId="7877" xr:uid="{00000000-0005-0000-0000-000044200000}"/>
    <cellStyle name="SAPBEXaggData 5 2 4 2 3 2" xfId="7878" xr:uid="{00000000-0005-0000-0000-000045200000}"/>
    <cellStyle name="SAPBEXaggData 5 2 4 3" xfId="7879" xr:uid="{00000000-0005-0000-0000-000046200000}"/>
    <cellStyle name="SAPBEXaggData 5 2 4 3 2" xfId="7880" xr:uid="{00000000-0005-0000-0000-000047200000}"/>
    <cellStyle name="SAPBEXaggData 5 2 4 3 2 2" xfId="7881" xr:uid="{00000000-0005-0000-0000-000048200000}"/>
    <cellStyle name="SAPBEXaggData 5 2 4 3 3" xfId="7882" xr:uid="{00000000-0005-0000-0000-000049200000}"/>
    <cellStyle name="SAPBEXaggData 5 2 4 4" xfId="7883" xr:uid="{00000000-0005-0000-0000-00004A200000}"/>
    <cellStyle name="SAPBEXaggData 5 2 4 4 2" xfId="7884" xr:uid="{00000000-0005-0000-0000-00004B200000}"/>
    <cellStyle name="SAPBEXaggData 5 2 4 5" xfId="7885" xr:uid="{00000000-0005-0000-0000-00004C200000}"/>
    <cellStyle name="SAPBEXaggData 5 2 4 5 2" xfId="7886" xr:uid="{00000000-0005-0000-0000-00004D200000}"/>
    <cellStyle name="SAPBEXaggData 5 2 5" xfId="7887" xr:uid="{00000000-0005-0000-0000-00004E200000}"/>
    <cellStyle name="SAPBEXaggData 5 2 5 2" xfId="7888" xr:uid="{00000000-0005-0000-0000-00004F200000}"/>
    <cellStyle name="SAPBEXaggData 5 2 5 2 2" xfId="7889" xr:uid="{00000000-0005-0000-0000-000050200000}"/>
    <cellStyle name="SAPBEXaggData 5 2 5 3" xfId="7890" xr:uid="{00000000-0005-0000-0000-000051200000}"/>
    <cellStyle name="SAPBEXaggData 5 2 5 3 2" xfId="7891" xr:uid="{00000000-0005-0000-0000-000052200000}"/>
    <cellStyle name="SAPBEXaggData 5 2 6" xfId="7892" xr:uid="{00000000-0005-0000-0000-000053200000}"/>
    <cellStyle name="SAPBEXaggData 5 2 6 2" xfId="7893" xr:uid="{00000000-0005-0000-0000-000054200000}"/>
    <cellStyle name="SAPBEXaggData 5 2 7" xfId="7894" xr:uid="{00000000-0005-0000-0000-000055200000}"/>
    <cellStyle name="SAPBEXaggData 5 2 7 2" xfId="7895" xr:uid="{00000000-0005-0000-0000-000056200000}"/>
    <cellStyle name="SAPBEXaggData 5 3" xfId="7896" xr:uid="{00000000-0005-0000-0000-000057200000}"/>
    <cellStyle name="SAPBEXaggData 5 3 2" xfId="7897" xr:uid="{00000000-0005-0000-0000-000058200000}"/>
    <cellStyle name="SAPBEXaggData 5 3 2 2" xfId="7898" xr:uid="{00000000-0005-0000-0000-000059200000}"/>
    <cellStyle name="SAPBEXaggData 5 3 2 2 2" xfId="7899" xr:uid="{00000000-0005-0000-0000-00005A200000}"/>
    <cellStyle name="SAPBEXaggData 5 3 2 2 2 2" xfId="7900" xr:uid="{00000000-0005-0000-0000-00005B200000}"/>
    <cellStyle name="SAPBEXaggData 5 3 2 2 2 2 2" xfId="7901" xr:uid="{00000000-0005-0000-0000-00005C200000}"/>
    <cellStyle name="SAPBEXaggData 5 3 2 2 2 3" xfId="7902" xr:uid="{00000000-0005-0000-0000-00005D200000}"/>
    <cellStyle name="SAPBEXaggData 5 3 2 2 2 3 2" xfId="7903" xr:uid="{00000000-0005-0000-0000-00005E200000}"/>
    <cellStyle name="SAPBEXaggData 5 3 2 2 3" xfId="7904" xr:uid="{00000000-0005-0000-0000-00005F200000}"/>
    <cellStyle name="SAPBEXaggData 5 3 2 2 3 2" xfId="7905" xr:uid="{00000000-0005-0000-0000-000060200000}"/>
    <cellStyle name="SAPBEXaggData 5 3 2 2 3 2 2" xfId="7906" xr:uid="{00000000-0005-0000-0000-000061200000}"/>
    <cellStyle name="SAPBEXaggData 5 3 2 2 3 3" xfId="7907" xr:uid="{00000000-0005-0000-0000-000062200000}"/>
    <cellStyle name="SAPBEXaggData 5 3 2 2 4" xfId="7908" xr:uid="{00000000-0005-0000-0000-000063200000}"/>
    <cellStyle name="SAPBEXaggData 5 3 2 2 4 2" xfId="7909" xr:uid="{00000000-0005-0000-0000-000064200000}"/>
    <cellStyle name="SAPBEXaggData 5 3 2 2 5" xfId="7910" xr:uid="{00000000-0005-0000-0000-000065200000}"/>
    <cellStyle name="SAPBEXaggData 5 3 2 2 5 2" xfId="7911" xr:uid="{00000000-0005-0000-0000-000066200000}"/>
    <cellStyle name="SAPBEXaggData 5 3 2 3" xfId="7912" xr:uid="{00000000-0005-0000-0000-000067200000}"/>
    <cellStyle name="SAPBEXaggData 5 3 2 3 2" xfId="7913" xr:uid="{00000000-0005-0000-0000-000068200000}"/>
    <cellStyle name="SAPBEXaggData 5 3 2 3 2 2" xfId="7914" xr:uid="{00000000-0005-0000-0000-000069200000}"/>
    <cellStyle name="SAPBEXaggData 5 3 2 3 2 2 2" xfId="7915" xr:uid="{00000000-0005-0000-0000-00006A200000}"/>
    <cellStyle name="SAPBEXaggData 5 3 2 3 2 3" xfId="7916" xr:uid="{00000000-0005-0000-0000-00006B200000}"/>
    <cellStyle name="SAPBEXaggData 5 3 2 3 2 3 2" xfId="7917" xr:uid="{00000000-0005-0000-0000-00006C200000}"/>
    <cellStyle name="SAPBEXaggData 5 3 2 3 3" xfId="7918" xr:uid="{00000000-0005-0000-0000-00006D200000}"/>
    <cellStyle name="SAPBEXaggData 5 3 2 3 3 2" xfId="7919" xr:uid="{00000000-0005-0000-0000-00006E200000}"/>
    <cellStyle name="SAPBEXaggData 5 3 2 3 3 2 2" xfId="7920" xr:uid="{00000000-0005-0000-0000-00006F200000}"/>
    <cellStyle name="SAPBEXaggData 5 3 2 3 3 3" xfId="7921" xr:uid="{00000000-0005-0000-0000-000070200000}"/>
    <cellStyle name="SAPBEXaggData 5 3 2 3 4" xfId="7922" xr:uid="{00000000-0005-0000-0000-000071200000}"/>
    <cellStyle name="SAPBEXaggData 5 3 2 3 4 2" xfId="7923" xr:uid="{00000000-0005-0000-0000-000072200000}"/>
    <cellStyle name="SAPBEXaggData 5 3 2 3 5" xfId="7924" xr:uid="{00000000-0005-0000-0000-000073200000}"/>
    <cellStyle name="SAPBEXaggData 5 3 2 3 5 2" xfId="7925" xr:uid="{00000000-0005-0000-0000-000074200000}"/>
    <cellStyle name="SAPBEXaggData 5 3 2 4" xfId="7926" xr:uid="{00000000-0005-0000-0000-000075200000}"/>
    <cellStyle name="SAPBEXaggData 5 3 2 4 2" xfId="7927" xr:uid="{00000000-0005-0000-0000-000076200000}"/>
    <cellStyle name="SAPBEXaggData 5 3 2 4 2 2" xfId="7928" xr:uid="{00000000-0005-0000-0000-000077200000}"/>
    <cellStyle name="SAPBEXaggData 5 3 2 4 3" xfId="7929" xr:uid="{00000000-0005-0000-0000-000078200000}"/>
    <cellStyle name="SAPBEXaggData 5 3 2 4 3 2" xfId="7930" xr:uid="{00000000-0005-0000-0000-000079200000}"/>
    <cellStyle name="SAPBEXaggData 5 3 2 5" xfId="7931" xr:uid="{00000000-0005-0000-0000-00007A200000}"/>
    <cellStyle name="SAPBEXaggData 5 3 2 5 2" xfId="7932" xr:uid="{00000000-0005-0000-0000-00007B200000}"/>
    <cellStyle name="SAPBEXaggData 5 3 2 5 2 2" xfId="7933" xr:uid="{00000000-0005-0000-0000-00007C200000}"/>
    <cellStyle name="SAPBEXaggData 5 3 2 5 3" xfId="7934" xr:uid="{00000000-0005-0000-0000-00007D200000}"/>
    <cellStyle name="SAPBEXaggData 5 3 2 6" xfId="7935" xr:uid="{00000000-0005-0000-0000-00007E200000}"/>
    <cellStyle name="SAPBEXaggData 5 3 2 6 2" xfId="7936" xr:uid="{00000000-0005-0000-0000-00007F200000}"/>
    <cellStyle name="SAPBEXaggData 5 3 2 7" xfId="7937" xr:uid="{00000000-0005-0000-0000-000080200000}"/>
    <cellStyle name="SAPBEXaggData 5 3 2 7 2" xfId="7938" xr:uid="{00000000-0005-0000-0000-000081200000}"/>
    <cellStyle name="SAPBEXaggData 5 3 3" xfId="7939" xr:uid="{00000000-0005-0000-0000-000082200000}"/>
    <cellStyle name="SAPBEXaggData 5 3 3 2" xfId="7940" xr:uid="{00000000-0005-0000-0000-000083200000}"/>
    <cellStyle name="SAPBEXaggData 5 3 3 2 2" xfId="7941" xr:uid="{00000000-0005-0000-0000-000084200000}"/>
    <cellStyle name="SAPBEXaggData 5 3 3 2 2 2" xfId="7942" xr:uid="{00000000-0005-0000-0000-000085200000}"/>
    <cellStyle name="SAPBEXaggData 5 3 3 2 3" xfId="7943" xr:uid="{00000000-0005-0000-0000-000086200000}"/>
    <cellStyle name="SAPBEXaggData 5 3 3 2 3 2" xfId="7944" xr:uid="{00000000-0005-0000-0000-000087200000}"/>
    <cellStyle name="SAPBEXaggData 5 3 3 3" xfId="7945" xr:uid="{00000000-0005-0000-0000-000088200000}"/>
    <cellStyle name="SAPBEXaggData 5 3 3 3 2" xfId="7946" xr:uid="{00000000-0005-0000-0000-000089200000}"/>
    <cellStyle name="SAPBEXaggData 5 3 3 3 2 2" xfId="7947" xr:uid="{00000000-0005-0000-0000-00008A200000}"/>
    <cellStyle name="SAPBEXaggData 5 3 3 3 3" xfId="7948" xr:uid="{00000000-0005-0000-0000-00008B200000}"/>
    <cellStyle name="SAPBEXaggData 5 3 3 4" xfId="7949" xr:uid="{00000000-0005-0000-0000-00008C200000}"/>
    <cellStyle name="SAPBEXaggData 5 3 3 4 2" xfId="7950" xr:uid="{00000000-0005-0000-0000-00008D200000}"/>
    <cellStyle name="SAPBEXaggData 5 3 3 5" xfId="7951" xr:uid="{00000000-0005-0000-0000-00008E200000}"/>
    <cellStyle name="SAPBEXaggData 5 3 3 5 2" xfId="7952" xr:uid="{00000000-0005-0000-0000-00008F200000}"/>
    <cellStyle name="SAPBEXaggData 5 3 4" xfId="7953" xr:uid="{00000000-0005-0000-0000-000090200000}"/>
    <cellStyle name="SAPBEXaggData 5 3 4 2" xfId="7954" xr:uid="{00000000-0005-0000-0000-000091200000}"/>
    <cellStyle name="SAPBEXaggData 5 3 4 2 2" xfId="7955" xr:uid="{00000000-0005-0000-0000-000092200000}"/>
    <cellStyle name="SAPBEXaggData 5 3 4 3" xfId="7956" xr:uid="{00000000-0005-0000-0000-000093200000}"/>
    <cellStyle name="SAPBEXaggData 5 3 4 3 2" xfId="7957" xr:uid="{00000000-0005-0000-0000-000094200000}"/>
    <cellStyle name="SAPBEXaggData 5 3 5" xfId="7958" xr:uid="{00000000-0005-0000-0000-000095200000}"/>
    <cellStyle name="SAPBEXaggData 5 3 5 2" xfId="7959" xr:uid="{00000000-0005-0000-0000-000096200000}"/>
    <cellStyle name="SAPBEXaggData 5 3 6" xfId="7960" xr:uid="{00000000-0005-0000-0000-000097200000}"/>
    <cellStyle name="SAPBEXaggData 5 3 6 2" xfId="7961" xr:uid="{00000000-0005-0000-0000-000098200000}"/>
    <cellStyle name="SAPBEXaggData 5 4" xfId="7962" xr:uid="{00000000-0005-0000-0000-000099200000}"/>
    <cellStyle name="SAPBEXaggData 5 4 2" xfId="7963" xr:uid="{00000000-0005-0000-0000-00009A200000}"/>
    <cellStyle name="SAPBEXaggData 5 4 2 2" xfId="7964" xr:uid="{00000000-0005-0000-0000-00009B200000}"/>
    <cellStyle name="SAPBEXaggData 5 4 2 2 2" xfId="7965" xr:uid="{00000000-0005-0000-0000-00009C200000}"/>
    <cellStyle name="SAPBEXaggData 5 4 2 3" xfId="7966" xr:uid="{00000000-0005-0000-0000-00009D200000}"/>
    <cellStyle name="SAPBEXaggData 5 4 2 3 2" xfId="7967" xr:uid="{00000000-0005-0000-0000-00009E200000}"/>
    <cellStyle name="SAPBEXaggData 5 4 3" xfId="7968" xr:uid="{00000000-0005-0000-0000-00009F200000}"/>
    <cellStyle name="SAPBEXaggData 5 4 3 2" xfId="7969" xr:uid="{00000000-0005-0000-0000-0000A0200000}"/>
    <cellStyle name="SAPBEXaggData 5 4 3 2 2" xfId="7970" xr:uid="{00000000-0005-0000-0000-0000A1200000}"/>
    <cellStyle name="SAPBEXaggData 5 4 3 3" xfId="7971" xr:uid="{00000000-0005-0000-0000-0000A2200000}"/>
    <cellStyle name="SAPBEXaggData 5 4 4" xfId="7972" xr:uid="{00000000-0005-0000-0000-0000A3200000}"/>
    <cellStyle name="SAPBEXaggData 5 4 4 2" xfId="7973" xr:uid="{00000000-0005-0000-0000-0000A4200000}"/>
    <cellStyle name="SAPBEXaggData 5 4 5" xfId="7974" xr:uid="{00000000-0005-0000-0000-0000A5200000}"/>
    <cellStyle name="SAPBEXaggData 5 4 5 2" xfId="7975" xr:uid="{00000000-0005-0000-0000-0000A6200000}"/>
    <cellStyle name="SAPBEXaggData 5 5" xfId="7976" xr:uid="{00000000-0005-0000-0000-0000A7200000}"/>
    <cellStyle name="SAPBEXaggData 5 5 2" xfId="7977" xr:uid="{00000000-0005-0000-0000-0000A8200000}"/>
    <cellStyle name="SAPBEXaggData 5 5 2 2" xfId="7978" xr:uid="{00000000-0005-0000-0000-0000A9200000}"/>
    <cellStyle name="SAPBEXaggData 5 5 3" xfId="7979" xr:uid="{00000000-0005-0000-0000-0000AA200000}"/>
    <cellStyle name="SAPBEXaggData 5 5 3 2" xfId="7980" xr:uid="{00000000-0005-0000-0000-0000AB200000}"/>
    <cellStyle name="SAPBEXaggData 5 6" xfId="7981" xr:uid="{00000000-0005-0000-0000-0000AC200000}"/>
    <cellStyle name="SAPBEXaggData 5 6 2" xfId="7982" xr:uid="{00000000-0005-0000-0000-0000AD200000}"/>
    <cellStyle name="SAPBEXaggData 5 7" xfId="7983" xr:uid="{00000000-0005-0000-0000-0000AE200000}"/>
    <cellStyle name="SAPBEXaggData 5 7 2" xfId="7984" xr:uid="{00000000-0005-0000-0000-0000AF200000}"/>
    <cellStyle name="SAPBEXaggData 6" xfId="7985" xr:uid="{00000000-0005-0000-0000-0000B0200000}"/>
    <cellStyle name="SAPBEXaggData 6 2" xfId="7986" xr:uid="{00000000-0005-0000-0000-0000B1200000}"/>
    <cellStyle name="SAPBEXaggData 6 2 2" xfId="7987" xr:uid="{00000000-0005-0000-0000-0000B2200000}"/>
    <cellStyle name="SAPBEXaggData 6 2 2 2" xfId="7988" xr:uid="{00000000-0005-0000-0000-0000B3200000}"/>
    <cellStyle name="SAPBEXaggData 6 2 2 2 2" xfId="7989" xr:uid="{00000000-0005-0000-0000-0000B4200000}"/>
    <cellStyle name="SAPBEXaggData 6 2 2 2 2 2" xfId="7990" xr:uid="{00000000-0005-0000-0000-0000B5200000}"/>
    <cellStyle name="SAPBEXaggData 6 2 2 2 3" xfId="7991" xr:uid="{00000000-0005-0000-0000-0000B6200000}"/>
    <cellStyle name="SAPBEXaggData 6 2 2 2 3 2" xfId="7992" xr:uid="{00000000-0005-0000-0000-0000B7200000}"/>
    <cellStyle name="SAPBEXaggData 6 2 2 3" xfId="7993" xr:uid="{00000000-0005-0000-0000-0000B8200000}"/>
    <cellStyle name="SAPBEXaggData 6 2 2 3 2" xfId="7994" xr:uid="{00000000-0005-0000-0000-0000B9200000}"/>
    <cellStyle name="SAPBEXaggData 6 2 2 3 2 2" xfId="7995" xr:uid="{00000000-0005-0000-0000-0000BA200000}"/>
    <cellStyle name="SAPBEXaggData 6 2 2 3 3" xfId="7996" xr:uid="{00000000-0005-0000-0000-0000BB200000}"/>
    <cellStyle name="SAPBEXaggData 6 2 2 4" xfId="7997" xr:uid="{00000000-0005-0000-0000-0000BC200000}"/>
    <cellStyle name="SAPBEXaggData 6 2 2 4 2" xfId="7998" xr:uid="{00000000-0005-0000-0000-0000BD200000}"/>
    <cellStyle name="SAPBEXaggData 6 2 2 5" xfId="7999" xr:uid="{00000000-0005-0000-0000-0000BE200000}"/>
    <cellStyle name="SAPBEXaggData 6 2 2 5 2" xfId="8000" xr:uid="{00000000-0005-0000-0000-0000BF200000}"/>
    <cellStyle name="SAPBEXaggData 6 2 3" xfId="8001" xr:uid="{00000000-0005-0000-0000-0000C0200000}"/>
    <cellStyle name="SAPBEXaggData 6 2 3 2" xfId="8002" xr:uid="{00000000-0005-0000-0000-0000C1200000}"/>
    <cellStyle name="SAPBEXaggData 6 2 3 2 2" xfId="8003" xr:uid="{00000000-0005-0000-0000-0000C2200000}"/>
    <cellStyle name="SAPBEXaggData 6 2 3 2 2 2" xfId="8004" xr:uid="{00000000-0005-0000-0000-0000C3200000}"/>
    <cellStyle name="SAPBEXaggData 6 2 3 2 3" xfId="8005" xr:uid="{00000000-0005-0000-0000-0000C4200000}"/>
    <cellStyle name="SAPBEXaggData 6 2 3 2 3 2" xfId="8006" xr:uid="{00000000-0005-0000-0000-0000C5200000}"/>
    <cellStyle name="SAPBEXaggData 6 2 3 3" xfId="8007" xr:uid="{00000000-0005-0000-0000-0000C6200000}"/>
    <cellStyle name="SAPBEXaggData 6 2 3 3 2" xfId="8008" xr:uid="{00000000-0005-0000-0000-0000C7200000}"/>
    <cellStyle name="SAPBEXaggData 6 2 3 3 2 2" xfId="8009" xr:uid="{00000000-0005-0000-0000-0000C8200000}"/>
    <cellStyle name="SAPBEXaggData 6 2 3 3 3" xfId="8010" xr:uid="{00000000-0005-0000-0000-0000C9200000}"/>
    <cellStyle name="SAPBEXaggData 6 2 3 4" xfId="8011" xr:uid="{00000000-0005-0000-0000-0000CA200000}"/>
    <cellStyle name="SAPBEXaggData 6 2 3 4 2" xfId="8012" xr:uid="{00000000-0005-0000-0000-0000CB200000}"/>
    <cellStyle name="SAPBEXaggData 6 2 3 5" xfId="8013" xr:uid="{00000000-0005-0000-0000-0000CC200000}"/>
    <cellStyle name="SAPBEXaggData 6 2 3 5 2" xfId="8014" xr:uid="{00000000-0005-0000-0000-0000CD200000}"/>
    <cellStyle name="SAPBEXaggData 6 2 4" xfId="8015" xr:uid="{00000000-0005-0000-0000-0000CE200000}"/>
    <cellStyle name="SAPBEXaggData 6 2 4 2" xfId="8016" xr:uid="{00000000-0005-0000-0000-0000CF200000}"/>
    <cellStyle name="SAPBEXaggData 6 2 4 2 2" xfId="8017" xr:uid="{00000000-0005-0000-0000-0000D0200000}"/>
    <cellStyle name="SAPBEXaggData 6 2 4 3" xfId="8018" xr:uid="{00000000-0005-0000-0000-0000D1200000}"/>
    <cellStyle name="SAPBEXaggData 6 2 4 3 2" xfId="8019" xr:uid="{00000000-0005-0000-0000-0000D2200000}"/>
    <cellStyle name="SAPBEXaggData 6 2 5" xfId="8020" xr:uid="{00000000-0005-0000-0000-0000D3200000}"/>
    <cellStyle name="SAPBEXaggData 6 2 5 2" xfId="8021" xr:uid="{00000000-0005-0000-0000-0000D4200000}"/>
    <cellStyle name="SAPBEXaggData 6 2 5 2 2" xfId="8022" xr:uid="{00000000-0005-0000-0000-0000D5200000}"/>
    <cellStyle name="SAPBEXaggData 6 2 5 3" xfId="8023" xr:uid="{00000000-0005-0000-0000-0000D6200000}"/>
    <cellStyle name="SAPBEXaggData 6 2 6" xfId="8024" xr:uid="{00000000-0005-0000-0000-0000D7200000}"/>
    <cellStyle name="SAPBEXaggData 6 2 6 2" xfId="8025" xr:uid="{00000000-0005-0000-0000-0000D8200000}"/>
    <cellStyle name="SAPBEXaggData 6 2 7" xfId="8026" xr:uid="{00000000-0005-0000-0000-0000D9200000}"/>
    <cellStyle name="SAPBEXaggData 6 2 7 2" xfId="8027" xr:uid="{00000000-0005-0000-0000-0000DA200000}"/>
    <cellStyle name="SAPBEXaggData 6 3" xfId="8028" xr:uid="{00000000-0005-0000-0000-0000DB200000}"/>
    <cellStyle name="SAPBEXaggData 6 3 2" xfId="8029" xr:uid="{00000000-0005-0000-0000-0000DC200000}"/>
    <cellStyle name="SAPBEXaggData 6 3 2 2" xfId="8030" xr:uid="{00000000-0005-0000-0000-0000DD200000}"/>
    <cellStyle name="SAPBEXaggData 6 3 2 2 2" xfId="8031" xr:uid="{00000000-0005-0000-0000-0000DE200000}"/>
    <cellStyle name="SAPBEXaggData 6 3 2 3" xfId="8032" xr:uid="{00000000-0005-0000-0000-0000DF200000}"/>
    <cellStyle name="SAPBEXaggData 6 3 2 3 2" xfId="8033" xr:uid="{00000000-0005-0000-0000-0000E0200000}"/>
    <cellStyle name="SAPBEXaggData 6 3 3" xfId="8034" xr:uid="{00000000-0005-0000-0000-0000E1200000}"/>
    <cellStyle name="SAPBEXaggData 6 3 3 2" xfId="8035" xr:uid="{00000000-0005-0000-0000-0000E2200000}"/>
    <cellStyle name="SAPBEXaggData 6 3 3 2 2" xfId="8036" xr:uid="{00000000-0005-0000-0000-0000E3200000}"/>
    <cellStyle name="SAPBEXaggData 6 3 3 3" xfId="8037" xr:uid="{00000000-0005-0000-0000-0000E4200000}"/>
    <cellStyle name="SAPBEXaggData 6 3 4" xfId="8038" xr:uid="{00000000-0005-0000-0000-0000E5200000}"/>
    <cellStyle name="SAPBEXaggData 6 3 4 2" xfId="8039" xr:uid="{00000000-0005-0000-0000-0000E6200000}"/>
    <cellStyle name="SAPBEXaggData 6 3 5" xfId="8040" xr:uid="{00000000-0005-0000-0000-0000E7200000}"/>
    <cellStyle name="SAPBEXaggData 6 3 5 2" xfId="8041" xr:uid="{00000000-0005-0000-0000-0000E8200000}"/>
    <cellStyle name="SAPBEXaggData 6 4" xfId="8042" xr:uid="{00000000-0005-0000-0000-0000E9200000}"/>
    <cellStyle name="SAPBEXaggData 6 4 2" xfId="8043" xr:uid="{00000000-0005-0000-0000-0000EA200000}"/>
    <cellStyle name="SAPBEXaggData 6 4 2 2" xfId="8044" xr:uid="{00000000-0005-0000-0000-0000EB200000}"/>
    <cellStyle name="SAPBEXaggData 6 4 3" xfId="8045" xr:uid="{00000000-0005-0000-0000-0000EC200000}"/>
    <cellStyle name="SAPBEXaggData 6 4 3 2" xfId="8046" xr:uid="{00000000-0005-0000-0000-0000ED200000}"/>
    <cellStyle name="SAPBEXaggData 6 5" xfId="8047" xr:uid="{00000000-0005-0000-0000-0000EE200000}"/>
    <cellStyle name="SAPBEXaggData 6 5 2" xfId="8048" xr:uid="{00000000-0005-0000-0000-0000EF200000}"/>
    <cellStyle name="SAPBEXaggData 6 6" xfId="8049" xr:uid="{00000000-0005-0000-0000-0000F0200000}"/>
    <cellStyle name="SAPBEXaggData 6 6 2" xfId="8050" xr:uid="{00000000-0005-0000-0000-0000F1200000}"/>
    <cellStyle name="SAPBEXaggData 7" xfId="8051" xr:uid="{00000000-0005-0000-0000-0000F2200000}"/>
    <cellStyle name="SAPBEXaggData 7 2" xfId="8052" xr:uid="{00000000-0005-0000-0000-0000F3200000}"/>
    <cellStyle name="SAPBEXaggData 7 2 2" xfId="8053" xr:uid="{00000000-0005-0000-0000-0000F4200000}"/>
    <cellStyle name="SAPBEXaggData 7 2 2 2" xfId="8054" xr:uid="{00000000-0005-0000-0000-0000F5200000}"/>
    <cellStyle name="SAPBEXaggData 7 2 3" xfId="8055" xr:uid="{00000000-0005-0000-0000-0000F6200000}"/>
    <cellStyle name="SAPBEXaggData 7 2 3 2" xfId="8056" xr:uid="{00000000-0005-0000-0000-0000F7200000}"/>
    <cellStyle name="SAPBEXaggData 7 3" xfId="8057" xr:uid="{00000000-0005-0000-0000-0000F8200000}"/>
    <cellStyle name="SAPBEXaggData 7 3 2" xfId="8058" xr:uid="{00000000-0005-0000-0000-0000F9200000}"/>
    <cellStyle name="SAPBEXaggData 7 3 2 2" xfId="8059" xr:uid="{00000000-0005-0000-0000-0000FA200000}"/>
    <cellStyle name="SAPBEXaggData 7 3 3" xfId="8060" xr:uid="{00000000-0005-0000-0000-0000FB200000}"/>
    <cellStyle name="SAPBEXaggData 7 4" xfId="8061" xr:uid="{00000000-0005-0000-0000-0000FC200000}"/>
    <cellStyle name="SAPBEXaggData 7 4 2" xfId="8062" xr:uid="{00000000-0005-0000-0000-0000FD200000}"/>
    <cellStyle name="SAPBEXaggData 7 5" xfId="8063" xr:uid="{00000000-0005-0000-0000-0000FE200000}"/>
    <cellStyle name="SAPBEXaggData 7 5 2" xfId="8064" xr:uid="{00000000-0005-0000-0000-0000FF200000}"/>
    <cellStyle name="SAPBEXaggData 8" xfId="8065" xr:uid="{00000000-0005-0000-0000-000000210000}"/>
    <cellStyle name="SAPBEXaggData 8 2" xfId="8066" xr:uid="{00000000-0005-0000-0000-000001210000}"/>
    <cellStyle name="SAPBEXaggData 8 2 2" xfId="8067" xr:uid="{00000000-0005-0000-0000-000002210000}"/>
    <cellStyle name="SAPBEXaggData 8 3" xfId="8068" xr:uid="{00000000-0005-0000-0000-000003210000}"/>
    <cellStyle name="SAPBEXaggData 8 3 2" xfId="8069" xr:uid="{00000000-0005-0000-0000-000004210000}"/>
    <cellStyle name="SAPBEXaggData 9" xfId="8070" xr:uid="{00000000-0005-0000-0000-000005210000}"/>
    <cellStyle name="SAPBEXaggData 9 2" xfId="8071" xr:uid="{00000000-0005-0000-0000-000006210000}"/>
    <cellStyle name="SAPBEXaggDataEmph" xfId="8072" xr:uid="{00000000-0005-0000-0000-000007210000}"/>
    <cellStyle name="SAPBEXaggDataEmph 10" xfId="8073" xr:uid="{00000000-0005-0000-0000-000008210000}"/>
    <cellStyle name="SAPBEXaggDataEmph 10 2" xfId="8074" xr:uid="{00000000-0005-0000-0000-000009210000}"/>
    <cellStyle name="SAPBEXaggDataEmph 2" xfId="8075" xr:uid="{00000000-0005-0000-0000-00000A210000}"/>
    <cellStyle name="SAPBEXaggDataEmph 2 2" xfId="8076" xr:uid="{00000000-0005-0000-0000-00000B210000}"/>
    <cellStyle name="SAPBEXaggDataEmph 2 2 2" xfId="8077" xr:uid="{00000000-0005-0000-0000-00000C210000}"/>
    <cellStyle name="SAPBEXaggDataEmph 2 2 2 2" xfId="8078" xr:uid="{00000000-0005-0000-0000-00000D210000}"/>
    <cellStyle name="SAPBEXaggDataEmph 2 2 2 2 2" xfId="8079" xr:uid="{00000000-0005-0000-0000-00000E210000}"/>
    <cellStyle name="SAPBEXaggDataEmph 2 2 2 2 2 2" xfId="8080" xr:uid="{00000000-0005-0000-0000-00000F210000}"/>
    <cellStyle name="SAPBEXaggDataEmph 2 2 2 2 2 2 2" xfId="8081" xr:uid="{00000000-0005-0000-0000-000010210000}"/>
    <cellStyle name="SAPBEXaggDataEmph 2 2 2 2 2 2 2 2" xfId="8082" xr:uid="{00000000-0005-0000-0000-000011210000}"/>
    <cellStyle name="SAPBEXaggDataEmph 2 2 2 2 2 2 3" xfId="8083" xr:uid="{00000000-0005-0000-0000-000012210000}"/>
    <cellStyle name="SAPBEXaggDataEmph 2 2 2 2 2 2 3 2" xfId="8084" xr:uid="{00000000-0005-0000-0000-000013210000}"/>
    <cellStyle name="SAPBEXaggDataEmph 2 2 2 2 2 3" xfId="8085" xr:uid="{00000000-0005-0000-0000-000014210000}"/>
    <cellStyle name="SAPBEXaggDataEmph 2 2 2 2 2 3 2" xfId="8086" xr:uid="{00000000-0005-0000-0000-000015210000}"/>
    <cellStyle name="SAPBEXaggDataEmph 2 2 2 2 2 3 2 2" xfId="8087" xr:uid="{00000000-0005-0000-0000-000016210000}"/>
    <cellStyle name="SAPBEXaggDataEmph 2 2 2 2 2 3 3" xfId="8088" xr:uid="{00000000-0005-0000-0000-000017210000}"/>
    <cellStyle name="SAPBEXaggDataEmph 2 2 2 2 2 4" xfId="8089" xr:uid="{00000000-0005-0000-0000-000018210000}"/>
    <cellStyle name="SAPBEXaggDataEmph 2 2 2 2 2 4 2" xfId="8090" xr:uid="{00000000-0005-0000-0000-000019210000}"/>
    <cellStyle name="SAPBEXaggDataEmph 2 2 2 2 2 5" xfId="8091" xr:uid="{00000000-0005-0000-0000-00001A210000}"/>
    <cellStyle name="SAPBEXaggDataEmph 2 2 2 2 2 5 2" xfId="8092" xr:uid="{00000000-0005-0000-0000-00001B210000}"/>
    <cellStyle name="SAPBEXaggDataEmph 2 2 2 2 3" xfId="8093" xr:uid="{00000000-0005-0000-0000-00001C210000}"/>
    <cellStyle name="SAPBEXaggDataEmph 2 2 2 2 3 2" xfId="8094" xr:uid="{00000000-0005-0000-0000-00001D210000}"/>
    <cellStyle name="SAPBEXaggDataEmph 2 2 2 2 3 2 2" xfId="8095" xr:uid="{00000000-0005-0000-0000-00001E210000}"/>
    <cellStyle name="SAPBEXaggDataEmph 2 2 2 2 3 2 2 2" xfId="8096" xr:uid="{00000000-0005-0000-0000-00001F210000}"/>
    <cellStyle name="SAPBEXaggDataEmph 2 2 2 2 3 2 3" xfId="8097" xr:uid="{00000000-0005-0000-0000-000020210000}"/>
    <cellStyle name="SAPBEXaggDataEmph 2 2 2 2 3 2 3 2" xfId="8098" xr:uid="{00000000-0005-0000-0000-000021210000}"/>
    <cellStyle name="SAPBEXaggDataEmph 2 2 2 2 3 3" xfId="8099" xr:uid="{00000000-0005-0000-0000-000022210000}"/>
    <cellStyle name="SAPBEXaggDataEmph 2 2 2 2 3 3 2" xfId="8100" xr:uid="{00000000-0005-0000-0000-000023210000}"/>
    <cellStyle name="SAPBEXaggDataEmph 2 2 2 2 3 3 2 2" xfId="8101" xr:uid="{00000000-0005-0000-0000-000024210000}"/>
    <cellStyle name="SAPBEXaggDataEmph 2 2 2 2 3 3 3" xfId="8102" xr:uid="{00000000-0005-0000-0000-000025210000}"/>
    <cellStyle name="SAPBEXaggDataEmph 2 2 2 2 3 4" xfId="8103" xr:uid="{00000000-0005-0000-0000-000026210000}"/>
    <cellStyle name="SAPBEXaggDataEmph 2 2 2 2 3 4 2" xfId="8104" xr:uid="{00000000-0005-0000-0000-000027210000}"/>
    <cellStyle name="SAPBEXaggDataEmph 2 2 2 2 3 5" xfId="8105" xr:uid="{00000000-0005-0000-0000-000028210000}"/>
    <cellStyle name="SAPBEXaggDataEmph 2 2 2 2 3 5 2" xfId="8106" xr:uid="{00000000-0005-0000-0000-000029210000}"/>
    <cellStyle name="SAPBEXaggDataEmph 2 2 2 2 4" xfId="8107" xr:uid="{00000000-0005-0000-0000-00002A210000}"/>
    <cellStyle name="SAPBEXaggDataEmph 2 2 2 2 4 2" xfId="8108" xr:uid="{00000000-0005-0000-0000-00002B210000}"/>
    <cellStyle name="SAPBEXaggDataEmph 2 2 2 2 4 2 2" xfId="8109" xr:uid="{00000000-0005-0000-0000-00002C210000}"/>
    <cellStyle name="SAPBEXaggDataEmph 2 2 2 2 4 3" xfId="8110" xr:uid="{00000000-0005-0000-0000-00002D210000}"/>
    <cellStyle name="SAPBEXaggDataEmph 2 2 2 2 4 3 2" xfId="8111" xr:uid="{00000000-0005-0000-0000-00002E210000}"/>
    <cellStyle name="SAPBEXaggDataEmph 2 2 2 2 5" xfId="8112" xr:uid="{00000000-0005-0000-0000-00002F210000}"/>
    <cellStyle name="SAPBEXaggDataEmph 2 2 2 2 5 2" xfId="8113" xr:uid="{00000000-0005-0000-0000-000030210000}"/>
    <cellStyle name="SAPBEXaggDataEmph 2 2 2 2 5 2 2" xfId="8114" xr:uid="{00000000-0005-0000-0000-000031210000}"/>
    <cellStyle name="SAPBEXaggDataEmph 2 2 2 2 5 3" xfId="8115" xr:uid="{00000000-0005-0000-0000-000032210000}"/>
    <cellStyle name="SAPBEXaggDataEmph 2 2 2 2 6" xfId="8116" xr:uid="{00000000-0005-0000-0000-000033210000}"/>
    <cellStyle name="SAPBEXaggDataEmph 2 2 2 2 6 2" xfId="8117" xr:uid="{00000000-0005-0000-0000-000034210000}"/>
    <cellStyle name="SAPBEXaggDataEmph 2 2 2 2 7" xfId="8118" xr:uid="{00000000-0005-0000-0000-000035210000}"/>
    <cellStyle name="SAPBEXaggDataEmph 2 2 2 2 7 2" xfId="8119" xr:uid="{00000000-0005-0000-0000-000036210000}"/>
    <cellStyle name="SAPBEXaggDataEmph 2 2 2 3" xfId="8120" xr:uid="{00000000-0005-0000-0000-000037210000}"/>
    <cellStyle name="SAPBEXaggDataEmph 2 2 2 3 2" xfId="8121" xr:uid="{00000000-0005-0000-0000-000038210000}"/>
    <cellStyle name="SAPBEXaggDataEmph 2 2 2 3 2 2" xfId="8122" xr:uid="{00000000-0005-0000-0000-000039210000}"/>
    <cellStyle name="SAPBEXaggDataEmph 2 2 2 3 2 2 2" xfId="8123" xr:uid="{00000000-0005-0000-0000-00003A210000}"/>
    <cellStyle name="SAPBEXaggDataEmph 2 2 2 3 2 2 2 2" xfId="8124" xr:uid="{00000000-0005-0000-0000-00003B210000}"/>
    <cellStyle name="SAPBEXaggDataEmph 2 2 2 3 2 2 2 2 2" xfId="8125" xr:uid="{00000000-0005-0000-0000-00003C210000}"/>
    <cellStyle name="SAPBEXaggDataEmph 2 2 2 3 2 2 2 3" xfId="8126" xr:uid="{00000000-0005-0000-0000-00003D210000}"/>
    <cellStyle name="SAPBEXaggDataEmph 2 2 2 3 2 2 2 3 2" xfId="8127" xr:uid="{00000000-0005-0000-0000-00003E210000}"/>
    <cellStyle name="SAPBEXaggDataEmph 2 2 2 3 2 2 3" xfId="8128" xr:uid="{00000000-0005-0000-0000-00003F210000}"/>
    <cellStyle name="SAPBEXaggDataEmph 2 2 2 3 2 2 3 2" xfId="8129" xr:uid="{00000000-0005-0000-0000-000040210000}"/>
    <cellStyle name="SAPBEXaggDataEmph 2 2 2 3 2 2 3 2 2" xfId="8130" xr:uid="{00000000-0005-0000-0000-000041210000}"/>
    <cellStyle name="SAPBEXaggDataEmph 2 2 2 3 2 2 3 3" xfId="8131" xr:uid="{00000000-0005-0000-0000-000042210000}"/>
    <cellStyle name="SAPBEXaggDataEmph 2 2 2 3 2 2 4" xfId="8132" xr:uid="{00000000-0005-0000-0000-000043210000}"/>
    <cellStyle name="SAPBEXaggDataEmph 2 2 2 3 2 2 4 2" xfId="8133" xr:uid="{00000000-0005-0000-0000-000044210000}"/>
    <cellStyle name="SAPBEXaggDataEmph 2 2 2 3 2 2 5" xfId="8134" xr:uid="{00000000-0005-0000-0000-000045210000}"/>
    <cellStyle name="SAPBEXaggDataEmph 2 2 2 3 2 2 5 2" xfId="8135" xr:uid="{00000000-0005-0000-0000-000046210000}"/>
    <cellStyle name="SAPBEXaggDataEmph 2 2 2 3 2 3" xfId="8136" xr:uid="{00000000-0005-0000-0000-000047210000}"/>
    <cellStyle name="SAPBEXaggDataEmph 2 2 2 3 2 3 2" xfId="8137" xr:uid="{00000000-0005-0000-0000-000048210000}"/>
    <cellStyle name="SAPBEXaggDataEmph 2 2 2 3 2 3 2 2" xfId="8138" xr:uid="{00000000-0005-0000-0000-000049210000}"/>
    <cellStyle name="SAPBEXaggDataEmph 2 2 2 3 2 3 2 2 2" xfId="8139" xr:uid="{00000000-0005-0000-0000-00004A210000}"/>
    <cellStyle name="SAPBEXaggDataEmph 2 2 2 3 2 3 2 3" xfId="8140" xr:uid="{00000000-0005-0000-0000-00004B210000}"/>
    <cellStyle name="SAPBEXaggDataEmph 2 2 2 3 2 3 2 3 2" xfId="8141" xr:uid="{00000000-0005-0000-0000-00004C210000}"/>
    <cellStyle name="SAPBEXaggDataEmph 2 2 2 3 2 3 3" xfId="8142" xr:uid="{00000000-0005-0000-0000-00004D210000}"/>
    <cellStyle name="SAPBEXaggDataEmph 2 2 2 3 2 3 3 2" xfId="8143" xr:uid="{00000000-0005-0000-0000-00004E210000}"/>
    <cellStyle name="SAPBEXaggDataEmph 2 2 2 3 2 3 3 2 2" xfId="8144" xr:uid="{00000000-0005-0000-0000-00004F210000}"/>
    <cellStyle name="SAPBEXaggDataEmph 2 2 2 3 2 3 3 3" xfId="8145" xr:uid="{00000000-0005-0000-0000-000050210000}"/>
    <cellStyle name="SAPBEXaggDataEmph 2 2 2 3 2 3 4" xfId="8146" xr:uid="{00000000-0005-0000-0000-000051210000}"/>
    <cellStyle name="SAPBEXaggDataEmph 2 2 2 3 2 3 4 2" xfId="8147" xr:uid="{00000000-0005-0000-0000-000052210000}"/>
    <cellStyle name="SAPBEXaggDataEmph 2 2 2 3 2 3 5" xfId="8148" xr:uid="{00000000-0005-0000-0000-000053210000}"/>
    <cellStyle name="SAPBEXaggDataEmph 2 2 2 3 2 3 5 2" xfId="8149" xr:uid="{00000000-0005-0000-0000-000054210000}"/>
    <cellStyle name="SAPBEXaggDataEmph 2 2 2 3 2 4" xfId="8150" xr:uid="{00000000-0005-0000-0000-000055210000}"/>
    <cellStyle name="SAPBEXaggDataEmph 2 2 2 3 2 4 2" xfId="8151" xr:uid="{00000000-0005-0000-0000-000056210000}"/>
    <cellStyle name="SAPBEXaggDataEmph 2 2 2 3 2 4 2 2" xfId="8152" xr:uid="{00000000-0005-0000-0000-000057210000}"/>
    <cellStyle name="SAPBEXaggDataEmph 2 2 2 3 2 4 3" xfId="8153" xr:uid="{00000000-0005-0000-0000-000058210000}"/>
    <cellStyle name="SAPBEXaggDataEmph 2 2 2 3 2 4 3 2" xfId="8154" xr:uid="{00000000-0005-0000-0000-000059210000}"/>
    <cellStyle name="SAPBEXaggDataEmph 2 2 2 3 2 5" xfId="8155" xr:uid="{00000000-0005-0000-0000-00005A210000}"/>
    <cellStyle name="SAPBEXaggDataEmph 2 2 2 3 2 5 2" xfId="8156" xr:uid="{00000000-0005-0000-0000-00005B210000}"/>
    <cellStyle name="SAPBEXaggDataEmph 2 2 2 3 2 5 2 2" xfId="8157" xr:uid="{00000000-0005-0000-0000-00005C210000}"/>
    <cellStyle name="SAPBEXaggDataEmph 2 2 2 3 2 5 3" xfId="8158" xr:uid="{00000000-0005-0000-0000-00005D210000}"/>
    <cellStyle name="SAPBEXaggDataEmph 2 2 2 3 2 6" xfId="8159" xr:uid="{00000000-0005-0000-0000-00005E210000}"/>
    <cellStyle name="SAPBEXaggDataEmph 2 2 2 3 2 6 2" xfId="8160" xr:uid="{00000000-0005-0000-0000-00005F210000}"/>
    <cellStyle name="SAPBEXaggDataEmph 2 2 2 3 2 7" xfId="8161" xr:uid="{00000000-0005-0000-0000-000060210000}"/>
    <cellStyle name="SAPBEXaggDataEmph 2 2 2 3 2 7 2" xfId="8162" xr:uid="{00000000-0005-0000-0000-000061210000}"/>
    <cellStyle name="SAPBEXaggDataEmph 2 2 2 3 3" xfId="8163" xr:uid="{00000000-0005-0000-0000-000062210000}"/>
    <cellStyle name="SAPBEXaggDataEmph 2 2 2 3 3 2" xfId="8164" xr:uid="{00000000-0005-0000-0000-000063210000}"/>
    <cellStyle name="SAPBEXaggDataEmph 2 2 2 3 3 2 2" xfId="8165" xr:uid="{00000000-0005-0000-0000-000064210000}"/>
    <cellStyle name="SAPBEXaggDataEmph 2 2 2 3 3 2 2 2" xfId="8166" xr:uid="{00000000-0005-0000-0000-000065210000}"/>
    <cellStyle name="SAPBEXaggDataEmph 2 2 2 3 3 2 3" xfId="8167" xr:uid="{00000000-0005-0000-0000-000066210000}"/>
    <cellStyle name="SAPBEXaggDataEmph 2 2 2 3 3 2 3 2" xfId="8168" xr:uid="{00000000-0005-0000-0000-000067210000}"/>
    <cellStyle name="SAPBEXaggDataEmph 2 2 2 3 3 3" xfId="8169" xr:uid="{00000000-0005-0000-0000-000068210000}"/>
    <cellStyle name="SAPBEXaggDataEmph 2 2 2 3 3 3 2" xfId="8170" xr:uid="{00000000-0005-0000-0000-000069210000}"/>
    <cellStyle name="SAPBEXaggDataEmph 2 2 2 3 3 3 2 2" xfId="8171" xr:uid="{00000000-0005-0000-0000-00006A210000}"/>
    <cellStyle name="SAPBEXaggDataEmph 2 2 2 3 3 3 3" xfId="8172" xr:uid="{00000000-0005-0000-0000-00006B210000}"/>
    <cellStyle name="SAPBEXaggDataEmph 2 2 2 3 3 4" xfId="8173" xr:uid="{00000000-0005-0000-0000-00006C210000}"/>
    <cellStyle name="SAPBEXaggDataEmph 2 2 2 3 3 4 2" xfId="8174" xr:uid="{00000000-0005-0000-0000-00006D210000}"/>
    <cellStyle name="SAPBEXaggDataEmph 2 2 2 3 3 5" xfId="8175" xr:uid="{00000000-0005-0000-0000-00006E210000}"/>
    <cellStyle name="SAPBEXaggDataEmph 2 2 2 3 3 5 2" xfId="8176" xr:uid="{00000000-0005-0000-0000-00006F210000}"/>
    <cellStyle name="SAPBEXaggDataEmph 2 2 2 3 4" xfId="8177" xr:uid="{00000000-0005-0000-0000-000070210000}"/>
    <cellStyle name="SAPBEXaggDataEmph 2 2 2 3 4 2" xfId="8178" xr:uid="{00000000-0005-0000-0000-000071210000}"/>
    <cellStyle name="SAPBEXaggDataEmph 2 2 2 3 4 2 2" xfId="8179" xr:uid="{00000000-0005-0000-0000-000072210000}"/>
    <cellStyle name="SAPBEXaggDataEmph 2 2 2 3 4 3" xfId="8180" xr:uid="{00000000-0005-0000-0000-000073210000}"/>
    <cellStyle name="SAPBEXaggDataEmph 2 2 2 3 4 3 2" xfId="8181" xr:uid="{00000000-0005-0000-0000-000074210000}"/>
    <cellStyle name="SAPBEXaggDataEmph 2 2 2 3 5" xfId="8182" xr:uid="{00000000-0005-0000-0000-000075210000}"/>
    <cellStyle name="SAPBEXaggDataEmph 2 2 2 3 5 2" xfId="8183" xr:uid="{00000000-0005-0000-0000-000076210000}"/>
    <cellStyle name="SAPBEXaggDataEmph 2 2 2 3 5 2 2" xfId="8184" xr:uid="{00000000-0005-0000-0000-000077210000}"/>
    <cellStyle name="SAPBEXaggDataEmph 2 2 2 3 5 3" xfId="8185" xr:uid="{00000000-0005-0000-0000-000078210000}"/>
    <cellStyle name="SAPBEXaggDataEmph 2 2 2 3 6" xfId="8186" xr:uid="{00000000-0005-0000-0000-000079210000}"/>
    <cellStyle name="SAPBEXaggDataEmph 2 2 2 3 6 2" xfId="8187" xr:uid="{00000000-0005-0000-0000-00007A210000}"/>
    <cellStyle name="SAPBEXaggDataEmph 2 2 2 3 7" xfId="8188" xr:uid="{00000000-0005-0000-0000-00007B210000}"/>
    <cellStyle name="SAPBEXaggDataEmph 2 2 2 3 7 2" xfId="8189" xr:uid="{00000000-0005-0000-0000-00007C210000}"/>
    <cellStyle name="SAPBEXaggDataEmph 2 2 2 4" xfId="8190" xr:uid="{00000000-0005-0000-0000-00007D210000}"/>
    <cellStyle name="SAPBEXaggDataEmph 2 2 2 4 2" xfId="8191" xr:uid="{00000000-0005-0000-0000-00007E210000}"/>
    <cellStyle name="SAPBEXaggDataEmph 2 2 2 4 2 2" xfId="8192" xr:uid="{00000000-0005-0000-0000-00007F210000}"/>
    <cellStyle name="SAPBEXaggDataEmph 2 2 2 4 2 2 2" xfId="8193" xr:uid="{00000000-0005-0000-0000-000080210000}"/>
    <cellStyle name="SAPBEXaggDataEmph 2 2 2 4 2 3" xfId="8194" xr:uid="{00000000-0005-0000-0000-000081210000}"/>
    <cellStyle name="SAPBEXaggDataEmph 2 2 2 4 2 3 2" xfId="8195" xr:uid="{00000000-0005-0000-0000-000082210000}"/>
    <cellStyle name="SAPBEXaggDataEmph 2 2 2 4 3" xfId="8196" xr:uid="{00000000-0005-0000-0000-000083210000}"/>
    <cellStyle name="SAPBEXaggDataEmph 2 2 2 4 3 2" xfId="8197" xr:uid="{00000000-0005-0000-0000-000084210000}"/>
    <cellStyle name="SAPBEXaggDataEmph 2 2 2 4 3 2 2" xfId="8198" xr:uid="{00000000-0005-0000-0000-000085210000}"/>
    <cellStyle name="SAPBEXaggDataEmph 2 2 2 4 3 3" xfId="8199" xr:uid="{00000000-0005-0000-0000-000086210000}"/>
    <cellStyle name="SAPBEXaggDataEmph 2 2 2 4 4" xfId="8200" xr:uid="{00000000-0005-0000-0000-000087210000}"/>
    <cellStyle name="SAPBEXaggDataEmph 2 2 2 4 4 2" xfId="8201" xr:uid="{00000000-0005-0000-0000-000088210000}"/>
    <cellStyle name="SAPBEXaggDataEmph 2 2 2 4 5" xfId="8202" xr:uid="{00000000-0005-0000-0000-000089210000}"/>
    <cellStyle name="SAPBEXaggDataEmph 2 2 2 4 5 2" xfId="8203" xr:uid="{00000000-0005-0000-0000-00008A210000}"/>
    <cellStyle name="SAPBEXaggDataEmph 2 2 2 5" xfId="8204" xr:uid="{00000000-0005-0000-0000-00008B210000}"/>
    <cellStyle name="SAPBEXaggDataEmph 2 2 2 5 2" xfId="8205" xr:uid="{00000000-0005-0000-0000-00008C210000}"/>
    <cellStyle name="SAPBEXaggDataEmph 2 2 2 5 2 2" xfId="8206" xr:uid="{00000000-0005-0000-0000-00008D210000}"/>
    <cellStyle name="SAPBEXaggDataEmph 2 2 2 5 3" xfId="8207" xr:uid="{00000000-0005-0000-0000-00008E210000}"/>
    <cellStyle name="SAPBEXaggDataEmph 2 2 2 5 3 2" xfId="8208" xr:uid="{00000000-0005-0000-0000-00008F210000}"/>
    <cellStyle name="SAPBEXaggDataEmph 2 2 2 6" xfId="8209" xr:uid="{00000000-0005-0000-0000-000090210000}"/>
    <cellStyle name="SAPBEXaggDataEmph 2 2 2 6 2" xfId="8210" xr:uid="{00000000-0005-0000-0000-000091210000}"/>
    <cellStyle name="SAPBEXaggDataEmph 2 2 2 7" xfId="8211" xr:uid="{00000000-0005-0000-0000-000092210000}"/>
    <cellStyle name="SAPBEXaggDataEmph 2 2 2 7 2" xfId="8212" xr:uid="{00000000-0005-0000-0000-000093210000}"/>
    <cellStyle name="SAPBEXaggDataEmph 2 2 3" xfId="8213" xr:uid="{00000000-0005-0000-0000-000094210000}"/>
    <cellStyle name="SAPBEXaggDataEmph 2 2 3 2" xfId="8214" xr:uid="{00000000-0005-0000-0000-000095210000}"/>
    <cellStyle name="SAPBEXaggDataEmph 2 2 3 2 2" xfId="8215" xr:uid="{00000000-0005-0000-0000-000096210000}"/>
    <cellStyle name="SAPBEXaggDataEmph 2 2 3 2 2 2" xfId="8216" xr:uid="{00000000-0005-0000-0000-000097210000}"/>
    <cellStyle name="SAPBEXaggDataEmph 2 2 3 2 2 2 2" xfId="8217" xr:uid="{00000000-0005-0000-0000-000098210000}"/>
    <cellStyle name="SAPBEXaggDataEmph 2 2 3 2 2 2 2 2" xfId="8218" xr:uid="{00000000-0005-0000-0000-000099210000}"/>
    <cellStyle name="SAPBEXaggDataEmph 2 2 3 2 2 2 3" xfId="8219" xr:uid="{00000000-0005-0000-0000-00009A210000}"/>
    <cellStyle name="SAPBEXaggDataEmph 2 2 3 2 2 2 3 2" xfId="8220" xr:uid="{00000000-0005-0000-0000-00009B210000}"/>
    <cellStyle name="SAPBEXaggDataEmph 2 2 3 2 2 3" xfId="8221" xr:uid="{00000000-0005-0000-0000-00009C210000}"/>
    <cellStyle name="SAPBEXaggDataEmph 2 2 3 2 2 3 2" xfId="8222" xr:uid="{00000000-0005-0000-0000-00009D210000}"/>
    <cellStyle name="SAPBEXaggDataEmph 2 2 3 2 2 3 2 2" xfId="8223" xr:uid="{00000000-0005-0000-0000-00009E210000}"/>
    <cellStyle name="SAPBEXaggDataEmph 2 2 3 2 2 3 3" xfId="8224" xr:uid="{00000000-0005-0000-0000-00009F210000}"/>
    <cellStyle name="SAPBEXaggDataEmph 2 2 3 2 2 4" xfId="8225" xr:uid="{00000000-0005-0000-0000-0000A0210000}"/>
    <cellStyle name="SAPBEXaggDataEmph 2 2 3 2 2 4 2" xfId="8226" xr:uid="{00000000-0005-0000-0000-0000A1210000}"/>
    <cellStyle name="SAPBEXaggDataEmph 2 2 3 2 2 5" xfId="8227" xr:uid="{00000000-0005-0000-0000-0000A2210000}"/>
    <cellStyle name="SAPBEXaggDataEmph 2 2 3 2 2 5 2" xfId="8228" xr:uid="{00000000-0005-0000-0000-0000A3210000}"/>
    <cellStyle name="SAPBEXaggDataEmph 2 2 3 2 3" xfId="8229" xr:uid="{00000000-0005-0000-0000-0000A4210000}"/>
    <cellStyle name="SAPBEXaggDataEmph 2 2 3 2 3 2" xfId="8230" xr:uid="{00000000-0005-0000-0000-0000A5210000}"/>
    <cellStyle name="SAPBEXaggDataEmph 2 2 3 2 3 2 2" xfId="8231" xr:uid="{00000000-0005-0000-0000-0000A6210000}"/>
    <cellStyle name="SAPBEXaggDataEmph 2 2 3 2 3 2 2 2" xfId="8232" xr:uid="{00000000-0005-0000-0000-0000A7210000}"/>
    <cellStyle name="SAPBEXaggDataEmph 2 2 3 2 3 2 3" xfId="8233" xr:uid="{00000000-0005-0000-0000-0000A8210000}"/>
    <cellStyle name="SAPBEXaggDataEmph 2 2 3 2 3 2 3 2" xfId="8234" xr:uid="{00000000-0005-0000-0000-0000A9210000}"/>
    <cellStyle name="SAPBEXaggDataEmph 2 2 3 2 3 3" xfId="8235" xr:uid="{00000000-0005-0000-0000-0000AA210000}"/>
    <cellStyle name="SAPBEXaggDataEmph 2 2 3 2 3 3 2" xfId="8236" xr:uid="{00000000-0005-0000-0000-0000AB210000}"/>
    <cellStyle name="SAPBEXaggDataEmph 2 2 3 2 3 3 2 2" xfId="8237" xr:uid="{00000000-0005-0000-0000-0000AC210000}"/>
    <cellStyle name="SAPBEXaggDataEmph 2 2 3 2 3 3 3" xfId="8238" xr:uid="{00000000-0005-0000-0000-0000AD210000}"/>
    <cellStyle name="SAPBEXaggDataEmph 2 2 3 2 3 4" xfId="8239" xr:uid="{00000000-0005-0000-0000-0000AE210000}"/>
    <cellStyle name="SAPBEXaggDataEmph 2 2 3 2 3 4 2" xfId="8240" xr:uid="{00000000-0005-0000-0000-0000AF210000}"/>
    <cellStyle name="SAPBEXaggDataEmph 2 2 3 2 3 5" xfId="8241" xr:uid="{00000000-0005-0000-0000-0000B0210000}"/>
    <cellStyle name="SAPBEXaggDataEmph 2 2 3 2 3 5 2" xfId="8242" xr:uid="{00000000-0005-0000-0000-0000B1210000}"/>
    <cellStyle name="SAPBEXaggDataEmph 2 2 3 2 4" xfId="8243" xr:uid="{00000000-0005-0000-0000-0000B2210000}"/>
    <cellStyle name="SAPBEXaggDataEmph 2 2 3 2 4 2" xfId="8244" xr:uid="{00000000-0005-0000-0000-0000B3210000}"/>
    <cellStyle name="SAPBEXaggDataEmph 2 2 3 2 4 2 2" xfId="8245" xr:uid="{00000000-0005-0000-0000-0000B4210000}"/>
    <cellStyle name="SAPBEXaggDataEmph 2 2 3 2 4 3" xfId="8246" xr:uid="{00000000-0005-0000-0000-0000B5210000}"/>
    <cellStyle name="SAPBEXaggDataEmph 2 2 3 2 4 3 2" xfId="8247" xr:uid="{00000000-0005-0000-0000-0000B6210000}"/>
    <cellStyle name="SAPBEXaggDataEmph 2 2 3 2 5" xfId="8248" xr:uid="{00000000-0005-0000-0000-0000B7210000}"/>
    <cellStyle name="SAPBEXaggDataEmph 2 2 3 2 5 2" xfId="8249" xr:uid="{00000000-0005-0000-0000-0000B8210000}"/>
    <cellStyle name="SAPBEXaggDataEmph 2 2 3 2 5 2 2" xfId="8250" xr:uid="{00000000-0005-0000-0000-0000B9210000}"/>
    <cellStyle name="SAPBEXaggDataEmph 2 2 3 2 5 3" xfId="8251" xr:uid="{00000000-0005-0000-0000-0000BA210000}"/>
    <cellStyle name="SAPBEXaggDataEmph 2 2 3 2 6" xfId="8252" xr:uid="{00000000-0005-0000-0000-0000BB210000}"/>
    <cellStyle name="SAPBEXaggDataEmph 2 2 3 2 6 2" xfId="8253" xr:uid="{00000000-0005-0000-0000-0000BC210000}"/>
    <cellStyle name="SAPBEXaggDataEmph 2 2 3 2 7" xfId="8254" xr:uid="{00000000-0005-0000-0000-0000BD210000}"/>
    <cellStyle name="SAPBEXaggDataEmph 2 2 3 2 7 2" xfId="8255" xr:uid="{00000000-0005-0000-0000-0000BE210000}"/>
    <cellStyle name="SAPBEXaggDataEmph 2 2 3 3" xfId="8256" xr:uid="{00000000-0005-0000-0000-0000BF210000}"/>
    <cellStyle name="SAPBEXaggDataEmph 2 2 3 3 2" xfId="8257" xr:uid="{00000000-0005-0000-0000-0000C0210000}"/>
    <cellStyle name="SAPBEXaggDataEmph 2 2 3 3 2 2" xfId="8258" xr:uid="{00000000-0005-0000-0000-0000C1210000}"/>
    <cellStyle name="SAPBEXaggDataEmph 2 2 3 3 2 2 2" xfId="8259" xr:uid="{00000000-0005-0000-0000-0000C2210000}"/>
    <cellStyle name="SAPBEXaggDataEmph 2 2 3 3 2 3" xfId="8260" xr:uid="{00000000-0005-0000-0000-0000C3210000}"/>
    <cellStyle name="SAPBEXaggDataEmph 2 2 3 3 2 3 2" xfId="8261" xr:uid="{00000000-0005-0000-0000-0000C4210000}"/>
    <cellStyle name="SAPBEXaggDataEmph 2 2 3 3 3" xfId="8262" xr:uid="{00000000-0005-0000-0000-0000C5210000}"/>
    <cellStyle name="SAPBEXaggDataEmph 2 2 3 3 3 2" xfId="8263" xr:uid="{00000000-0005-0000-0000-0000C6210000}"/>
    <cellStyle name="SAPBEXaggDataEmph 2 2 3 3 3 2 2" xfId="8264" xr:uid="{00000000-0005-0000-0000-0000C7210000}"/>
    <cellStyle name="SAPBEXaggDataEmph 2 2 3 3 3 3" xfId="8265" xr:uid="{00000000-0005-0000-0000-0000C8210000}"/>
    <cellStyle name="SAPBEXaggDataEmph 2 2 3 3 4" xfId="8266" xr:uid="{00000000-0005-0000-0000-0000C9210000}"/>
    <cellStyle name="SAPBEXaggDataEmph 2 2 3 3 4 2" xfId="8267" xr:uid="{00000000-0005-0000-0000-0000CA210000}"/>
    <cellStyle name="SAPBEXaggDataEmph 2 2 3 3 5" xfId="8268" xr:uid="{00000000-0005-0000-0000-0000CB210000}"/>
    <cellStyle name="SAPBEXaggDataEmph 2 2 3 3 5 2" xfId="8269" xr:uid="{00000000-0005-0000-0000-0000CC210000}"/>
    <cellStyle name="SAPBEXaggDataEmph 2 2 3 4" xfId="8270" xr:uid="{00000000-0005-0000-0000-0000CD210000}"/>
    <cellStyle name="SAPBEXaggDataEmph 2 2 3 4 2" xfId="8271" xr:uid="{00000000-0005-0000-0000-0000CE210000}"/>
    <cellStyle name="SAPBEXaggDataEmph 2 2 3 4 2 2" xfId="8272" xr:uid="{00000000-0005-0000-0000-0000CF210000}"/>
    <cellStyle name="SAPBEXaggDataEmph 2 2 3 4 3" xfId="8273" xr:uid="{00000000-0005-0000-0000-0000D0210000}"/>
    <cellStyle name="SAPBEXaggDataEmph 2 2 3 4 3 2" xfId="8274" xr:uid="{00000000-0005-0000-0000-0000D1210000}"/>
    <cellStyle name="SAPBEXaggDataEmph 2 2 3 5" xfId="8275" xr:uid="{00000000-0005-0000-0000-0000D2210000}"/>
    <cellStyle name="SAPBEXaggDataEmph 2 2 3 5 2" xfId="8276" xr:uid="{00000000-0005-0000-0000-0000D3210000}"/>
    <cellStyle name="SAPBEXaggDataEmph 2 2 3 6" xfId="8277" xr:uid="{00000000-0005-0000-0000-0000D4210000}"/>
    <cellStyle name="SAPBEXaggDataEmph 2 2 3 6 2" xfId="8278" xr:uid="{00000000-0005-0000-0000-0000D5210000}"/>
    <cellStyle name="SAPBEXaggDataEmph 2 2 4" xfId="8279" xr:uid="{00000000-0005-0000-0000-0000D6210000}"/>
    <cellStyle name="SAPBEXaggDataEmph 2 2 4 2" xfId="8280" xr:uid="{00000000-0005-0000-0000-0000D7210000}"/>
    <cellStyle name="SAPBEXaggDataEmph 2 2 4 2 2" xfId="8281" xr:uid="{00000000-0005-0000-0000-0000D8210000}"/>
    <cellStyle name="SAPBEXaggDataEmph 2 2 4 2 2 2" xfId="8282" xr:uid="{00000000-0005-0000-0000-0000D9210000}"/>
    <cellStyle name="SAPBEXaggDataEmph 2 2 4 2 3" xfId="8283" xr:uid="{00000000-0005-0000-0000-0000DA210000}"/>
    <cellStyle name="SAPBEXaggDataEmph 2 2 4 2 3 2" xfId="8284" xr:uid="{00000000-0005-0000-0000-0000DB210000}"/>
    <cellStyle name="SAPBEXaggDataEmph 2 2 4 3" xfId="8285" xr:uid="{00000000-0005-0000-0000-0000DC210000}"/>
    <cellStyle name="SAPBEXaggDataEmph 2 2 4 3 2" xfId="8286" xr:uid="{00000000-0005-0000-0000-0000DD210000}"/>
    <cellStyle name="SAPBEXaggDataEmph 2 2 4 3 2 2" xfId="8287" xr:uid="{00000000-0005-0000-0000-0000DE210000}"/>
    <cellStyle name="SAPBEXaggDataEmph 2 2 4 3 3" xfId="8288" xr:uid="{00000000-0005-0000-0000-0000DF210000}"/>
    <cellStyle name="SAPBEXaggDataEmph 2 2 4 4" xfId="8289" xr:uid="{00000000-0005-0000-0000-0000E0210000}"/>
    <cellStyle name="SAPBEXaggDataEmph 2 2 4 4 2" xfId="8290" xr:uid="{00000000-0005-0000-0000-0000E1210000}"/>
    <cellStyle name="SAPBEXaggDataEmph 2 2 4 5" xfId="8291" xr:uid="{00000000-0005-0000-0000-0000E2210000}"/>
    <cellStyle name="SAPBEXaggDataEmph 2 2 4 5 2" xfId="8292" xr:uid="{00000000-0005-0000-0000-0000E3210000}"/>
    <cellStyle name="SAPBEXaggDataEmph 2 2 5" xfId="8293" xr:uid="{00000000-0005-0000-0000-0000E4210000}"/>
    <cellStyle name="SAPBEXaggDataEmph 2 2 5 2" xfId="8294" xr:uid="{00000000-0005-0000-0000-0000E5210000}"/>
    <cellStyle name="SAPBEXaggDataEmph 2 2 5 2 2" xfId="8295" xr:uid="{00000000-0005-0000-0000-0000E6210000}"/>
    <cellStyle name="SAPBEXaggDataEmph 2 2 5 3" xfId="8296" xr:uid="{00000000-0005-0000-0000-0000E7210000}"/>
    <cellStyle name="SAPBEXaggDataEmph 2 2 5 3 2" xfId="8297" xr:uid="{00000000-0005-0000-0000-0000E8210000}"/>
    <cellStyle name="SAPBEXaggDataEmph 2 2 6" xfId="8298" xr:uid="{00000000-0005-0000-0000-0000E9210000}"/>
    <cellStyle name="SAPBEXaggDataEmph 2 2 6 2" xfId="8299" xr:uid="{00000000-0005-0000-0000-0000EA210000}"/>
    <cellStyle name="SAPBEXaggDataEmph 2 2 7" xfId="8300" xr:uid="{00000000-0005-0000-0000-0000EB210000}"/>
    <cellStyle name="SAPBEXaggDataEmph 2 2 7 2" xfId="8301" xr:uid="{00000000-0005-0000-0000-0000EC210000}"/>
    <cellStyle name="SAPBEXaggDataEmph 2 3" xfId="8302" xr:uid="{00000000-0005-0000-0000-0000ED210000}"/>
    <cellStyle name="SAPBEXaggDataEmph 2 3 2" xfId="8303" xr:uid="{00000000-0005-0000-0000-0000EE210000}"/>
    <cellStyle name="SAPBEXaggDataEmph 2 3 2 2" xfId="8304" xr:uid="{00000000-0005-0000-0000-0000EF210000}"/>
    <cellStyle name="SAPBEXaggDataEmph 2 3 2 2 2" xfId="8305" xr:uid="{00000000-0005-0000-0000-0000F0210000}"/>
    <cellStyle name="SAPBEXaggDataEmph 2 3 2 2 2 2" xfId="8306" xr:uid="{00000000-0005-0000-0000-0000F1210000}"/>
    <cellStyle name="SAPBEXaggDataEmph 2 3 2 2 2 2 2" xfId="8307" xr:uid="{00000000-0005-0000-0000-0000F2210000}"/>
    <cellStyle name="SAPBEXaggDataEmph 2 3 2 2 2 2 2 2" xfId="8308" xr:uid="{00000000-0005-0000-0000-0000F3210000}"/>
    <cellStyle name="SAPBEXaggDataEmph 2 3 2 2 2 2 3" xfId="8309" xr:uid="{00000000-0005-0000-0000-0000F4210000}"/>
    <cellStyle name="SAPBEXaggDataEmph 2 3 2 2 2 2 3 2" xfId="8310" xr:uid="{00000000-0005-0000-0000-0000F5210000}"/>
    <cellStyle name="SAPBEXaggDataEmph 2 3 2 2 2 3" xfId="8311" xr:uid="{00000000-0005-0000-0000-0000F6210000}"/>
    <cellStyle name="SAPBEXaggDataEmph 2 3 2 2 2 3 2" xfId="8312" xr:uid="{00000000-0005-0000-0000-0000F7210000}"/>
    <cellStyle name="SAPBEXaggDataEmph 2 3 2 2 2 3 2 2" xfId="8313" xr:uid="{00000000-0005-0000-0000-0000F8210000}"/>
    <cellStyle name="SAPBEXaggDataEmph 2 3 2 2 2 3 3" xfId="8314" xr:uid="{00000000-0005-0000-0000-0000F9210000}"/>
    <cellStyle name="SAPBEXaggDataEmph 2 3 2 2 2 4" xfId="8315" xr:uid="{00000000-0005-0000-0000-0000FA210000}"/>
    <cellStyle name="SAPBEXaggDataEmph 2 3 2 2 2 4 2" xfId="8316" xr:uid="{00000000-0005-0000-0000-0000FB210000}"/>
    <cellStyle name="SAPBEXaggDataEmph 2 3 2 2 2 5" xfId="8317" xr:uid="{00000000-0005-0000-0000-0000FC210000}"/>
    <cellStyle name="SAPBEXaggDataEmph 2 3 2 2 2 5 2" xfId="8318" xr:uid="{00000000-0005-0000-0000-0000FD210000}"/>
    <cellStyle name="SAPBEXaggDataEmph 2 3 2 2 3" xfId="8319" xr:uid="{00000000-0005-0000-0000-0000FE210000}"/>
    <cellStyle name="SAPBEXaggDataEmph 2 3 2 2 3 2" xfId="8320" xr:uid="{00000000-0005-0000-0000-0000FF210000}"/>
    <cellStyle name="SAPBEXaggDataEmph 2 3 2 2 3 2 2" xfId="8321" xr:uid="{00000000-0005-0000-0000-000000220000}"/>
    <cellStyle name="SAPBEXaggDataEmph 2 3 2 2 3 2 2 2" xfId="8322" xr:uid="{00000000-0005-0000-0000-000001220000}"/>
    <cellStyle name="SAPBEXaggDataEmph 2 3 2 2 3 2 3" xfId="8323" xr:uid="{00000000-0005-0000-0000-000002220000}"/>
    <cellStyle name="SAPBEXaggDataEmph 2 3 2 2 3 2 3 2" xfId="8324" xr:uid="{00000000-0005-0000-0000-000003220000}"/>
    <cellStyle name="SAPBEXaggDataEmph 2 3 2 2 3 3" xfId="8325" xr:uid="{00000000-0005-0000-0000-000004220000}"/>
    <cellStyle name="SAPBEXaggDataEmph 2 3 2 2 3 3 2" xfId="8326" xr:uid="{00000000-0005-0000-0000-000005220000}"/>
    <cellStyle name="SAPBEXaggDataEmph 2 3 2 2 3 3 2 2" xfId="8327" xr:uid="{00000000-0005-0000-0000-000006220000}"/>
    <cellStyle name="SAPBEXaggDataEmph 2 3 2 2 3 3 3" xfId="8328" xr:uid="{00000000-0005-0000-0000-000007220000}"/>
    <cellStyle name="SAPBEXaggDataEmph 2 3 2 2 3 4" xfId="8329" xr:uid="{00000000-0005-0000-0000-000008220000}"/>
    <cellStyle name="SAPBEXaggDataEmph 2 3 2 2 3 4 2" xfId="8330" xr:uid="{00000000-0005-0000-0000-000009220000}"/>
    <cellStyle name="SAPBEXaggDataEmph 2 3 2 2 3 5" xfId="8331" xr:uid="{00000000-0005-0000-0000-00000A220000}"/>
    <cellStyle name="SAPBEXaggDataEmph 2 3 2 2 3 5 2" xfId="8332" xr:uid="{00000000-0005-0000-0000-00000B220000}"/>
    <cellStyle name="SAPBEXaggDataEmph 2 3 2 2 4" xfId="8333" xr:uid="{00000000-0005-0000-0000-00000C220000}"/>
    <cellStyle name="SAPBEXaggDataEmph 2 3 2 2 4 2" xfId="8334" xr:uid="{00000000-0005-0000-0000-00000D220000}"/>
    <cellStyle name="SAPBEXaggDataEmph 2 3 2 2 4 2 2" xfId="8335" xr:uid="{00000000-0005-0000-0000-00000E220000}"/>
    <cellStyle name="SAPBEXaggDataEmph 2 3 2 2 4 3" xfId="8336" xr:uid="{00000000-0005-0000-0000-00000F220000}"/>
    <cellStyle name="SAPBEXaggDataEmph 2 3 2 2 4 3 2" xfId="8337" xr:uid="{00000000-0005-0000-0000-000010220000}"/>
    <cellStyle name="SAPBEXaggDataEmph 2 3 2 2 5" xfId="8338" xr:uid="{00000000-0005-0000-0000-000011220000}"/>
    <cellStyle name="SAPBEXaggDataEmph 2 3 2 2 5 2" xfId="8339" xr:uid="{00000000-0005-0000-0000-000012220000}"/>
    <cellStyle name="SAPBEXaggDataEmph 2 3 2 2 5 2 2" xfId="8340" xr:uid="{00000000-0005-0000-0000-000013220000}"/>
    <cellStyle name="SAPBEXaggDataEmph 2 3 2 2 5 3" xfId="8341" xr:uid="{00000000-0005-0000-0000-000014220000}"/>
    <cellStyle name="SAPBEXaggDataEmph 2 3 2 2 6" xfId="8342" xr:uid="{00000000-0005-0000-0000-000015220000}"/>
    <cellStyle name="SAPBEXaggDataEmph 2 3 2 2 6 2" xfId="8343" xr:uid="{00000000-0005-0000-0000-000016220000}"/>
    <cellStyle name="SAPBEXaggDataEmph 2 3 2 2 7" xfId="8344" xr:uid="{00000000-0005-0000-0000-000017220000}"/>
    <cellStyle name="SAPBEXaggDataEmph 2 3 2 2 7 2" xfId="8345" xr:uid="{00000000-0005-0000-0000-000018220000}"/>
    <cellStyle name="SAPBEXaggDataEmph 2 3 2 3" xfId="8346" xr:uid="{00000000-0005-0000-0000-000019220000}"/>
    <cellStyle name="SAPBEXaggDataEmph 2 3 2 3 2" xfId="8347" xr:uid="{00000000-0005-0000-0000-00001A220000}"/>
    <cellStyle name="SAPBEXaggDataEmph 2 3 2 3 2 2" xfId="8348" xr:uid="{00000000-0005-0000-0000-00001B220000}"/>
    <cellStyle name="SAPBEXaggDataEmph 2 3 2 3 2 2 2" xfId="8349" xr:uid="{00000000-0005-0000-0000-00001C220000}"/>
    <cellStyle name="SAPBEXaggDataEmph 2 3 2 3 2 3" xfId="8350" xr:uid="{00000000-0005-0000-0000-00001D220000}"/>
    <cellStyle name="SAPBEXaggDataEmph 2 3 2 3 2 3 2" xfId="8351" xr:uid="{00000000-0005-0000-0000-00001E220000}"/>
    <cellStyle name="SAPBEXaggDataEmph 2 3 2 3 3" xfId="8352" xr:uid="{00000000-0005-0000-0000-00001F220000}"/>
    <cellStyle name="SAPBEXaggDataEmph 2 3 2 3 3 2" xfId="8353" xr:uid="{00000000-0005-0000-0000-000020220000}"/>
    <cellStyle name="SAPBEXaggDataEmph 2 3 2 3 3 2 2" xfId="8354" xr:uid="{00000000-0005-0000-0000-000021220000}"/>
    <cellStyle name="SAPBEXaggDataEmph 2 3 2 3 3 3" xfId="8355" xr:uid="{00000000-0005-0000-0000-000022220000}"/>
    <cellStyle name="SAPBEXaggDataEmph 2 3 2 3 4" xfId="8356" xr:uid="{00000000-0005-0000-0000-000023220000}"/>
    <cellStyle name="SAPBEXaggDataEmph 2 3 2 3 4 2" xfId="8357" xr:uid="{00000000-0005-0000-0000-000024220000}"/>
    <cellStyle name="SAPBEXaggDataEmph 2 3 2 3 5" xfId="8358" xr:uid="{00000000-0005-0000-0000-000025220000}"/>
    <cellStyle name="SAPBEXaggDataEmph 2 3 2 3 5 2" xfId="8359" xr:uid="{00000000-0005-0000-0000-000026220000}"/>
    <cellStyle name="SAPBEXaggDataEmph 2 3 2 4" xfId="8360" xr:uid="{00000000-0005-0000-0000-000027220000}"/>
    <cellStyle name="SAPBEXaggDataEmph 2 3 2 4 2" xfId="8361" xr:uid="{00000000-0005-0000-0000-000028220000}"/>
    <cellStyle name="SAPBEXaggDataEmph 2 3 2 4 2 2" xfId="8362" xr:uid="{00000000-0005-0000-0000-000029220000}"/>
    <cellStyle name="SAPBEXaggDataEmph 2 3 2 4 3" xfId="8363" xr:uid="{00000000-0005-0000-0000-00002A220000}"/>
    <cellStyle name="SAPBEXaggDataEmph 2 3 2 4 3 2" xfId="8364" xr:uid="{00000000-0005-0000-0000-00002B220000}"/>
    <cellStyle name="SAPBEXaggDataEmph 2 3 2 5" xfId="8365" xr:uid="{00000000-0005-0000-0000-00002C220000}"/>
    <cellStyle name="SAPBEXaggDataEmph 2 3 2 5 2" xfId="8366" xr:uid="{00000000-0005-0000-0000-00002D220000}"/>
    <cellStyle name="SAPBEXaggDataEmph 2 3 2 6" xfId="8367" xr:uid="{00000000-0005-0000-0000-00002E220000}"/>
    <cellStyle name="SAPBEXaggDataEmph 2 3 2 6 2" xfId="8368" xr:uid="{00000000-0005-0000-0000-00002F220000}"/>
    <cellStyle name="SAPBEXaggDataEmph 2 3 3" xfId="8369" xr:uid="{00000000-0005-0000-0000-000030220000}"/>
    <cellStyle name="SAPBEXaggDataEmph 2 3 3 2" xfId="8370" xr:uid="{00000000-0005-0000-0000-000031220000}"/>
    <cellStyle name="SAPBEXaggDataEmph 2 3 3 2 2" xfId="8371" xr:uid="{00000000-0005-0000-0000-000032220000}"/>
    <cellStyle name="SAPBEXaggDataEmph 2 3 3 2 2 2" xfId="8372" xr:uid="{00000000-0005-0000-0000-000033220000}"/>
    <cellStyle name="SAPBEXaggDataEmph 2 3 3 2 3" xfId="8373" xr:uid="{00000000-0005-0000-0000-000034220000}"/>
    <cellStyle name="SAPBEXaggDataEmph 2 3 3 2 3 2" xfId="8374" xr:uid="{00000000-0005-0000-0000-000035220000}"/>
    <cellStyle name="SAPBEXaggDataEmph 2 3 3 3" xfId="8375" xr:uid="{00000000-0005-0000-0000-000036220000}"/>
    <cellStyle name="SAPBEXaggDataEmph 2 3 3 3 2" xfId="8376" xr:uid="{00000000-0005-0000-0000-000037220000}"/>
    <cellStyle name="SAPBEXaggDataEmph 2 3 3 3 2 2" xfId="8377" xr:uid="{00000000-0005-0000-0000-000038220000}"/>
    <cellStyle name="SAPBEXaggDataEmph 2 3 3 3 3" xfId="8378" xr:uid="{00000000-0005-0000-0000-000039220000}"/>
    <cellStyle name="SAPBEXaggDataEmph 2 3 3 4" xfId="8379" xr:uid="{00000000-0005-0000-0000-00003A220000}"/>
    <cellStyle name="SAPBEXaggDataEmph 2 3 3 4 2" xfId="8380" xr:uid="{00000000-0005-0000-0000-00003B220000}"/>
    <cellStyle name="SAPBEXaggDataEmph 2 3 3 5" xfId="8381" xr:uid="{00000000-0005-0000-0000-00003C220000}"/>
    <cellStyle name="SAPBEXaggDataEmph 2 3 3 5 2" xfId="8382" xr:uid="{00000000-0005-0000-0000-00003D220000}"/>
    <cellStyle name="SAPBEXaggDataEmph 2 3 4" xfId="8383" xr:uid="{00000000-0005-0000-0000-00003E220000}"/>
    <cellStyle name="SAPBEXaggDataEmph 2 3 4 2" xfId="8384" xr:uid="{00000000-0005-0000-0000-00003F220000}"/>
    <cellStyle name="SAPBEXaggDataEmph 2 3 4 2 2" xfId="8385" xr:uid="{00000000-0005-0000-0000-000040220000}"/>
    <cellStyle name="SAPBEXaggDataEmph 2 3 4 3" xfId="8386" xr:uid="{00000000-0005-0000-0000-000041220000}"/>
    <cellStyle name="SAPBEXaggDataEmph 2 3 4 3 2" xfId="8387" xr:uid="{00000000-0005-0000-0000-000042220000}"/>
    <cellStyle name="SAPBEXaggDataEmph 2 3 5" xfId="8388" xr:uid="{00000000-0005-0000-0000-000043220000}"/>
    <cellStyle name="SAPBEXaggDataEmph 2 3 5 2" xfId="8389" xr:uid="{00000000-0005-0000-0000-000044220000}"/>
    <cellStyle name="SAPBEXaggDataEmph 2 3 6" xfId="8390" xr:uid="{00000000-0005-0000-0000-000045220000}"/>
    <cellStyle name="SAPBEXaggDataEmph 2 3 6 2" xfId="8391" xr:uid="{00000000-0005-0000-0000-000046220000}"/>
    <cellStyle name="SAPBEXaggDataEmph 2 4" xfId="8392" xr:uid="{00000000-0005-0000-0000-000047220000}"/>
    <cellStyle name="SAPBEXaggDataEmph 2 4 2" xfId="8393" xr:uid="{00000000-0005-0000-0000-000048220000}"/>
    <cellStyle name="SAPBEXaggDataEmph 2 4 2 2" xfId="8394" xr:uid="{00000000-0005-0000-0000-000049220000}"/>
    <cellStyle name="SAPBEXaggDataEmph 2 4 2 2 2" xfId="8395" xr:uid="{00000000-0005-0000-0000-00004A220000}"/>
    <cellStyle name="SAPBEXaggDataEmph 2 4 2 2 2 2" xfId="8396" xr:uid="{00000000-0005-0000-0000-00004B220000}"/>
    <cellStyle name="SAPBEXaggDataEmph 2 4 2 2 2 2 2" xfId="8397" xr:uid="{00000000-0005-0000-0000-00004C220000}"/>
    <cellStyle name="SAPBEXaggDataEmph 2 4 2 2 2 2 2 2" xfId="8398" xr:uid="{00000000-0005-0000-0000-00004D220000}"/>
    <cellStyle name="SAPBEXaggDataEmph 2 4 2 2 2 2 3" xfId="8399" xr:uid="{00000000-0005-0000-0000-00004E220000}"/>
    <cellStyle name="SAPBEXaggDataEmph 2 4 2 2 2 2 3 2" xfId="8400" xr:uid="{00000000-0005-0000-0000-00004F220000}"/>
    <cellStyle name="SAPBEXaggDataEmph 2 4 2 2 2 3" xfId="8401" xr:uid="{00000000-0005-0000-0000-000050220000}"/>
    <cellStyle name="SAPBEXaggDataEmph 2 4 2 2 2 3 2" xfId="8402" xr:uid="{00000000-0005-0000-0000-000051220000}"/>
    <cellStyle name="SAPBEXaggDataEmph 2 4 2 2 2 3 2 2" xfId="8403" xr:uid="{00000000-0005-0000-0000-000052220000}"/>
    <cellStyle name="SAPBEXaggDataEmph 2 4 2 2 2 3 3" xfId="8404" xr:uid="{00000000-0005-0000-0000-000053220000}"/>
    <cellStyle name="SAPBEXaggDataEmph 2 4 2 2 2 4" xfId="8405" xr:uid="{00000000-0005-0000-0000-000054220000}"/>
    <cellStyle name="SAPBEXaggDataEmph 2 4 2 2 2 4 2" xfId="8406" xr:uid="{00000000-0005-0000-0000-000055220000}"/>
    <cellStyle name="SAPBEXaggDataEmph 2 4 2 2 2 5" xfId="8407" xr:uid="{00000000-0005-0000-0000-000056220000}"/>
    <cellStyle name="SAPBEXaggDataEmph 2 4 2 2 2 5 2" xfId="8408" xr:uid="{00000000-0005-0000-0000-000057220000}"/>
    <cellStyle name="SAPBEXaggDataEmph 2 4 2 2 3" xfId="8409" xr:uid="{00000000-0005-0000-0000-000058220000}"/>
    <cellStyle name="SAPBEXaggDataEmph 2 4 2 2 3 2" xfId="8410" xr:uid="{00000000-0005-0000-0000-000059220000}"/>
    <cellStyle name="SAPBEXaggDataEmph 2 4 2 2 3 2 2" xfId="8411" xr:uid="{00000000-0005-0000-0000-00005A220000}"/>
    <cellStyle name="SAPBEXaggDataEmph 2 4 2 2 3 2 2 2" xfId="8412" xr:uid="{00000000-0005-0000-0000-00005B220000}"/>
    <cellStyle name="SAPBEXaggDataEmph 2 4 2 2 3 2 3" xfId="8413" xr:uid="{00000000-0005-0000-0000-00005C220000}"/>
    <cellStyle name="SAPBEXaggDataEmph 2 4 2 2 3 2 3 2" xfId="8414" xr:uid="{00000000-0005-0000-0000-00005D220000}"/>
    <cellStyle name="SAPBEXaggDataEmph 2 4 2 2 3 3" xfId="8415" xr:uid="{00000000-0005-0000-0000-00005E220000}"/>
    <cellStyle name="SAPBEXaggDataEmph 2 4 2 2 3 3 2" xfId="8416" xr:uid="{00000000-0005-0000-0000-00005F220000}"/>
    <cellStyle name="SAPBEXaggDataEmph 2 4 2 2 3 3 2 2" xfId="8417" xr:uid="{00000000-0005-0000-0000-000060220000}"/>
    <cellStyle name="SAPBEXaggDataEmph 2 4 2 2 3 3 3" xfId="8418" xr:uid="{00000000-0005-0000-0000-000061220000}"/>
    <cellStyle name="SAPBEXaggDataEmph 2 4 2 2 3 4" xfId="8419" xr:uid="{00000000-0005-0000-0000-000062220000}"/>
    <cellStyle name="SAPBEXaggDataEmph 2 4 2 2 3 4 2" xfId="8420" xr:uid="{00000000-0005-0000-0000-000063220000}"/>
    <cellStyle name="SAPBEXaggDataEmph 2 4 2 2 3 5" xfId="8421" xr:uid="{00000000-0005-0000-0000-000064220000}"/>
    <cellStyle name="SAPBEXaggDataEmph 2 4 2 2 3 5 2" xfId="8422" xr:uid="{00000000-0005-0000-0000-000065220000}"/>
    <cellStyle name="SAPBEXaggDataEmph 2 4 2 2 4" xfId="8423" xr:uid="{00000000-0005-0000-0000-000066220000}"/>
    <cellStyle name="SAPBEXaggDataEmph 2 4 2 2 4 2" xfId="8424" xr:uid="{00000000-0005-0000-0000-000067220000}"/>
    <cellStyle name="SAPBEXaggDataEmph 2 4 2 2 4 2 2" xfId="8425" xr:uid="{00000000-0005-0000-0000-000068220000}"/>
    <cellStyle name="SAPBEXaggDataEmph 2 4 2 2 4 3" xfId="8426" xr:uid="{00000000-0005-0000-0000-000069220000}"/>
    <cellStyle name="SAPBEXaggDataEmph 2 4 2 2 4 3 2" xfId="8427" xr:uid="{00000000-0005-0000-0000-00006A220000}"/>
    <cellStyle name="SAPBEXaggDataEmph 2 4 2 2 5" xfId="8428" xr:uid="{00000000-0005-0000-0000-00006B220000}"/>
    <cellStyle name="SAPBEXaggDataEmph 2 4 2 2 5 2" xfId="8429" xr:uid="{00000000-0005-0000-0000-00006C220000}"/>
    <cellStyle name="SAPBEXaggDataEmph 2 4 2 2 5 2 2" xfId="8430" xr:uid="{00000000-0005-0000-0000-00006D220000}"/>
    <cellStyle name="SAPBEXaggDataEmph 2 4 2 2 5 3" xfId="8431" xr:uid="{00000000-0005-0000-0000-00006E220000}"/>
    <cellStyle name="SAPBEXaggDataEmph 2 4 2 2 6" xfId="8432" xr:uid="{00000000-0005-0000-0000-00006F220000}"/>
    <cellStyle name="SAPBEXaggDataEmph 2 4 2 2 6 2" xfId="8433" xr:uid="{00000000-0005-0000-0000-000070220000}"/>
    <cellStyle name="SAPBEXaggDataEmph 2 4 2 2 7" xfId="8434" xr:uid="{00000000-0005-0000-0000-000071220000}"/>
    <cellStyle name="SAPBEXaggDataEmph 2 4 2 2 7 2" xfId="8435" xr:uid="{00000000-0005-0000-0000-000072220000}"/>
    <cellStyle name="SAPBEXaggDataEmph 2 4 2 3" xfId="8436" xr:uid="{00000000-0005-0000-0000-000073220000}"/>
    <cellStyle name="SAPBEXaggDataEmph 2 4 2 3 2" xfId="8437" xr:uid="{00000000-0005-0000-0000-000074220000}"/>
    <cellStyle name="SAPBEXaggDataEmph 2 4 2 3 2 2" xfId="8438" xr:uid="{00000000-0005-0000-0000-000075220000}"/>
    <cellStyle name="SAPBEXaggDataEmph 2 4 2 3 2 2 2" xfId="8439" xr:uid="{00000000-0005-0000-0000-000076220000}"/>
    <cellStyle name="SAPBEXaggDataEmph 2 4 2 3 2 2 2 2" xfId="8440" xr:uid="{00000000-0005-0000-0000-000077220000}"/>
    <cellStyle name="SAPBEXaggDataEmph 2 4 2 3 2 2 2 2 2" xfId="8441" xr:uid="{00000000-0005-0000-0000-000078220000}"/>
    <cellStyle name="SAPBEXaggDataEmph 2 4 2 3 2 2 2 3" xfId="8442" xr:uid="{00000000-0005-0000-0000-000079220000}"/>
    <cellStyle name="SAPBEXaggDataEmph 2 4 2 3 2 2 2 3 2" xfId="8443" xr:uid="{00000000-0005-0000-0000-00007A220000}"/>
    <cellStyle name="SAPBEXaggDataEmph 2 4 2 3 2 2 3" xfId="8444" xr:uid="{00000000-0005-0000-0000-00007B220000}"/>
    <cellStyle name="SAPBEXaggDataEmph 2 4 2 3 2 2 3 2" xfId="8445" xr:uid="{00000000-0005-0000-0000-00007C220000}"/>
    <cellStyle name="SAPBEXaggDataEmph 2 4 2 3 2 2 3 2 2" xfId="8446" xr:uid="{00000000-0005-0000-0000-00007D220000}"/>
    <cellStyle name="SAPBEXaggDataEmph 2 4 2 3 2 2 3 3" xfId="8447" xr:uid="{00000000-0005-0000-0000-00007E220000}"/>
    <cellStyle name="SAPBEXaggDataEmph 2 4 2 3 2 2 4" xfId="8448" xr:uid="{00000000-0005-0000-0000-00007F220000}"/>
    <cellStyle name="SAPBEXaggDataEmph 2 4 2 3 2 2 4 2" xfId="8449" xr:uid="{00000000-0005-0000-0000-000080220000}"/>
    <cellStyle name="SAPBEXaggDataEmph 2 4 2 3 2 2 5" xfId="8450" xr:uid="{00000000-0005-0000-0000-000081220000}"/>
    <cellStyle name="SAPBEXaggDataEmph 2 4 2 3 2 2 5 2" xfId="8451" xr:uid="{00000000-0005-0000-0000-000082220000}"/>
    <cellStyle name="SAPBEXaggDataEmph 2 4 2 3 2 3" xfId="8452" xr:uid="{00000000-0005-0000-0000-000083220000}"/>
    <cellStyle name="SAPBEXaggDataEmph 2 4 2 3 2 3 2" xfId="8453" xr:uid="{00000000-0005-0000-0000-000084220000}"/>
    <cellStyle name="SAPBEXaggDataEmph 2 4 2 3 2 3 2 2" xfId="8454" xr:uid="{00000000-0005-0000-0000-000085220000}"/>
    <cellStyle name="SAPBEXaggDataEmph 2 4 2 3 2 3 2 2 2" xfId="8455" xr:uid="{00000000-0005-0000-0000-000086220000}"/>
    <cellStyle name="SAPBEXaggDataEmph 2 4 2 3 2 3 2 3" xfId="8456" xr:uid="{00000000-0005-0000-0000-000087220000}"/>
    <cellStyle name="SAPBEXaggDataEmph 2 4 2 3 2 3 2 3 2" xfId="8457" xr:uid="{00000000-0005-0000-0000-000088220000}"/>
    <cellStyle name="SAPBEXaggDataEmph 2 4 2 3 2 3 3" xfId="8458" xr:uid="{00000000-0005-0000-0000-000089220000}"/>
    <cellStyle name="SAPBEXaggDataEmph 2 4 2 3 2 3 3 2" xfId="8459" xr:uid="{00000000-0005-0000-0000-00008A220000}"/>
    <cellStyle name="SAPBEXaggDataEmph 2 4 2 3 2 3 3 2 2" xfId="8460" xr:uid="{00000000-0005-0000-0000-00008B220000}"/>
    <cellStyle name="SAPBEXaggDataEmph 2 4 2 3 2 3 3 3" xfId="8461" xr:uid="{00000000-0005-0000-0000-00008C220000}"/>
    <cellStyle name="SAPBEXaggDataEmph 2 4 2 3 2 3 4" xfId="8462" xr:uid="{00000000-0005-0000-0000-00008D220000}"/>
    <cellStyle name="SAPBEXaggDataEmph 2 4 2 3 2 3 4 2" xfId="8463" xr:uid="{00000000-0005-0000-0000-00008E220000}"/>
    <cellStyle name="SAPBEXaggDataEmph 2 4 2 3 2 3 5" xfId="8464" xr:uid="{00000000-0005-0000-0000-00008F220000}"/>
    <cellStyle name="SAPBEXaggDataEmph 2 4 2 3 2 3 5 2" xfId="8465" xr:uid="{00000000-0005-0000-0000-000090220000}"/>
    <cellStyle name="SAPBEXaggDataEmph 2 4 2 3 2 4" xfId="8466" xr:uid="{00000000-0005-0000-0000-000091220000}"/>
    <cellStyle name="SAPBEXaggDataEmph 2 4 2 3 2 4 2" xfId="8467" xr:uid="{00000000-0005-0000-0000-000092220000}"/>
    <cellStyle name="SAPBEXaggDataEmph 2 4 2 3 2 4 2 2" xfId="8468" xr:uid="{00000000-0005-0000-0000-000093220000}"/>
    <cellStyle name="SAPBEXaggDataEmph 2 4 2 3 2 4 3" xfId="8469" xr:uid="{00000000-0005-0000-0000-000094220000}"/>
    <cellStyle name="SAPBEXaggDataEmph 2 4 2 3 2 4 3 2" xfId="8470" xr:uid="{00000000-0005-0000-0000-000095220000}"/>
    <cellStyle name="SAPBEXaggDataEmph 2 4 2 3 2 5" xfId="8471" xr:uid="{00000000-0005-0000-0000-000096220000}"/>
    <cellStyle name="SAPBEXaggDataEmph 2 4 2 3 2 5 2" xfId="8472" xr:uid="{00000000-0005-0000-0000-000097220000}"/>
    <cellStyle name="SAPBEXaggDataEmph 2 4 2 3 2 5 2 2" xfId="8473" xr:uid="{00000000-0005-0000-0000-000098220000}"/>
    <cellStyle name="SAPBEXaggDataEmph 2 4 2 3 2 5 3" xfId="8474" xr:uid="{00000000-0005-0000-0000-000099220000}"/>
    <cellStyle name="SAPBEXaggDataEmph 2 4 2 3 2 6" xfId="8475" xr:uid="{00000000-0005-0000-0000-00009A220000}"/>
    <cellStyle name="SAPBEXaggDataEmph 2 4 2 3 2 6 2" xfId="8476" xr:uid="{00000000-0005-0000-0000-00009B220000}"/>
    <cellStyle name="SAPBEXaggDataEmph 2 4 2 3 2 7" xfId="8477" xr:uid="{00000000-0005-0000-0000-00009C220000}"/>
    <cellStyle name="SAPBEXaggDataEmph 2 4 2 3 2 7 2" xfId="8478" xr:uid="{00000000-0005-0000-0000-00009D220000}"/>
    <cellStyle name="SAPBEXaggDataEmph 2 4 2 3 3" xfId="8479" xr:uid="{00000000-0005-0000-0000-00009E220000}"/>
    <cellStyle name="SAPBEXaggDataEmph 2 4 2 3 3 2" xfId="8480" xr:uid="{00000000-0005-0000-0000-00009F220000}"/>
    <cellStyle name="SAPBEXaggDataEmph 2 4 2 3 3 2 2" xfId="8481" xr:uid="{00000000-0005-0000-0000-0000A0220000}"/>
    <cellStyle name="SAPBEXaggDataEmph 2 4 2 3 3 2 2 2" xfId="8482" xr:uid="{00000000-0005-0000-0000-0000A1220000}"/>
    <cellStyle name="SAPBEXaggDataEmph 2 4 2 3 3 2 3" xfId="8483" xr:uid="{00000000-0005-0000-0000-0000A2220000}"/>
    <cellStyle name="SAPBEXaggDataEmph 2 4 2 3 3 2 3 2" xfId="8484" xr:uid="{00000000-0005-0000-0000-0000A3220000}"/>
    <cellStyle name="SAPBEXaggDataEmph 2 4 2 3 3 3" xfId="8485" xr:uid="{00000000-0005-0000-0000-0000A4220000}"/>
    <cellStyle name="SAPBEXaggDataEmph 2 4 2 3 3 3 2" xfId="8486" xr:uid="{00000000-0005-0000-0000-0000A5220000}"/>
    <cellStyle name="SAPBEXaggDataEmph 2 4 2 3 3 3 2 2" xfId="8487" xr:uid="{00000000-0005-0000-0000-0000A6220000}"/>
    <cellStyle name="SAPBEXaggDataEmph 2 4 2 3 3 3 3" xfId="8488" xr:uid="{00000000-0005-0000-0000-0000A7220000}"/>
    <cellStyle name="SAPBEXaggDataEmph 2 4 2 3 3 4" xfId="8489" xr:uid="{00000000-0005-0000-0000-0000A8220000}"/>
    <cellStyle name="SAPBEXaggDataEmph 2 4 2 3 3 4 2" xfId="8490" xr:uid="{00000000-0005-0000-0000-0000A9220000}"/>
    <cellStyle name="SAPBEXaggDataEmph 2 4 2 3 3 5" xfId="8491" xr:uid="{00000000-0005-0000-0000-0000AA220000}"/>
    <cellStyle name="SAPBEXaggDataEmph 2 4 2 3 3 5 2" xfId="8492" xr:uid="{00000000-0005-0000-0000-0000AB220000}"/>
    <cellStyle name="SAPBEXaggDataEmph 2 4 2 3 4" xfId="8493" xr:uid="{00000000-0005-0000-0000-0000AC220000}"/>
    <cellStyle name="SAPBEXaggDataEmph 2 4 2 3 4 2" xfId="8494" xr:uid="{00000000-0005-0000-0000-0000AD220000}"/>
    <cellStyle name="SAPBEXaggDataEmph 2 4 2 3 4 2 2" xfId="8495" xr:uid="{00000000-0005-0000-0000-0000AE220000}"/>
    <cellStyle name="SAPBEXaggDataEmph 2 4 2 3 4 3" xfId="8496" xr:uid="{00000000-0005-0000-0000-0000AF220000}"/>
    <cellStyle name="SAPBEXaggDataEmph 2 4 2 3 4 3 2" xfId="8497" xr:uid="{00000000-0005-0000-0000-0000B0220000}"/>
    <cellStyle name="SAPBEXaggDataEmph 2 4 2 3 5" xfId="8498" xr:uid="{00000000-0005-0000-0000-0000B1220000}"/>
    <cellStyle name="SAPBEXaggDataEmph 2 4 2 3 5 2" xfId="8499" xr:uid="{00000000-0005-0000-0000-0000B2220000}"/>
    <cellStyle name="SAPBEXaggDataEmph 2 4 2 3 5 2 2" xfId="8500" xr:uid="{00000000-0005-0000-0000-0000B3220000}"/>
    <cellStyle name="SAPBEXaggDataEmph 2 4 2 3 5 3" xfId="8501" xr:uid="{00000000-0005-0000-0000-0000B4220000}"/>
    <cellStyle name="SAPBEXaggDataEmph 2 4 2 3 6" xfId="8502" xr:uid="{00000000-0005-0000-0000-0000B5220000}"/>
    <cellStyle name="SAPBEXaggDataEmph 2 4 2 3 6 2" xfId="8503" xr:uid="{00000000-0005-0000-0000-0000B6220000}"/>
    <cellStyle name="SAPBEXaggDataEmph 2 4 2 3 7" xfId="8504" xr:uid="{00000000-0005-0000-0000-0000B7220000}"/>
    <cellStyle name="SAPBEXaggDataEmph 2 4 2 3 7 2" xfId="8505" xr:uid="{00000000-0005-0000-0000-0000B8220000}"/>
    <cellStyle name="SAPBEXaggDataEmph 2 4 2 4" xfId="8506" xr:uid="{00000000-0005-0000-0000-0000B9220000}"/>
    <cellStyle name="SAPBEXaggDataEmph 2 4 2 4 2" xfId="8507" xr:uid="{00000000-0005-0000-0000-0000BA220000}"/>
    <cellStyle name="SAPBEXaggDataEmph 2 4 2 4 2 2" xfId="8508" xr:uid="{00000000-0005-0000-0000-0000BB220000}"/>
    <cellStyle name="SAPBEXaggDataEmph 2 4 2 4 2 2 2" xfId="8509" xr:uid="{00000000-0005-0000-0000-0000BC220000}"/>
    <cellStyle name="SAPBEXaggDataEmph 2 4 2 4 2 3" xfId="8510" xr:uid="{00000000-0005-0000-0000-0000BD220000}"/>
    <cellStyle name="SAPBEXaggDataEmph 2 4 2 4 2 3 2" xfId="8511" xr:uid="{00000000-0005-0000-0000-0000BE220000}"/>
    <cellStyle name="SAPBEXaggDataEmph 2 4 2 4 3" xfId="8512" xr:uid="{00000000-0005-0000-0000-0000BF220000}"/>
    <cellStyle name="SAPBEXaggDataEmph 2 4 2 4 3 2" xfId="8513" xr:uid="{00000000-0005-0000-0000-0000C0220000}"/>
    <cellStyle name="SAPBEXaggDataEmph 2 4 2 4 3 2 2" xfId="8514" xr:uid="{00000000-0005-0000-0000-0000C1220000}"/>
    <cellStyle name="SAPBEXaggDataEmph 2 4 2 4 3 3" xfId="8515" xr:uid="{00000000-0005-0000-0000-0000C2220000}"/>
    <cellStyle name="SAPBEXaggDataEmph 2 4 2 4 4" xfId="8516" xr:uid="{00000000-0005-0000-0000-0000C3220000}"/>
    <cellStyle name="SAPBEXaggDataEmph 2 4 2 4 4 2" xfId="8517" xr:uid="{00000000-0005-0000-0000-0000C4220000}"/>
    <cellStyle name="SAPBEXaggDataEmph 2 4 2 4 5" xfId="8518" xr:uid="{00000000-0005-0000-0000-0000C5220000}"/>
    <cellStyle name="SAPBEXaggDataEmph 2 4 2 4 5 2" xfId="8519" xr:uid="{00000000-0005-0000-0000-0000C6220000}"/>
    <cellStyle name="SAPBEXaggDataEmph 2 4 2 5" xfId="8520" xr:uid="{00000000-0005-0000-0000-0000C7220000}"/>
    <cellStyle name="SAPBEXaggDataEmph 2 4 2 5 2" xfId="8521" xr:uid="{00000000-0005-0000-0000-0000C8220000}"/>
    <cellStyle name="SAPBEXaggDataEmph 2 4 2 5 2 2" xfId="8522" xr:uid="{00000000-0005-0000-0000-0000C9220000}"/>
    <cellStyle name="SAPBEXaggDataEmph 2 4 2 5 3" xfId="8523" xr:uid="{00000000-0005-0000-0000-0000CA220000}"/>
    <cellStyle name="SAPBEXaggDataEmph 2 4 2 5 3 2" xfId="8524" xr:uid="{00000000-0005-0000-0000-0000CB220000}"/>
    <cellStyle name="SAPBEXaggDataEmph 2 4 2 6" xfId="8525" xr:uid="{00000000-0005-0000-0000-0000CC220000}"/>
    <cellStyle name="SAPBEXaggDataEmph 2 4 2 6 2" xfId="8526" xr:uid="{00000000-0005-0000-0000-0000CD220000}"/>
    <cellStyle name="SAPBEXaggDataEmph 2 4 2 7" xfId="8527" xr:uid="{00000000-0005-0000-0000-0000CE220000}"/>
    <cellStyle name="SAPBEXaggDataEmph 2 4 2 7 2" xfId="8528" xr:uid="{00000000-0005-0000-0000-0000CF220000}"/>
    <cellStyle name="SAPBEXaggDataEmph 2 4 3" xfId="8529" xr:uid="{00000000-0005-0000-0000-0000D0220000}"/>
    <cellStyle name="SAPBEXaggDataEmph 2 4 3 2" xfId="8530" xr:uid="{00000000-0005-0000-0000-0000D1220000}"/>
    <cellStyle name="SAPBEXaggDataEmph 2 4 3 2 2" xfId="8531" xr:uid="{00000000-0005-0000-0000-0000D2220000}"/>
    <cellStyle name="SAPBEXaggDataEmph 2 4 3 2 2 2" xfId="8532" xr:uid="{00000000-0005-0000-0000-0000D3220000}"/>
    <cellStyle name="SAPBEXaggDataEmph 2 4 3 2 2 2 2" xfId="8533" xr:uid="{00000000-0005-0000-0000-0000D4220000}"/>
    <cellStyle name="SAPBEXaggDataEmph 2 4 3 2 2 2 2 2" xfId="8534" xr:uid="{00000000-0005-0000-0000-0000D5220000}"/>
    <cellStyle name="SAPBEXaggDataEmph 2 4 3 2 2 2 3" xfId="8535" xr:uid="{00000000-0005-0000-0000-0000D6220000}"/>
    <cellStyle name="SAPBEXaggDataEmph 2 4 3 2 2 2 3 2" xfId="8536" xr:uid="{00000000-0005-0000-0000-0000D7220000}"/>
    <cellStyle name="SAPBEXaggDataEmph 2 4 3 2 2 3" xfId="8537" xr:uid="{00000000-0005-0000-0000-0000D8220000}"/>
    <cellStyle name="SAPBEXaggDataEmph 2 4 3 2 2 3 2" xfId="8538" xr:uid="{00000000-0005-0000-0000-0000D9220000}"/>
    <cellStyle name="SAPBEXaggDataEmph 2 4 3 2 2 3 2 2" xfId="8539" xr:uid="{00000000-0005-0000-0000-0000DA220000}"/>
    <cellStyle name="SAPBEXaggDataEmph 2 4 3 2 2 3 3" xfId="8540" xr:uid="{00000000-0005-0000-0000-0000DB220000}"/>
    <cellStyle name="SAPBEXaggDataEmph 2 4 3 2 2 4" xfId="8541" xr:uid="{00000000-0005-0000-0000-0000DC220000}"/>
    <cellStyle name="SAPBEXaggDataEmph 2 4 3 2 2 4 2" xfId="8542" xr:uid="{00000000-0005-0000-0000-0000DD220000}"/>
    <cellStyle name="SAPBEXaggDataEmph 2 4 3 2 2 5" xfId="8543" xr:uid="{00000000-0005-0000-0000-0000DE220000}"/>
    <cellStyle name="SAPBEXaggDataEmph 2 4 3 2 2 5 2" xfId="8544" xr:uid="{00000000-0005-0000-0000-0000DF220000}"/>
    <cellStyle name="SAPBEXaggDataEmph 2 4 3 2 3" xfId="8545" xr:uid="{00000000-0005-0000-0000-0000E0220000}"/>
    <cellStyle name="SAPBEXaggDataEmph 2 4 3 2 3 2" xfId="8546" xr:uid="{00000000-0005-0000-0000-0000E1220000}"/>
    <cellStyle name="SAPBEXaggDataEmph 2 4 3 2 3 2 2" xfId="8547" xr:uid="{00000000-0005-0000-0000-0000E2220000}"/>
    <cellStyle name="SAPBEXaggDataEmph 2 4 3 2 3 2 2 2" xfId="8548" xr:uid="{00000000-0005-0000-0000-0000E3220000}"/>
    <cellStyle name="SAPBEXaggDataEmph 2 4 3 2 3 2 3" xfId="8549" xr:uid="{00000000-0005-0000-0000-0000E4220000}"/>
    <cellStyle name="SAPBEXaggDataEmph 2 4 3 2 3 2 3 2" xfId="8550" xr:uid="{00000000-0005-0000-0000-0000E5220000}"/>
    <cellStyle name="SAPBEXaggDataEmph 2 4 3 2 3 3" xfId="8551" xr:uid="{00000000-0005-0000-0000-0000E6220000}"/>
    <cellStyle name="SAPBEXaggDataEmph 2 4 3 2 3 3 2" xfId="8552" xr:uid="{00000000-0005-0000-0000-0000E7220000}"/>
    <cellStyle name="SAPBEXaggDataEmph 2 4 3 2 3 3 2 2" xfId="8553" xr:uid="{00000000-0005-0000-0000-0000E8220000}"/>
    <cellStyle name="SAPBEXaggDataEmph 2 4 3 2 3 3 3" xfId="8554" xr:uid="{00000000-0005-0000-0000-0000E9220000}"/>
    <cellStyle name="SAPBEXaggDataEmph 2 4 3 2 3 4" xfId="8555" xr:uid="{00000000-0005-0000-0000-0000EA220000}"/>
    <cellStyle name="SAPBEXaggDataEmph 2 4 3 2 3 4 2" xfId="8556" xr:uid="{00000000-0005-0000-0000-0000EB220000}"/>
    <cellStyle name="SAPBEXaggDataEmph 2 4 3 2 3 5" xfId="8557" xr:uid="{00000000-0005-0000-0000-0000EC220000}"/>
    <cellStyle name="SAPBEXaggDataEmph 2 4 3 2 3 5 2" xfId="8558" xr:uid="{00000000-0005-0000-0000-0000ED220000}"/>
    <cellStyle name="SAPBEXaggDataEmph 2 4 3 2 4" xfId="8559" xr:uid="{00000000-0005-0000-0000-0000EE220000}"/>
    <cellStyle name="SAPBEXaggDataEmph 2 4 3 2 4 2" xfId="8560" xr:uid="{00000000-0005-0000-0000-0000EF220000}"/>
    <cellStyle name="SAPBEXaggDataEmph 2 4 3 2 4 2 2" xfId="8561" xr:uid="{00000000-0005-0000-0000-0000F0220000}"/>
    <cellStyle name="SAPBEXaggDataEmph 2 4 3 2 4 3" xfId="8562" xr:uid="{00000000-0005-0000-0000-0000F1220000}"/>
    <cellStyle name="SAPBEXaggDataEmph 2 4 3 2 4 3 2" xfId="8563" xr:uid="{00000000-0005-0000-0000-0000F2220000}"/>
    <cellStyle name="SAPBEXaggDataEmph 2 4 3 2 5" xfId="8564" xr:uid="{00000000-0005-0000-0000-0000F3220000}"/>
    <cellStyle name="SAPBEXaggDataEmph 2 4 3 2 5 2" xfId="8565" xr:uid="{00000000-0005-0000-0000-0000F4220000}"/>
    <cellStyle name="SAPBEXaggDataEmph 2 4 3 2 5 2 2" xfId="8566" xr:uid="{00000000-0005-0000-0000-0000F5220000}"/>
    <cellStyle name="SAPBEXaggDataEmph 2 4 3 2 5 3" xfId="8567" xr:uid="{00000000-0005-0000-0000-0000F6220000}"/>
    <cellStyle name="SAPBEXaggDataEmph 2 4 3 2 6" xfId="8568" xr:uid="{00000000-0005-0000-0000-0000F7220000}"/>
    <cellStyle name="SAPBEXaggDataEmph 2 4 3 2 6 2" xfId="8569" xr:uid="{00000000-0005-0000-0000-0000F8220000}"/>
    <cellStyle name="SAPBEXaggDataEmph 2 4 3 2 7" xfId="8570" xr:uid="{00000000-0005-0000-0000-0000F9220000}"/>
    <cellStyle name="SAPBEXaggDataEmph 2 4 3 2 7 2" xfId="8571" xr:uid="{00000000-0005-0000-0000-0000FA220000}"/>
    <cellStyle name="SAPBEXaggDataEmph 2 4 3 3" xfId="8572" xr:uid="{00000000-0005-0000-0000-0000FB220000}"/>
    <cellStyle name="SAPBEXaggDataEmph 2 4 3 3 2" xfId="8573" xr:uid="{00000000-0005-0000-0000-0000FC220000}"/>
    <cellStyle name="SAPBEXaggDataEmph 2 4 3 3 2 2" xfId="8574" xr:uid="{00000000-0005-0000-0000-0000FD220000}"/>
    <cellStyle name="SAPBEXaggDataEmph 2 4 3 3 2 2 2" xfId="8575" xr:uid="{00000000-0005-0000-0000-0000FE220000}"/>
    <cellStyle name="SAPBEXaggDataEmph 2 4 3 3 2 3" xfId="8576" xr:uid="{00000000-0005-0000-0000-0000FF220000}"/>
    <cellStyle name="SAPBEXaggDataEmph 2 4 3 3 2 3 2" xfId="8577" xr:uid="{00000000-0005-0000-0000-000000230000}"/>
    <cellStyle name="SAPBEXaggDataEmph 2 4 3 3 3" xfId="8578" xr:uid="{00000000-0005-0000-0000-000001230000}"/>
    <cellStyle name="SAPBEXaggDataEmph 2 4 3 3 3 2" xfId="8579" xr:uid="{00000000-0005-0000-0000-000002230000}"/>
    <cellStyle name="SAPBEXaggDataEmph 2 4 3 3 3 2 2" xfId="8580" xr:uid="{00000000-0005-0000-0000-000003230000}"/>
    <cellStyle name="SAPBEXaggDataEmph 2 4 3 3 3 3" xfId="8581" xr:uid="{00000000-0005-0000-0000-000004230000}"/>
    <cellStyle name="SAPBEXaggDataEmph 2 4 3 3 4" xfId="8582" xr:uid="{00000000-0005-0000-0000-000005230000}"/>
    <cellStyle name="SAPBEXaggDataEmph 2 4 3 3 4 2" xfId="8583" xr:uid="{00000000-0005-0000-0000-000006230000}"/>
    <cellStyle name="SAPBEXaggDataEmph 2 4 3 3 5" xfId="8584" xr:uid="{00000000-0005-0000-0000-000007230000}"/>
    <cellStyle name="SAPBEXaggDataEmph 2 4 3 3 5 2" xfId="8585" xr:uid="{00000000-0005-0000-0000-000008230000}"/>
    <cellStyle name="SAPBEXaggDataEmph 2 4 3 4" xfId="8586" xr:uid="{00000000-0005-0000-0000-000009230000}"/>
    <cellStyle name="SAPBEXaggDataEmph 2 4 3 4 2" xfId="8587" xr:uid="{00000000-0005-0000-0000-00000A230000}"/>
    <cellStyle name="SAPBEXaggDataEmph 2 4 3 4 2 2" xfId="8588" xr:uid="{00000000-0005-0000-0000-00000B230000}"/>
    <cellStyle name="SAPBEXaggDataEmph 2 4 3 4 3" xfId="8589" xr:uid="{00000000-0005-0000-0000-00000C230000}"/>
    <cellStyle name="SAPBEXaggDataEmph 2 4 3 4 3 2" xfId="8590" xr:uid="{00000000-0005-0000-0000-00000D230000}"/>
    <cellStyle name="SAPBEXaggDataEmph 2 4 3 5" xfId="8591" xr:uid="{00000000-0005-0000-0000-00000E230000}"/>
    <cellStyle name="SAPBEXaggDataEmph 2 4 3 5 2" xfId="8592" xr:uid="{00000000-0005-0000-0000-00000F230000}"/>
    <cellStyle name="SAPBEXaggDataEmph 2 4 3 6" xfId="8593" xr:uid="{00000000-0005-0000-0000-000010230000}"/>
    <cellStyle name="SAPBEXaggDataEmph 2 4 3 6 2" xfId="8594" xr:uid="{00000000-0005-0000-0000-000011230000}"/>
    <cellStyle name="SAPBEXaggDataEmph 2 4 4" xfId="8595" xr:uid="{00000000-0005-0000-0000-000012230000}"/>
    <cellStyle name="SAPBEXaggDataEmph 2 4 4 2" xfId="8596" xr:uid="{00000000-0005-0000-0000-000013230000}"/>
    <cellStyle name="SAPBEXaggDataEmph 2 4 4 2 2" xfId="8597" xr:uid="{00000000-0005-0000-0000-000014230000}"/>
    <cellStyle name="SAPBEXaggDataEmph 2 4 4 2 2 2" xfId="8598" xr:uid="{00000000-0005-0000-0000-000015230000}"/>
    <cellStyle name="SAPBEXaggDataEmph 2 4 4 2 3" xfId="8599" xr:uid="{00000000-0005-0000-0000-000016230000}"/>
    <cellStyle name="SAPBEXaggDataEmph 2 4 4 2 3 2" xfId="8600" xr:uid="{00000000-0005-0000-0000-000017230000}"/>
    <cellStyle name="SAPBEXaggDataEmph 2 4 4 3" xfId="8601" xr:uid="{00000000-0005-0000-0000-000018230000}"/>
    <cellStyle name="SAPBEXaggDataEmph 2 4 4 3 2" xfId="8602" xr:uid="{00000000-0005-0000-0000-000019230000}"/>
    <cellStyle name="SAPBEXaggDataEmph 2 4 4 3 2 2" xfId="8603" xr:uid="{00000000-0005-0000-0000-00001A230000}"/>
    <cellStyle name="SAPBEXaggDataEmph 2 4 4 3 3" xfId="8604" xr:uid="{00000000-0005-0000-0000-00001B230000}"/>
    <cellStyle name="SAPBEXaggDataEmph 2 4 4 4" xfId="8605" xr:uid="{00000000-0005-0000-0000-00001C230000}"/>
    <cellStyle name="SAPBEXaggDataEmph 2 4 4 4 2" xfId="8606" xr:uid="{00000000-0005-0000-0000-00001D230000}"/>
    <cellStyle name="SAPBEXaggDataEmph 2 4 4 5" xfId="8607" xr:uid="{00000000-0005-0000-0000-00001E230000}"/>
    <cellStyle name="SAPBEXaggDataEmph 2 4 4 5 2" xfId="8608" xr:uid="{00000000-0005-0000-0000-00001F230000}"/>
    <cellStyle name="SAPBEXaggDataEmph 2 4 5" xfId="8609" xr:uid="{00000000-0005-0000-0000-000020230000}"/>
    <cellStyle name="SAPBEXaggDataEmph 2 4 5 2" xfId="8610" xr:uid="{00000000-0005-0000-0000-000021230000}"/>
    <cellStyle name="SAPBEXaggDataEmph 2 4 5 2 2" xfId="8611" xr:uid="{00000000-0005-0000-0000-000022230000}"/>
    <cellStyle name="SAPBEXaggDataEmph 2 4 5 3" xfId="8612" xr:uid="{00000000-0005-0000-0000-000023230000}"/>
    <cellStyle name="SAPBEXaggDataEmph 2 4 5 3 2" xfId="8613" xr:uid="{00000000-0005-0000-0000-000024230000}"/>
    <cellStyle name="SAPBEXaggDataEmph 2 4 6" xfId="8614" xr:uid="{00000000-0005-0000-0000-000025230000}"/>
    <cellStyle name="SAPBEXaggDataEmph 2 4 6 2" xfId="8615" xr:uid="{00000000-0005-0000-0000-000026230000}"/>
    <cellStyle name="SAPBEXaggDataEmph 2 4 7" xfId="8616" xr:uid="{00000000-0005-0000-0000-000027230000}"/>
    <cellStyle name="SAPBEXaggDataEmph 2 4 7 2" xfId="8617" xr:uid="{00000000-0005-0000-0000-000028230000}"/>
    <cellStyle name="SAPBEXaggDataEmph 2 5" xfId="8618" xr:uid="{00000000-0005-0000-0000-000029230000}"/>
    <cellStyle name="SAPBEXaggDataEmph 2 5 2" xfId="8619" xr:uid="{00000000-0005-0000-0000-00002A230000}"/>
    <cellStyle name="SAPBEXaggDataEmph 2 5 2 2" xfId="8620" xr:uid="{00000000-0005-0000-0000-00002B230000}"/>
    <cellStyle name="SAPBEXaggDataEmph 2 5 2 2 2" xfId="8621" xr:uid="{00000000-0005-0000-0000-00002C230000}"/>
    <cellStyle name="SAPBEXaggDataEmph 2 5 2 2 2 2" xfId="8622" xr:uid="{00000000-0005-0000-0000-00002D230000}"/>
    <cellStyle name="SAPBEXaggDataEmph 2 5 2 2 2 2 2" xfId="8623" xr:uid="{00000000-0005-0000-0000-00002E230000}"/>
    <cellStyle name="SAPBEXaggDataEmph 2 5 2 2 2 3" xfId="8624" xr:uid="{00000000-0005-0000-0000-00002F230000}"/>
    <cellStyle name="SAPBEXaggDataEmph 2 5 2 2 2 3 2" xfId="8625" xr:uid="{00000000-0005-0000-0000-000030230000}"/>
    <cellStyle name="SAPBEXaggDataEmph 2 5 2 2 3" xfId="8626" xr:uid="{00000000-0005-0000-0000-000031230000}"/>
    <cellStyle name="SAPBEXaggDataEmph 2 5 2 2 3 2" xfId="8627" xr:uid="{00000000-0005-0000-0000-000032230000}"/>
    <cellStyle name="SAPBEXaggDataEmph 2 5 2 2 3 2 2" xfId="8628" xr:uid="{00000000-0005-0000-0000-000033230000}"/>
    <cellStyle name="SAPBEXaggDataEmph 2 5 2 2 3 3" xfId="8629" xr:uid="{00000000-0005-0000-0000-000034230000}"/>
    <cellStyle name="SAPBEXaggDataEmph 2 5 2 2 4" xfId="8630" xr:uid="{00000000-0005-0000-0000-000035230000}"/>
    <cellStyle name="SAPBEXaggDataEmph 2 5 2 2 4 2" xfId="8631" xr:uid="{00000000-0005-0000-0000-000036230000}"/>
    <cellStyle name="SAPBEXaggDataEmph 2 5 2 2 5" xfId="8632" xr:uid="{00000000-0005-0000-0000-000037230000}"/>
    <cellStyle name="SAPBEXaggDataEmph 2 5 2 2 5 2" xfId="8633" xr:uid="{00000000-0005-0000-0000-000038230000}"/>
    <cellStyle name="SAPBEXaggDataEmph 2 5 2 3" xfId="8634" xr:uid="{00000000-0005-0000-0000-000039230000}"/>
    <cellStyle name="SAPBEXaggDataEmph 2 5 2 3 2" xfId="8635" xr:uid="{00000000-0005-0000-0000-00003A230000}"/>
    <cellStyle name="SAPBEXaggDataEmph 2 5 2 3 2 2" xfId="8636" xr:uid="{00000000-0005-0000-0000-00003B230000}"/>
    <cellStyle name="SAPBEXaggDataEmph 2 5 2 3 2 2 2" xfId="8637" xr:uid="{00000000-0005-0000-0000-00003C230000}"/>
    <cellStyle name="SAPBEXaggDataEmph 2 5 2 3 2 3" xfId="8638" xr:uid="{00000000-0005-0000-0000-00003D230000}"/>
    <cellStyle name="SAPBEXaggDataEmph 2 5 2 3 2 3 2" xfId="8639" xr:uid="{00000000-0005-0000-0000-00003E230000}"/>
    <cellStyle name="SAPBEXaggDataEmph 2 5 2 3 3" xfId="8640" xr:uid="{00000000-0005-0000-0000-00003F230000}"/>
    <cellStyle name="SAPBEXaggDataEmph 2 5 2 3 3 2" xfId="8641" xr:uid="{00000000-0005-0000-0000-000040230000}"/>
    <cellStyle name="SAPBEXaggDataEmph 2 5 2 3 3 2 2" xfId="8642" xr:uid="{00000000-0005-0000-0000-000041230000}"/>
    <cellStyle name="SAPBEXaggDataEmph 2 5 2 3 3 3" xfId="8643" xr:uid="{00000000-0005-0000-0000-000042230000}"/>
    <cellStyle name="SAPBEXaggDataEmph 2 5 2 3 4" xfId="8644" xr:uid="{00000000-0005-0000-0000-000043230000}"/>
    <cellStyle name="SAPBEXaggDataEmph 2 5 2 3 4 2" xfId="8645" xr:uid="{00000000-0005-0000-0000-000044230000}"/>
    <cellStyle name="SAPBEXaggDataEmph 2 5 2 3 5" xfId="8646" xr:uid="{00000000-0005-0000-0000-000045230000}"/>
    <cellStyle name="SAPBEXaggDataEmph 2 5 2 3 5 2" xfId="8647" xr:uid="{00000000-0005-0000-0000-000046230000}"/>
    <cellStyle name="SAPBEXaggDataEmph 2 5 2 4" xfId="8648" xr:uid="{00000000-0005-0000-0000-000047230000}"/>
    <cellStyle name="SAPBEXaggDataEmph 2 5 2 4 2" xfId="8649" xr:uid="{00000000-0005-0000-0000-000048230000}"/>
    <cellStyle name="SAPBEXaggDataEmph 2 5 2 4 2 2" xfId="8650" xr:uid="{00000000-0005-0000-0000-000049230000}"/>
    <cellStyle name="SAPBEXaggDataEmph 2 5 2 4 3" xfId="8651" xr:uid="{00000000-0005-0000-0000-00004A230000}"/>
    <cellStyle name="SAPBEXaggDataEmph 2 5 2 4 3 2" xfId="8652" xr:uid="{00000000-0005-0000-0000-00004B230000}"/>
    <cellStyle name="SAPBEXaggDataEmph 2 5 2 5" xfId="8653" xr:uid="{00000000-0005-0000-0000-00004C230000}"/>
    <cellStyle name="SAPBEXaggDataEmph 2 5 2 5 2" xfId="8654" xr:uid="{00000000-0005-0000-0000-00004D230000}"/>
    <cellStyle name="SAPBEXaggDataEmph 2 5 2 5 2 2" xfId="8655" xr:uid="{00000000-0005-0000-0000-00004E230000}"/>
    <cellStyle name="SAPBEXaggDataEmph 2 5 2 5 3" xfId="8656" xr:uid="{00000000-0005-0000-0000-00004F230000}"/>
    <cellStyle name="SAPBEXaggDataEmph 2 5 2 6" xfId="8657" xr:uid="{00000000-0005-0000-0000-000050230000}"/>
    <cellStyle name="SAPBEXaggDataEmph 2 5 2 6 2" xfId="8658" xr:uid="{00000000-0005-0000-0000-000051230000}"/>
    <cellStyle name="SAPBEXaggDataEmph 2 5 2 7" xfId="8659" xr:uid="{00000000-0005-0000-0000-000052230000}"/>
    <cellStyle name="SAPBEXaggDataEmph 2 5 2 7 2" xfId="8660" xr:uid="{00000000-0005-0000-0000-000053230000}"/>
    <cellStyle name="SAPBEXaggDataEmph 2 5 3" xfId="8661" xr:uid="{00000000-0005-0000-0000-000054230000}"/>
    <cellStyle name="SAPBEXaggDataEmph 2 5 3 2" xfId="8662" xr:uid="{00000000-0005-0000-0000-000055230000}"/>
    <cellStyle name="SAPBEXaggDataEmph 2 5 3 2 2" xfId="8663" xr:uid="{00000000-0005-0000-0000-000056230000}"/>
    <cellStyle name="SAPBEXaggDataEmph 2 5 3 2 2 2" xfId="8664" xr:uid="{00000000-0005-0000-0000-000057230000}"/>
    <cellStyle name="SAPBEXaggDataEmph 2 5 3 2 3" xfId="8665" xr:uid="{00000000-0005-0000-0000-000058230000}"/>
    <cellStyle name="SAPBEXaggDataEmph 2 5 3 2 3 2" xfId="8666" xr:uid="{00000000-0005-0000-0000-000059230000}"/>
    <cellStyle name="SAPBEXaggDataEmph 2 5 3 3" xfId="8667" xr:uid="{00000000-0005-0000-0000-00005A230000}"/>
    <cellStyle name="SAPBEXaggDataEmph 2 5 3 3 2" xfId="8668" xr:uid="{00000000-0005-0000-0000-00005B230000}"/>
    <cellStyle name="SAPBEXaggDataEmph 2 5 3 3 2 2" xfId="8669" xr:uid="{00000000-0005-0000-0000-00005C230000}"/>
    <cellStyle name="SAPBEXaggDataEmph 2 5 3 3 3" xfId="8670" xr:uid="{00000000-0005-0000-0000-00005D230000}"/>
    <cellStyle name="SAPBEXaggDataEmph 2 5 3 4" xfId="8671" xr:uid="{00000000-0005-0000-0000-00005E230000}"/>
    <cellStyle name="SAPBEXaggDataEmph 2 5 3 4 2" xfId="8672" xr:uid="{00000000-0005-0000-0000-00005F230000}"/>
    <cellStyle name="SAPBEXaggDataEmph 2 5 3 5" xfId="8673" xr:uid="{00000000-0005-0000-0000-000060230000}"/>
    <cellStyle name="SAPBEXaggDataEmph 2 5 3 5 2" xfId="8674" xr:uid="{00000000-0005-0000-0000-000061230000}"/>
    <cellStyle name="SAPBEXaggDataEmph 2 5 4" xfId="8675" xr:uid="{00000000-0005-0000-0000-000062230000}"/>
    <cellStyle name="SAPBEXaggDataEmph 2 5 4 2" xfId="8676" xr:uid="{00000000-0005-0000-0000-000063230000}"/>
    <cellStyle name="SAPBEXaggDataEmph 2 5 4 2 2" xfId="8677" xr:uid="{00000000-0005-0000-0000-000064230000}"/>
    <cellStyle name="SAPBEXaggDataEmph 2 5 4 3" xfId="8678" xr:uid="{00000000-0005-0000-0000-000065230000}"/>
    <cellStyle name="SAPBEXaggDataEmph 2 5 4 3 2" xfId="8679" xr:uid="{00000000-0005-0000-0000-000066230000}"/>
    <cellStyle name="SAPBEXaggDataEmph 2 5 5" xfId="8680" xr:uid="{00000000-0005-0000-0000-000067230000}"/>
    <cellStyle name="SAPBEXaggDataEmph 2 5 5 2" xfId="8681" xr:uid="{00000000-0005-0000-0000-000068230000}"/>
    <cellStyle name="SAPBEXaggDataEmph 2 5 6" xfId="8682" xr:uid="{00000000-0005-0000-0000-000069230000}"/>
    <cellStyle name="SAPBEXaggDataEmph 2 5 6 2" xfId="8683" xr:uid="{00000000-0005-0000-0000-00006A230000}"/>
    <cellStyle name="SAPBEXaggDataEmph 2 6" xfId="8684" xr:uid="{00000000-0005-0000-0000-00006B230000}"/>
    <cellStyle name="SAPBEXaggDataEmph 2 6 2" xfId="8685" xr:uid="{00000000-0005-0000-0000-00006C230000}"/>
    <cellStyle name="SAPBEXaggDataEmph 2 6 2 2" xfId="8686" xr:uid="{00000000-0005-0000-0000-00006D230000}"/>
    <cellStyle name="SAPBEXaggDataEmph 2 6 2 2 2" xfId="8687" xr:uid="{00000000-0005-0000-0000-00006E230000}"/>
    <cellStyle name="SAPBEXaggDataEmph 2 6 2 3" xfId="8688" xr:uid="{00000000-0005-0000-0000-00006F230000}"/>
    <cellStyle name="SAPBEXaggDataEmph 2 6 2 3 2" xfId="8689" xr:uid="{00000000-0005-0000-0000-000070230000}"/>
    <cellStyle name="SAPBEXaggDataEmph 2 6 3" xfId="8690" xr:uid="{00000000-0005-0000-0000-000071230000}"/>
    <cellStyle name="SAPBEXaggDataEmph 2 6 3 2" xfId="8691" xr:uid="{00000000-0005-0000-0000-000072230000}"/>
    <cellStyle name="SAPBEXaggDataEmph 2 6 3 2 2" xfId="8692" xr:uid="{00000000-0005-0000-0000-000073230000}"/>
    <cellStyle name="SAPBEXaggDataEmph 2 6 3 3" xfId="8693" xr:uid="{00000000-0005-0000-0000-000074230000}"/>
    <cellStyle name="SAPBEXaggDataEmph 2 6 4" xfId="8694" xr:uid="{00000000-0005-0000-0000-000075230000}"/>
    <cellStyle name="SAPBEXaggDataEmph 2 6 4 2" xfId="8695" xr:uid="{00000000-0005-0000-0000-000076230000}"/>
    <cellStyle name="SAPBEXaggDataEmph 2 6 5" xfId="8696" xr:uid="{00000000-0005-0000-0000-000077230000}"/>
    <cellStyle name="SAPBEXaggDataEmph 2 6 5 2" xfId="8697" xr:uid="{00000000-0005-0000-0000-000078230000}"/>
    <cellStyle name="SAPBEXaggDataEmph 2 7" xfId="8698" xr:uid="{00000000-0005-0000-0000-000079230000}"/>
    <cellStyle name="SAPBEXaggDataEmph 2 7 2" xfId="8699" xr:uid="{00000000-0005-0000-0000-00007A230000}"/>
    <cellStyle name="SAPBEXaggDataEmph 2 7 2 2" xfId="8700" xr:uid="{00000000-0005-0000-0000-00007B230000}"/>
    <cellStyle name="SAPBEXaggDataEmph 2 7 3" xfId="8701" xr:uid="{00000000-0005-0000-0000-00007C230000}"/>
    <cellStyle name="SAPBEXaggDataEmph 2 7 3 2" xfId="8702" xr:uid="{00000000-0005-0000-0000-00007D230000}"/>
    <cellStyle name="SAPBEXaggDataEmph 2 8" xfId="8703" xr:uid="{00000000-0005-0000-0000-00007E230000}"/>
    <cellStyle name="SAPBEXaggDataEmph 2 8 2" xfId="8704" xr:uid="{00000000-0005-0000-0000-00007F230000}"/>
    <cellStyle name="SAPBEXaggDataEmph 2 9" xfId="8705" xr:uid="{00000000-0005-0000-0000-000080230000}"/>
    <cellStyle name="SAPBEXaggDataEmph 2 9 2" xfId="8706" xr:uid="{00000000-0005-0000-0000-000081230000}"/>
    <cellStyle name="SAPBEXaggDataEmph 3" xfId="8707" xr:uid="{00000000-0005-0000-0000-000082230000}"/>
    <cellStyle name="SAPBEXaggDataEmph 3 2" xfId="8708" xr:uid="{00000000-0005-0000-0000-000083230000}"/>
    <cellStyle name="SAPBEXaggDataEmph 3 2 2" xfId="8709" xr:uid="{00000000-0005-0000-0000-000084230000}"/>
    <cellStyle name="SAPBEXaggDataEmph 3 2 2 2" xfId="8710" xr:uid="{00000000-0005-0000-0000-000085230000}"/>
    <cellStyle name="SAPBEXaggDataEmph 3 2 2 2 2" xfId="8711" xr:uid="{00000000-0005-0000-0000-000086230000}"/>
    <cellStyle name="SAPBEXaggDataEmph 3 2 2 2 2 2" xfId="8712" xr:uid="{00000000-0005-0000-0000-000087230000}"/>
    <cellStyle name="SAPBEXaggDataEmph 3 2 2 2 2 2 2" xfId="8713" xr:uid="{00000000-0005-0000-0000-000088230000}"/>
    <cellStyle name="SAPBEXaggDataEmph 3 2 2 2 2 3" xfId="8714" xr:uid="{00000000-0005-0000-0000-000089230000}"/>
    <cellStyle name="SAPBEXaggDataEmph 3 2 2 2 2 3 2" xfId="8715" xr:uid="{00000000-0005-0000-0000-00008A230000}"/>
    <cellStyle name="SAPBEXaggDataEmph 3 2 2 2 3" xfId="8716" xr:uid="{00000000-0005-0000-0000-00008B230000}"/>
    <cellStyle name="SAPBEXaggDataEmph 3 2 2 2 3 2" xfId="8717" xr:uid="{00000000-0005-0000-0000-00008C230000}"/>
    <cellStyle name="SAPBEXaggDataEmph 3 2 2 2 3 2 2" xfId="8718" xr:uid="{00000000-0005-0000-0000-00008D230000}"/>
    <cellStyle name="SAPBEXaggDataEmph 3 2 2 2 3 3" xfId="8719" xr:uid="{00000000-0005-0000-0000-00008E230000}"/>
    <cellStyle name="SAPBEXaggDataEmph 3 2 2 2 4" xfId="8720" xr:uid="{00000000-0005-0000-0000-00008F230000}"/>
    <cellStyle name="SAPBEXaggDataEmph 3 2 2 2 4 2" xfId="8721" xr:uid="{00000000-0005-0000-0000-000090230000}"/>
    <cellStyle name="SAPBEXaggDataEmph 3 2 2 2 5" xfId="8722" xr:uid="{00000000-0005-0000-0000-000091230000}"/>
    <cellStyle name="SAPBEXaggDataEmph 3 2 2 2 5 2" xfId="8723" xr:uid="{00000000-0005-0000-0000-000092230000}"/>
    <cellStyle name="SAPBEXaggDataEmph 3 2 2 3" xfId="8724" xr:uid="{00000000-0005-0000-0000-000093230000}"/>
    <cellStyle name="SAPBEXaggDataEmph 3 2 2 3 2" xfId="8725" xr:uid="{00000000-0005-0000-0000-000094230000}"/>
    <cellStyle name="SAPBEXaggDataEmph 3 2 2 3 2 2" xfId="8726" xr:uid="{00000000-0005-0000-0000-000095230000}"/>
    <cellStyle name="SAPBEXaggDataEmph 3 2 2 3 2 2 2" xfId="8727" xr:uid="{00000000-0005-0000-0000-000096230000}"/>
    <cellStyle name="SAPBEXaggDataEmph 3 2 2 3 2 3" xfId="8728" xr:uid="{00000000-0005-0000-0000-000097230000}"/>
    <cellStyle name="SAPBEXaggDataEmph 3 2 2 3 2 3 2" xfId="8729" xr:uid="{00000000-0005-0000-0000-000098230000}"/>
    <cellStyle name="SAPBEXaggDataEmph 3 2 2 3 3" xfId="8730" xr:uid="{00000000-0005-0000-0000-000099230000}"/>
    <cellStyle name="SAPBEXaggDataEmph 3 2 2 3 3 2" xfId="8731" xr:uid="{00000000-0005-0000-0000-00009A230000}"/>
    <cellStyle name="SAPBEXaggDataEmph 3 2 2 3 3 2 2" xfId="8732" xr:uid="{00000000-0005-0000-0000-00009B230000}"/>
    <cellStyle name="SAPBEXaggDataEmph 3 2 2 3 3 3" xfId="8733" xr:uid="{00000000-0005-0000-0000-00009C230000}"/>
    <cellStyle name="SAPBEXaggDataEmph 3 2 2 3 4" xfId="8734" xr:uid="{00000000-0005-0000-0000-00009D230000}"/>
    <cellStyle name="SAPBEXaggDataEmph 3 2 2 3 4 2" xfId="8735" xr:uid="{00000000-0005-0000-0000-00009E230000}"/>
    <cellStyle name="SAPBEXaggDataEmph 3 2 2 3 5" xfId="8736" xr:uid="{00000000-0005-0000-0000-00009F230000}"/>
    <cellStyle name="SAPBEXaggDataEmph 3 2 2 3 5 2" xfId="8737" xr:uid="{00000000-0005-0000-0000-0000A0230000}"/>
    <cellStyle name="SAPBEXaggDataEmph 3 2 2 4" xfId="8738" xr:uid="{00000000-0005-0000-0000-0000A1230000}"/>
    <cellStyle name="SAPBEXaggDataEmph 3 2 2 4 2" xfId="8739" xr:uid="{00000000-0005-0000-0000-0000A2230000}"/>
    <cellStyle name="SAPBEXaggDataEmph 3 2 2 4 2 2" xfId="8740" xr:uid="{00000000-0005-0000-0000-0000A3230000}"/>
    <cellStyle name="SAPBEXaggDataEmph 3 2 2 4 3" xfId="8741" xr:uid="{00000000-0005-0000-0000-0000A4230000}"/>
    <cellStyle name="SAPBEXaggDataEmph 3 2 2 4 3 2" xfId="8742" xr:uid="{00000000-0005-0000-0000-0000A5230000}"/>
    <cellStyle name="SAPBEXaggDataEmph 3 2 2 5" xfId="8743" xr:uid="{00000000-0005-0000-0000-0000A6230000}"/>
    <cellStyle name="SAPBEXaggDataEmph 3 2 2 5 2" xfId="8744" xr:uid="{00000000-0005-0000-0000-0000A7230000}"/>
    <cellStyle name="SAPBEXaggDataEmph 3 2 2 5 2 2" xfId="8745" xr:uid="{00000000-0005-0000-0000-0000A8230000}"/>
    <cellStyle name="SAPBEXaggDataEmph 3 2 2 5 3" xfId="8746" xr:uid="{00000000-0005-0000-0000-0000A9230000}"/>
    <cellStyle name="SAPBEXaggDataEmph 3 2 2 6" xfId="8747" xr:uid="{00000000-0005-0000-0000-0000AA230000}"/>
    <cellStyle name="SAPBEXaggDataEmph 3 2 2 6 2" xfId="8748" xr:uid="{00000000-0005-0000-0000-0000AB230000}"/>
    <cellStyle name="SAPBEXaggDataEmph 3 2 2 7" xfId="8749" xr:uid="{00000000-0005-0000-0000-0000AC230000}"/>
    <cellStyle name="SAPBEXaggDataEmph 3 2 2 7 2" xfId="8750" xr:uid="{00000000-0005-0000-0000-0000AD230000}"/>
    <cellStyle name="SAPBEXaggDataEmph 3 2 3" xfId="8751" xr:uid="{00000000-0005-0000-0000-0000AE230000}"/>
    <cellStyle name="SAPBEXaggDataEmph 3 2 3 2" xfId="8752" xr:uid="{00000000-0005-0000-0000-0000AF230000}"/>
    <cellStyle name="SAPBEXaggDataEmph 3 2 3 2 2" xfId="8753" xr:uid="{00000000-0005-0000-0000-0000B0230000}"/>
    <cellStyle name="SAPBEXaggDataEmph 3 2 3 2 2 2" xfId="8754" xr:uid="{00000000-0005-0000-0000-0000B1230000}"/>
    <cellStyle name="SAPBEXaggDataEmph 3 2 3 2 2 2 2" xfId="8755" xr:uid="{00000000-0005-0000-0000-0000B2230000}"/>
    <cellStyle name="SAPBEXaggDataEmph 3 2 3 2 2 2 2 2" xfId="8756" xr:uid="{00000000-0005-0000-0000-0000B3230000}"/>
    <cellStyle name="SAPBEXaggDataEmph 3 2 3 2 2 2 3" xfId="8757" xr:uid="{00000000-0005-0000-0000-0000B4230000}"/>
    <cellStyle name="SAPBEXaggDataEmph 3 2 3 2 2 2 3 2" xfId="8758" xr:uid="{00000000-0005-0000-0000-0000B5230000}"/>
    <cellStyle name="SAPBEXaggDataEmph 3 2 3 2 2 3" xfId="8759" xr:uid="{00000000-0005-0000-0000-0000B6230000}"/>
    <cellStyle name="SAPBEXaggDataEmph 3 2 3 2 2 3 2" xfId="8760" xr:uid="{00000000-0005-0000-0000-0000B7230000}"/>
    <cellStyle name="SAPBEXaggDataEmph 3 2 3 2 2 3 2 2" xfId="8761" xr:uid="{00000000-0005-0000-0000-0000B8230000}"/>
    <cellStyle name="SAPBEXaggDataEmph 3 2 3 2 2 3 3" xfId="8762" xr:uid="{00000000-0005-0000-0000-0000B9230000}"/>
    <cellStyle name="SAPBEXaggDataEmph 3 2 3 2 2 4" xfId="8763" xr:uid="{00000000-0005-0000-0000-0000BA230000}"/>
    <cellStyle name="SAPBEXaggDataEmph 3 2 3 2 2 4 2" xfId="8764" xr:uid="{00000000-0005-0000-0000-0000BB230000}"/>
    <cellStyle name="SAPBEXaggDataEmph 3 2 3 2 2 5" xfId="8765" xr:uid="{00000000-0005-0000-0000-0000BC230000}"/>
    <cellStyle name="SAPBEXaggDataEmph 3 2 3 2 2 5 2" xfId="8766" xr:uid="{00000000-0005-0000-0000-0000BD230000}"/>
    <cellStyle name="SAPBEXaggDataEmph 3 2 3 2 3" xfId="8767" xr:uid="{00000000-0005-0000-0000-0000BE230000}"/>
    <cellStyle name="SAPBEXaggDataEmph 3 2 3 2 3 2" xfId="8768" xr:uid="{00000000-0005-0000-0000-0000BF230000}"/>
    <cellStyle name="SAPBEXaggDataEmph 3 2 3 2 3 2 2" xfId="8769" xr:uid="{00000000-0005-0000-0000-0000C0230000}"/>
    <cellStyle name="SAPBEXaggDataEmph 3 2 3 2 3 2 2 2" xfId="8770" xr:uid="{00000000-0005-0000-0000-0000C1230000}"/>
    <cellStyle name="SAPBEXaggDataEmph 3 2 3 2 3 2 3" xfId="8771" xr:uid="{00000000-0005-0000-0000-0000C2230000}"/>
    <cellStyle name="SAPBEXaggDataEmph 3 2 3 2 3 2 3 2" xfId="8772" xr:uid="{00000000-0005-0000-0000-0000C3230000}"/>
    <cellStyle name="SAPBEXaggDataEmph 3 2 3 2 3 3" xfId="8773" xr:uid="{00000000-0005-0000-0000-0000C4230000}"/>
    <cellStyle name="SAPBEXaggDataEmph 3 2 3 2 3 3 2" xfId="8774" xr:uid="{00000000-0005-0000-0000-0000C5230000}"/>
    <cellStyle name="SAPBEXaggDataEmph 3 2 3 2 3 3 2 2" xfId="8775" xr:uid="{00000000-0005-0000-0000-0000C6230000}"/>
    <cellStyle name="SAPBEXaggDataEmph 3 2 3 2 3 3 3" xfId="8776" xr:uid="{00000000-0005-0000-0000-0000C7230000}"/>
    <cellStyle name="SAPBEXaggDataEmph 3 2 3 2 3 4" xfId="8777" xr:uid="{00000000-0005-0000-0000-0000C8230000}"/>
    <cellStyle name="SAPBEXaggDataEmph 3 2 3 2 3 4 2" xfId="8778" xr:uid="{00000000-0005-0000-0000-0000C9230000}"/>
    <cellStyle name="SAPBEXaggDataEmph 3 2 3 2 3 5" xfId="8779" xr:uid="{00000000-0005-0000-0000-0000CA230000}"/>
    <cellStyle name="SAPBEXaggDataEmph 3 2 3 2 3 5 2" xfId="8780" xr:uid="{00000000-0005-0000-0000-0000CB230000}"/>
    <cellStyle name="SAPBEXaggDataEmph 3 2 3 2 4" xfId="8781" xr:uid="{00000000-0005-0000-0000-0000CC230000}"/>
    <cellStyle name="SAPBEXaggDataEmph 3 2 3 2 4 2" xfId="8782" xr:uid="{00000000-0005-0000-0000-0000CD230000}"/>
    <cellStyle name="SAPBEXaggDataEmph 3 2 3 2 4 2 2" xfId="8783" xr:uid="{00000000-0005-0000-0000-0000CE230000}"/>
    <cellStyle name="SAPBEXaggDataEmph 3 2 3 2 4 3" xfId="8784" xr:uid="{00000000-0005-0000-0000-0000CF230000}"/>
    <cellStyle name="SAPBEXaggDataEmph 3 2 3 2 4 3 2" xfId="8785" xr:uid="{00000000-0005-0000-0000-0000D0230000}"/>
    <cellStyle name="SAPBEXaggDataEmph 3 2 3 2 5" xfId="8786" xr:uid="{00000000-0005-0000-0000-0000D1230000}"/>
    <cellStyle name="SAPBEXaggDataEmph 3 2 3 2 5 2" xfId="8787" xr:uid="{00000000-0005-0000-0000-0000D2230000}"/>
    <cellStyle name="SAPBEXaggDataEmph 3 2 3 2 5 2 2" xfId="8788" xr:uid="{00000000-0005-0000-0000-0000D3230000}"/>
    <cellStyle name="SAPBEXaggDataEmph 3 2 3 2 5 3" xfId="8789" xr:uid="{00000000-0005-0000-0000-0000D4230000}"/>
    <cellStyle name="SAPBEXaggDataEmph 3 2 3 2 6" xfId="8790" xr:uid="{00000000-0005-0000-0000-0000D5230000}"/>
    <cellStyle name="SAPBEXaggDataEmph 3 2 3 2 6 2" xfId="8791" xr:uid="{00000000-0005-0000-0000-0000D6230000}"/>
    <cellStyle name="SAPBEXaggDataEmph 3 2 3 2 7" xfId="8792" xr:uid="{00000000-0005-0000-0000-0000D7230000}"/>
    <cellStyle name="SAPBEXaggDataEmph 3 2 3 2 7 2" xfId="8793" xr:uid="{00000000-0005-0000-0000-0000D8230000}"/>
    <cellStyle name="SAPBEXaggDataEmph 3 2 3 3" xfId="8794" xr:uid="{00000000-0005-0000-0000-0000D9230000}"/>
    <cellStyle name="SAPBEXaggDataEmph 3 2 3 3 2" xfId="8795" xr:uid="{00000000-0005-0000-0000-0000DA230000}"/>
    <cellStyle name="SAPBEXaggDataEmph 3 2 3 3 2 2" xfId="8796" xr:uid="{00000000-0005-0000-0000-0000DB230000}"/>
    <cellStyle name="SAPBEXaggDataEmph 3 2 3 3 2 2 2" xfId="8797" xr:uid="{00000000-0005-0000-0000-0000DC230000}"/>
    <cellStyle name="SAPBEXaggDataEmph 3 2 3 3 2 3" xfId="8798" xr:uid="{00000000-0005-0000-0000-0000DD230000}"/>
    <cellStyle name="SAPBEXaggDataEmph 3 2 3 3 2 3 2" xfId="8799" xr:uid="{00000000-0005-0000-0000-0000DE230000}"/>
    <cellStyle name="SAPBEXaggDataEmph 3 2 3 3 3" xfId="8800" xr:uid="{00000000-0005-0000-0000-0000DF230000}"/>
    <cellStyle name="SAPBEXaggDataEmph 3 2 3 3 3 2" xfId="8801" xr:uid="{00000000-0005-0000-0000-0000E0230000}"/>
    <cellStyle name="SAPBEXaggDataEmph 3 2 3 3 3 2 2" xfId="8802" xr:uid="{00000000-0005-0000-0000-0000E1230000}"/>
    <cellStyle name="SAPBEXaggDataEmph 3 2 3 3 3 3" xfId="8803" xr:uid="{00000000-0005-0000-0000-0000E2230000}"/>
    <cellStyle name="SAPBEXaggDataEmph 3 2 3 3 4" xfId="8804" xr:uid="{00000000-0005-0000-0000-0000E3230000}"/>
    <cellStyle name="SAPBEXaggDataEmph 3 2 3 3 4 2" xfId="8805" xr:uid="{00000000-0005-0000-0000-0000E4230000}"/>
    <cellStyle name="SAPBEXaggDataEmph 3 2 3 3 5" xfId="8806" xr:uid="{00000000-0005-0000-0000-0000E5230000}"/>
    <cellStyle name="SAPBEXaggDataEmph 3 2 3 3 5 2" xfId="8807" xr:uid="{00000000-0005-0000-0000-0000E6230000}"/>
    <cellStyle name="SAPBEXaggDataEmph 3 2 3 4" xfId="8808" xr:uid="{00000000-0005-0000-0000-0000E7230000}"/>
    <cellStyle name="SAPBEXaggDataEmph 3 2 3 4 2" xfId="8809" xr:uid="{00000000-0005-0000-0000-0000E8230000}"/>
    <cellStyle name="SAPBEXaggDataEmph 3 2 3 4 2 2" xfId="8810" xr:uid="{00000000-0005-0000-0000-0000E9230000}"/>
    <cellStyle name="SAPBEXaggDataEmph 3 2 3 4 3" xfId="8811" xr:uid="{00000000-0005-0000-0000-0000EA230000}"/>
    <cellStyle name="SAPBEXaggDataEmph 3 2 3 4 3 2" xfId="8812" xr:uid="{00000000-0005-0000-0000-0000EB230000}"/>
    <cellStyle name="SAPBEXaggDataEmph 3 2 3 5" xfId="8813" xr:uid="{00000000-0005-0000-0000-0000EC230000}"/>
    <cellStyle name="SAPBEXaggDataEmph 3 2 3 5 2" xfId="8814" xr:uid="{00000000-0005-0000-0000-0000ED230000}"/>
    <cellStyle name="SAPBEXaggDataEmph 3 2 3 5 2 2" xfId="8815" xr:uid="{00000000-0005-0000-0000-0000EE230000}"/>
    <cellStyle name="SAPBEXaggDataEmph 3 2 3 5 3" xfId="8816" xr:uid="{00000000-0005-0000-0000-0000EF230000}"/>
    <cellStyle name="SAPBEXaggDataEmph 3 2 3 6" xfId="8817" xr:uid="{00000000-0005-0000-0000-0000F0230000}"/>
    <cellStyle name="SAPBEXaggDataEmph 3 2 3 6 2" xfId="8818" xr:uid="{00000000-0005-0000-0000-0000F1230000}"/>
    <cellStyle name="SAPBEXaggDataEmph 3 2 3 7" xfId="8819" xr:uid="{00000000-0005-0000-0000-0000F2230000}"/>
    <cellStyle name="SAPBEXaggDataEmph 3 2 3 7 2" xfId="8820" xr:uid="{00000000-0005-0000-0000-0000F3230000}"/>
    <cellStyle name="SAPBEXaggDataEmph 3 2 4" xfId="8821" xr:uid="{00000000-0005-0000-0000-0000F4230000}"/>
    <cellStyle name="SAPBEXaggDataEmph 3 2 4 2" xfId="8822" xr:uid="{00000000-0005-0000-0000-0000F5230000}"/>
    <cellStyle name="SAPBEXaggDataEmph 3 2 4 2 2" xfId="8823" xr:uid="{00000000-0005-0000-0000-0000F6230000}"/>
    <cellStyle name="SAPBEXaggDataEmph 3 2 4 2 2 2" xfId="8824" xr:uid="{00000000-0005-0000-0000-0000F7230000}"/>
    <cellStyle name="SAPBEXaggDataEmph 3 2 4 2 3" xfId="8825" xr:uid="{00000000-0005-0000-0000-0000F8230000}"/>
    <cellStyle name="SAPBEXaggDataEmph 3 2 4 2 3 2" xfId="8826" xr:uid="{00000000-0005-0000-0000-0000F9230000}"/>
    <cellStyle name="SAPBEXaggDataEmph 3 2 4 3" xfId="8827" xr:uid="{00000000-0005-0000-0000-0000FA230000}"/>
    <cellStyle name="SAPBEXaggDataEmph 3 2 4 3 2" xfId="8828" xr:uid="{00000000-0005-0000-0000-0000FB230000}"/>
    <cellStyle name="SAPBEXaggDataEmph 3 2 4 3 2 2" xfId="8829" xr:uid="{00000000-0005-0000-0000-0000FC230000}"/>
    <cellStyle name="SAPBEXaggDataEmph 3 2 4 3 3" xfId="8830" xr:uid="{00000000-0005-0000-0000-0000FD230000}"/>
    <cellStyle name="SAPBEXaggDataEmph 3 2 4 4" xfId="8831" xr:uid="{00000000-0005-0000-0000-0000FE230000}"/>
    <cellStyle name="SAPBEXaggDataEmph 3 2 4 4 2" xfId="8832" xr:uid="{00000000-0005-0000-0000-0000FF230000}"/>
    <cellStyle name="SAPBEXaggDataEmph 3 2 4 5" xfId="8833" xr:uid="{00000000-0005-0000-0000-000000240000}"/>
    <cellStyle name="SAPBEXaggDataEmph 3 2 4 5 2" xfId="8834" xr:uid="{00000000-0005-0000-0000-000001240000}"/>
    <cellStyle name="SAPBEXaggDataEmph 3 2 5" xfId="8835" xr:uid="{00000000-0005-0000-0000-000002240000}"/>
    <cellStyle name="SAPBEXaggDataEmph 3 2 5 2" xfId="8836" xr:uid="{00000000-0005-0000-0000-000003240000}"/>
    <cellStyle name="SAPBEXaggDataEmph 3 2 5 2 2" xfId="8837" xr:uid="{00000000-0005-0000-0000-000004240000}"/>
    <cellStyle name="SAPBEXaggDataEmph 3 2 5 3" xfId="8838" xr:uid="{00000000-0005-0000-0000-000005240000}"/>
    <cellStyle name="SAPBEXaggDataEmph 3 2 5 3 2" xfId="8839" xr:uid="{00000000-0005-0000-0000-000006240000}"/>
    <cellStyle name="SAPBEXaggDataEmph 3 2 6" xfId="8840" xr:uid="{00000000-0005-0000-0000-000007240000}"/>
    <cellStyle name="SAPBEXaggDataEmph 3 2 6 2" xfId="8841" xr:uid="{00000000-0005-0000-0000-000008240000}"/>
    <cellStyle name="SAPBEXaggDataEmph 3 2 7" xfId="8842" xr:uid="{00000000-0005-0000-0000-000009240000}"/>
    <cellStyle name="SAPBEXaggDataEmph 3 2 7 2" xfId="8843" xr:uid="{00000000-0005-0000-0000-00000A240000}"/>
    <cellStyle name="SAPBEXaggDataEmph 3 3" xfId="8844" xr:uid="{00000000-0005-0000-0000-00000B240000}"/>
    <cellStyle name="SAPBEXaggDataEmph 3 3 2" xfId="8845" xr:uid="{00000000-0005-0000-0000-00000C240000}"/>
    <cellStyle name="SAPBEXaggDataEmph 3 3 2 2" xfId="8846" xr:uid="{00000000-0005-0000-0000-00000D240000}"/>
    <cellStyle name="SAPBEXaggDataEmph 3 3 2 2 2" xfId="8847" xr:uid="{00000000-0005-0000-0000-00000E240000}"/>
    <cellStyle name="SAPBEXaggDataEmph 3 3 2 2 2 2" xfId="8848" xr:uid="{00000000-0005-0000-0000-00000F240000}"/>
    <cellStyle name="SAPBEXaggDataEmph 3 3 2 2 2 2 2" xfId="8849" xr:uid="{00000000-0005-0000-0000-000010240000}"/>
    <cellStyle name="SAPBEXaggDataEmph 3 3 2 2 2 3" xfId="8850" xr:uid="{00000000-0005-0000-0000-000011240000}"/>
    <cellStyle name="SAPBEXaggDataEmph 3 3 2 2 2 3 2" xfId="8851" xr:uid="{00000000-0005-0000-0000-000012240000}"/>
    <cellStyle name="SAPBEXaggDataEmph 3 3 2 2 3" xfId="8852" xr:uid="{00000000-0005-0000-0000-000013240000}"/>
    <cellStyle name="SAPBEXaggDataEmph 3 3 2 2 3 2" xfId="8853" xr:uid="{00000000-0005-0000-0000-000014240000}"/>
    <cellStyle name="SAPBEXaggDataEmph 3 3 2 2 3 2 2" xfId="8854" xr:uid="{00000000-0005-0000-0000-000015240000}"/>
    <cellStyle name="SAPBEXaggDataEmph 3 3 2 2 3 3" xfId="8855" xr:uid="{00000000-0005-0000-0000-000016240000}"/>
    <cellStyle name="SAPBEXaggDataEmph 3 3 2 2 4" xfId="8856" xr:uid="{00000000-0005-0000-0000-000017240000}"/>
    <cellStyle name="SAPBEXaggDataEmph 3 3 2 2 4 2" xfId="8857" xr:uid="{00000000-0005-0000-0000-000018240000}"/>
    <cellStyle name="SAPBEXaggDataEmph 3 3 2 2 5" xfId="8858" xr:uid="{00000000-0005-0000-0000-000019240000}"/>
    <cellStyle name="SAPBEXaggDataEmph 3 3 2 2 5 2" xfId="8859" xr:uid="{00000000-0005-0000-0000-00001A240000}"/>
    <cellStyle name="SAPBEXaggDataEmph 3 3 2 3" xfId="8860" xr:uid="{00000000-0005-0000-0000-00001B240000}"/>
    <cellStyle name="SAPBEXaggDataEmph 3 3 2 3 2" xfId="8861" xr:uid="{00000000-0005-0000-0000-00001C240000}"/>
    <cellStyle name="SAPBEXaggDataEmph 3 3 2 3 2 2" xfId="8862" xr:uid="{00000000-0005-0000-0000-00001D240000}"/>
    <cellStyle name="SAPBEXaggDataEmph 3 3 2 3 2 2 2" xfId="8863" xr:uid="{00000000-0005-0000-0000-00001E240000}"/>
    <cellStyle name="SAPBEXaggDataEmph 3 3 2 3 2 3" xfId="8864" xr:uid="{00000000-0005-0000-0000-00001F240000}"/>
    <cellStyle name="SAPBEXaggDataEmph 3 3 2 3 2 3 2" xfId="8865" xr:uid="{00000000-0005-0000-0000-000020240000}"/>
    <cellStyle name="SAPBEXaggDataEmph 3 3 2 3 3" xfId="8866" xr:uid="{00000000-0005-0000-0000-000021240000}"/>
    <cellStyle name="SAPBEXaggDataEmph 3 3 2 3 3 2" xfId="8867" xr:uid="{00000000-0005-0000-0000-000022240000}"/>
    <cellStyle name="SAPBEXaggDataEmph 3 3 2 3 3 2 2" xfId="8868" xr:uid="{00000000-0005-0000-0000-000023240000}"/>
    <cellStyle name="SAPBEXaggDataEmph 3 3 2 3 3 3" xfId="8869" xr:uid="{00000000-0005-0000-0000-000024240000}"/>
    <cellStyle name="SAPBEXaggDataEmph 3 3 2 3 4" xfId="8870" xr:uid="{00000000-0005-0000-0000-000025240000}"/>
    <cellStyle name="SAPBEXaggDataEmph 3 3 2 3 4 2" xfId="8871" xr:uid="{00000000-0005-0000-0000-000026240000}"/>
    <cellStyle name="SAPBEXaggDataEmph 3 3 2 3 5" xfId="8872" xr:uid="{00000000-0005-0000-0000-000027240000}"/>
    <cellStyle name="SAPBEXaggDataEmph 3 3 2 3 5 2" xfId="8873" xr:uid="{00000000-0005-0000-0000-000028240000}"/>
    <cellStyle name="SAPBEXaggDataEmph 3 3 2 4" xfId="8874" xr:uid="{00000000-0005-0000-0000-000029240000}"/>
    <cellStyle name="SAPBEXaggDataEmph 3 3 2 4 2" xfId="8875" xr:uid="{00000000-0005-0000-0000-00002A240000}"/>
    <cellStyle name="SAPBEXaggDataEmph 3 3 2 4 2 2" xfId="8876" xr:uid="{00000000-0005-0000-0000-00002B240000}"/>
    <cellStyle name="SAPBEXaggDataEmph 3 3 2 4 3" xfId="8877" xr:uid="{00000000-0005-0000-0000-00002C240000}"/>
    <cellStyle name="SAPBEXaggDataEmph 3 3 2 4 3 2" xfId="8878" xr:uid="{00000000-0005-0000-0000-00002D240000}"/>
    <cellStyle name="SAPBEXaggDataEmph 3 3 2 5" xfId="8879" xr:uid="{00000000-0005-0000-0000-00002E240000}"/>
    <cellStyle name="SAPBEXaggDataEmph 3 3 2 5 2" xfId="8880" xr:uid="{00000000-0005-0000-0000-00002F240000}"/>
    <cellStyle name="SAPBEXaggDataEmph 3 3 2 5 2 2" xfId="8881" xr:uid="{00000000-0005-0000-0000-000030240000}"/>
    <cellStyle name="SAPBEXaggDataEmph 3 3 2 5 3" xfId="8882" xr:uid="{00000000-0005-0000-0000-000031240000}"/>
    <cellStyle name="SAPBEXaggDataEmph 3 3 2 6" xfId="8883" xr:uid="{00000000-0005-0000-0000-000032240000}"/>
    <cellStyle name="SAPBEXaggDataEmph 3 3 2 6 2" xfId="8884" xr:uid="{00000000-0005-0000-0000-000033240000}"/>
    <cellStyle name="SAPBEXaggDataEmph 3 3 2 7" xfId="8885" xr:uid="{00000000-0005-0000-0000-000034240000}"/>
    <cellStyle name="SAPBEXaggDataEmph 3 3 2 7 2" xfId="8886" xr:uid="{00000000-0005-0000-0000-000035240000}"/>
    <cellStyle name="SAPBEXaggDataEmph 3 3 3" xfId="8887" xr:uid="{00000000-0005-0000-0000-000036240000}"/>
    <cellStyle name="SAPBEXaggDataEmph 3 3 3 2" xfId="8888" xr:uid="{00000000-0005-0000-0000-000037240000}"/>
    <cellStyle name="SAPBEXaggDataEmph 3 3 3 2 2" xfId="8889" xr:uid="{00000000-0005-0000-0000-000038240000}"/>
    <cellStyle name="SAPBEXaggDataEmph 3 3 3 2 2 2" xfId="8890" xr:uid="{00000000-0005-0000-0000-000039240000}"/>
    <cellStyle name="SAPBEXaggDataEmph 3 3 3 2 3" xfId="8891" xr:uid="{00000000-0005-0000-0000-00003A240000}"/>
    <cellStyle name="SAPBEXaggDataEmph 3 3 3 2 3 2" xfId="8892" xr:uid="{00000000-0005-0000-0000-00003B240000}"/>
    <cellStyle name="SAPBEXaggDataEmph 3 3 3 3" xfId="8893" xr:uid="{00000000-0005-0000-0000-00003C240000}"/>
    <cellStyle name="SAPBEXaggDataEmph 3 3 3 3 2" xfId="8894" xr:uid="{00000000-0005-0000-0000-00003D240000}"/>
    <cellStyle name="SAPBEXaggDataEmph 3 3 3 3 2 2" xfId="8895" xr:uid="{00000000-0005-0000-0000-00003E240000}"/>
    <cellStyle name="SAPBEXaggDataEmph 3 3 3 3 3" xfId="8896" xr:uid="{00000000-0005-0000-0000-00003F240000}"/>
    <cellStyle name="SAPBEXaggDataEmph 3 3 3 4" xfId="8897" xr:uid="{00000000-0005-0000-0000-000040240000}"/>
    <cellStyle name="SAPBEXaggDataEmph 3 3 3 4 2" xfId="8898" xr:uid="{00000000-0005-0000-0000-000041240000}"/>
    <cellStyle name="SAPBEXaggDataEmph 3 3 3 5" xfId="8899" xr:uid="{00000000-0005-0000-0000-000042240000}"/>
    <cellStyle name="SAPBEXaggDataEmph 3 3 3 5 2" xfId="8900" xr:uid="{00000000-0005-0000-0000-000043240000}"/>
    <cellStyle name="SAPBEXaggDataEmph 3 3 4" xfId="8901" xr:uid="{00000000-0005-0000-0000-000044240000}"/>
    <cellStyle name="SAPBEXaggDataEmph 3 3 4 2" xfId="8902" xr:uid="{00000000-0005-0000-0000-000045240000}"/>
    <cellStyle name="SAPBEXaggDataEmph 3 3 4 2 2" xfId="8903" xr:uid="{00000000-0005-0000-0000-000046240000}"/>
    <cellStyle name="SAPBEXaggDataEmph 3 3 4 3" xfId="8904" xr:uid="{00000000-0005-0000-0000-000047240000}"/>
    <cellStyle name="SAPBEXaggDataEmph 3 3 4 3 2" xfId="8905" xr:uid="{00000000-0005-0000-0000-000048240000}"/>
    <cellStyle name="SAPBEXaggDataEmph 3 3 5" xfId="8906" xr:uid="{00000000-0005-0000-0000-000049240000}"/>
    <cellStyle name="SAPBEXaggDataEmph 3 3 5 2" xfId="8907" xr:uid="{00000000-0005-0000-0000-00004A240000}"/>
    <cellStyle name="SAPBEXaggDataEmph 3 3 6" xfId="8908" xr:uid="{00000000-0005-0000-0000-00004B240000}"/>
    <cellStyle name="SAPBEXaggDataEmph 3 3 6 2" xfId="8909" xr:uid="{00000000-0005-0000-0000-00004C240000}"/>
    <cellStyle name="SAPBEXaggDataEmph 3 4" xfId="8910" xr:uid="{00000000-0005-0000-0000-00004D240000}"/>
    <cellStyle name="SAPBEXaggDataEmph 3 4 2" xfId="8911" xr:uid="{00000000-0005-0000-0000-00004E240000}"/>
    <cellStyle name="SAPBEXaggDataEmph 3 4 2 2" xfId="8912" xr:uid="{00000000-0005-0000-0000-00004F240000}"/>
    <cellStyle name="SAPBEXaggDataEmph 3 4 2 2 2" xfId="8913" xr:uid="{00000000-0005-0000-0000-000050240000}"/>
    <cellStyle name="SAPBEXaggDataEmph 3 4 2 3" xfId="8914" xr:uid="{00000000-0005-0000-0000-000051240000}"/>
    <cellStyle name="SAPBEXaggDataEmph 3 4 2 3 2" xfId="8915" xr:uid="{00000000-0005-0000-0000-000052240000}"/>
    <cellStyle name="SAPBEXaggDataEmph 3 4 3" xfId="8916" xr:uid="{00000000-0005-0000-0000-000053240000}"/>
    <cellStyle name="SAPBEXaggDataEmph 3 4 3 2" xfId="8917" xr:uid="{00000000-0005-0000-0000-000054240000}"/>
    <cellStyle name="SAPBEXaggDataEmph 3 4 3 2 2" xfId="8918" xr:uid="{00000000-0005-0000-0000-000055240000}"/>
    <cellStyle name="SAPBEXaggDataEmph 3 4 3 3" xfId="8919" xr:uid="{00000000-0005-0000-0000-000056240000}"/>
    <cellStyle name="SAPBEXaggDataEmph 3 4 4" xfId="8920" xr:uid="{00000000-0005-0000-0000-000057240000}"/>
    <cellStyle name="SAPBEXaggDataEmph 3 4 4 2" xfId="8921" xr:uid="{00000000-0005-0000-0000-000058240000}"/>
    <cellStyle name="SAPBEXaggDataEmph 3 4 5" xfId="8922" xr:uid="{00000000-0005-0000-0000-000059240000}"/>
    <cellStyle name="SAPBEXaggDataEmph 3 4 5 2" xfId="8923" xr:uid="{00000000-0005-0000-0000-00005A240000}"/>
    <cellStyle name="SAPBEXaggDataEmph 3 5" xfId="8924" xr:uid="{00000000-0005-0000-0000-00005B240000}"/>
    <cellStyle name="SAPBEXaggDataEmph 3 5 2" xfId="8925" xr:uid="{00000000-0005-0000-0000-00005C240000}"/>
    <cellStyle name="SAPBEXaggDataEmph 3 5 2 2" xfId="8926" xr:uid="{00000000-0005-0000-0000-00005D240000}"/>
    <cellStyle name="SAPBEXaggDataEmph 3 5 3" xfId="8927" xr:uid="{00000000-0005-0000-0000-00005E240000}"/>
    <cellStyle name="SAPBEXaggDataEmph 3 5 3 2" xfId="8928" xr:uid="{00000000-0005-0000-0000-00005F240000}"/>
    <cellStyle name="SAPBEXaggDataEmph 3 6" xfId="8929" xr:uid="{00000000-0005-0000-0000-000060240000}"/>
    <cellStyle name="SAPBEXaggDataEmph 3 6 2" xfId="8930" xr:uid="{00000000-0005-0000-0000-000061240000}"/>
    <cellStyle name="SAPBEXaggDataEmph 3 7" xfId="8931" xr:uid="{00000000-0005-0000-0000-000062240000}"/>
    <cellStyle name="SAPBEXaggDataEmph 3 7 2" xfId="8932" xr:uid="{00000000-0005-0000-0000-000063240000}"/>
    <cellStyle name="SAPBEXaggDataEmph 4" xfId="8933" xr:uid="{00000000-0005-0000-0000-000064240000}"/>
    <cellStyle name="SAPBEXaggDataEmph 4 2" xfId="8934" xr:uid="{00000000-0005-0000-0000-000065240000}"/>
    <cellStyle name="SAPBEXaggDataEmph 4 2 2" xfId="8935" xr:uid="{00000000-0005-0000-0000-000066240000}"/>
    <cellStyle name="SAPBEXaggDataEmph 4 2 2 2" xfId="8936" xr:uid="{00000000-0005-0000-0000-000067240000}"/>
    <cellStyle name="SAPBEXaggDataEmph 4 2 2 2 2" xfId="8937" xr:uid="{00000000-0005-0000-0000-000068240000}"/>
    <cellStyle name="SAPBEXaggDataEmph 4 2 2 2 2 2" xfId="8938" xr:uid="{00000000-0005-0000-0000-000069240000}"/>
    <cellStyle name="SAPBEXaggDataEmph 4 2 2 2 2 2 2" xfId="8939" xr:uid="{00000000-0005-0000-0000-00006A240000}"/>
    <cellStyle name="SAPBEXaggDataEmph 4 2 2 2 2 3" xfId="8940" xr:uid="{00000000-0005-0000-0000-00006B240000}"/>
    <cellStyle name="SAPBEXaggDataEmph 4 2 2 2 2 3 2" xfId="8941" xr:uid="{00000000-0005-0000-0000-00006C240000}"/>
    <cellStyle name="SAPBEXaggDataEmph 4 2 2 2 3" xfId="8942" xr:uid="{00000000-0005-0000-0000-00006D240000}"/>
    <cellStyle name="SAPBEXaggDataEmph 4 2 2 2 3 2" xfId="8943" xr:uid="{00000000-0005-0000-0000-00006E240000}"/>
    <cellStyle name="SAPBEXaggDataEmph 4 2 2 2 3 2 2" xfId="8944" xr:uid="{00000000-0005-0000-0000-00006F240000}"/>
    <cellStyle name="SAPBEXaggDataEmph 4 2 2 2 3 3" xfId="8945" xr:uid="{00000000-0005-0000-0000-000070240000}"/>
    <cellStyle name="SAPBEXaggDataEmph 4 2 2 2 4" xfId="8946" xr:uid="{00000000-0005-0000-0000-000071240000}"/>
    <cellStyle name="SAPBEXaggDataEmph 4 2 2 2 4 2" xfId="8947" xr:uid="{00000000-0005-0000-0000-000072240000}"/>
    <cellStyle name="SAPBEXaggDataEmph 4 2 2 2 5" xfId="8948" xr:uid="{00000000-0005-0000-0000-000073240000}"/>
    <cellStyle name="SAPBEXaggDataEmph 4 2 2 2 5 2" xfId="8949" xr:uid="{00000000-0005-0000-0000-000074240000}"/>
    <cellStyle name="SAPBEXaggDataEmph 4 2 2 3" xfId="8950" xr:uid="{00000000-0005-0000-0000-000075240000}"/>
    <cellStyle name="SAPBEXaggDataEmph 4 2 2 3 2" xfId="8951" xr:uid="{00000000-0005-0000-0000-000076240000}"/>
    <cellStyle name="SAPBEXaggDataEmph 4 2 2 3 2 2" xfId="8952" xr:uid="{00000000-0005-0000-0000-000077240000}"/>
    <cellStyle name="SAPBEXaggDataEmph 4 2 2 3 2 2 2" xfId="8953" xr:uid="{00000000-0005-0000-0000-000078240000}"/>
    <cellStyle name="SAPBEXaggDataEmph 4 2 2 3 2 3" xfId="8954" xr:uid="{00000000-0005-0000-0000-000079240000}"/>
    <cellStyle name="SAPBEXaggDataEmph 4 2 2 3 2 3 2" xfId="8955" xr:uid="{00000000-0005-0000-0000-00007A240000}"/>
    <cellStyle name="SAPBEXaggDataEmph 4 2 2 3 3" xfId="8956" xr:uid="{00000000-0005-0000-0000-00007B240000}"/>
    <cellStyle name="SAPBEXaggDataEmph 4 2 2 3 3 2" xfId="8957" xr:uid="{00000000-0005-0000-0000-00007C240000}"/>
    <cellStyle name="SAPBEXaggDataEmph 4 2 2 3 3 2 2" xfId="8958" xr:uid="{00000000-0005-0000-0000-00007D240000}"/>
    <cellStyle name="SAPBEXaggDataEmph 4 2 2 3 3 3" xfId="8959" xr:uid="{00000000-0005-0000-0000-00007E240000}"/>
    <cellStyle name="SAPBEXaggDataEmph 4 2 2 3 4" xfId="8960" xr:uid="{00000000-0005-0000-0000-00007F240000}"/>
    <cellStyle name="SAPBEXaggDataEmph 4 2 2 3 4 2" xfId="8961" xr:uid="{00000000-0005-0000-0000-000080240000}"/>
    <cellStyle name="SAPBEXaggDataEmph 4 2 2 3 5" xfId="8962" xr:uid="{00000000-0005-0000-0000-000081240000}"/>
    <cellStyle name="SAPBEXaggDataEmph 4 2 2 3 5 2" xfId="8963" xr:uid="{00000000-0005-0000-0000-000082240000}"/>
    <cellStyle name="SAPBEXaggDataEmph 4 2 2 4" xfId="8964" xr:uid="{00000000-0005-0000-0000-000083240000}"/>
    <cellStyle name="SAPBEXaggDataEmph 4 2 2 4 2" xfId="8965" xr:uid="{00000000-0005-0000-0000-000084240000}"/>
    <cellStyle name="SAPBEXaggDataEmph 4 2 2 4 2 2" xfId="8966" xr:uid="{00000000-0005-0000-0000-000085240000}"/>
    <cellStyle name="SAPBEXaggDataEmph 4 2 2 4 3" xfId="8967" xr:uid="{00000000-0005-0000-0000-000086240000}"/>
    <cellStyle name="SAPBEXaggDataEmph 4 2 2 4 3 2" xfId="8968" xr:uid="{00000000-0005-0000-0000-000087240000}"/>
    <cellStyle name="SAPBEXaggDataEmph 4 2 2 5" xfId="8969" xr:uid="{00000000-0005-0000-0000-000088240000}"/>
    <cellStyle name="SAPBEXaggDataEmph 4 2 2 5 2" xfId="8970" xr:uid="{00000000-0005-0000-0000-000089240000}"/>
    <cellStyle name="SAPBEXaggDataEmph 4 2 2 5 2 2" xfId="8971" xr:uid="{00000000-0005-0000-0000-00008A240000}"/>
    <cellStyle name="SAPBEXaggDataEmph 4 2 2 5 3" xfId="8972" xr:uid="{00000000-0005-0000-0000-00008B240000}"/>
    <cellStyle name="SAPBEXaggDataEmph 4 2 2 6" xfId="8973" xr:uid="{00000000-0005-0000-0000-00008C240000}"/>
    <cellStyle name="SAPBEXaggDataEmph 4 2 2 6 2" xfId="8974" xr:uid="{00000000-0005-0000-0000-00008D240000}"/>
    <cellStyle name="SAPBEXaggDataEmph 4 2 2 7" xfId="8975" xr:uid="{00000000-0005-0000-0000-00008E240000}"/>
    <cellStyle name="SAPBEXaggDataEmph 4 2 2 7 2" xfId="8976" xr:uid="{00000000-0005-0000-0000-00008F240000}"/>
    <cellStyle name="SAPBEXaggDataEmph 4 2 3" xfId="8977" xr:uid="{00000000-0005-0000-0000-000090240000}"/>
    <cellStyle name="SAPBEXaggDataEmph 4 2 3 2" xfId="8978" xr:uid="{00000000-0005-0000-0000-000091240000}"/>
    <cellStyle name="SAPBEXaggDataEmph 4 2 3 2 2" xfId="8979" xr:uid="{00000000-0005-0000-0000-000092240000}"/>
    <cellStyle name="SAPBEXaggDataEmph 4 2 3 2 2 2" xfId="8980" xr:uid="{00000000-0005-0000-0000-000093240000}"/>
    <cellStyle name="SAPBEXaggDataEmph 4 2 3 2 3" xfId="8981" xr:uid="{00000000-0005-0000-0000-000094240000}"/>
    <cellStyle name="SAPBEXaggDataEmph 4 2 3 2 3 2" xfId="8982" xr:uid="{00000000-0005-0000-0000-000095240000}"/>
    <cellStyle name="SAPBEXaggDataEmph 4 2 3 3" xfId="8983" xr:uid="{00000000-0005-0000-0000-000096240000}"/>
    <cellStyle name="SAPBEXaggDataEmph 4 2 3 3 2" xfId="8984" xr:uid="{00000000-0005-0000-0000-000097240000}"/>
    <cellStyle name="SAPBEXaggDataEmph 4 2 3 3 2 2" xfId="8985" xr:uid="{00000000-0005-0000-0000-000098240000}"/>
    <cellStyle name="SAPBEXaggDataEmph 4 2 3 3 3" xfId="8986" xr:uid="{00000000-0005-0000-0000-000099240000}"/>
    <cellStyle name="SAPBEXaggDataEmph 4 2 3 4" xfId="8987" xr:uid="{00000000-0005-0000-0000-00009A240000}"/>
    <cellStyle name="SAPBEXaggDataEmph 4 2 3 4 2" xfId="8988" xr:uid="{00000000-0005-0000-0000-00009B240000}"/>
    <cellStyle name="SAPBEXaggDataEmph 4 2 3 5" xfId="8989" xr:uid="{00000000-0005-0000-0000-00009C240000}"/>
    <cellStyle name="SAPBEXaggDataEmph 4 2 3 5 2" xfId="8990" xr:uid="{00000000-0005-0000-0000-00009D240000}"/>
    <cellStyle name="SAPBEXaggDataEmph 4 2 4" xfId="8991" xr:uid="{00000000-0005-0000-0000-00009E240000}"/>
    <cellStyle name="SAPBEXaggDataEmph 4 2 4 2" xfId="8992" xr:uid="{00000000-0005-0000-0000-00009F240000}"/>
    <cellStyle name="SAPBEXaggDataEmph 4 2 4 2 2" xfId="8993" xr:uid="{00000000-0005-0000-0000-0000A0240000}"/>
    <cellStyle name="SAPBEXaggDataEmph 4 2 4 3" xfId="8994" xr:uid="{00000000-0005-0000-0000-0000A1240000}"/>
    <cellStyle name="SAPBEXaggDataEmph 4 2 4 3 2" xfId="8995" xr:uid="{00000000-0005-0000-0000-0000A2240000}"/>
    <cellStyle name="SAPBEXaggDataEmph 4 2 5" xfId="8996" xr:uid="{00000000-0005-0000-0000-0000A3240000}"/>
    <cellStyle name="SAPBEXaggDataEmph 4 2 5 2" xfId="8997" xr:uid="{00000000-0005-0000-0000-0000A4240000}"/>
    <cellStyle name="SAPBEXaggDataEmph 4 2 6" xfId="8998" xr:uid="{00000000-0005-0000-0000-0000A5240000}"/>
    <cellStyle name="SAPBEXaggDataEmph 4 2 6 2" xfId="8999" xr:uid="{00000000-0005-0000-0000-0000A6240000}"/>
    <cellStyle name="SAPBEXaggDataEmph 4 3" xfId="9000" xr:uid="{00000000-0005-0000-0000-0000A7240000}"/>
    <cellStyle name="SAPBEXaggDataEmph 4 3 2" xfId="9001" xr:uid="{00000000-0005-0000-0000-0000A8240000}"/>
    <cellStyle name="SAPBEXaggDataEmph 4 3 2 2" xfId="9002" xr:uid="{00000000-0005-0000-0000-0000A9240000}"/>
    <cellStyle name="SAPBEXaggDataEmph 4 3 2 2 2" xfId="9003" xr:uid="{00000000-0005-0000-0000-0000AA240000}"/>
    <cellStyle name="SAPBEXaggDataEmph 4 3 2 3" xfId="9004" xr:uid="{00000000-0005-0000-0000-0000AB240000}"/>
    <cellStyle name="SAPBEXaggDataEmph 4 3 2 3 2" xfId="9005" xr:uid="{00000000-0005-0000-0000-0000AC240000}"/>
    <cellStyle name="SAPBEXaggDataEmph 4 3 3" xfId="9006" xr:uid="{00000000-0005-0000-0000-0000AD240000}"/>
    <cellStyle name="SAPBEXaggDataEmph 4 3 3 2" xfId="9007" xr:uid="{00000000-0005-0000-0000-0000AE240000}"/>
    <cellStyle name="SAPBEXaggDataEmph 4 3 3 2 2" xfId="9008" xr:uid="{00000000-0005-0000-0000-0000AF240000}"/>
    <cellStyle name="SAPBEXaggDataEmph 4 3 3 3" xfId="9009" xr:uid="{00000000-0005-0000-0000-0000B0240000}"/>
    <cellStyle name="SAPBEXaggDataEmph 4 3 4" xfId="9010" xr:uid="{00000000-0005-0000-0000-0000B1240000}"/>
    <cellStyle name="SAPBEXaggDataEmph 4 3 4 2" xfId="9011" xr:uid="{00000000-0005-0000-0000-0000B2240000}"/>
    <cellStyle name="SAPBEXaggDataEmph 4 3 5" xfId="9012" xr:uid="{00000000-0005-0000-0000-0000B3240000}"/>
    <cellStyle name="SAPBEXaggDataEmph 4 3 5 2" xfId="9013" xr:uid="{00000000-0005-0000-0000-0000B4240000}"/>
    <cellStyle name="SAPBEXaggDataEmph 4 4" xfId="9014" xr:uid="{00000000-0005-0000-0000-0000B5240000}"/>
    <cellStyle name="SAPBEXaggDataEmph 4 4 2" xfId="9015" xr:uid="{00000000-0005-0000-0000-0000B6240000}"/>
    <cellStyle name="SAPBEXaggDataEmph 4 4 2 2" xfId="9016" xr:uid="{00000000-0005-0000-0000-0000B7240000}"/>
    <cellStyle name="SAPBEXaggDataEmph 4 4 3" xfId="9017" xr:uid="{00000000-0005-0000-0000-0000B8240000}"/>
    <cellStyle name="SAPBEXaggDataEmph 4 4 3 2" xfId="9018" xr:uid="{00000000-0005-0000-0000-0000B9240000}"/>
    <cellStyle name="SAPBEXaggDataEmph 4 5" xfId="9019" xr:uid="{00000000-0005-0000-0000-0000BA240000}"/>
    <cellStyle name="SAPBEXaggDataEmph 4 5 2" xfId="9020" xr:uid="{00000000-0005-0000-0000-0000BB240000}"/>
    <cellStyle name="SAPBEXaggDataEmph 4 6" xfId="9021" xr:uid="{00000000-0005-0000-0000-0000BC240000}"/>
    <cellStyle name="SAPBEXaggDataEmph 4 6 2" xfId="9022" xr:uid="{00000000-0005-0000-0000-0000BD240000}"/>
    <cellStyle name="SAPBEXaggDataEmph 5" xfId="9023" xr:uid="{00000000-0005-0000-0000-0000BE240000}"/>
    <cellStyle name="SAPBEXaggDataEmph 5 2" xfId="9024" xr:uid="{00000000-0005-0000-0000-0000BF240000}"/>
    <cellStyle name="SAPBEXaggDataEmph 5 2 2" xfId="9025" xr:uid="{00000000-0005-0000-0000-0000C0240000}"/>
    <cellStyle name="SAPBEXaggDataEmph 5 2 2 2" xfId="9026" xr:uid="{00000000-0005-0000-0000-0000C1240000}"/>
    <cellStyle name="SAPBEXaggDataEmph 5 2 2 2 2" xfId="9027" xr:uid="{00000000-0005-0000-0000-0000C2240000}"/>
    <cellStyle name="SAPBEXaggDataEmph 5 2 2 2 2 2" xfId="9028" xr:uid="{00000000-0005-0000-0000-0000C3240000}"/>
    <cellStyle name="SAPBEXaggDataEmph 5 2 2 2 2 2 2" xfId="9029" xr:uid="{00000000-0005-0000-0000-0000C4240000}"/>
    <cellStyle name="SAPBEXaggDataEmph 5 2 2 2 2 3" xfId="9030" xr:uid="{00000000-0005-0000-0000-0000C5240000}"/>
    <cellStyle name="SAPBEXaggDataEmph 5 2 2 2 2 3 2" xfId="9031" xr:uid="{00000000-0005-0000-0000-0000C6240000}"/>
    <cellStyle name="SAPBEXaggDataEmph 5 2 2 2 3" xfId="9032" xr:uid="{00000000-0005-0000-0000-0000C7240000}"/>
    <cellStyle name="SAPBEXaggDataEmph 5 2 2 2 3 2" xfId="9033" xr:uid="{00000000-0005-0000-0000-0000C8240000}"/>
    <cellStyle name="SAPBEXaggDataEmph 5 2 2 2 3 2 2" xfId="9034" xr:uid="{00000000-0005-0000-0000-0000C9240000}"/>
    <cellStyle name="SAPBEXaggDataEmph 5 2 2 2 3 3" xfId="9035" xr:uid="{00000000-0005-0000-0000-0000CA240000}"/>
    <cellStyle name="SAPBEXaggDataEmph 5 2 2 2 4" xfId="9036" xr:uid="{00000000-0005-0000-0000-0000CB240000}"/>
    <cellStyle name="SAPBEXaggDataEmph 5 2 2 2 4 2" xfId="9037" xr:uid="{00000000-0005-0000-0000-0000CC240000}"/>
    <cellStyle name="SAPBEXaggDataEmph 5 2 2 2 5" xfId="9038" xr:uid="{00000000-0005-0000-0000-0000CD240000}"/>
    <cellStyle name="SAPBEXaggDataEmph 5 2 2 2 5 2" xfId="9039" xr:uid="{00000000-0005-0000-0000-0000CE240000}"/>
    <cellStyle name="SAPBEXaggDataEmph 5 2 2 3" xfId="9040" xr:uid="{00000000-0005-0000-0000-0000CF240000}"/>
    <cellStyle name="SAPBEXaggDataEmph 5 2 2 3 2" xfId="9041" xr:uid="{00000000-0005-0000-0000-0000D0240000}"/>
    <cellStyle name="SAPBEXaggDataEmph 5 2 2 3 2 2" xfId="9042" xr:uid="{00000000-0005-0000-0000-0000D1240000}"/>
    <cellStyle name="SAPBEXaggDataEmph 5 2 2 3 2 2 2" xfId="9043" xr:uid="{00000000-0005-0000-0000-0000D2240000}"/>
    <cellStyle name="SAPBEXaggDataEmph 5 2 2 3 2 3" xfId="9044" xr:uid="{00000000-0005-0000-0000-0000D3240000}"/>
    <cellStyle name="SAPBEXaggDataEmph 5 2 2 3 2 3 2" xfId="9045" xr:uid="{00000000-0005-0000-0000-0000D4240000}"/>
    <cellStyle name="SAPBEXaggDataEmph 5 2 2 3 3" xfId="9046" xr:uid="{00000000-0005-0000-0000-0000D5240000}"/>
    <cellStyle name="SAPBEXaggDataEmph 5 2 2 3 3 2" xfId="9047" xr:uid="{00000000-0005-0000-0000-0000D6240000}"/>
    <cellStyle name="SAPBEXaggDataEmph 5 2 2 3 3 2 2" xfId="9048" xr:uid="{00000000-0005-0000-0000-0000D7240000}"/>
    <cellStyle name="SAPBEXaggDataEmph 5 2 2 3 3 3" xfId="9049" xr:uid="{00000000-0005-0000-0000-0000D8240000}"/>
    <cellStyle name="SAPBEXaggDataEmph 5 2 2 3 4" xfId="9050" xr:uid="{00000000-0005-0000-0000-0000D9240000}"/>
    <cellStyle name="SAPBEXaggDataEmph 5 2 2 3 4 2" xfId="9051" xr:uid="{00000000-0005-0000-0000-0000DA240000}"/>
    <cellStyle name="SAPBEXaggDataEmph 5 2 2 3 5" xfId="9052" xr:uid="{00000000-0005-0000-0000-0000DB240000}"/>
    <cellStyle name="SAPBEXaggDataEmph 5 2 2 3 5 2" xfId="9053" xr:uid="{00000000-0005-0000-0000-0000DC240000}"/>
    <cellStyle name="SAPBEXaggDataEmph 5 2 2 4" xfId="9054" xr:uid="{00000000-0005-0000-0000-0000DD240000}"/>
    <cellStyle name="SAPBEXaggDataEmph 5 2 2 4 2" xfId="9055" xr:uid="{00000000-0005-0000-0000-0000DE240000}"/>
    <cellStyle name="SAPBEXaggDataEmph 5 2 2 4 2 2" xfId="9056" xr:uid="{00000000-0005-0000-0000-0000DF240000}"/>
    <cellStyle name="SAPBEXaggDataEmph 5 2 2 4 3" xfId="9057" xr:uid="{00000000-0005-0000-0000-0000E0240000}"/>
    <cellStyle name="SAPBEXaggDataEmph 5 2 2 4 3 2" xfId="9058" xr:uid="{00000000-0005-0000-0000-0000E1240000}"/>
    <cellStyle name="SAPBEXaggDataEmph 5 2 2 5" xfId="9059" xr:uid="{00000000-0005-0000-0000-0000E2240000}"/>
    <cellStyle name="SAPBEXaggDataEmph 5 2 2 5 2" xfId="9060" xr:uid="{00000000-0005-0000-0000-0000E3240000}"/>
    <cellStyle name="SAPBEXaggDataEmph 5 2 2 5 2 2" xfId="9061" xr:uid="{00000000-0005-0000-0000-0000E4240000}"/>
    <cellStyle name="SAPBEXaggDataEmph 5 2 2 5 3" xfId="9062" xr:uid="{00000000-0005-0000-0000-0000E5240000}"/>
    <cellStyle name="SAPBEXaggDataEmph 5 2 2 6" xfId="9063" xr:uid="{00000000-0005-0000-0000-0000E6240000}"/>
    <cellStyle name="SAPBEXaggDataEmph 5 2 2 6 2" xfId="9064" xr:uid="{00000000-0005-0000-0000-0000E7240000}"/>
    <cellStyle name="SAPBEXaggDataEmph 5 2 2 7" xfId="9065" xr:uid="{00000000-0005-0000-0000-0000E8240000}"/>
    <cellStyle name="SAPBEXaggDataEmph 5 2 2 7 2" xfId="9066" xr:uid="{00000000-0005-0000-0000-0000E9240000}"/>
    <cellStyle name="SAPBEXaggDataEmph 5 2 3" xfId="9067" xr:uid="{00000000-0005-0000-0000-0000EA240000}"/>
    <cellStyle name="SAPBEXaggDataEmph 5 2 3 2" xfId="9068" xr:uid="{00000000-0005-0000-0000-0000EB240000}"/>
    <cellStyle name="SAPBEXaggDataEmph 5 2 3 2 2" xfId="9069" xr:uid="{00000000-0005-0000-0000-0000EC240000}"/>
    <cellStyle name="SAPBEXaggDataEmph 5 2 3 2 2 2" xfId="9070" xr:uid="{00000000-0005-0000-0000-0000ED240000}"/>
    <cellStyle name="SAPBEXaggDataEmph 5 2 3 2 2 2 2" xfId="9071" xr:uid="{00000000-0005-0000-0000-0000EE240000}"/>
    <cellStyle name="SAPBEXaggDataEmph 5 2 3 2 2 2 2 2" xfId="9072" xr:uid="{00000000-0005-0000-0000-0000EF240000}"/>
    <cellStyle name="SAPBEXaggDataEmph 5 2 3 2 2 2 3" xfId="9073" xr:uid="{00000000-0005-0000-0000-0000F0240000}"/>
    <cellStyle name="SAPBEXaggDataEmph 5 2 3 2 2 2 3 2" xfId="9074" xr:uid="{00000000-0005-0000-0000-0000F1240000}"/>
    <cellStyle name="SAPBEXaggDataEmph 5 2 3 2 2 3" xfId="9075" xr:uid="{00000000-0005-0000-0000-0000F2240000}"/>
    <cellStyle name="SAPBEXaggDataEmph 5 2 3 2 2 3 2" xfId="9076" xr:uid="{00000000-0005-0000-0000-0000F3240000}"/>
    <cellStyle name="SAPBEXaggDataEmph 5 2 3 2 2 3 2 2" xfId="9077" xr:uid="{00000000-0005-0000-0000-0000F4240000}"/>
    <cellStyle name="SAPBEXaggDataEmph 5 2 3 2 2 3 3" xfId="9078" xr:uid="{00000000-0005-0000-0000-0000F5240000}"/>
    <cellStyle name="SAPBEXaggDataEmph 5 2 3 2 2 4" xfId="9079" xr:uid="{00000000-0005-0000-0000-0000F6240000}"/>
    <cellStyle name="SAPBEXaggDataEmph 5 2 3 2 2 4 2" xfId="9080" xr:uid="{00000000-0005-0000-0000-0000F7240000}"/>
    <cellStyle name="SAPBEXaggDataEmph 5 2 3 2 2 5" xfId="9081" xr:uid="{00000000-0005-0000-0000-0000F8240000}"/>
    <cellStyle name="SAPBEXaggDataEmph 5 2 3 2 2 5 2" xfId="9082" xr:uid="{00000000-0005-0000-0000-0000F9240000}"/>
    <cellStyle name="SAPBEXaggDataEmph 5 2 3 2 3" xfId="9083" xr:uid="{00000000-0005-0000-0000-0000FA240000}"/>
    <cellStyle name="SAPBEXaggDataEmph 5 2 3 2 3 2" xfId="9084" xr:uid="{00000000-0005-0000-0000-0000FB240000}"/>
    <cellStyle name="SAPBEXaggDataEmph 5 2 3 2 3 2 2" xfId="9085" xr:uid="{00000000-0005-0000-0000-0000FC240000}"/>
    <cellStyle name="SAPBEXaggDataEmph 5 2 3 2 3 2 2 2" xfId="9086" xr:uid="{00000000-0005-0000-0000-0000FD240000}"/>
    <cellStyle name="SAPBEXaggDataEmph 5 2 3 2 3 2 3" xfId="9087" xr:uid="{00000000-0005-0000-0000-0000FE240000}"/>
    <cellStyle name="SAPBEXaggDataEmph 5 2 3 2 3 2 3 2" xfId="9088" xr:uid="{00000000-0005-0000-0000-0000FF240000}"/>
    <cellStyle name="SAPBEXaggDataEmph 5 2 3 2 3 3" xfId="9089" xr:uid="{00000000-0005-0000-0000-000000250000}"/>
    <cellStyle name="SAPBEXaggDataEmph 5 2 3 2 3 3 2" xfId="9090" xr:uid="{00000000-0005-0000-0000-000001250000}"/>
    <cellStyle name="SAPBEXaggDataEmph 5 2 3 2 3 3 2 2" xfId="9091" xr:uid="{00000000-0005-0000-0000-000002250000}"/>
    <cellStyle name="SAPBEXaggDataEmph 5 2 3 2 3 3 3" xfId="9092" xr:uid="{00000000-0005-0000-0000-000003250000}"/>
    <cellStyle name="SAPBEXaggDataEmph 5 2 3 2 3 4" xfId="9093" xr:uid="{00000000-0005-0000-0000-000004250000}"/>
    <cellStyle name="SAPBEXaggDataEmph 5 2 3 2 3 4 2" xfId="9094" xr:uid="{00000000-0005-0000-0000-000005250000}"/>
    <cellStyle name="SAPBEXaggDataEmph 5 2 3 2 3 5" xfId="9095" xr:uid="{00000000-0005-0000-0000-000006250000}"/>
    <cellStyle name="SAPBEXaggDataEmph 5 2 3 2 3 5 2" xfId="9096" xr:uid="{00000000-0005-0000-0000-000007250000}"/>
    <cellStyle name="SAPBEXaggDataEmph 5 2 3 2 4" xfId="9097" xr:uid="{00000000-0005-0000-0000-000008250000}"/>
    <cellStyle name="SAPBEXaggDataEmph 5 2 3 2 4 2" xfId="9098" xr:uid="{00000000-0005-0000-0000-000009250000}"/>
    <cellStyle name="SAPBEXaggDataEmph 5 2 3 2 4 2 2" xfId="9099" xr:uid="{00000000-0005-0000-0000-00000A250000}"/>
    <cellStyle name="SAPBEXaggDataEmph 5 2 3 2 4 3" xfId="9100" xr:uid="{00000000-0005-0000-0000-00000B250000}"/>
    <cellStyle name="SAPBEXaggDataEmph 5 2 3 2 4 3 2" xfId="9101" xr:uid="{00000000-0005-0000-0000-00000C250000}"/>
    <cellStyle name="SAPBEXaggDataEmph 5 2 3 2 5" xfId="9102" xr:uid="{00000000-0005-0000-0000-00000D250000}"/>
    <cellStyle name="SAPBEXaggDataEmph 5 2 3 2 5 2" xfId="9103" xr:uid="{00000000-0005-0000-0000-00000E250000}"/>
    <cellStyle name="SAPBEXaggDataEmph 5 2 3 2 5 2 2" xfId="9104" xr:uid="{00000000-0005-0000-0000-00000F250000}"/>
    <cellStyle name="SAPBEXaggDataEmph 5 2 3 2 5 3" xfId="9105" xr:uid="{00000000-0005-0000-0000-000010250000}"/>
    <cellStyle name="SAPBEXaggDataEmph 5 2 3 2 6" xfId="9106" xr:uid="{00000000-0005-0000-0000-000011250000}"/>
    <cellStyle name="SAPBEXaggDataEmph 5 2 3 2 6 2" xfId="9107" xr:uid="{00000000-0005-0000-0000-000012250000}"/>
    <cellStyle name="SAPBEXaggDataEmph 5 2 3 2 7" xfId="9108" xr:uid="{00000000-0005-0000-0000-000013250000}"/>
    <cellStyle name="SAPBEXaggDataEmph 5 2 3 2 7 2" xfId="9109" xr:uid="{00000000-0005-0000-0000-000014250000}"/>
    <cellStyle name="SAPBEXaggDataEmph 5 2 3 3" xfId="9110" xr:uid="{00000000-0005-0000-0000-000015250000}"/>
    <cellStyle name="SAPBEXaggDataEmph 5 2 3 3 2" xfId="9111" xr:uid="{00000000-0005-0000-0000-000016250000}"/>
    <cellStyle name="SAPBEXaggDataEmph 5 2 3 3 2 2" xfId="9112" xr:uid="{00000000-0005-0000-0000-000017250000}"/>
    <cellStyle name="SAPBEXaggDataEmph 5 2 3 3 2 2 2" xfId="9113" xr:uid="{00000000-0005-0000-0000-000018250000}"/>
    <cellStyle name="SAPBEXaggDataEmph 5 2 3 3 2 3" xfId="9114" xr:uid="{00000000-0005-0000-0000-000019250000}"/>
    <cellStyle name="SAPBEXaggDataEmph 5 2 3 3 2 3 2" xfId="9115" xr:uid="{00000000-0005-0000-0000-00001A250000}"/>
    <cellStyle name="SAPBEXaggDataEmph 5 2 3 3 3" xfId="9116" xr:uid="{00000000-0005-0000-0000-00001B250000}"/>
    <cellStyle name="SAPBEXaggDataEmph 5 2 3 3 3 2" xfId="9117" xr:uid="{00000000-0005-0000-0000-00001C250000}"/>
    <cellStyle name="SAPBEXaggDataEmph 5 2 3 3 3 2 2" xfId="9118" xr:uid="{00000000-0005-0000-0000-00001D250000}"/>
    <cellStyle name="SAPBEXaggDataEmph 5 2 3 3 3 3" xfId="9119" xr:uid="{00000000-0005-0000-0000-00001E250000}"/>
    <cellStyle name="SAPBEXaggDataEmph 5 2 3 3 4" xfId="9120" xr:uid="{00000000-0005-0000-0000-00001F250000}"/>
    <cellStyle name="SAPBEXaggDataEmph 5 2 3 3 4 2" xfId="9121" xr:uid="{00000000-0005-0000-0000-000020250000}"/>
    <cellStyle name="SAPBEXaggDataEmph 5 2 3 3 5" xfId="9122" xr:uid="{00000000-0005-0000-0000-000021250000}"/>
    <cellStyle name="SAPBEXaggDataEmph 5 2 3 3 5 2" xfId="9123" xr:uid="{00000000-0005-0000-0000-000022250000}"/>
    <cellStyle name="SAPBEXaggDataEmph 5 2 3 4" xfId="9124" xr:uid="{00000000-0005-0000-0000-000023250000}"/>
    <cellStyle name="SAPBEXaggDataEmph 5 2 3 4 2" xfId="9125" xr:uid="{00000000-0005-0000-0000-000024250000}"/>
    <cellStyle name="SAPBEXaggDataEmph 5 2 3 4 2 2" xfId="9126" xr:uid="{00000000-0005-0000-0000-000025250000}"/>
    <cellStyle name="SAPBEXaggDataEmph 5 2 3 4 3" xfId="9127" xr:uid="{00000000-0005-0000-0000-000026250000}"/>
    <cellStyle name="SAPBEXaggDataEmph 5 2 3 4 3 2" xfId="9128" xr:uid="{00000000-0005-0000-0000-000027250000}"/>
    <cellStyle name="SAPBEXaggDataEmph 5 2 3 5" xfId="9129" xr:uid="{00000000-0005-0000-0000-000028250000}"/>
    <cellStyle name="SAPBEXaggDataEmph 5 2 3 5 2" xfId="9130" xr:uid="{00000000-0005-0000-0000-000029250000}"/>
    <cellStyle name="SAPBEXaggDataEmph 5 2 3 5 2 2" xfId="9131" xr:uid="{00000000-0005-0000-0000-00002A250000}"/>
    <cellStyle name="SAPBEXaggDataEmph 5 2 3 5 3" xfId="9132" xr:uid="{00000000-0005-0000-0000-00002B250000}"/>
    <cellStyle name="SAPBEXaggDataEmph 5 2 3 6" xfId="9133" xr:uid="{00000000-0005-0000-0000-00002C250000}"/>
    <cellStyle name="SAPBEXaggDataEmph 5 2 3 6 2" xfId="9134" xr:uid="{00000000-0005-0000-0000-00002D250000}"/>
    <cellStyle name="SAPBEXaggDataEmph 5 2 3 7" xfId="9135" xr:uid="{00000000-0005-0000-0000-00002E250000}"/>
    <cellStyle name="SAPBEXaggDataEmph 5 2 3 7 2" xfId="9136" xr:uid="{00000000-0005-0000-0000-00002F250000}"/>
    <cellStyle name="SAPBEXaggDataEmph 5 2 4" xfId="9137" xr:uid="{00000000-0005-0000-0000-000030250000}"/>
    <cellStyle name="SAPBEXaggDataEmph 5 2 4 2" xfId="9138" xr:uid="{00000000-0005-0000-0000-000031250000}"/>
    <cellStyle name="SAPBEXaggDataEmph 5 2 4 2 2" xfId="9139" xr:uid="{00000000-0005-0000-0000-000032250000}"/>
    <cellStyle name="SAPBEXaggDataEmph 5 2 4 2 2 2" xfId="9140" xr:uid="{00000000-0005-0000-0000-000033250000}"/>
    <cellStyle name="SAPBEXaggDataEmph 5 2 4 2 3" xfId="9141" xr:uid="{00000000-0005-0000-0000-000034250000}"/>
    <cellStyle name="SAPBEXaggDataEmph 5 2 4 2 3 2" xfId="9142" xr:uid="{00000000-0005-0000-0000-000035250000}"/>
    <cellStyle name="SAPBEXaggDataEmph 5 2 4 3" xfId="9143" xr:uid="{00000000-0005-0000-0000-000036250000}"/>
    <cellStyle name="SAPBEXaggDataEmph 5 2 4 3 2" xfId="9144" xr:uid="{00000000-0005-0000-0000-000037250000}"/>
    <cellStyle name="SAPBEXaggDataEmph 5 2 4 3 2 2" xfId="9145" xr:uid="{00000000-0005-0000-0000-000038250000}"/>
    <cellStyle name="SAPBEXaggDataEmph 5 2 4 3 3" xfId="9146" xr:uid="{00000000-0005-0000-0000-000039250000}"/>
    <cellStyle name="SAPBEXaggDataEmph 5 2 4 4" xfId="9147" xr:uid="{00000000-0005-0000-0000-00003A250000}"/>
    <cellStyle name="SAPBEXaggDataEmph 5 2 4 4 2" xfId="9148" xr:uid="{00000000-0005-0000-0000-00003B250000}"/>
    <cellStyle name="SAPBEXaggDataEmph 5 2 4 5" xfId="9149" xr:uid="{00000000-0005-0000-0000-00003C250000}"/>
    <cellStyle name="SAPBEXaggDataEmph 5 2 4 5 2" xfId="9150" xr:uid="{00000000-0005-0000-0000-00003D250000}"/>
    <cellStyle name="SAPBEXaggDataEmph 5 2 5" xfId="9151" xr:uid="{00000000-0005-0000-0000-00003E250000}"/>
    <cellStyle name="SAPBEXaggDataEmph 5 2 5 2" xfId="9152" xr:uid="{00000000-0005-0000-0000-00003F250000}"/>
    <cellStyle name="SAPBEXaggDataEmph 5 2 5 2 2" xfId="9153" xr:uid="{00000000-0005-0000-0000-000040250000}"/>
    <cellStyle name="SAPBEXaggDataEmph 5 2 5 3" xfId="9154" xr:uid="{00000000-0005-0000-0000-000041250000}"/>
    <cellStyle name="SAPBEXaggDataEmph 5 2 5 3 2" xfId="9155" xr:uid="{00000000-0005-0000-0000-000042250000}"/>
    <cellStyle name="SAPBEXaggDataEmph 5 2 6" xfId="9156" xr:uid="{00000000-0005-0000-0000-000043250000}"/>
    <cellStyle name="SAPBEXaggDataEmph 5 2 6 2" xfId="9157" xr:uid="{00000000-0005-0000-0000-000044250000}"/>
    <cellStyle name="SAPBEXaggDataEmph 5 2 7" xfId="9158" xr:uid="{00000000-0005-0000-0000-000045250000}"/>
    <cellStyle name="SAPBEXaggDataEmph 5 2 7 2" xfId="9159" xr:uid="{00000000-0005-0000-0000-000046250000}"/>
    <cellStyle name="SAPBEXaggDataEmph 5 3" xfId="9160" xr:uid="{00000000-0005-0000-0000-000047250000}"/>
    <cellStyle name="SAPBEXaggDataEmph 5 3 2" xfId="9161" xr:uid="{00000000-0005-0000-0000-000048250000}"/>
    <cellStyle name="SAPBEXaggDataEmph 5 3 2 2" xfId="9162" xr:uid="{00000000-0005-0000-0000-000049250000}"/>
    <cellStyle name="SAPBEXaggDataEmph 5 3 2 2 2" xfId="9163" xr:uid="{00000000-0005-0000-0000-00004A250000}"/>
    <cellStyle name="SAPBEXaggDataEmph 5 3 2 2 2 2" xfId="9164" xr:uid="{00000000-0005-0000-0000-00004B250000}"/>
    <cellStyle name="SAPBEXaggDataEmph 5 3 2 2 2 2 2" xfId="9165" xr:uid="{00000000-0005-0000-0000-00004C250000}"/>
    <cellStyle name="SAPBEXaggDataEmph 5 3 2 2 2 3" xfId="9166" xr:uid="{00000000-0005-0000-0000-00004D250000}"/>
    <cellStyle name="SAPBEXaggDataEmph 5 3 2 2 2 3 2" xfId="9167" xr:uid="{00000000-0005-0000-0000-00004E250000}"/>
    <cellStyle name="SAPBEXaggDataEmph 5 3 2 2 3" xfId="9168" xr:uid="{00000000-0005-0000-0000-00004F250000}"/>
    <cellStyle name="SAPBEXaggDataEmph 5 3 2 2 3 2" xfId="9169" xr:uid="{00000000-0005-0000-0000-000050250000}"/>
    <cellStyle name="SAPBEXaggDataEmph 5 3 2 2 3 2 2" xfId="9170" xr:uid="{00000000-0005-0000-0000-000051250000}"/>
    <cellStyle name="SAPBEXaggDataEmph 5 3 2 2 3 3" xfId="9171" xr:uid="{00000000-0005-0000-0000-000052250000}"/>
    <cellStyle name="SAPBEXaggDataEmph 5 3 2 2 4" xfId="9172" xr:uid="{00000000-0005-0000-0000-000053250000}"/>
    <cellStyle name="SAPBEXaggDataEmph 5 3 2 2 4 2" xfId="9173" xr:uid="{00000000-0005-0000-0000-000054250000}"/>
    <cellStyle name="SAPBEXaggDataEmph 5 3 2 2 5" xfId="9174" xr:uid="{00000000-0005-0000-0000-000055250000}"/>
    <cellStyle name="SAPBEXaggDataEmph 5 3 2 2 5 2" xfId="9175" xr:uid="{00000000-0005-0000-0000-000056250000}"/>
    <cellStyle name="SAPBEXaggDataEmph 5 3 2 3" xfId="9176" xr:uid="{00000000-0005-0000-0000-000057250000}"/>
    <cellStyle name="SAPBEXaggDataEmph 5 3 2 3 2" xfId="9177" xr:uid="{00000000-0005-0000-0000-000058250000}"/>
    <cellStyle name="SAPBEXaggDataEmph 5 3 2 3 2 2" xfId="9178" xr:uid="{00000000-0005-0000-0000-000059250000}"/>
    <cellStyle name="SAPBEXaggDataEmph 5 3 2 3 2 2 2" xfId="9179" xr:uid="{00000000-0005-0000-0000-00005A250000}"/>
    <cellStyle name="SAPBEXaggDataEmph 5 3 2 3 2 3" xfId="9180" xr:uid="{00000000-0005-0000-0000-00005B250000}"/>
    <cellStyle name="SAPBEXaggDataEmph 5 3 2 3 2 3 2" xfId="9181" xr:uid="{00000000-0005-0000-0000-00005C250000}"/>
    <cellStyle name="SAPBEXaggDataEmph 5 3 2 3 3" xfId="9182" xr:uid="{00000000-0005-0000-0000-00005D250000}"/>
    <cellStyle name="SAPBEXaggDataEmph 5 3 2 3 3 2" xfId="9183" xr:uid="{00000000-0005-0000-0000-00005E250000}"/>
    <cellStyle name="SAPBEXaggDataEmph 5 3 2 3 3 2 2" xfId="9184" xr:uid="{00000000-0005-0000-0000-00005F250000}"/>
    <cellStyle name="SAPBEXaggDataEmph 5 3 2 3 3 3" xfId="9185" xr:uid="{00000000-0005-0000-0000-000060250000}"/>
    <cellStyle name="SAPBEXaggDataEmph 5 3 2 3 4" xfId="9186" xr:uid="{00000000-0005-0000-0000-000061250000}"/>
    <cellStyle name="SAPBEXaggDataEmph 5 3 2 3 4 2" xfId="9187" xr:uid="{00000000-0005-0000-0000-000062250000}"/>
    <cellStyle name="SAPBEXaggDataEmph 5 3 2 3 5" xfId="9188" xr:uid="{00000000-0005-0000-0000-000063250000}"/>
    <cellStyle name="SAPBEXaggDataEmph 5 3 2 3 5 2" xfId="9189" xr:uid="{00000000-0005-0000-0000-000064250000}"/>
    <cellStyle name="SAPBEXaggDataEmph 5 3 2 4" xfId="9190" xr:uid="{00000000-0005-0000-0000-000065250000}"/>
    <cellStyle name="SAPBEXaggDataEmph 5 3 2 4 2" xfId="9191" xr:uid="{00000000-0005-0000-0000-000066250000}"/>
    <cellStyle name="SAPBEXaggDataEmph 5 3 2 4 2 2" xfId="9192" xr:uid="{00000000-0005-0000-0000-000067250000}"/>
    <cellStyle name="SAPBEXaggDataEmph 5 3 2 4 3" xfId="9193" xr:uid="{00000000-0005-0000-0000-000068250000}"/>
    <cellStyle name="SAPBEXaggDataEmph 5 3 2 4 3 2" xfId="9194" xr:uid="{00000000-0005-0000-0000-000069250000}"/>
    <cellStyle name="SAPBEXaggDataEmph 5 3 2 5" xfId="9195" xr:uid="{00000000-0005-0000-0000-00006A250000}"/>
    <cellStyle name="SAPBEXaggDataEmph 5 3 2 5 2" xfId="9196" xr:uid="{00000000-0005-0000-0000-00006B250000}"/>
    <cellStyle name="SAPBEXaggDataEmph 5 3 2 5 2 2" xfId="9197" xr:uid="{00000000-0005-0000-0000-00006C250000}"/>
    <cellStyle name="SAPBEXaggDataEmph 5 3 2 5 3" xfId="9198" xr:uid="{00000000-0005-0000-0000-00006D250000}"/>
    <cellStyle name="SAPBEXaggDataEmph 5 3 2 6" xfId="9199" xr:uid="{00000000-0005-0000-0000-00006E250000}"/>
    <cellStyle name="SAPBEXaggDataEmph 5 3 2 6 2" xfId="9200" xr:uid="{00000000-0005-0000-0000-00006F250000}"/>
    <cellStyle name="SAPBEXaggDataEmph 5 3 2 7" xfId="9201" xr:uid="{00000000-0005-0000-0000-000070250000}"/>
    <cellStyle name="SAPBEXaggDataEmph 5 3 2 7 2" xfId="9202" xr:uid="{00000000-0005-0000-0000-000071250000}"/>
    <cellStyle name="SAPBEXaggDataEmph 5 3 3" xfId="9203" xr:uid="{00000000-0005-0000-0000-000072250000}"/>
    <cellStyle name="SAPBEXaggDataEmph 5 3 3 2" xfId="9204" xr:uid="{00000000-0005-0000-0000-000073250000}"/>
    <cellStyle name="SAPBEXaggDataEmph 5 3 3 2 2" xfId="9205" xr:uid="{00000000-0005-0000-0000-000074250000}"/>
    <cellStyle name="SAPBEXaggDataEmph 5 3 3 2 2 2" xfId="9206" xr:uid="{00000000-0005-0000-0000-000075250000}"/>
    <cellStyle name="SAPBEXaggDataEmph 5 3 3 2 3" xfId="9207" xr:uid="{00000000-0005-0000-0000-000076250000}"/>
    <cellStyle name="SAPBEXaggDataEmph 5 3 3 2 3 2" xfId="9208" xr:uid="{00000000-0005-0000-0000-000077250000}"/>
    <cellStyle name="SAPBEXaggDataEmph 5 3 3 3" xfId="9209" xr:uid="{00000000-0005-0000-0000-000078250000}"/>
    <cellStyle name="SAPBEXaggDataEmph 5 3 3 3 2" xfId="9210" xr:uid="{00000000-0005-0000-0000-000079250000}"/>
    <cellStyle name="SAPBEXaggDataEmph 5 3 3 3 2 2" xfId="9211" xr:uid="{00000000-0005-0000-0000-00007A250000}"/>
    <cellStyle name="SAPBEXaggDataEmph 5 3 3 3 3" xfId="9212" xr:uid="{00000000-0005-0000-0000-00007B250000}"/>
    <cellStyle name="SAPBEXaggDataEmph 5 3 3 4" xfId="9213" xr:uid="{00000000-0005-0000-0000-00007C250000}"/>
    <cellStyle name="SAPBEXaggDataEmph 5 3 3 4 2" xfId="9214" xr:uid="{00000000-0005-0000-0000-00007D250000}"/>
    <cellStyle name="SAPBEXaggDataEmph 5 3 3 5" xfId="9215" xr:uid="{00000000-0005-0000-0000-00007E250000}"/>
    <cellStyle name="SAPBEXaggDataEmph 5 3 3 5 2" xfId="9216" xr:uid="{00000000-0005-0000-0000-00007F250000}"/>
    <cellStyle name="SAPBEXaggDataEmph 5 3 4" xfId="9217" xr:uid="{00000000-0005-0000-0000-000080250000}"/>
    <cellStyle name="SAPBEXaggDataEmph 5 3 4 2" xfId="9218" xr:uid="{00000000-0005-0000-0000-000081250000}"/>
    <cellStyle name="SAPBEXaggDataEmph 5 3 4 2 2" xfId="9219" xr:uid="{00000000-0005-0000-0000-000082250000}"/>
    <cellStyle name="SAPBEXaggDataEmph 5 3 4 3" xfId="9220" xr:uid="{00000000-0005-0000-0000-000083250000}"/>
    <cellStyle name="SAPBEXaggDataEmph 5 3 4 3 2" xfId="9221" xr:uid="{00000000-0005-0000-0000-000084250000}"/>
    <cellStyle name="SAPBEXaggDataEmph 5 3 5" xfId="9222" xr:uid="{00000000-0005-0000-0000-000085250000}"/>
    <cellStyle name="SAPBEXaggDataEmph 5 3 5 2" xfId="9223" xr:uid="{00000000-0005-0000-0000-000086250000}"/>
    <cellStyle name="SAPBEXaggDataEmph 5 3 6" xfId="9224" xr:uid="{00000000-0005-0000-0000-000087250000}"/>
    <cellStyle name="SAPBEXaggDataEmph 5 3 6 2" xfId="9225" xr:uid="{00000000-0005-0000-0000-000088250000}"/>
    <cellStyle name="SAPBEXaggDataEmph 5 4" xfId="9226" xr:uid="{00000000-0005-0000-0000-000089250000}"/>
    <cellStyle name="SAPBEXaggDataEmph 5 4 2" xfId="9227" xr:uid="{00000000-0005-0000-0000-00008A250000}"/>
    <cellStyle name="SAPBEXaggDataEmph 5 4 2 2" xfId="9228" xr:uid="{00000000-0005-0000-0000-00008B250000}"/>
    <cellStyle name="SAPBEXaggDataEmph 5 4 2 2 2" xfId="9229" xr:uid="{00000000-0005-0000-0000-00008C250000}"/>
    <cellStyle name="SAPBEXaggDataEmph 5 4 2 3" xfId="9230" xr:uid="{00000000-0005-0000-0000-00008D250000}"/>
    <cellStyle name="SAPBEXaggDataEmph 5 4 2 3 2" xfId="9231" xr:uid="{00000000-0005-0000-0000-00008E250000}"/>
    <cellStyle name="SAPBEXaggDataEmph 5 4 3" xfId="9232" xr:uid="{00000000-0005-0000-0000-00008F250000}"/>
    <cellStyle name="SAPBEXaggDataEmph 5 4 3 2" xfId="9233" xr:uid="{00000000-0005-0000-0000-000090250000}"/>
    <cellStyle name="SAPBEXaggDataEmph 5 4 3 2 2" xfId="9234" xr:uid="{00000000-0005-0000-0000-000091250000}"/>
    <cellStyle name="SAPBEXaggDataEmph 5 4 3 3" xfId="9235" xr:uid="{00000000-0005-0000-0000-000092250000}"/>
    <cellStyle name="SAPBEXaggDataEmph 5 4 4" xfId="9236" xr:uid="{00000000-0005-0000-0000-000093250000}"/>
    <cellStyle name="SAPBEXaggDataEmph 5 4 4 2" xfId="9237" xr:uid="{00000000-0005-0000-0000-000094250000}"/>
    <cellStyle name="SAPBEXaggDataEmph 5 4 5" xfId="9238" xr:uid="{00000000-0005-0000-0000-000095250000}"/>
    <cellStyle name="SAPBEXaggDataEmph 5 4 5 2" xfId="9239" xr:uid="{00000000-0005-0000-0000-000096250000}"/>
    <cellStyle name="SAPBEXaggDataEmph 5 5" xfId="9240" xr:uid="{00000000-0005-0000-0000-000097250000}"/>
    <cellStyle name="SAPBEXaggDataEmph 5 5 2" xfId="9241" xr:uid="{00000000-0005-0000-0000-000098250000}"/>
    <cellStyle name="SAPBEXaggDataEmph 5 5 2 2" xfId="9242" xr:uid="{00000000-0005-0000-0000-000099250000}"/>
    <cellStyle name="SAPBEXaggDataEmph 5 5 3" xfId="9243" xr:uid="{00000000-0005-0000-0000-00009A250000}"/>
    <cellStyle name="SAPBEXaggDataEmph 5 5 3 2" xfId="9244" xr:uid="{00000000-0005-0000-0000-00009B250000}"/>
    <cellStyle name="SAPBEXaggDataEmph 5 6" xfId="9245" xr:uid="{00000000-0005-0000-0000-00009C250000}"/>
    <cellStyle name="SAPBEXaggDataEmph 5 6 2" xfId="9246" xr:uid="{00000000-0005-0000-0000-00009D250000}"/>
    <cellStyle name="SAPBEXaggDataEmph 5 7" xfId="9247" xr:uid="{00000000-0005-0000-0000-00009E250000}"/>
    <cellStyle name="SAPBEXaggDataEmph 5 7 2" xfId="9248" xr:uid="{00000000-0005-0000-0000-00009F250000}"/>
    <cellStyle name="SAPBEXaggDataEmph 6" xfId="9249" xr:uid="{00000000-0005-0000-0000-0000A0250000}"/>
    <cellStyle name="SAPBEXaggDataEmph 6 2" xfId="9250" xr:uid="{00000000-0005-0000-0000-0000A1250000}"/>
    <cellStyle name="SAPBEXaggDataEmph 6 2 2" xfId="9251" xr:uid="{00000000-0005-0000-0000-0000A2250000}"/>
    <cellStyle name="SAPBEXaggDataEmph 6 2 2 2" xfId="9252" xr:uid="{00000000-0005-0000-0000-0000A3250000}"/>
    <cellStyle name="SAPBEXaggDataEmph 6 2 2 2 2" xfId="9253" xr:uid="{00000000-0005-0000-0000-0000A4250000}"/>
    <cellStyle name="SAPBEXaggDataEmph 6 2 2 2 2 2" xfId="9254" xr:uid="{00000000-0005-0000-0000-0000A5250000}"/>
    <cellStyle name="SAPBEXaggDataEmph 6 2 2 2 3" xfId="9255" xr:uid="{00000000-0005-0000-0000-0000A6250000}"/>
    <cellStyle name="SAPBEXaggDataEmph 6 2 2 2 3 2" xfId="9256" xr:uid="{00000000-0005-0000-0000-0000A7250000}"/>
    <cellStyle name="SAPBEXaggDataEmph 6 2 2 3" xfId="9257" xr:uid="{00000000-0005-0000-0000-0000A8250000}"/>
    <cellStyle name="SAPBEXaggDataEmph 6 2 2 3 2" xfId="9258" xr:uid="{00000000-0005-0000-0000-0000A9250000}"/>
    <cellStyle name="SAPBEXaggDataEmph 6 2 2 3 2 2" xfId="9259" xr:uid="{00000000-0005-0000-0000-0000AA250000}"/>
    <cellStyle name="SAPBEXaggDataEmph 6 2 2 3 3" xfId="9260" xr:uid="{00000000-0005-0000-0000-0000AB250000}"/>
    <cellStyle name="SAPBEXaggDataEmph 6 2 2 4" xfId="9261" xr:uid="{00000000-0005-0000-0000-0000AC250000}"/>
    <cellStyle name="SAPBEXaggDataEmph 6 2 2 4 2" xfId="9262" xr:uid="{00000000-0005-0000-0000-0000AD250000}"/>
    <cellStyle name="SAPBEXaggDataEmph 6 2 2 5" xfId="9263" xr:uid="{00000000-0005-0000-0000-0000AE250000}"/>
    <cellStyle name="SAPBEXaggDataEmph 6 2 2 5 2" xfId="9264" xr:uid="{00000000-0005-0000-0000-0000AF250000}"/>
    <cellStyle name="SAPBEXaggDataEmph 6 2 3" xfId="9265" xr:uid="{00000000-0005-0000-0000-0000B0250000}"/>
    <cellStyle name="SAPBEXaggDataEmph 6 2 3 2" xfId="9266" xr:uid="{00000000-0005-0000-0000-0000B1250000}"/>
    <cellStyle name="SAPBEXaggDataEmph 6 2 3 2 2" xfId="9267" xr:uid="{00000000-0005-0000-0000-0000B2250000}"/>
    <cellStyle name="SAPBEXaggDataEmph 6 2 3 2 2 2" xfId="9268" xr:uid="{00000000-0005-0000-0000-0000B3250000}"/>
    <cellStyle name="SAPBEXaggDataEmph 6 2 3 2 3" xfId="9269" xr:uid="{00000000-0005-0000-0000-0000B4250000}"/>
    <cellStyle name="SAPBEXaggDataEmph 6 2 3 2 3 2" xfId="9270" xr:uid="{00000000-0005-0000-0000-0000B5250000}"/>
    <cellStyle name="SAPBEXaggDataEmph 6 2 3 3" xfId="9271" xr:uid="{00000000-0005-0000-0000-0000B6250000}"/>
    <cellStyle name="SAPBEXaggDataEmph 6 2 3 3 2" xfId="9272" xr:uid="{00000000-0005-0000-0000-0000B7250000}"/>
    <cellStyle name="SAPBEXaggDataEmph 6 2 3 3 2 2" xfId="9273" xr:uid="{00000000-0005-0000-0000-0000B8250000}"/>
    <cellStyle name="SAPBEXaggDataEmph 6 2 3 3 3" xfId="9274" xr:uid="{00000000-0005-0000-0000-0000B9250000}"/>
    <cellStyle name="SAPBEXaggDataEmph 6 2 3 4" xfId="9275" xr:uid="{00000000-0005-0000-0000-0000BA250000}"/>
    <cellStyle name="SAPBEXaggDataEmph 6 2 3 4 2" xfId="9276" xr:uid="{00000000-0005-0000-0000-0000BB250000}"/>
    <cellStyle name="SAPBEXaggDataEmph 6 2 3 5" xfId="9277" xr:uid="{00000000-0005-0000-0000-0000BC250000}"/>
    <cellStyle name="SAPBEXaggDataEmph 6 2 3 5 2" xfId="9278" xr:uid="{00000000-0005-0000-0000-0000BD250000}"/>
    <cellStyle name="SAPBEXaggDataEmph 6 2 4" xfId="9279" xr:uid="{00000000-0005-0000-0000-0000BE250000}"/>
    <cellStyle name="SAPBEXaggDataEmph 6 2 4 2" xfId="9280" xr:uid="{00000000-0005-0000-0000-0000BF250000}"/>
    <cellStyle name="SAPBEXaggDataEmph 6 2 4 2 2" xfId="9281" xr:uid="{00000000-0005-0000-0000-0000C0250000}"/>
    <cellStyle name="SAPBEXaggDataEmph 6 2 4 3" xfId="9282" xr:uid="{00000000-0005-0000-0000-0000C1250000}"/>
    <cellStyle name="SAPBEXaggDataEmph 6 2 4 3 2" xfId="9283" xr:uid="{00000000-0005-0000-0000-0000C2250000}"/>
    <cellStyle name="SAPBEXaggDataEmph 6 2 5" xfId="9284" xr:uid="{00000000-0005-0000-0000-0000C3250000}"/>
    <cellStyle name="SAPBEXaggDataEmph 6 2 5 2" xfId="9285" xr:uid="{00000000-0005-0000-0000-0000C4250000}"/>
    <cellStyle name="SAPBEXaggDataEmph 6 2 5 2 2" xfId="9286" xr:uid="{00000000-0005-0000-0000-0000C5250000}"/>
    <cellStyle name="SAPBEXaggDataEmph 6 2 5 3" xfId="9287" xr:uid="{00000000-0005-0000-0000-0000C6250000}"/>
    <cellStyle name="SAPBEXaggDataEmph 6 2 6" xfId="9288" xr:uid="{00000000-0005-0000-0000-0000C7250000}"/>
    <cellStyle name="SAPBEXaggDataEmph 6 2 6 2" xfId="9289" xr:uid="{00000000-0005-0000-0000-0000C8250000}"/>
    <cellStyle name="SAPBEXaggDataEmph 6 2 7" xfId="9290" xr:uid="{00000000-0005-0000-0000-0000C9250000}"/>
    <cellStyle name="SAPBEXaggDataEmph 6 2 7 2" xfId="9291" xr:uid="{00000000-0005-0000-0000-0000CA250000}"/>
    <cellStyle name="SAPBEXaggDataEmph 6 3" xfId="9292" xr:uid="{00000000-0005-0000-0000-0000CB250000}"/>
    <cellStyle name="SAPBEXaggDataEmph 6 3 2" xfId="9293" xr:uid="{00000000-0005-0000-0000-0000CC250000}"/>
    <cellStyle name="SAPBEXaggDataEmph 6 3 2 2" xfId="9294" xr:uid="{00000000-0005-0000-0000-0000CD250000}"/>
    <cellStyle name="SAPBEXaggDataEmph 6 3 2 2 2" xfId="9295" xr:uid="{00000000-0005-0000-0000-0000CE250000}"/>
    <cellStyle name="SAPBEXaggDataEmph 6 3 2 3" xfId="9296" xr:uid="{00000000-0005-0000-0000-0000CF250000}"/>
    <cellStyle name="SAPBEXaggDataEmph 6 3 2 3 2" xfId="9297" xr:uid="{00000000-0005-0000-0000-0000D0250000}"/>
    <cellStyle name="SAPBEXaggDataEmph 6 3 3" xfId="9298" xr:uid="{00000000-0005-0000-0000-0000D1250000}"/>
    <cellStyle name="SAPBEXaggDataEmph 6 3 3 2" xfId="9299" xr:uid="{00000000-0005-0000-0000-0000D2250000}"/>
    <cellStyle name="SAPBEXaggDataEmph 6 3 3 2 2" xfId="9300" xr:uid="{00000000-0005-0000-0000-0000D3250000}"/>
    <cellStyle name="SAPBEXaggDataEmph 6 3 3 3" xfId="9301" xr:uid="{00000000-0005-0000-0000-0000D4250000}"/>
    <cellStyle name="SAPBEXaggDataEmph 6 3 4" xfId="9302" xr:uid="{00000000-0005-0000-0000-0000D5250000}"/>
    <cellStyle name="SAPBEXaggDataEmph 6 3 4 2" xfId="9303" xr:uid="{00000000-0005-0000-0000-0000D6250000}"/>
    <cellStyle name="SAPBEXaggDataEmph 6 3 5" xfId="9304" xr:uid="{00000000-0005-0000-0000-0000D7250000}"/>
    <cellStyle name="SAPBEXaggDataEmph 6 3 5 2" xfId="9305" xr:uid="{00000000-0005-0000-0000-0000D8250000}"/>
    <cellStyle name="SAPBEXaggDataEmph 6 4" xfId="9306" xr:uid="{00000000-0005-0000-0000-0000D9250000}"/>
    <cellStyle name="SAPBEXaggDataEmph 6 4 2" xfId="9307" xr:uid="{00000000-0005-0000-0000-0000DA250000}"/>
    <cellStyle name="SAPBEXaggDataEmph 6 4 2 2" xfId="9308" xr:uid="{00000000-0005-0000-0000-0000DB250000}"/>
    <cellStyle name="SAPBEXaggDataEmph 6 4 3" xfId="9309" xr:uid="{00000000-0005-0000-0000-0000DC250000}"/>
    <cellStyle name="SAPBEXaggDataEmph 6 4 3 2" xfId="9310" xr:uid="{00000000-0005-0000-0000-0000DD250000}"/>
    <cellStyle name="SAPBEXaggDataEmph 6 5" xfId="9311" xr:uid="{00000000-0005-0000-0000-0000DE250000}"/>
    <cellStyle name="SAPBEXaggDataEmph 6 5 2" xfId="9312" xr:uid="{00000000-0005-0000-0000-0000DF250000}"/>
    <cellStyle name="SAPBEXaggDataEmph 6 6" xfId="9313" xr:uid="{00000000-0005-0000-0000-0000E0250000}"/>
    <cellStyle name="SAPBEXaggDataEmph 6 6 2" xfId="9314" xr:uid="{00000000-0005-0000-0000-0000E1250000}"/>
    <cellStyle name="SAPBEXaggDataEmph 7" xfId="9315" xr:uid="{00000000-0005-0000-0000-0000E2250000}"/>
    <cellStyle name="SAPBEXaggDataEmph 7 2" xfId="9316" xr:uid="{00000000-0005-0000-0000-0000E3250000}"/>
    <cellStyle name="SAPBEXaggDataEmph 7 2 2" xfId="9317" xr:uid="{00000000-0005-0000-0000-0000E4250000}"/>
    <cellStyle name="SAPBEXaggDataEmph 7 2 2 2" xfId="9318" xr:uid="{00000000-0005-0000-0000-0000E5250000}"/>
    <cellStyle name="SAPBEXaggDataEmph 7 2 3" xfId="9319" xr:uid="{00000000-0005-0000-0000-0000E6250000}"/>
    <cellStyle name="SAPBEXaggDataEmph 7 2 3 2" xfId="9320" xr:uid="{00000000-0005-0000-0000-0000E7250000}"/>
    <cellStyle name="SAPBEXaggDataEmph 7 3" xfId="9321" xr:uid="{00000000-0005-0000-0000-0000E8250000}"/>
    <cellStyle name="SAPBEXaggDataEmph 7 3 2" xfId="9322" xr:uid="{00000000-0005-0000-0000-0000E9250000}"/>
    <cellStyle name="SAPBEXaggDataEmph 7 3 2 2" xfId="9323" xr:uid="{00000000-0005-0000-0000-0000EA250000}"/>
    <cellStyle name="SAPBEXaggDataEmph 7 3 3" xfId="9324" xr:uid="{00000000-0005-0000-0000-0000EB250000}"/>
    <cellStyle name="SAPBEXaggDataEmph 7 4" xfId="9325" xr:uid="{00000000-0005-0000-0000-0000EC250000}"/>
    <cellStyle name="SAPBEXaggDataEmph 7 4 2" xfId="9326" xr:uid="{00000000-0005-0000-0000-0000ED250000}"/>
    <cellStyle name="SAPBEXaggDataEmph 7 5" xfId="9327" xr:uid="{00000000-0005-0000-0000-0000EE250000}"/>
    <cellStyle name="SAPBEXaggDataEmph 7 5 2" xfId="9328" xr:uid="{00000000-0005-0000-0000-0000EF250000}"/>
    <cellStyle name="SAPBEXaggDataEmph 8" xfId="9329" xr:uid="{00000000-0005-0000-0000-0000F0250000}"/>
    <cellStyle name="SAPBEXaggDataEmph 8 2" xfId="9330" xr:uid="{00000000-0005-0000-0000-0000F1250000}"/>
    <cellStyle name="SAPBEXaggDataEmph 8 2 2" xfId="9331" xr:uid="{00000000-0005-0000-0000-0000F2250000}"/>
    <cellStyle name="SAPBEXaggDataEmph 8 3" xfId="9332" xr:uid="{00000000-0005-0000-0000-0000F3250000}"/>
    <cellStyle name="SAPBEXaggDataEmph 8 3 2" xfId="9333" xr:uid="{00000000-0005-0000-0000-0000F4250000}"/>
    <cellStyle name="SAPBEXaggDataEmph 9" xfId="9334" xr:uid="{00000000-0005-0000-0000-0000F5250000}"/>
    <cellStyle name="SAPBEXaggDataEmph 9 2" xfId="9335" xr:uid="{00000000-0005-0000-0000-0000F6250000}"/>
    <cellStyle name="SAPBEXaggItem" xfId="9336" xr:uid="{00000000-0005-0000-0000-0000F7250000}"/>
    <cellStyle name="SAPBEXaggItem 10" xfId="9337" xr:uid="{00000000-0005-0000-0000-0000F8250000}"/>
    <cellStyle name="SAPBEXaggItem 10 2" xfId="9338" xr:uid="{00000000-0005-0000-0000-0000F9250000}"/>
    <cellStyle name="SAPBEXaggItem 2" xfId="9339" xr:uid="{00000000-0005-0000-0000-0000FA250000}"/>
    <cellStyle name="SAPBEXaggItem 2 2" xfId="9340" xr:uid="{00000000-0005-0000-0000-0000FB250000}"/>
    <cellStyle name="SAPBEXaggItem 2 2 2" xfId="9341" xr:uid="{00000000-0005-0000-0000-0000FC250000}"/>
    <cellStyle name="SAPBEXaggItem 2 2 2 2" xfId="9342" xr:uid="{00000000-0005-0000-0000-0000FD250000}"/>
    <cellStyle name="SAPBEXaggItem 2 2 2 2 2" xfId="9343" xr:uid="{00000000-0005-0000-0000-0000FE250000}"/>
    <cellStyle name="SAPBEXaggItem 2 2 2 2 2 2" xfId="9344" xr:uid="{00000000-0005-0000-0000-0000FF250000}"/>
    <cellStyle name="SAPBEXaggItem 2 2 2 2 2 2 2" xfId="9345" xr:uid="{00000000-0005-0000-0000-000000260000}"/>
    <cellStyle name="SAPBEXaggItem 2 2 2 2 2 2 2 2" xfId="9346" xr:uid="{00000000-0005-0000-0000-000001260000}"/>
    <cellStyle name="SAPBEXaggItem 2 2 2 2 2 2 3" xfId="9347" xr:uid="{00000000-0005-0000-0000-000002260000}"/>
    <cellStyle name="SAPBEXaggItem 2 2 2 2 2 2 3 2" xfId="9348" xr:uid="{00000000-0005-0000-0000-000003260000}"/>
    <cellStyle name="SAPBEXaggItem 2 2 2 2 2 3" xfId="9349" xr:uid="{00000000-0005-0000-0000-000004260000}"/>
    <cellStyle name="SAPBEXaggItem 2 2 2 2 2 3 2" xfId="9350" xr:uid="{00000000-0005-0000-0000-000005260000}"/>
    <cellStyle name="SAPBEXaggItem 2 2 2 2 2 3 2 2" xfId="9351" xr:uid="{00000000-0005-0000-0000-000006260000}"/>
    <cellStyle name="SAPBEXaggItem 2 2 2 2 2 3 3" xfId="9352" xr:uid="{00000000-0005-0000-0000-000007260000}"/>
    <cellStyle name="SAPBEXaggItem 2 2 2 2 2 4" xfId="9353" xr:uid="{00000000-0005-0000-0000-000008260000}"/>
    <cellStyle name="SAPBEXaggItem 2 2 2 2 2 4 2" xfId="9354" xr:uid="{00000000-0005-0000-0000-000009260000}"/>
    <cellStyle name="SAPBEXaggItem 2 2 2 2 2 5" xfId="9355" xr:uid="{00000000-0005-0000-0000-00000A260000}"/>
    <cellStyle name="SAPBEXaggItem 2 2 2 2 2 5 2" xfId="9356" xr:uid="{00000000-0005-0000-0000-00000B260000}"/>
    <cellStyle name="SAPBEXaggItem 2 2 2 2 3" xfId="9357" xr:uid="{00000000-0005-0000-0000-00000C260000}"/>
    <cellStyle name="SAPBEXaggItem 2 2 2 2 3 2" xfId="9358" xr:uid="{00000000-0005-0000-0000-00000D260000}"/>
    <cellStyle name="SAPBEXaggItem 2 2 2 2 3 2 2" xfId="9359" xr:uid="{00000000-0005-0000-0000-00000E260000}"/>
    <cellStyle name="SAPBEXaggItem 2 2 2 2 3 2 2 2" xfId="9360" xr:uid="{00000000-0005-0000-0000-00000F260000}"/>
    <cellStyle name="SAPBEXaggItem 2 2 2 2 3 2 3" xfId="9361" xr:uid="{00000000-0005-0000-0000-000010260000}"/>
    <cellStyle name="SAPBEXaggItem 2 2 2 2 3 2 3 2" xfId="9362" xr:uid="{00000000-0005-0000-0000-000011260000}"/>
    <cellStyle name="SAPBEXaggItem 2 2 2 2 3 3" xfId="9363" xr:uid="{00000000-0005-0000-0000-000012260000}"/>
    <cellStyle name="SAPBEXaggItem 2 2 2 2 3 3 2" xfId="9364" xr:uid="{00000000-0005-0000-0000-000013260000}"/>
    <cellStyle name="SAPBEXaggItem 2 2 2 2 3 3 2 2" xfId="9365" xr:uid="{00000000-0005-0000-0000-000014260000}"/>
    <cellStyle name="SAPBEXaggItem 2 2 2 2 3 3 3" xfId="9366" xr:uid="{00000000-0005-0000-0000-000015260000}"/>
    <cellStyle name="SAPBEXaggItem 2 2 2 2 3 4" xfId="9367" xr:uid="{00000000-0005-0000-0000-000016260000}"/>
    <cellStyle name="SAPBEXaggItem 2 2 2 2 3 4 2" xfId="9368" xr:uid="{00000000-0005-0000-0000-000017260000}"/>
    <cellStyle name="SAPBEXaggItem 2 2 2 2 3 5" xfId="9369" xr:uid="{00000000-0005-0000-0000-000018260000}"/>
    <cellStyle name="SAPBEXaggItem 2 2 2 2 3 5 2" xfId="9370" xr:uid="{00000000-0005-0000-0000-000019260000}"/>
    <cellStyle name="SAPBEXaggItem 2 2 2 2 4" xfId="9371" xr:uid="{00000000-0005-0000-0000-00001A260000}"/>
    <cellStyle name="SAPBEXaggItem 2 2 2 2 4 2" xfId="9372" xr:uid="{00000000-0005-0000-0000-00001B260000}"/>
    <cellStyle name="SAPBEXaggItem 2 2 2 2 4 2 2" xfId="9373" xr:uid="{00000000-0005-0000-0000-00001C260000}"/>
    <cellStyle name="SAPBEXaggItem 2 2 2 2 4 3" xfId="9374" xr:uid="{00000000-0005-0000-0000-00001D260000}"/>
    <cellStyle name="SAPBEXaggItem 2 2 2 2 4 3 2" xfId="9375" xr:uid="{00000000-0005-0000-0000-00001E260000}"/>
    <cellStyle name="SAPBEXaggItem 2 2 2 2 5" xfId="9376" xr:uid="{00000000-0005-0000-0000-00001F260000}"/>
    <cellStyle name="SAPBEXaggItem 2 2 2 2 5 2" xfId="9377" xr:uid="{00000000-0005-0000-0000-000020260000}"/>
    <cellStyle name="SAPBEXaggItem 2 2 2 2 5 2 2" xfId="9378" xr:uid="{00000000-0005-0000-0000-000021260000}"/>
    <cellStyle name="SAPBEXaggItem 2 2 2 2 5 3" xfId="9379" xr:uid="{00000000-0005-0000-0000-000022260000}"/>
    <cellStyle name="SAPBEXaggItem 2 2 2 2 6" xfId="9380" xr:uid="{00000000-0005-0000-0000-000023260000}"/>
    <cellStyle name="SAPBEXaggItem 2 2 2 2 6 2" xfId="9381" xr:uid="{00000000-0005-0000-0000-000024260000}"/>
    <cellStyle name="SAPBEXaggItem 2 2 2 2 7" xfId="9382" xr:uid="{00000000-0005-0000-0000-000025260000}"/>
    <cellStyle name="SAPBEXaggItem 2 2 2 2 7 2" xfId="9383" xr:uid="{00000000-0005-0000-0000-000026260000}"/>
    <cellStyle name="SAPBEXaggItem 2 2 2 3" xfId="9384" xr:uid="{00000000-0005-0000-0000-000027260000}"/>
    <cellStyle name="SAPBEXaggItem 2 2 2 3 2" xfId="9385" xr:uid="{00000000-0005-0000-0000-000028260000}"/>
    <cellStyle name="SAPBEXaggItem 2 2 2 3 2 2" xfId="9386" xr:uid="{00000000-0005-0000-0000-000029260000}"/>
    <cellStyle name="SAPBEXaggItem 2 2 2 3 2 2 2" xfId="9387" xr:uid="{00000000-0005-0000-0000-00002A260000}"/>
    <cellStyle name="SAPBEXaggItem 2 2 2 3 2 2 2 2" xfId="9388" xr:uid="{00000000-0005-0000-0000-00002B260000}"/>
    <cellStyle name="SAPBEXaggItem 2 2 2 3 2 2 2 2 2" xfId="9389" xr:uid="{00000000-0005-0000-0000-00002C260000}"/>
    <cellStyle name="SAPBEXaggItem 2 2 2 3 2 2 2 3" xfId="9390" xr:uid="{00000000-0005-0000-0000-00002D260000}"/>
    <cellStyle name="SAPBEXaggItem 2 2 2 3 2 2 2 3 2" xfId="9391" xr:uid="{00000000-0005-0000-0000-00002E260000}"/>
    <cellStyle name="SAPBEXaggItem 2 2 2 3 2 2 3" xfId="9392" xr:uid="{00000000-0005-0000-0000-00002F260000}"/>
    <cellStyle name="SAPBEXaggItem 2 2 2 3 2 2 3 2" xfId="9393" xr:uid="{00000000-0005-0000-0000-000030260000}"/>
    <cellStyle name="SAPBEXaggItem 2 2 2 3 2 2 3 2 2" xfId="9394" xr:uid="{00000000-0005-0000-0000-000031260000}"/>
    <cellStyle name="SAPBEXaggItem 2 2 2 3 2 2 3 3" xfId="9395" xr:uid="{00000000-0005-0000-0000-000032260000}"/>
    <cellStyle name="SAPBEXaggItem 2 2 2 3 2 2 4" xfId="9396" xr:uid="{00000000-0005-0000-0000-000033260000}"/>
    <cellStyle name="SAPBEXaggItem 2 2 2 3 2 2 4 2" xfId="9397" xr:uid="{00000000-0005-0000-0000-000034260000}"/>
    <cellStyle name="SAPBEXaggItem 2 2 2 3 2 2 5" xfId="9398" xr:uid="{00000000-0005-0000-0000-000035260000}"/>
    <cellStyle name="SAPBEXaggItem 2 2 2 3 2 2 5 2" xfId="9399" xr:uid="{00000000-0005-0000-0000-000036260000}"/>
    <cellStyle name="SAPBEXaggItem 2 2 2 3 2 3" xfId="9400" xr:uid="{00000000-0005-0000-0000-000037260000}"/>
    <cellStyle name="SAPBEXaggItem 2 2 2 3 2 3 2" xfId="9401" xr:uid="{00000000-0005-0000-0000-000038260000}"/>
    <cellStyle name="SAPBEXaggItem 2 2 2 3 2 3 2 2" xfId="9402" xr:uid="{00000000-0005-0000-0000-000039260000}"/>
    <cellStyle name="SAPBEXaggItem 2 2 2 3 2 3 2 2 2" xfId="9403" xr:uid="{00000000-0005-0000-0000-00003A260000}"/>
    <cellStyle name="SAPBEXaggItem 2 2 2 3 2 3 2 3" xfId="9404" xr:uid="{00000000-0005-0000-0000-00003B260000}"/>
    <cellStyle name="SAPBEXaggItem 2 2 2 3 2 3 2 3 2" xfId="9405" xr:uid="{00000000-0005-0000-0000-00003C260000}"/>
    <cellStyle name="SAPBEXaggItem 2 2 2 3 2 3 3" xfId="9406" xr:uid="{00000000-0005-0000-0000-00003D260000}"/>
    <cellStyle name="SAPBEXaggItem 2 2 2 3 2 3 3 2" xfId="9407" xr:uid="{00000000-0005-0000-0000-00003E260000}"/>
    <cellStyle name="SAPBEXaggItem 2 2 2 3 2 3 3 2 2" xfId="9408" xr:uid="{00000000-0005-0000-0000-00003F260000}"/>
    <cellStyle name="SAPBEXaggItem 2 2 2 3 2 3 3 3" xfId="9409" xr:uid="{00000000-0005-0000-0000-000040260000}"/>
    <cellStyle name="SAPBEXaggItem 2 2 2 3 2 3 4" xfId="9410" xr:uid="{00000000-0005-0000-0000-000041260000}"/>
    <cellStyle name="SAPBEXaggItem 2 2 2 3 2 3 4 2" xfId="9411" xr:uid="{00000000-0005-0000-0000-000042260000}"/>
    <cellStyle name="SAPBEXaggItem 2 2 2 3 2 3 5" xfId="9412" xr:uid="{00000000-0005-0000-0000-000043260000}"/>
    <cellStyle name="SAPBEXaggItem 2 2 2 3 2 3 5 2" xfId="9413" xr:uid="{00000000-0005-0000-0000-000044260000}"/>
    <cellStyle name="SAPBEXaggItem 2 2 2 3 2 4" xfId="9414" xr:uid="{00000000-0005-0000-0000-000045260000}"/>
    <cellStyle name="SAPBEXaggItem 2 2 2 3 2 4 2" xfId="9415" xr:uid="{00000000-0005-0000-0000-000046260000}"/>
    <cellStyle name="SAPBEXaggItem 2 2 2 3 2 4 2 2" xfId="9416" xr:uid="{00000000-0005-0000-0000-000047260000}"/>
    <cellStyle name="SAPBEXaggItem 2 2 2 3 2 4 3" xfId="9417" xr:uid="{00000000-0005-0000-0000-000048260000}"/>
    <cellStyle name="SAPBEXaggItem 2 2 2 3 2 4 3 2" xfId="9418" xr:uid="{00000000-0005-0000-0000-000049260000}"/>
    <cellStyle name="SAPBEXaggItem 2 2 2 3 2 5" xfId="9419" xr:uid="{00000000-0005-0000-0000-00004A260000}"/>
    <cellStyle name="SAPBEXaggItem 2 2 2 3 2 5 2" xfId="9420" xr:uid="{00000000-0005-0000-0000-00004B260000}"/>
    <cellStyle name="SAPBEXaggItem 2 2 2 3 2 5 2 2" xfId="9421" xr:uid="{00000000-0005-0000-0000-00004C260000}"/>
    <cellStyle name="SAPBEXaggItem 2 2 2 3 2 5 3" xfId="9422" xr:uid="{00000000-0005-0000-0000-00004D260000}"/>
    <cellStyle name="SAPBEXaggItem 2 2 2 3 2 6" xfId="9423" xr:uid="{00000000-0005-0000-0000-00004E260000}"/>
    <cellStyle name="SAPBEXaggItem 2 2 2 3 2 6 2" xfId="9424" xr:uid="{00000000-0005-0000-0000-00004F260000}"/>
    <cellStyle name="SAPBEXaggItem 2 2 2 3 2 7" xfId="9425" xr:uid="{00000000-0005-0000-0000-000050260000}"/>
    <cellStyle name="SAPBEXaggItem 2 2 2 3 2 7 2" xfId="9426" xr:uid="{00000000-0005-0000-0000-000051260000}"/>
    <cellStyle name="SAPBEXaggItem 2 2 2 3 3" xfId="9427" xr:uid="{00000000-0005-0000-0000-000052260000}"/>
    <cellStyle name="SAPBEXaggItem 2 2 2 3 3 2" xfId="9428" xr:uid="{00000000-0005-0000-0000-000053260000}"/>
    <cellStyle name="SAPBEXaggItem 2 2 2 3 3 2 2" xfId="9429" xr:uid="{00000000-0005-0000-0000-000054260000}"/>
    <cellStyle name="SAPBEXaggItem 2 2 2 3 3 2 2 2" xfId="9430" xr:uid="{00000000-0005-0000-0000-000055260000}"/>
    <cellStyle name="SAPBEXaggItem 2 2 2 3 3 2 3" xfId="9431" xr:uid="{00000000-0005-0000-0000-000056260000}"/>
    <cellStyle name="SAPBEXaggItem 2 2 2 3 3 2 3 2" xfId="9432" xr:uid="{00000000-0005-0000-0000-000057260000}"/>
    <cellStyle name="SAPBEXaggItem 2 2 2 3 3 3" xfId="9433" xr:uid="{00000000-0005-0000-0000-000058260000}"/>
    <cellStyle name="SAPBEXaggItem 2 2 2 3 3 3 2" xfId="9434" xr:uid="{00000000-0005-0000-0000-000059260000}"/>
    <cellStyle name="SAPBEXaggItem 2 2 2 3 3 3 2 2" xfId="9435" xr:uid="{00000000-0005-0000-0000-00005A260000}"/>
    <cellStyle name="SAPBEXaggItem 2 2 2 3 3 3 3" xfId="9436" xr:uid="{00000000-0005-0000-0000-00005B260000}"/>
    <cellStyle name="SAPBEXaggItem 2 2 2 3 3 4" xfId="9437" xr:uid="{00000000-0005-0000-0000-00005C260000}"/>
    <cellStyle name="SAPBEXaggItem 2 2 2 3 3 4 2" xfId="9438" xr:uid="{00000000-0005-0000-0000-00005D260000}"/>
    <cellStyle name="SAPBEXaggItem 2 2 2 3 3 5" xfId="9439" xr:uid="{00000000-0005-0000-0000-00005E260000}"/>
    <cellStyle name="SAPBEXaggItem 2 2 2 3 3 5 2" xfId="9440" xr:uid="{00000000-0005-0000-0000-00005F260000}"/>
    <cellStyle name="SAPBEXaggItem 2 2 2 3 4" xfId="9441" xr:uid="{00000000-0005-0000-0000-000060260000}"/>
    <cellStyle name="SAPBEXaggItem 2 2 2 3 4 2" xfId="9442" xr:uid="{00000000-0005-0000-0000-000061260000}"/>
    <cellStyle name="SAPBEXaggItem 2 2 2 3 4 2 2" xfId="9443" xr:uid="{00000000-0005-0000-0000-000062260000}"/>
    <cellStyle name="SAPBEXaggItem 2 2 2 3 4 3" xfId="9444" xr:uid="{00000000-0005-0000-0000-000063260000}"/>
    <cellStyle name="SAPBEXaggItem 2 2 2 3 4 3 2" xfId="9445" xr:uid="{00000000-0005-0000-0000-000064260000}"/>
    <cellStyle name="SAPBEXaggItem 2 2 2 3 5" xfId="9446" xr:uid="{00000000-0005-0000-0000-000065260000}"/>
    <cellStyle name="SAPBEXaggItem 2 2 2 3 5 2" xfId="9447" xr:uid="{00000000-0005-0000-0000-000066260000}"/>
    <cellStyle name="SAPBEXaggItem 2 2 2 3 5 2 2" xfId="9448" xr:uid="{00000000-0005-0000-0000-000067260000}"/>
    <cellStyle name="SAPBEXaggItem 2 2 2 3 5 3" xfId="9449" xr:uid="{00000000-0005-0000-0000-000068260000}"/>
    <cellStyle name="SAPBEXaggItem 2 2 2 3 6" xfId="9450" xr:uid="{00000000-0005-0000-0000-000069260000}"/>
    <cellStyle name="SAPBEXaggItem 2 2 2 3 6 2" xfId="9451" xr:uid="{00000000-0005-0000-0000-00006A260000}"/>
    <cellStyle name="SAPBEXaggItem 2 2 2 3 7" xfId="9452" xr:uid="{00000000-0005-0000-0000-00006B260000}"/>
    <cellStyle name="SAPBEXaggItem 2 2 2 3 7 2" xfId="9453" xr:uid="{00000000-0005-0000-0000-00006C260000}"/>
    <cellStyle name="SAPBEXaggItem 2 2 2 4" xfId="9454" xr:uid="{00000000-0005-0000-0000-00006D260000}"/>
    <cellStyle name="SAPBEXaggItem 2 2 2 4 2" xfId="9455" xr:uid="{00000000-0005-0000-0000-00006E260000}"/>
    <cellStyle name="SAPBEXaggItem 2 2 2 4 2 2" xfId="9456" xr:uid="{00000000-0005-0000-0000-00006F260000}"/>
    <cellStyle name="SAPBEXaggItem 2 2 2 4 2 2 2" xfId="9457" xr:uid="{00000000-0005-0000-0000-000070260000}"/>
    <cellStyle name="SAPBEXaggItem 2 2 2 4 2 3" xfId="9458" xr:uid="{00000000-0005-0000-0000-000071260000}"/>
    <cellStyle name="SAPBEXaggItem 2 2 2 4 2 3 2" xfId="9459" xr:uid="{00000000-0005-0000-0000-000072260000}"/>
    <cellStyle name="SAPBEXaggItem 2 2 2 4 3" xfId="9460" xr:uid="{00000000-0005-0000-0000-000073260000}"/>
    <cellStyle name="SAPBEXaggItem 2 2 2 4 3 2" xfId="9461" xr:uid="{00000000-0005-0000-0000-000074260000}"/>
    <cellStyle name="SAPBEXaggItem 2 2 2 4 3 2 2" xfId="9462" xr:uid="{00000000-0005-0000-0000-000075260000}"/>
    <cellStyle name="SAPBEXaggItem 2 2 2 4 3 3" xfId="9463" xr:uid="{00000000-0005-0000-0000-000076260000}"/>
    <cellStyle name="SAPBEXaggItem 2 2 2 4 4" xfId="9464" xr:uid="{00000000-0005-0000-0000-000077260000}"/>
    <cellStyle name="SAPBEXaggItem 2 2 2 4 4 2" xfId="9465" xr:uid="{00000000-0005-0000-0000-000078260000}"/>
    <cellStyle name="SAPBEXaggItem 2 2 2 4 5" xfId="9466" xr:uid="{00000000-0005-0000-0000-000079260000}"/>
    <cellStyle name="SAPBEXaggItem 2 2 2 4 5 2" xfId="9467" xr:uid="{00000000-0005-0000-0000-00007A260000}"/>
    <cellStyle name="SAPBEXaggItem 2 2 2 5" xfId="9468" xr:uid="{00000000-0005-0000-0000-00007B260000}"/>
    <cellStyle name="SAPBEXaggItem 2 2 2 5 2" xfId="9469" xr:uid="{00000000-0005-0000-0000-00007C260000}"/>
    <cellStyle name="SAPBEXaggItem 2 2 2 5 2 2" xfId="9470" xr:uid="{00000000-0005-0000-0000-00007D260000}"/>
    <cellStyle name="SAPBEXaggItem 2 2 2 5 3" xfId="9471" xr:uid="{00000000-0005-0000-0000-00007E260000}"/>
    <cellStyle name="SAPBEXaggItem 2 2 2 5 3 2" xfId="9472" xr:uid="{00000000-0005-0000-0000-00007F260000}"/>
    <cellStyle name="SAPBEXaggItem 2 2 2 6" xfId="9473" xr:uid="{00000000-0005-0000-0000-000080260000}"/>
    <cellStyle name="SAPBEXaggItem 2 2 2 6 2" xfId="9474" xr:uid="{00000000-0005-0000-0000-000081260000}"/>
    <cellStyle name="SAPBEXaggItem 2 2 2 7" xfId="9475" xr:uid="{00000000-0005-0000-0000-000082260000}"/>
    <cellStyle name="SAPBEXaggItem 2 2 2 7 2" xfId="9476" xr:uid="{00000000-0005-0000-0000-000083260000}"/>
    <cellStyle name="SAPBEXaggItem 2 2 3" xfId="9477" xr:uid="{00000000-0005-0000-0000-000084260000}"/>
    <cellStyle name="SAPBEXaggItem 2 2 3 2" xfId="9478" xr:uid="{00000000-0005-0000-0000-000085260000}"/>
    <cellStyle name="SAPBEXaggItem 2 2 3 2 2" xfId="9479" xr:uid="{00000000-0005-0000-0000-000086260000}"/>
    <cellStyle name="SAPBEXaggItem 2 2 3 2 2 2" xfId="9480" xr:uid="{00000000-0005-0000-0000-000087260000}"/>
    <cellStyle name="SAPBEXaggItem 2 2 3 2 2 2 2" xfId="9481" xr:uid="{00000000-0005-0000-0000-000088260000}"/>
    <cellStyle name="SAPBEXaggItem 2 2 3 2 2 2 2 2" xfId="9482" xr:uid="{00000000-0005-0000-0000-000089260000}"/>
    <cellStyle name="SAPBEXaggItem 2 2 3 2 2 2 3" xfId="9483" xr:uid="{00000000-0005-0000-0000-00008A260000}"/>
    <cellStyle name="SAPBEXaggItem 2 2 3 2 2 2 3 2" xfId="9484" xr:uid="{00000000-0005-0000-0000-00008B260000}"/>
    <cellStyle name="SAPBEXaggItem 2 2 3 2 2 3" xfId="9485" xr:uid="{00000000-0005-0000-0000-00008C260000}"/>
    <cellStyle name="SAPBEXaggItem 2 2 3 2 2 3 2" xfId="9486" xr:uid="{00000000-0005-0000-0000-00008D260000}"/>
    <cellStyle name="SAPBEXaggItem 2 2 3 2 2 3 2 2" xfId="9487" xr:uid="{00000000-0005-0000-0000-00008E260000}"/>
    <cellStyle name="SAPBEXaggItem 2 2 3 2 2 3 3" xfId="9488" xr:uid="{00000000-0005-0000-0000-00008F260000}"/>
    <cellStyle name="SAPBEXaggItem 2 2 3 2 2 4" xfId="9489" xr:uid="{00000000-0005-0000-0000-000090260000}"/>
    <cellStyle name="SAPBEXaggItem 2 2 3 2 2 4 2" xfId="9490" xr:uid="{00000000-0005-0000-0000-000091260000}"/>
    <cellStyle name="SAPBEXaggItem 2 2 3 2 2 5" xfId="9491" xr:uid="{00000000-0005-0000-0000-000092260000}"/>
    <cellStyle name="SAPBEXaggItem 2 2 3 2 2 5 2" xfId="9492" xr:uid="{00000000-0005-0000-0000-000093260000}"/>
    <cellStyle name="SAPBEXaggItem 2 2 3 2 3" xfId="9493" xr:uid="{00000000-0005-0000-0000-000094260000}"/>
    <cellStyle name="SAPBEXaggItem 2 2 3 2 3 2" xfId="9494" xr:uid="{00000000-0005-0000-0000-000095260000}"/>
    <cellStyle name="SAPBEXaggItem 2 2 3 2 3 2 2" xfId="9495" xr:uid="{00000000-0005-0000-0000-000096260000}"/>
    <cellStyle name="SAPBEXaggItem 2 2 3 2 3 2 2 2" xfId="9496" xr:uid="{00000000-0005-0000-0000-000097260000}"/>
    <cellStyle name="SAPBEXaggItem 2 2 3 2 3 2 3" xfId="9497" xr:uid="{00000000-0005-0000-0000-000098260000}"/>
    <cellStyle name="SAPBEXaggItem 2 2 3 2 3 2 3 2" xfId="9498" xr:uid="{00000000-0005-0000-0000-000099260000}"/>
    <cellStyle name="SAPBEXaggItem 2 2 3 2 3 3" xfId="9499" xr:uid="{00000000-0005-0000-0000-00009A260000}"/>
    <cellStyle name="SAPBEXaggItem 2 2 3 2 3 3 2" xfId="9500" xr:uid="{00000000-0005-0000-0000-00009B260000}"/>
    <cellStyle name="SAPBEXaggItem 2 2 3 2 3 3 2 2" xfId="9501" xr:uid="{00000000-0005-0000-0000-00009C260000}"/>
    <cellStyle name="SAPBEXaggItem 2 2 3 2 3 3 3" xfId="9502" xr:uid="{00000000-0005-0000-0000-00009D260000}"/>
    <cellStyle name="SAPBEXaggItem 2 2 3 2 3 4" xfId="9503" xr:uid="{00000000-0005-0000-0000-00009E260000}"/>
    <cellStyle name="SAPBEXaggItem 2 2 3 2 3 4 2" xfId="9504" xr:uid="{00000000-0005-0000-0000-00009F260000}"/>
    <cellStyle name="SAPBEXaggItem 2 2 3 2 3 5" xfId="9505" xr:uid="{00000000-0005-0000-0000-0000A0260000}"/>
    <cellStyle name="SAPBEXaggItem 2 2 3 2 3 5 2" xfId="9506" xr:uid="{00000000-0005-0000-0000-0000A1260000}"/>
    <cellStyle name="SAPBEXaggItem 2 2 3 2 4" xfId="9507" xr:uid="{00000000-0005-0000-0000-0000A2260000}"/>
    <cellStyle name="SAPBEXaggItem 2 2 3 2 4 2" xfId="9508" xr:uid="{00000000-0005-0000-0000-0000A3260000}"/>
    <cellStyle name="SAPBEXaggItem 2 2 3 2 4 2 2" xfId="9509" xr:uid="{00000000-0005-0000-0000-0000A4260000}"/>
    <cellStyle name="SAPBEXaggItem 2 2 3 2 4 3" xfId="9510" xr:uid="{00000000-0005-0000-0000-0000A5260000}"/>
    <cellStyle name="SAPBEXaggItem 2 2 3 2 4 3 2" xfId="9511" xr:uid="{00000000-0005-0000-0000-0000A6260000}"/>
    <cellStyle name="SAPBEXaggItem 2 2 3 2 5" xfId="9512" xr:uid="{00000000-0005-0000-0000-0000A7260000}"/>
    <cellStyle name="SAPBEXaggItem 2 2 3 2 5 2" xfId="9513" xr:uid="{00000000-0005-0000-0000-0000A8260000}"/>
    <cellStyle name="SAPBEXaggItem 2 2 3 2 5 2 2" xfId="9514" xr:uid="{00000000-0005-0000-0000-0000A9260000}"/>
    <cellStyle name="SAPBEXaggItem 2 2 3 2 5 3" xfId="9515" xr:uid="{00000000-0005-0000-0000-0000AA260000}"/>
    <cellStyle name="SAPBEXaggItem 2 2 3 2 6" xfId="9516" xr:uid="{00000000-0005-0000-0000-0000AB260000}"/>
    <cellStyle name="SAPBEXaggItem 2 2 3 2 6 2" xfId="9517" xr:uid="{00000000-0005-0000-0000-0000AC260000}"/>
    <cellStyle name="SAPBEXaggItem 2 2 3 2 7" xfId="9518" xr:uid="{00000000-0005-0000-0000-0000AD260000}"/>
    <cellStyle name="SAPBEXaggItem 2 2 3 2 7 2" xfId="9519" xr:uid="{00000000-0005-0000-0000-0000AE260000}"/>
    <cellStyle name="SAPBEXaggItem 2 2 3 3" xfId="9520" xr:uid="{00000000-0005-0000-0000-0000AF260000}"/>
    <cellStyle name="SAPBEXaggItem 2 2 3 3 2" xfId="9521" xr:uid="{00000000-0005-0000-0000-0000B0260000}"/>
    <cellStyle name="SAPBEXaggItem 2 2 3 3 2 2" xfId="9522" xr:uid="{00000000-0005-0000-0000-0000B1260000}"/>
    <cellStyle name="SAPBEXaggItem 2 2 3 3 2 2 2" xfId="9523" xr:uid="{00000000-0005-0000-0000-0000B2260000}"/>
    <cellStyle name="SAPBEXaggItem 2 2 3 3 2 3" xfId="9524" xr:uid="{00000000-0005-0000-0000-0000B3260000}"/>
    <cellStyle name="SAPBEXaggItem 2 2 3 3 2 3 2" xfId="9525" xr:uid="{00000000-0005-0000-0000-0000B4260000}"/>
    <cellStyle name="SAPBEXaggItem 2 2 3 3 3" xfId="9526" xr:uid="{00000000-0005-0000-0000-0000B5260000}"/>
    <cellStyle name="SAPBEXaggItem 2 2 3 3 3 2" xfId="9527" xr:uid="{00000000-0005-0000-0000-0000B6260000}"/>
    <cellStyle name="SAPBEXaggItem 2 2 3 3 3 2 2" xfId="9528" xr:uid="{00000000-0005-0000-0000-0000B7260000}"/>
    <cellStyle name="SAPBEXaggItem 2 2 3 3 3 3" xfId="9529" xr:uid="{00000000-0005-0000-0000-0000B8260000}"/>
    <cellStyle name="SAPBEXaggItem 2 2 3 3 4" xfId="9530" xr:uid="{00000000-0005-0000-0000-0000B9260000}"/>
    <cellStyle name="SAPBEXaggItem 2 2 3 3 4 2" xfId="9531" xr:uid="{00000000-0005-0000-0000-0000BA260000}"/>
    <cellStyle name="SAPBEXaggItem 2 2 3 3 5" xfId="9532" xr:uid="{00000000-0005-0000-0000-0000BB260000}"/>
    <cellStyle name="SAPBEXaggItem 2 2 3 3 5 2" xfId="9533" xr:uid="{00000000-0005-0000-0000-0000BC260000}"/>
    <cellStyle name="SAPBEXaggItem 2 2 3 4" xfId="9534" xr:uid="{00000000-0005-0000-0000-0000BD260000}"/>
    <cellStyle name="SAPBEXaggItem 2 2 3 4 2" xfId="9535" xr:uid="{00000000-0005-0000-0000-0000BE260000}"/>
    <cellStyle name="SAPBEXaggItem 2 2 3 4 2 2" xfId="9536" xr:uid="{00000000-0005-0000-0000-0000BF260000}"/>
    <cellStyle name="SAPBEXaggItem 2 2 3 4 3" xfId="9537" xr:uid="{00000000-0005-0000-0000-0000C0260000}"/>
    <cellStyle name="SAPBEXaggItem 2 2 3 4 3 2" xfId="9538" xr:uid="{00000000-0005-0000-0000-0000C1260000}"/>
    <cellStyle name="SAPBEXaggItem 2 2 3 5" xfId="9539" xr:uid="{00000000-0005-0000-0000-0000C2260000}"/>
    <cellStyle name="SAPBEXaggItem 2 2 3 5 2" xfId="9540" xr:uid="{00000000-0005-0000-0000-0000C3260000}"/>
    <cellStyle name="SAPBEXaggItem 2 2 3 6" xfId="9541" xr:uid="{00000000-0005-0000-0000-0000C4260000}"/>
    <cellStyle name="SAPBEXaggItem 2 2 3 6 2" xfId="9542" xr:uid="{00000000-0005-0000-0000-0000C5260000}"/>
    <cellStyle name="SAPBEXaggItem 2 2 4" xfId="9543" xr:uid="{00000000-0005-0000-0000-0000C6260000}"/>
    <cellStyle name="SAPBEXaggItem 2 2 4 2" xfId="9544" xr:uid="{00000000-0005-0000-0000-0000C7260000}"/>
    <cellStyle name="SAPBEXaggItem 2 2 4 2 2" xfId="9545" xr:uid="{00000000-0005-0000-0000-0000C8260000}"/>
    <cellStyle name="SAPBEXaggItem 2 2 4 2 2 2" xfId="9546" xr:uid="{00000000-0005-0000-0000-0000C9260000}"/>
    <cellStyle name="SAPBEXaggItem 2 2 4 2 3" xfId="9547" xr:uid="{00000000-0005-0000-0000-0000CA260000}"/>
    <cellStyle name="SAPBEXaggItem 2 2 4 2 3 2" xfId="9548" xr:uid="{00000000-0005-0000-0000-0000CB260000}"/>
    <cellStyle name="SAPBEXaggItem 2 2 4 3" xfId="9549" xr:uid="{00000000-0005-0000-0000-0000CC260000}"/>
    <cellStyle name="SAPBEXaggItem 2 2 4 3 2" xfId="9550" xr:uid="{00000000-0005-0000-0000-0000CD260000}"/>
    <cellStyle name="SAPBEXaggItem 2 2 4 3 2 2" xfId="9551" xr:uid="{00000000-0005-0000-0000-0000CE260000}"/>
    <cellStyle name="SAPBEXaggItem 2 2 4 3 3" xfId="9552" xr:uid="{00000000-0005-0000-0000-0000CF260000}"/>
    <cellStyle name="SAPBEXaggItem 2 2 4 4" xfId="9553" xr:uid="{00000000-0005-0000-0000-0000D0260000}"/>
    <cellStyle name="SAPBEXaggItem 2 2 4 4 2" xfId="9554" xr:uid="{00000000-0005-0000-0000-0000D1260000}"/>
    <cellStyle name="SAPBEXaggItem 2 2 4 5" xfId="9555" xr:uid="{00000000-0005-0000-0000-0000D2260000}"/>
    <cellStyle name="SAPBEXaggItem 2 2 4 5 2" xfId="9556" xr:uid="{00000000-0005-0000-0000-0000D3260000}"/>
    <cellStyle name="SAPBEXaggItem 2 2 5" xfId="9557" xr:uid="{00000000-0005-0000-0000-0000D4260000}"/>
    <cellStyle name="SAPBEXaggItem 2 2 5 2" xfId="9558" xr:uid="{00000000-0005-0000-0000-0000D5260000}"/>
    <cellStyle name="SAPBEXaggItem 2 2 5 2 2" xfId="9559" xr:uid="{00000000-0005-0000-0000-0000D6260000}"/>
    <cellStyle name="SAPBEXaggItem 2 2 5 3" xfId="9560" xr:uid="{00000000-0005-0000-0000-0000D7260000}"/>
    <cellStyle name="SAPBEXaggItem 2 2 5 3 2" xfId="9561" xr:uid="{00000000-0005-0000-0000-0000D8260000}"/>
    <cellStyle name="SAPBEXaggItem 2 2 6" xfId="9562" xr:uid="{00000000-0005-0000-0000-0000D9260000}"/>
    <cellStyle name="SAPBEXaggItem 2 2 6 2" xfId="9563" xr:uid="{00000000-0005-0000-0000-0000DA260000}"/>
    <cellStyle name="SAPBEXaggItem 2 2 7" xfId="9564" xr:uid="{00000000-0005-0000-0000-0000DB260000}"/>
    <cellStyle name="SAPBEXaggItem 2 2 7 2" xfId="9565" xr:uid="{00000000-0005-0000-0000-0000DC260000}"/>
    <cellStyle name="SAPBEXaggItem 2 3" xfId="9566" xr:uid="{00000000-0005-0000-0000-0000DD260000}"/>
    <cellStyle name="SAPBEXaggItem 2 3 2" xfId="9567" xr:uid="{00000000-0005-0000-0000-0000DE260000}"/>
    <cellStyle name="SAPBEXaggItem 2 3 2 2" xfId="9568" xr:uid="{00000000-0005-0000-0000-0000DF260000}"/>
    <cellStyle name="SAPBEXaggItem 2 3 2 2 2" xfId="9569" xr:uid="{00000000-0005-0000-0000-0000E0260000}"/>
    <cellStyle name="SAPBEXaggItem 2 3 2 2 2 2" xfId="9570" xr:uid="{00000000-0005-0000-0000-0000E1260000}"/>
    <cellStyle name="SAPBEXaggItem 2 3 2 2 2 2 2" xfId="9571" xr:uid="{00000000-0005-0000-0000-0000E2260000}"/>
    <cellStyle name="SAPBEXaggItem 2 3 2 2 2 2 2 2" xfId="9572" xr:uid="{00000000-0005-0000-0000-0000E3260000}"/>
    <cellStyle name="SAPBEXaggItem 2 3 2 2 2 2 3" xfId="9573" xr:uid="{00000000-0005-0000-0000-0000E4260000}"/>
    <cellStyle name="SAPBEXaggItem 2 3 2 2 2 2 3 2" xfId="9574" xr:uid="{00000000-0005-0000-0000-0000E5260000}"/>
    <cellStyle name="SAPBEXaggItem 2 3 2 2 2 3" xfId="9575" xr:uid="{00000000-0005-0000-0000-0000E6260000}"/>
    <cellStyle name="SAPBEXaggItem 2 3 2 2 2 3 2" xfId="9576" xr:uid="{00000000-0005-0000-0000-0000E7260000}"/>
    <cellStyle name="SAPBEXaggItem 2 3 2 2 2 3 2 2" xfId="9577" xr:uid="{00000000-0005-0000-0000-0000E8260000}"/>
    <cellStyle name="SAPBEXaggItem 2 3 2 2 2 3 3" xfId="9578" xr:uid="{00000000-0005-0000-0000-0000E9260000}"/>
    <cellStyle name="SAPBEXaggItem 2 3 2 2 2 4" xfId="9579" xr:uid="{00000000-0005-0000-0000-0000EA260000}"/>
    <cellStyle name="SAPBEXaggItem 2 3 2 2 2 4 2" xfId="9580" xr:uid="{00000000-0005-0000-0000-0000EB260000}"/>
    <cellStyle name="SAPBEXaggItem 2 3 2 2 2 5" xfId="9581" xr:uid="{00000000-0005-0000-0000-0000EC260000}"/>
    <cellStyle name="SAPBEXaggItem 2 3 2 2 2 5 2" xfId="9582" xr:uid="{00000000-0005-0000-0000-0000ED260000}"/>
    <cellStyle name="SAPBEXaggItem 2 3 2 2 3" xfId="9583" xr:uid="{00000000-0005-0000-0000-0000EE260000}"/>
    <cellStyle name="SAPBEXaggItem 2 3 2 2 3 2" xfId="9584" xr:uid="{00000000-0005-0000-0000-0000EF260000}"/>
    <cellStyle name="SAPBEXaggItem 2 3 2 2 3 2 2" xfId="9585" xr:uid="{00000000-0005-0000-0000-0000F0260000}"/>
    <cellStyle name="SAPBEXaggItem 2 3 2 2 3 2 2 2" xfId="9586" xr:uid="{00000000-0005-0000-0000-0000F1260000}"/>
    <cellStyle name="SAPBEXaggItem 2 3 2 2 3 2 3" xfId="9587" xr:uid="{00000000-0005-0000-0000-0000F2260000}"/>
    <cellStyle name="SAPBEXaggItem 2 3 2 2 3 2 3 2" xfId="9588" xr:uid="{00000000-0005-0000-0000-0000F3260000}"/>
    <cellStyle name="SAPBEXaggItem 2 3 2 2 3 3" xfId="9589" xr:uid="{00000000-0005-0000-0000-0000F4260000}"/>
    <cellStyle name="SAPBEXaggItem 2 3 2 2 3 3 2" xfId="9590" xr:uid="{00000000-0005-0000-0000-0000F5260000}"/>
    <cellStyle name="SAPBEXaggItem 2 3 2 2 3 3 2 2" xfId="9591" xr:uid="{00000000-0005-0000-0000-0000F6260000}"/>
    <cellStyle name="SAPBEXaggItem 2 3 2 2 3 3 3" xfId="9592" xr:uid="{00000000-0005-0000-0000-0000F7260000}"/>
    <cellStyle name="SAPBEXaggItem 2 3 2 2 3 4" xfId="9593" xr:uid="{00000000-0005-0000-0000-0000F8260000}"/>
    <cellStyle name="SAPBEXaggItem 2 3 2 2 3 4 2" xfId="9594" xr:uid="{00000000-0005-0000-0000-0000F9260000}"/>
    <cellStyle name="SAPBEXaggItem 2 3 2 2 3 5" xfId="9595" xr:uid="{00000000-0005-0000-0000-0000FA260000}"/>
    <cellStyle name="SAPBEXaggItem 2 3 2 2 3 5 2" xfId="9596" xr:uid="{00000000-0005-0000-0000-0000FB260000}"/>
    <cellStyle name="SAPBEXaggItem 2 3 2 2 4" xfId="9597" xr:uid="{00000000-0005-0000-0000-0000FC260000}"/>
    <cellStyle name="SAPBEXaggItem 2 3 2 2 4 2" xfId="9598" xr:uid="{00000000-0005-0000-0000-0000FD260000}"/>
    <cellStyle name="SAPBEXaggItem 2 3 2 2 4 2 2" xfId="9599" xr:uid="{00000000-0005-0000-0000-0000FE260000}"/>
    <cellStyle name="SAPBEXaggItem 2 3 2 2 4 3" xfId="9600" xr:uid="{00000000-0005-0000-0000-0000FF260000}"/>
    <cellStyle name="SAPBEXaggItem 2 3 2 2 4 3 2" xfId="9601" xr:uid="{00000000-0005-0000-0000-000000270000}"/>
    <cellStyle name="SAPBEXaggItem 2 3 2 2 5" xfId="9602" xr:uid="{00000000-0005-0000-0000-000001270000}"/>
    <cellStyle name="SAPBEXaggItem 2 3 2 2 5 2" xfId="9603" xr:uid="{00000000-0005-0000-0000-000002270000}"/>
    <cellStyle name="SAPBEXaggItem 2 3 2 2 5 2 2" xfId="9604" xr:uid="{00000000-0005-0000-0000-000003270000}"/>
    <cellStyle name="SAPBEXaggItem 2 3 2 2 5 3" xfId="9605" xr:uid="{00000000-0005-0000-0000-000004270000}"/>
    <cellStyle name="SAPBEXaggItem 2 3 2 2 6" xfId="9606" xr:uid="{00000000-0005-0000-0000-000005270000}"/>
    <cellStyle name="SAPBEXaggItem 2 3 2 2 6 2" xfId="9607" xr:uid="{00000000-0005-0000-0000-000006270000}"/>
    <cellStyle name="SAPBEXaggItem 2 3 2 2 7" xfId="9608" xr:uid="{00000000-0005-0000-0000-000007270000}"/>
    <cellStyle name="SAPBEXaggItem 2 3 2 2 7 2" xfId="9609" xr:uid="{00000000-0005-0000-0000-000008270000}"/>
    <cellStyle name="SAPBEXaggItem 2 3 2 3" xfId="9610" xr:uid="{00000000-0005-0000-0000-000009270000}"/>
    <cellStyle name="SAPBEXaggItem 2 3 2 3 2" xfId="9611" xr:uid="{00000000-0005-0000-0000-00000A270000}"/>
    <cellStyle name="SAPBEXaggItem 2 3 2 3 2 2" xfId="9612" xr:uid="{00000000-0005-0000-0000-00000B270000}"/>
    <cellStyle name="SAPBEXaggItem 2 3 2 3 2 2 2" xfId="9613" xr:uid="{00000000-0005-0000-0000-00000C270000}"/>
    <cellStyle name="SAPBEXaggItem 2 3 2 3 2 3" xfId="9614" xr:uid="{00000000-0005-0000-0000-00000D270000}"/>
    <cellStyle name="SAPBEXaggItem 2 3 2 3 2 3 2" xfId="9615" xr:uid="{00000000-0005-0000-0000-00000E270000}"/>
    <cellStyle name="SAPBEXaggItem 2 3 2 3 3" xfId="9616" xr:uid="{00000000-0005-0000-0000-00000F270000}"/>
    <cellStyle name="SAPBEXaggItem 2 3 2 3 3 2" xfId="9617" xr:uid="{00000000-0005-0000-0000-000010270000}"/>
    <cellStyle name="SAPBEXaggItem 2 3 2 3 3 2 2" xfId="9618" xr:uid="{00000000-0005-0000-0000-000011270000}"/>
    <cellStyle name="SAPBEXaggItem 2 3 2 3 3 3" xfId="9619" xr:uid="{00000000-0005-0000-0000-000012270000}"/>
    <cellStyle name="SAPBEXaggItem 2 3 2 3 4" xfId="9620" xr:uid="{00000000-0005-0000-0000-000013270000}"/>
    <cellStyle name="SAPBEXaggItem 2 3 2 3 4 2" xfId="9621" xr:uid="{00000000-0005-0000-0000-000014270000}"/>
    <cellStyle name="SAPBEXaggItem 2 3 2 3 5" xfId="9622" xr:uid="{00000000-0005-0000-0000-000015270000}"/>
    <cellStyle name="SAPBEXaggItem 2 3 2 3 5 2" xfId="9623" xr:uid="{00000000-0005-0000-0000-000016270000}"/>
    <cellStyle name="SAPBEXaggItem 2 3 2 4" xfId="9624" xr:uid="{00000000-0005-0000-0000-000017270000}"/>
    <cellStyle name="SAPBEXaggItem 2 3 2 4 2" xfId="9625" xr:uid="{00000000-0005-0000-0000-000018270000}"/>
    <cellStyle name="SAPBEXaggItem 2 3 2 4 2 2" xfId="9626" xr:uid="{00000000-0005-0000-0000-000019270000}"/>
    <cellStyle name="SAPBEXaggItem 2 3 2 4 3" xfId="9627" xr:uid="{00000000-0005-0000-0000-00001A270000}"/>
    <cellStyle name="SAPBEXaggItem 2 3 2 4 3 2" xfId="9628" xr:uid="{00000000-0005-0000-0000-00001B270000}"/>
    <cellStyle name="SAPBEXaggItem 2 3 2 5" xfId="9629" xr:uid="{00000000-0005-0000-0000-00001C270000}"/>
    <cellStyle name="SAPBEXaggItem 2 3 2 5 2" xfId="9630" xr:uid="{00000000-0005-0000-0000-00001D270000}"/>
    <cellStyle name="SAPBEXaggItem 2 3 2 6" xfId="9631" xr:uid="{00000000-0005-0000-0000-00001E270000}"/>
    <cellStyle name="SAPBEXaggItem 2 3 2 6 2" xfId="9632" xr:uid="{00000000-0005-0000-0000-00001F270000}"/>
    <cellStyle name="SAPBEXaggItem 2 3 3" xfId="9633" xr:uid="{00000000-0005-0000-0000-000020270000}"/>
    <cellStyle name="SAPBEXaggItem 2 3 3 2" xfId="9634" xr:uid="{00000000-0005-0000-0000-000021270000}"/>
    <cellStyle name="SAPBEXaggItem 2 3 3 2 2" xfId="9635" xr:uid="{00000000-0005-0000-0000-000022270000}"/>
    <cellStyle name="SAPBEXaggItem 2 3 3 2 2 2" xfId="9636" xr:uid="{00000000-0005-0000-0000-000023270000}"/>
    <cellStyle name="SAPBEXaggItem 2 3 3 2 3" xfId="9637" xr:uid="{00000000-0005-0000-0000-000024270000}"/>
    <cellStyle name="SAPBEXaggItem 2 3 3 2 3 2" xfId="9638" xr:uid="{00000000-0005-0000-0000-000025270000}"/>
    <cellStyle name="SAPBEXaggItem 2 3 3 3" xfId="9639" xr:uid="{00000000-0005-0000-0000-000026270000}"/>
    <cellStyle name="SAPBEXaggItem 2 3 3 3 2" xfId="9640" xr:uid="{00000000-0005-0000-0000-000027270000}"/>
    <cellStyle name="SAPBEXaggItem 2 3 3 3 2 2" xfId="9641" xr:uid="{00000000-0005-0000-0000-000028270000}"/>
    <cellStyle name="SAPBEXaggItem 2 3 3 3 3" xfId="9642" xr:uid="{00000000-0005-0000-0000-000029270000}"/>
    <cellStyle name="SAPBEXaggItem 2 3 3 4" xfId="9643" xr:uid="{00000000-0005-0000-0000-00002A270000}"/>
    <cellStyle name="SAPBEXaggItem 2 3 3 4 2" xfId="9644" xr:uid="{00000000-0005-0000-0000-00002B270000}"/>
    <cellStyle name="SAPBEXaggItem 2 3 3 5" xfId="9645" xr:uid="{00000000-0005-0000-0000-00002C270000}"/>
    <cellStyle name="SAPBEXaggItem 2 3 3 5 2" xfId="9646" xr:uid="{00000000-0005-0000-0000-00002D270000}"/>
    <cellStyle name="SAPBEXaggItem 2 3 4" xfId="9647" xr:uid="{00000000-0005-0000-0000-00002E270000}"/>
    <cellStyle name="SAPBEXaggItem 2 3 4 2" xfId="9648" xr:uid="{00000000-0005-0000-0000-00002F270000}"/>
    <cellStyle name="SAPBEXaggItem 2 3 4 2 2" xfId="9649" xr:uid="{00000000-0005-0000-0000-000030270000}"/>
    <cellStyle name="SAPBEXaggItem 2 3 4 3" xfId="9650" xr:uid="{00000000-0005-0000-0000-000031270000}"/>
    <cellStyle name="SAPBEXaggItem 2 3 4 3 2" xfId="9651" xr:uid="{00000000-0005-0000-0000-000032270000}"/>
    <cellStyle name="SAPBEXaggItem 2 3 5" xfId="9652" xr:uid="{00000000-0005-0000-0000-000033270000}"/>
    <cellStyle name="SAPBEXaggItem 2 3 5 2" xfId="9653" xr:uid="{00000000-0005-0000-0000-000034270000}"/>
    <cellStyle name="SAPBEXaggItem 2 3 6" xfId="9654" xr:uid="{00000000-0005-0000-0000-000035270000}"/>
    <cellStyle name="SAPBEXaggItem 2 3 6 2" xfId="9655" xr:uid="{00000000-0005-0000-0000-000036270000}"/>
    <cellStyle name="SAPBEXaggItem 2 4" xfId="9656" xr:uid="{00000000-0005-0000-0000-000037270000}"/>
    <cellStyle name="SAPBEXaggItem 2 4 2" xfId="9657" xr:uid="{00000000-0005-0000-0000-000038270000}"/>
    <cellStyle name="SAPBEXaggItem 2 4 2 2" xfId="9658" xr:uid="{00000000-0005-0000-0000-000039270000}"/>
    <cellStyle name="SAPBEXaggItem 2 4 2 2 2" xfId="9659" xr:uid="{00000000-0005-0000-0000-00003A270000}"/>
    <cellStyle name="SAPBEXaggItem 2 4 2 2 2 2" xfId="9660" xr:uid="{00000000-0005-0000-0000-00003B270000}"/>
    <cellStyle name="SAPBEXaggItem 2 4 2 2 2 2 2" xfId="9661" xr:uid="{00000000-0005-0000-0000-00003C270000}"/>
    <cellStyle name="SAPBEXaggItem 2 4 2 2 2 2 2 2" xfId="9662" xr:uid="{00000000-0005-0000-0000-00003D270000}"/>
    <cellStyle name="SAPBEXaggItem 2 4 2 2 2 2 3" xfId="9663" xr:uid="{00000000-0005-0000-0000-00003E270000}"/>
    <cellStyle name="SAPBEXaggItem 2 4 2 2 2 2 3 2" xfId="9664" xr:uid="{00000000-0005-0000-0000-00003F270000}"/>
    <cellStyle name="SAPBEXaggItem 2 4 2 2 2 3" xfId="9665" xr:uid="{00000000-0005-0000-0000-000040270000}"/>
    <cellStyle name="SAPBEXaggItem 2 4 2 2 2 3 2" xfId="9666" xr:uid="{00000000-0005-0000-0000-000041270000}"/>
    <cellStyle name="SAPBEXaggItem 2 4 2 2 2 3 2 2" xfId="9667" xr:uid="{00000000-0005-0000-0000-000042270000}"/>
    <cellStyle name="SAPBEXaggItem 2 4 2 2 2 3 3" xfId="9668" xr:uid="{00000000-0005-0000-0000-000043270000}"/>
    <cellStyle name="SAPBEXaggItem 2 4 2 2 2 4" xfId="9669" xr:uid="{00000000-0005-0000-0000-000044270000}"/>
    <cellStyle name="SAPBEXaggItem 2 4 2 2 2 4 2" xfId="9670" xr:uid="{00000000-0005-0000-0000-000045270000}"/>
    <cellStyle name="SAPBEXaggItem 2 4 2 2 2 5" xfId="9671" xr:uid="{00000000-0005-0000-0000-000046270000}"/>
    <cellStyle name="SAPBEXaggItem 2 4 2 2 2 5 2" xfId="9672" xr:uid="{00000000-0005-0000-0000-000047270000}"/>
    <cellStyle name="SAPBEXaggItem 2 4 2 2 3" xfId="9673" xr:uid="{00000000-0005-0000-0000-000048270000}"/>
    <cellStyle name="SAPBEXaggItem 2 4 2 2 3 2" xfId="9674" xr:uid="{00000000-0005-0000-0000-000049270000}"/>
    <cellStyle name="SAPBEXaggItem 2 4 2 2 3 2 2" xfId="9675" xr:uid="{00000000-0005-0000-0000-00004A270000}"/>
    <cellStyle name="SAPBEXaggItem 2 4 2 2 3 2 2 2" xfId="9676" xr:uid="{00000000-0005-0000-0000-00004B270000}"/>
    <cellStyle name="SAPBEXaggItem 2 4 2 2 3 2 3" xfId="9677" xr:uid="{00000000-0005-0000-0000-00004C270000}"/>
    <cellStyle name="SAPBEXaggItem 2 4 2 2 3 2 3 2" xfId="9678" xr:uid="{00000000-0005-0000-0000-00004D270000}"/>
    <cellStyle name="SAPBEXaggItem 2 4 2 2 3 3" xfId="9679" xr:uid="{00000000-0005-0000-0000-00004E270000}"/>
    <cellStyle name="SAPBEXaggItem 2 4 2 2 3 3 2" xfId="9680" xr:uid="{00000000-0005-0000-0000-00004F270000}"/>
    <cellStyle name="SAPBEXaggItem 2 4 2 2 3 3 2 2" xfId="9681" xr:uid="{00000000-0005-0000-0000-000050270000}"/>
    <cellStyle name="SAPBEXaggItem 2 4 2 2 3 3 3" xfId="9682" xr:uid="{00000000-0005-0000-0000-000051270000}"/>
    <cellStyle name="SAPBEXaggItem 2 4 2 2 3 4" xfId="9683" xr:uid="{00000000-0005-0000-0000-000052270000}"/>
    <cellStyle name="SAPBEXaggItem 2 4 2 2 3 4 2" xfId="9684" xr:uid="{00000000-0005-0000-0000-000053270000}"/>
    <cellStyle name="SAPBEXaggItem 2 4 2 2 3 5" xfId="9685" xr:uid="{00000000-0005-0000-0000-000054270000}"/>
    <cellStyle name="SAPBEXaggItem 2 4 2 2 3 5 2" xfId="9686" xr:uid="{00000000-0005-0000-0000-000055270000}"/>
    <cellStyle name="SAPBEXaggItem 2 4 2 2 4" xfId="9687" xr:uid="{00000000-0005-0000-0000-000056270000}"/>
    <cellStyle name="SAPBEXaggItem 2 4 2 2 4 2" xfId="9688" xr:uid="{00000000-0005-0000-0000-000057270000}"/>
    <cellStyle name="SAPBEXaggItem 2 4 2 2 4 2 2" xfId="9689" xr:uid="{00000000-0005-0000-0000-000058270000}"/>
    <cellStyle name="SAPBEXaggItem 2 4 2 2 4 3" xfId="9690" xr:uid="{00000000-0005-0000-0000-000059270000}"/>
    <cellStyle name="SAPBEXaggItem 2 4 2 2 4 3 2" xfId="9691" xr:uid="{00000000-0005-0000-0000-00005A270000}"/>
    <cellStyle name="SAPBEXaggItem 2 4 2 2 5" xfId="9692" xr:uid="{00000000-0005-0000-0000-00005B270000}"/>
    <cellStyle name="SAPBEXaggItem 2 4 2 2 5 2" xfId="9693" xr:uid="{00000000-0005-0000-0000-00005C270000}"/>
    <cellStyle name="SAPBEXaggItem 2 4 2 2 5 2 2" xfId="9694" xr:uid="{00000000-0005-0000-0000-00005D270000}"/>
    <cellStyle name="SAPBEXaggItem 2 4 2 2 5 3" xfId="9695" xr:uid="{00000000-0005-0000-0000-00005E270000}"/>
    <cellStyle name="SAPBEXaggItem 2 4 2 2 6" xfId="9696" xr:uid="{00000000-0005-0000-0000-00005F270000}"/>
    <cellStyle name="SAPBEXaggItem 2 4 2 2 6 2" xfId="9697" xr:uid="{00000000-0005-0000-0000-000060270000}"/>
    <cellStyle name="SAPBEXaggItem 2 4 2 2 7" xfId="9698" xr:uid="{00000000-0005-0000-0000-000061270000}"/>
    <cellStyle name="SAPBEXaggItem 2 4 2 2 7 2" xfId="9699" xr:uid="{00000000-0005-0000-0000-000062270000}"/>
    <cellStyle name="SAPBEXaggItem 2 4 2 3" xfId="9700" xr:uid="{00000000-0005-0000-0000-000063270000}"/>
    <cellStyle name="SAPBEXaggItem 2 4 2 3 2" xfId="9701" xr:uid="{00000000-0005-0000-0000-000064270000}"/>
    <cellStyle name="SAPBEXaggItem 2 4 2 3 2 2" xfId="9702" xr:uid="{00000000-0005-0000-0000-000065270000}"/>
    <cellStyle name="SAPBEXaggItem 2 4 2 3 2 2 2" xfId="9703" xr:uid="{00000000-0005-0000-0000-000066270000}"/>
    <cellStyle name="SAPBEXaggItem 2 4 2 3 2 2 2 2" xfId="9704" xr:uid="{00000000-0005-0000-0000-000067270000}"/>
    <cellStyle name="SAPBEXaggItem 2 4 2 3 2 2 2 2 2" xfId="9705" xr:uid="{00000000-0005-0000-0000-000068270000}"/>
    <cellStyle name="SAPBEXaggItem 2 4 2 3 2 2 2 3" xfId="9706" xr:uid="{00000000-0005-0000-0000-000069270000}"/>
    <cellStyle name="SAPBEXaggItem 2 4 2 3 2 2 2 3 2" xfId="9707" xr:uid="{00000000-0005-0000-0000-00006A270000}"/>
    <cellStyle name="SAPBEXaggItem 2 4 2 3 2 2 3" xfId="9708" xr:uid="{00000000-0005-0000-0000-00006B270000}"/>
    <cellStyle name="SAPBEXaggItem 2 4 2 3 2 2 3 2" xfId="9709" xr:uid="{00000000-0005-0000-0000-00006C270000}"/>
    <cellStyle name="SAPBEXaggItem 2 4 2 3 2 2 3 2 2" xfId="9710" xr:uid="{00000000-0005-0000-0000-00006D270000}"/>
    <cellStyle name="SAPBEXaggItem 2 4 2 3 2 2 3 3" xfId="9711" xr:uid="{00000000-0005-0000-0000-00006E270000}"/>
    <cellStyle name="SAPBEXaggItem 2 4 2 3 2 2 4" xfId="9712" xr:uid="{00000000-0005-0000-0000-00006F270000}"/>
    <cellStyle name="SAPBEXaggItem 2 4 2 3 2 2 4 2" xfId="9713" xr:uid="{00000000-0005-0000-0000-000070270000}"/>
    <cellStyle name="SAPBEXaggItem 2 4 2 3 2 2 5" xfId="9714" xr:uid="{00000000-0005-0000-0000-000071270000}"/>
    <cellStyle name="SAPBEXaggItem 2 4 2 3 2 2 5 2" xfId="9715" xr:uid="{00000000-0005-0000-0000-000072270000}"/>
    <cellStyle name="SAPBEXaggItem 2 4 2 3 2 3" xfId="9716" xr:uid="{00000000-0005-0000-0000-000073270000}"/>
    <cellStyle name="SAPBEXaggItem 2 4 2 3 2 3 2" xfId="9717" xr:uid="{00000000-0005-0000-0000-000074270000}"/>
    <cellStyle name="SAPBEXaggItem 2 4 2 3 2 3 2 2" xfId="9718" xr:uid="{00000000-0005-0000-0000-000075270000}"/>
    <cellStyle name="SAPBEXaggItem 2 4 2 3 2 3 2 2 2" xfId="9719" xr:uid="{00000000-0005-0000-0000-000076270000}"/>
    <cellStyle name="SAPBEXaggItem 2 4 2 3 2 3 2 3" xfId="9720" xr:uid="{00000000-0005-0000-0000-000077270000}"/>
    <cellStyle name="SAPBEXaggItem 2 4 2 3 2 3 2 3 2" xfId="9721" xr:uid="{00000000-0005-0000-0000-000078270000}"/>
    <cellStyle name="SAPBEXaggItem 2 4 2 3 2 3 3" xfId="9722" xr:uid="{00000000-0005-0000-0000-000079270000}"/>
    <cellStyle name="SAPBEXaggItem 2 4 2 3 2 3 3 2" xfId="9723" xr:uid="{00000000-0005-0000-0000-00007A270000}"/>
    <cellStyle name="SAPBEXaggItem 2 4 2 3 2 3 3 2 2" xfId="9724" xr:uid="{00000000-0005-0000-0000-00007B270000}"/>
    <cellStyle name="SAPBEXaggItem 2 4 2 3 2 3 3 3" xfId="9725" xr:uid="{00000000-0005-0000-0000-00007C270000}"/>
    <cellStyle name="SAPBEXaggItem 2 4 2 3 2 3 4" xfId="9726" xr:uid="{00000000-0005-0000-0000-00007D270000}"/>
    <cellStyle name="SAPBEXaggItem 2 4 2 3 2 3 4 2" xfId="9727" xr:uid="{00000000-0005-0000-0000-00007E270000}"/>
    <cellStyle name="SAPBEXaggItem 2 4 2 3 2 3 5" xfId="9728" xr:uid="{00000000-0005-0000-0000-00007F270000}"/>
    <cellStyle name="SAPBEXaggItem 2 4 2 3 2 3 5 2" xfId="9729" xr:uid="{00000000-0005-0000-0000-000080270000}"/>
    <cellStyle name="SAPBEXaggItem 2 4 2 3 2 4" xfId="9730" xr:uid="{00000000-0005-0000-0000-000081270000}"/>
    <cellStyle name="SAPBEXaggItem 2 4 2 3 2 4 2" xfId="9731" xr:uid="{00000000-0005-0000-0000-000082270000}"/>
    <cellStyle name="SAPBEXaggItem 2 4 2 3 2 4 2 2" xfId="9732" xr:uid="{00000000-0005-0000-0000-000083270000}"/>
    <cellStyle name="SAPBEXaggItem 2 4 2 3 2 4 3" xfId="9733" xr:uid="{00000000-0005-0000-0000-000084270000}"/>
    <cellStyle name="SAPBEXaggItem 2 4 2 3 2 4 3 2" xfId="9734" xr:uid="{00000000-0005-0000-0000-000085270000}"/>
    <cellStyle name="SAPBEXaggItem 2 4 2 3 2 5" xfId="9735" xr:uid="{00000000-0005-0000-0000-000086270000}"/>
    <cellStyle name="SAPBEXaggItem 2 4 2 3 2 5 2" xfId="9736" xr:uid="{00000000-0005-0000-0000-000087270000}"/>
    <cellStyle name="SAPBEXaggItem 2 4 2 3 2 5 2 2" xfId="9737" xr:uid="{00000000-0005-0000-0000-000088270000}"/>
    <cellStyle name="SAPBEXaggItem 2 4 2 3 2 5 3" xfId="9738" xr:uid="{00000000-0005-0000-0000-000089270000}"/>
    <cellStyle name="SAPBEXaggItem 2 4 2 3 2 6" xfId="9739" xr:uid="{00000000-0005-0000-0000-00008A270000}"/>
    <cellStyle name="SAPBEXaggItem 2 4 2 3 2 6 2" xfId="9740" xr:uid="{00000000-0005-0000-0000-00008B270000}"/>
    <cellStyle name="SAPBEXaggItem 2 4 2 3 2 7" xfId="9741" xr:uid="{00000000-0005-0000-0000-00008C270000}"/>
    <cellStyle name="SAPBEXaggItem 2 4 2 3 2 7 2" xfId="9742" xr:uid="{00000000-0005-0000-0000-00008D270000}"/>
    <cellStyle name="SAPBEXaggItem 2 4 2 3 3" xfId="9743" xr:uid="{00000000-0005-0000-0000-00008E270000}"/>
    <cellStyle name="SAPBEXaggItem 2 4 2 3 3 2" xfId="9744" xr:uid="{00000000-0005-0000-0000-00008F270000}"/>
    <cellStyle name="SAPBEXaggItem 2 4 2 3 3 2 2" xfId="9745" xr:uid="{00000000-0005-0000-0000-000090270000}"/>
    <cellStyle name="SAPBEXaggItem 2 4 2 3 3 2 2 2" xfId="9746" xr:uid="{00000000-0005-0000-0000-000091270000}"/>
    <cellStyle name="SAPBEXaggItem 2 4 2 3 3 2 3" xfId="9747" xr:uid="{00000000-0005-0000-0000-000092270000}"/>
    <cellStyle name="SAPBEXaggItem 2 4 2 3 3 2 3 2" xfId="9748" xr:uid="{00000000-0005-0000-0000-000093270000}"/>
    <cellStyle name="SAPBEXaggItem 2 4 2 3 3 3" xfId="9749" xr:uid="{00000000-0005-0000-0000-000094270000}"/>
    <cellStyle name="SAPBEXaggItem 2 4 2 3 3 3 2" xfId="9750" xr:uid="{00000000-0005-0000-0000-000095270000}"/>
    <cellStyle name="SAPBEXaggItem 2 4 2 3 3 3 2 2" xfId="9751" xr:uid="{00000000-0005-0000-0000-000096270000}"/>
    <cellStyle name="SAPBEXaggItem 2 4 2 3 3 3 3" xfId="9752" xr:uid="{00000000-0005-0000-0000-000097270000}"/>
    <cellStyle name="SAPBEXaggItem 2 4 2 3 3 4" xfId="9753" xr:uid="{00000000-0005-0000-0000-000098270000}"/>
    <cellStyle name="SAPBEXaggItem 2 4 2 3 3 4 2" xfId="9754" xr:uid="{00000000-0005-0000-0000-000099270000}"/>
    <cellStyle name="SAPBEXaggItem 2 4 2 3 3 5" xfId="9755" xr:uid="{00000000-0005-0000-0000-00009A270000}"/>
    <cellStyle name="SAPBEXaggItem 2 4 2 3 3 5 2" xfId="9756" xr:uid="{00000000-0005-0000-0000-00009B270000}"/>
    <cellStyle name="SAPBEXaggItem 2 4 2 3 4" xfId="9757" xr:uid="{00000000-0005-0000-0000-00009C270000}"/>
    <cellStyle name="SAPBEXaggItem 2 4 2 3 4 2" xfId="9758" xr:uid="{00000000-0005-0000-0000-00009D270000}"/>
    <cellStyle name="SAPBEXaggItem 2 4 2 3 4 2 2" xfId="9759" xr:uid="{00000000-0005-0000-0000-00009E270000}"/>
    <cellStyle name="SAPBEXaggItem 2 4 2 3 4 3" xfId="9760" xr:uid="{00000000-0005-0000-0000-00009F270000}"/>
    <cellStyle name="SAPBEXaggItem 2 4 2 3 4 3 2" xfId="9761" xr:uid="{00000000-0005-0000-0000-0000A0270000}"/>
    <cellStyle name="SAPBEXaggItem 2 4 2 3 5" xfId="9762" xr:uid="{00000000-0005-0000-0000-0000A1270000}"/>
    <cellStyle name="SAPBEXaggItem 2 4 2 3 5 2" xfId="9763" xr:uid="{00000000-0005-0000-0000-0000A2270000}"/>
    <cellStyle name="SAPBEXaggItem 2 4 2 3 5 2 2" xfId="9764" xr:uid="{00000000-0005-0000-0000-0000A3270000}"/>
    <cellStyle name="SAPBEXaggItem 2 4 2 3 5 3" xfId="9765" xr:uid="{00000000-0005-0000-0000-0000A4270000}"/>
    <cellStyle name="SAPBEXaggItem 2 4 2 3 6" xfId="9766" xr:uid="{00000000-0005-0000-0000-0000A5270000}"/>
    <cellStyle name="SAPBEXaggItem 2 4 2 3 6 2" xfId="9767" xr:uid="{00000000-0005-0000-0000-0000A6270000}"/>
    <cellStyle name="SAPBEXaggItem 2 4 2 3 7" xfId="9768" xr:uid="{00000000-0005-0000-0000-0000A7270000}"/>
    <cellStyle name="SAPBEXaggItem 2 4 2 3 7 2" xfId="9769" xr:uid="{00000000-0005-0000-0000-0000A8270000}"/>
    <cellStyle name="SAPBEXaggItem 2 4 2 4" xfId="9770" xr:uid="{00000000-0005-0000-0000-0000A9270000}"/>
    <cellStyle name="SAPBEXaggItem 2 4 2 4 2" xfId="9771" xr:uid="{00000000-0005-0000-0000-0000AA270000}"/>
    <cellStyle name="SAPBEXaggItem 2 4 2 4 2 2" xfId="9772" xr:uid="{00000000-0005-0000-0000-0000AB270000}"/>
    <cellStyle name="SAPBEXaggItem 2 4 2 4 2 2 2" xfId="9773" xr:uid="{00000000-0005-0000-0000-0000AC270000}"/>
    <cellStyle name="SAPBEXaggItem 2 4 2 4 2 3" xfId="9774" xr:uid="{00000000-0005-0000-0000-0000AD270000}"/>
    <cellStyle name="SAPBEXaggItem 2 4 2 4 2 3 2" xfId="9775" xr:uid="{00000000-0005-0000-0000-0000AE270000}"/>
    <cellStyle name="SAPBEXaggItem 2 4 2 4 3" xfId="9776" xr:uid="{00000000-0005-0000-0000-0000AF270000}"/>
    <cellStyle name="SAPBEXaggItem 2 4 2 4 3 2" xfId="9777" xr:uid="{00000000-0005-0000-0000-0000B0270000}"/>
    <cellStyle name="SAPBEXaggItem 2 4 2 4 3 2 2" xfId="9778" xr:uid="{00000000-0005-0000-0000-0000B1270000}"/>
    <cellStyle name="SAPBEXaggItem 2 4 2 4 3 3" xfId="9779" xr:uid="{00000000-0005-0000-0000-0000B2270000}"/>
    <cellStyle name="SAPBEXaggItem 2 4 2 4 4" xfId="9780" xr:uid="{00000000-0005-0000-0000-0000B3270000}"/>
    <cellStyle name="SAPBEXaggItem 2 4 2 4 4 2" xfId="9781" xr:uid="{00000000-0005-0000-0000-0000B4270000}"/>
    <cellStyle name="SAPBEXaggItem 2 4 2 4 5" xfId="9782" xr:uid="{00000000-0005-0000-0000-0000B5270000}"/>
    <cellStyle name="SAPBEXaggItem 2 4 2 4 5 2" xfId="9783" xr:uid="{00000000-0005-0000-0000-0000B6270000}"/>
    <cellStyle name="SAPBEXaggItem 2 4 2 5" xfId="9784" xr:uid="{00000000-0005-0000-0000-0000B7270000}"/>
    <cellStyle name="SAPBEXaggItem 2 4 2 5 2" xfId="9785" xr:uid="{00000000-0005-0000-0000-0000B8270000}"/>
    <cellStyle name="SAPBEXaggItem 2 4 2 5 2 2" xfId="9786" xr:uid="{00000000-0005-0000-0000-0000B9270000}"/>
    <cellStyle name="SAPBEXaggItem 2 4 2 5 3" xfId="9787" xr:uid="{00000000-0005-0000-0000-0000BA270000}"/>
    <cellStyle name="SAPBEXaggItem 2 4 2 5 3 2" xfId="9788" xr:uid="{00000000-0005-0000-0000-0000BB270000}"/>
    <cellStyle name="SAPBEXaggItem 2 4 2 6" xfId="9789" xr:uid="{00000000-0005-0000-0000-0000BC270000}"/>
    <cellStyle name="SAPBEXaggItem 2 4 2 6 2" xfId="9790" xr:uid="{00000000-0005-0000-0000-0000BD270000}"/>
    <cellStyle name="SAPBEXaggItem 2 4 2 7" xfId="9791" xr:uid="{00000000-0005-0000-0000-0000BE270000}"/>
    <cellStyle name="SAPBEXaggItem 2 4 2 7 2" xfId="9792" xr:uid="{00000000-0005-0000-0000-0000BF270000}"/>
    <cellStyle name="SAPBEXaggItem 2 4 3" xfId="9793" xr:uid="{00000000-0005-0000-0000-0000C0270000}"/>
    <cellStyle name="SAPBEXaggItem 2 4 3 2" xfId="9794" xr:uid="{00000000-0005-0000-0000-0000C1270000}"/>
    <cellStyle name="SAPBEXaggItem 2 4 3 2 2" xfId="9795" xr:uid="{00000000-0005-0000-0000-0000C2270000}"/>
    <cellStyle name="SAPBEXaggItem 2 4 3 2 2 2" xfId="9796" xr:uid="{00000000-0005-0000-0000-0000C3270000}"/>
    <cellStyle name="SAPBEXaggItem 2 4 3 2 2 2 2" xfId="9797" xr:uid="{00000000-0005-0000-0000-0000C4270000}"/>
    <cellStyle name="SAPBEXaggItem 2 4 3 2 2 2 2 2" xfId="9798" xr:uid="{00000000-0005-0000-0000-0000C5270000}"/>
    <cellStyle name="SAPBEXaggItem 2 4 3 2 2 2 3" xfId="9799" xr:uid="{00000000-0005-0000-0000-0000C6270000}"/>
    <cellStyle name="SAPBEXaggItem 2 4 3 2 2 2 3 2" xfId="9800" xr:uid="{00000000-0005-0000-0000-0000C7270000}"/>
    <cellStyle name="SAPBEXaggItem 2 4 3 2 2 3" xfId="9801" xr:uid="{00000000-0005-0000-0000-0000C8270000}"/>
    <cellStyle name="SAPBEXaggItem 2 4 3 2 2 3 2" xfId="9802" xr:uid="{00000000-0005-0000-0000-0000C9270000}"/>
    <cellStyle name="SAPBEXaggItem 2 4 3 2 2 3 2 2" xfId="9803" xr:uid="{00000000-0005-0000-0000-0000CA270000}"/>
    <cellStyle name="SAPBEXaggItem 2 4 3 2 2 3 3" xfId="9804" xr:uid="{00000000-0005-0000-0000-0000CB270000}"/>
    <cellStyle name="SAPBEXaggItem 2 4 3 2 2 4" xfId="9805" xr:uid="{00000000-0005-0000-0000-0000CC270000}"/>
    <cellStyle name="SAPBEXaggItem 2 4 3 2 2 4 2" xfId="9806" xr:uid="{00000000-0005-0000-0000-0000CD270000}"/>
    <cellStyle name="SAPBEXaggItem 2 4 3 2 2 5" xfId="9807" xr:uid="{00000000-0005-0000-0000-0000CE270000}"/>
    <cellStyle name="SAPBEXaggItem 2 4 3 2 2 5 2" xfId="9808" xr:uid="{00000000-0005-0000-0000-0000CF270000}"/>
    <cellStyle name="SAPBEXaggItem 2 4 3 2 3" xfId="9809" xr:uid="{00000000-0005-0000-0000-0000D0270000}"/>
    <cellStyle name="SAPBEXaggItem 2 4 3 2 3 2" xfId="9810" xr:uid="{00000000-0005-0000-0000-0000D1270000}"/>
    <cellStyle name="SAPBEXaggItem 2 4 3 2 3 2 2" xfId="9811" xr:uid="{00000000-0005-0000-0000-0000D2270000}"/>
    <cellStyle name="SAPBEXaggItem 2 4 3 2 3 2 2 2" xfId="9812" xr:uid="{00000000-0005-0000-0000-0000D3270000}"/>
    <cellStyle name="SAPBEXaggItem 2 4 3 2 3 2 3" xfId="9813" xr:uid="{00000000-0005-0000-0000-0000D4270000}"/>
    <cellStyle name="SAPBEXaggItem 2 4 3 2 3 2 3 2" xfId="9814" xr:uid="{00000000-0005-0000-0000-0000D5270000}"/>
    <cellStyle name="SAPBEXaggItem 2 4 3 2 3 3" xfId="9815" xr:uid="{00000000-0005-0000-0000-0000D6270000}"/>
    <cellStyle name="SAPBEXaggItem 2 4 3 2 3 3 2" xfId="9816" xr:uid="{00000000-0005-0000-0000-0000D7270000}"/>
    <cellStyle name="SAPBEXaggItem 2 4 3 2 3 3 2 2" xfId="9817" xr:uid="{00000000-0005-0000-0000-0000D8270000}"/>
    <cellStyle name="SAPBEXaggItem 2 4 3 2 3 3 3" xfId="9818" xr:uid="{00000000-0005-0000-0000-0000D9270000}"/>
    <cellStyle name="SAPBEXaggItem 2 4 3 2 3 4" xfId="9819" xr:uid="{00000000-0005-0000-0000-0000DA270000}"/>
    <cellStyle name="SAPBEXaggItem 2 4 3 2 3 4 2" xfId="9820" xr:uid="{00000000-0005-0000-0000-0000DB270000}"/>
    <cellStyle name="SAPBEXaggItem 2 4 3 2 3 5" xfId="9821" xr:uid="{00000000-0005-0000-0000-0000DC270000}"/>
    <cellStyle name="SAPBEXaggItem 2 4 3 2 3 5 2" xfId="9822" xr:uid="{00000000-0005-0000-0000-0000DD270000}"/>
    <cellStyle name="SAPBEXaggItem 2 4 3 2 4" xfId="9823" xr:uid="{00000000-0005-0000-0000-0000DE270000}"/>
    <cellStyle name="SAPBEXaggItem 2 4 3 2 4 2" xfId="9824" xr:uid="{00000000-0005-0000-0000-0000DF270000}"/>
    <cellStyle name="SAPBEXaggItem 2 4 3 2 4 2 2" xfId="9825" xr:uid="{00000000-0005-0000-0000-0000E0270000}"/>
    <cellStyle name="SAPBEXaggItem 2 4 3 2 4 3" xfId="9826" xr:uid="{00000000-0005-0000-0000-0000E1270000}"/>
    <cellStyle name="SAPBEXaggItem 2 4 3 2 4 3 2" xfId="9827" xr:uid="{00000000-0005-0000-0000-0000E2270000}"/>
    <cellStyle name="SAPBEXaggItem 2 4 3 2 5" xfId="9828" xr:uid="{00000000-0005-0000-0000-0000E3270000}"/>
    <cellStyle name="SAPBEXaggItem 2 4 3 2 5 2" xfId="9829" xr:uid="{00000000-0005-0000-0000-0000E4270000}"/>
    <cellStyle name="SAPBEXaggItem 2 4 3 2 5 2 2" xfId="9830" xr:uid="{00000000-0005-0000-0000-0000E5270000}"/>
    <cellStyle name="SAPBEXaggItem 2 4 3 2 5 3" xfId="9831" xr:uid="{00000000-0005-0000-0000-0000E6270000}"/>
    <cellStyle name="SAPBEXaggItem 2 4 3 2 6" xfId="9832" xr:uid="{00000000-0005-0000-0000-0000E7270000}"/>
    <cellStyle name="SAPBEXaggItem 2 4 3 2 6 2" xfId="9833" xr:uid="{00000000-0005-0000-0000-0000E8270000}"/>
    <cellStyle name="SAPBEXaggItem 2 4 3 2 7" xfId="9834" xr:uid="{00000000-0005-0000-0000-0000E9270000}"/>
    <cellStyle name="SAPBEXaggItem 2 4 3 2 7 2" xfId="9835" xr:uid="{00000000-0005-0000-0000-0000EA270000}"/>
    <cellStyle name="SAPBEXaggItem 2 4 3 3" xfId="9836" xr:uid="{00000000-0005-0000-0000-0000EB270000}"/>
    <cellStyle name="SAPBEXaggItem 2 4 3 3 2" xfId="9837" xr:uid="{00000000-0005-0000-0000-0000EC270000}"/>
    <cellStyle name="SAPBEXaggItem 2 4 3 3 2 2" xfId="9838" xr:uid="{00000000-0005-0000-0000-0000ED270000}"/>
    <cellStyle name="SAPBEXaggItem 2 4 3 3 2 2 2" xfId="9839" xr:uid="{00000000-0005-0000-0000-0000EE270000}"/>
    <cellStyle name="SAPBEXaggItem 2 4 3 3 2 3" xfId="9840" xr:uid="{00000000-0005-0000-0000-0000EF270000}"/>
    <cellStyle name="SAPBEXaggItem 2 4 3 3 2 3 2" xfId="9841" xr:uid="{00000000-0005-0000-0000-0000F0270000}"/>
    <cellStyle name="SAPBEXaggItem 2 4 3 3 3" xfId="9842" xr:uid="{00000000-0005-0000-0000-0000F1270000}"/>
    <cellStyle name="SAPBEXaggItem 2 4 3 3 3 2" xfId="9843" xr:uid="{00000000-0005-0000-0000-0000F2270000}"/>
    <cellStyle name="SAPBEXaggItem 2 4 3 3 3 2 2" xfId="9844" xr:uid="{00000000-0005-0000-0000-0000F3270000}"/>
    <cellStyle name="SAPBEXaggItem 2 4 3 3 3 3" xfId="9845" xr:uid="{00000000-0005-0000-0000-0000F4270000}"/>
    <cellStyle name="SAPBEXaggItem 2 4 3 3 4" xfId="9846" xr:uid="{00000000-0005-0000-0000-0000F5270000}"/>
    <cellStyle name="SAPBEXaggItem 2 4 3 3 4 2" xfId="9847" xr:uid="{00000000-0005-0000-0000-0000F6270000}"/>
    <cellStyle name="SAPBEXaggItem 2 4 3 3 5" xfId="9848" xr:uid="{00000000-0005-0000-0000-0000F7270000}"/>
    <cellStyle name="SAPBEXaggItem 2 4 3 3 5 2" xfId="9849" xr:uid="{00000000-0005-0000-0000-0000F8270000}"/>
    <cellStyle name="SAPBEXaggItem 2 4 3 4" xfId="9850" xr:uid="{00000000-0005-0000-0000-0000F9270000}"/>
    <cellStyle name="SAPBEXaggItem 2 4 3 4 2" xfId="9851" xr:uid="{00000000-0005-0000-0000-0000FA270000}"/>
    <cellStyle name="SAPBEXaggItem 2 4 3 4 2 2" xfId="9852" xr:uid="{00000000-0005-0000-0000-0000FB270000}"/>
    <cellStyle name="SAPBEXaggItem 2 4 3 4 3" xfId="9853" xr:uid="{00000000-0005-0000-0000-0000FC270000}"/>
    <cellStyle name="SAPBEXaggItem 2 4 3 4 3 2" xfId="9854" xr:uid="{00000000-0005-0000-0000-0000FD270000}"/>
    <cellStyle name="SAPBEXaggItem 2 4 3 5" xfId="9855" xr:uid="{00000000-0005-0000-0000-0000FE270000}"/>
    <cellStyle name="SAPBEXaggItem 2 4 3 5 2" xfId="9856" xr:uid="{00000000-0005-0000-0000-0000FF270000}"/>
    <cellStyle name="SAPBEXaggItem 2 4 3 6" xfId="9857" xr:uid="{00000000-0005-0000-0000-000000280000}"/>
    <cellStyle name="SAPBEXaggItem 2 4 3 6 2" xfId="9858" xr:uid="{00000000-0005-0000-0000-000001280000}"/>
    <cellStyle name="SAPBEXaggItem 2 4 4" xfId="9859" xr:uid="{00000000-0005-0000-0000-000002280000}"/>
    <cellStyle name="SAPBEXaggItem 2 4 4 2" xfId="9860" xr:uid="{00000000-0005-0000-0000-000003280000}"/>
    <cellStyle name="SAPBEXaggItem 2 4 4 2 2" xfId="9861" xr:uid="{00000000-0005-0000-0000-000004280000}"/>
    <cellStyle name="SAPBEXaggItem 2 4 4 2 2 2" xfId="9862" xr:uid="{00000000-0005-0000-0000-000005280000}"/>
    <cellStyle name="SAPBEXaggItem 2 4 4 2 3" xfId="9863" xr:uid="{00000000-0005-0000-0000-000006280000}"/>
    <cellStyle name="SAPBEXaggItem 2 4 4 2 3 2" xfId="9864" xr:uid="{00000000-0005-0000-0000-000007280000}"/>
    <cellStyle name="SAPBEXaggItem 2 4 4 3" xfId="9865" xr:uid="{00000000-0005-0000-0000-000008280000}"/>
    <cellStyle name="SAPBEXaggItem 2 4 4 3 2" xfId="9866" xr:uid="{00000000-0005-0000-0000-000009280000}"/>
    <cellStyle name="SAPBEXaggItem 2 4 4 3 2 2" xfId="9867" xr:uid="{00000000-0005-0000-0000-00000A280000}"/>
    <cellStyle name="SAPBEXaggItem 2 4 4 3 3" xfId="9868" xr:uid="{00000000-0005-0000-0000-00000B280000}"/>
    <cellStyle name="SAPBEXaggItem 2 4 4 4" xfId="9869" xr:uid="{00000000-0005-0000-0000-00000C280000}"/>
    <cellStyle name="SAPBEXaggItem 2 4 4 4 2" xfId="9870" xr:uid="{00000000-0005-0000-0000-00000D280000}"/>
    <cellStyle name="SAPBEXaggItem 2 4 4 5" xfId="9871" xr:uid="{00000000-0005-0000-0000-00000E280000}"/>
    <cellStyle name="SAPBEXaggItem 2 4 4 5 2" xfId="9872" xr:uid="{00000000-0005-0000-0000-00000F280000}"/>
    <cellStyle name="SAPBEXaggItem 2 4 5" xfId="9873" xr:uid="{00000000-0005-0000-0000-000010280000}"/>
    <cellStyle name="SAPBEXaggItem 2 4 5 2" xfId="9874" xr:uid="{00000000-0005-0000-0000-000011280000}"/>
    <cellStyle name="SAPBEXaggItem 2 4 5 2 2" xfId="9875" xr:uid="{00000000-0005-0000-0000-000012280000}"/>
    <cellStyle name="SAPBEXaggItem 2 4 5 3" xfId="9876" xr:uid="{00000000-0005-0000-0000-000013280000}"/>
    <cellStyle name="SAPBEXaggItem 2 4 5 3 2" xfId="9877" xr:uid="{00000000-0005-0000-0000-000014280000}"/>
    <cellStyle name="SAPBEXaggItem 2 4 6" xfId="9878" xr:uid="{00000000-0005-0000-0000-000015280000}"/>
    <cellStyle name="SAPBEXaggItem 2 4 6 2" xfId="9879" xr:uid="{00000000-0005-0000-0000-000016280000}"/>
    <cellStyle name="SAPBEXaggItem 2 4 7" xfId="9880" xr:uid="{00000000-0005-0000-0000-000017280000}"/>
    <cellStyle name="SAPBEXaggItem 2 4 7 2" xfId="9881" xr:uid="{00000000-0005-0000-0000-000018280000}"/>
    <cellStyle name="SAPBEXaggItem 2 5" xfId="9882" xr:uid="{00000000-0005-0000-0000-000019280000}"/>
    <cellStyle name="SAPBEXaggItem 2 5 2" xfId="9883" xr:uid="{00000000-0005-0000-0000-00001A280000}"/>
    <cellStyle name="SAPBEXaggItem 2 5 2 2" xfId="9884" xr:uid="{00000000-0005-0000-0000-00001B280000}"/>
    <cellStyle name="SAPBEXaggItem 2 5 2 2 2" xfId="9885" xr:uid="{00000000-0005-0000-0000-00001C280000}"/>
    <cellStyle name="SAPBEXaggItem 2 5 2 2 2 2" xfId="9886" xr:uid="{00000000-0005-0000-0000-00001D280000}"/>
    <cellStyle name="SAPBEXaggItem 2 5 2 2 2 2 2" xfId="9887" xr:uid="{00000000-0005-0000-0000-00001E280000}"/>
    <cellStyle name="SAPBEXaggItem 2 5 2 2 2 3" xfId="9888" xr:uid="{00000000-0005-0000-0000-00001F280000}"/>
    <cellStyle name="SAPBEXaggItem 2 5 2 2 2 3 2" xfId="9889" xr:uid="{00000000-0005-0000-0000-000020280000}"/>
    <cellStyle name="SAPBEXaggItem 2 5 2 2 3" xfId="9890" xr:uid="{00000000-0005-0000-0000-000021280000}"/>
    <cellStyle name="SAPBEXaggItem 2 5 2 2 3 2" xfId="9891" xr:uid="{00000000-0005-0000-0000-000022280000}"/>
    <cellStyle name="SAPBEXaggItem 2 5 2 2 3 2 2" xfId="9892" xr:uid="{00000000-0005-0000-0000-000023280000}"/>
    <cellStyle name="SAPBEXaggItem 2 5 2 2 3 3" xfId="9893" xr:uid="{00000000-0005-0000-0000-000024280000}"/>
    <cellStyle name="SAPBEXaggItem 2 5 2 2 4" xfId="9894" xr:uid="{00000000-0005-0000-0000-000025280000}"/>
    <cellStyle name="SAPBEXaggItem 2 5 2 2 4 2" xfId="9895" xr:uid="{00000000-0005-0000-0000-000026280000}"/>
    <cellStyle name="SAPBEXaggItem 2 5 2 2 5" xfId="9896" xr:uid="{00000000-0005-0000-0000-000027280000}"/>
    <cellStyle name="SAPBEXaggItem 2 5 2 2 5 2" xfId="9897" xr:uid="{00000000-0005-0000-0000-000028280000}"/>
    <cellStyle name="SAPBEXaggItem 2 5 2 3" xfId="9898" xr:uid="{00000000-0005-0000-0000-000029280000}"/>
    <cellStyle name="SAPBEXaggItem 2 5 2 3 2" xfId="9899" xr:uid="{00000000-0005-0000-0000-00002A280000}"/>
    <cellStyle name="SAPBEXaggItem 2 5 2 3 2 2" xfId="9900" xr:uid="{00000000-0005-0000-0000-00002B280000}"/>
    <cellStyle name="SAPBEXaggItem 2 5 2 3 2 2 2" xfId="9901" xr:uid="{00000000-0005-0000-0000-00002C280000}"/>
    <cellStyle name="SAPBEXaggItem 2 5 2 3 2 3" xfId="9902" xr:uid="{00000000-0005-0000-0000-00002D280000}"/>
    <cellStyle name="SAPBEXaggItem 2 5 2 3 2 3 2" xfId="9903" xr:uid="{00000000-0005-0000-0000-00002E280000}"/>
    <cellStyle name="SAPBEXaggItem 2 5 2 3 3" xfId="9904" xr:uid="{00000000-0005-0000-0000-00002F280000}"/>
    <cellStyle name="SAPBEXaggItem 2 5 2 3 3 2" xfId="9905" xr:uid="{00000000-0005-0000-0000-000030280000}"/>
    <cellStyle name="SAPBEXaggItem 2 5 2 3 3 2 2" xfId="9906" xr:uid="{00000000-0005-0000-0000-000031280000}"/>
    <cellStyle name="SAPBEXaggItem 2 5 2 3 3 3" xfId="9907" xr:uid="{00000000-0005-0000-0000-000032280000}"/>
    <cellStyle name="SAPBEXaggItem 2 5 2 3 4" xfId="9908" xr:uid="{00000000-0005-0000-0000-000033280000}"/>
    <cellStyle name="SAPBEXaggItem 2 5 2 3 4 2" xfId="9909" xr:uid="{00000000-0005-0000-0000-000034280000}"/>
    <cellStyle name="SAPBEXaggItem 2 5 2 3 5" xfId="9910" xr:uid="{00000000-0005-0000-0000-000035280000}"/>
    <cellStyle name="SAPBEXaggItem 2 5 2 3 5 2" xfId="9911" xr:uid="{00000000-0005-0000-0000-000036280000}"/>
    <cellStyle name="SAPBEXaggItem 2 5 2 4" xfId="9912" xr:uid="{00000000-0005-0000-0000-000037280000}"/>
    <cellStyle name="SAPBEXaggItem 2 5 2 4 2" xfId="9913" xr:uid="{00000000-0005-0000-0000-000038280000}"/>
    <cellStyle name="SAPBEXaggItem 2 5 2 4 2 2" xfId="9914" xr:uid="{00000000-0005-0000-0000-000039280000}"/>
    <cellStyle name="SAPBEXaggItem 2 5 2 4 3" xfId="9915" xr:uid="{00000000-0005-0000-0000-00003A280000}"/>
    <cellStyle name="SAPBEXaggItem 2 5 2 4 3 2" xfId="9916" xr:uid="{00000000-0005-0000-0000-00003B280000}"/>
    <cellStyle name="SAPBEXaggItem 2 5 2 5" xfId="9917" xr:uid="{00000000-0005-0000-0000-00003C280000}"/>
    <cellStyle name="SAPBEXaggItem 2 5 2 5 2" xfId="9918" xr:uid="{00000000-0005-0000-0000-00003D280000}"/>
    <cellStyle name="SAPBEXaggItem 2 5 2 5 2 2" xfId="9919" xr:uid="{00000000-0005-0000-0000-00003E280000}"/>
    <cellStyle name="SAPBEXaggItem 2 5 2 5 3" xfId="9920" xr:uid="{00000000-0005-0000-0000-00003F280000}"/>
    <cellStyle name="SAPBEXaggItem 2 5 2 6" xfId="9921" xr:uid="{00000000-0005-0000-0000-000040280000}"/>
    <cellStyle name="SAPBEXaggItem 2 5 2 6 2" xfId="9922" xr:uid="{00000000-0005-0000-0000-000041280000}"/>
    <cellStyle name="SAPBEXaggItem 2 5 2 7" xfId="9923" xr:uid="{00000000-0005-0000-0000-000042280000}"/>
    <cellStyle name="SAPBEXaggItem 2 5 2 7 2" xfId="9924" xr:uid="{00000000-0005-0000-0000-000043280000}"/>
    <cellStyle name="SAPBEXaggItem 2 5 3" xfId="9925" xr:uid="{00000000-0005-0000-0000-000044280000}"/>
    <cellStyle name="SAPBEXaggItem 2 5 3 2" xfId="9926" xr:uid="{00000000-0005-0000-0000-000045280000}"/>
    <cellStyle name="SAPBEXaggItem 2 5 3 2 2" xfId="9927" xr:uid="{00000000-0005-0000-0000-000046280000}"/>
    <cellStyle name="SAPBEXaggItem 2 5 3 2 2 2" xfId="9928" xr:uid="{00000000-0005-0000-0000-000047280000}"/>
    <cellStyle name="SAPBEXaggItem 2 5 3 2 3" xfId="9929" xr:uid="{00000000-0005-0000-0000-000048280000}"/>
    <cellStyle name="SAPBEXaggItem 2 5 3 2 3 2" xfId="9930" xr:uid="{00000000-0005-0000-0000-000049280000}"/>
    <cellStyle name="SAPBEXaggItem 2 5 3 3" xfId="9931" xr:uid="{00000000-0005-0000-0000-00004A280000}"/>
    <cellStyle name="SAPBEXaggItem 2 5 3 3 2" xfId="9932" xr:uid="{00000000-0005-0000-0000-00004B280000}"/>
    <cellStyle name="SAPBEXaggItem 2 5 3 3 2 2" xfId="9933" xr:uid="{00000000-0005-0000-0000-00004C280000}"/>
    <cellStyle name="SAPBEXaggItem 2 5 3 3 3" xfId="9934" xr:uid="{00000000-0005-0000-0000-00004D280000}"/>
    <cellStyle name="SAPBEXaggItem 2 5 3 4" xfId="9935" xr:uid="{00000000-0005-0000-0000-00004E280000}"/>
    <cellStyle name="SAPBEXaggItem 2 5 3 4 2" xfId="9936" xr:uid="{00000000-0005-0000-0000-00004F280000}"/>
    <cellStyle name="SAPBEXaggItem 2 5 3 5" xfId="9937" xr:uid="{00000000-0005-0000-0000-000050280000}"/>
    <cellStyle name="SAPBEXaggItem 2 5 3 5 2" xfId="9938" xr:uid="{00000000-0005-0000-0000-000051280000}"/>
    <cellStyle name="SAPBEXaggItem 2 5 4" xfId="9939" xr:uid="{00000000-0005-0000-0000-000052280000}"/>
    <cellStyle name="SAPBEXaggItem 2 5 4 2" xfId="9940" xr:uid="{00000000-0005-0000-0000-000053280000}"/>
    <cellStyle name="SAPBEXaggItem 2 5 4 2 2" xfId="9941" xr:uid="{00000000-0005-0000-0000-000054280000}"/>
    <cellStyle name="SAPBEXaggItem 2 5 4 3" xfId="9942" xr:uid="{00000000-0005-0000-0000-000055280000}"/>
    <cellStyle name="SAPBEXaggItem 2 5 4 3 2" xfId="9943" xr:uid="{00000000-0005-0000-0000-000056280000}"/>
    <cellStyle name="SAPBEXaggItem 2 5 5" xfId="9944" xr:uid="{00000000-0005-0000-0000-000057280000}"/>
    <cellStyle name="SAPBEXaggItem 2 5 5 2" xfId="9945" xr:uid="{00000000-0005-0000-0000-000058280000}"/>
    <cellStyle name="SAPBEXaggItem 2 5 6" xfId="9946" xr:uid="{00000000-0005-0000-0000-000059280000}"/>
    <cellStyle name="SAPBEXaggItem 2 5 6 2" xfId="9947" xr:uid="{00000000-0005-0000-0000-00005A280000}"/>
    <cellStyle name="SAPBEXaggItem 2 6" xfId="9948" xr:uid="{00000000-0005-0000-0000-00005B280000}"/>
    <cellStyle name="SAPBEXaggItem 2 6 2" xfId="9949" xr:uid="{00000000-0005-0000-0000-00005C280000}"/>
    <cellStyle name="SAPBEXaggItem 2 6 2 2" xfId="9950" xr:uid="{00000000-0005-0000-0000-00005D280000}"/>
    <cellStyle name="SAPBEXaggItem 2 6 2 2 2" xfId="9951" xr:uid="{00000000-0005-0000-0000-00005E280000}"/>
    <cellStyle name="SAPBEXaggItem 2 6 2 3" xfId="9952" xr:uid="{00000000-0005-0000-0000-00005F280000}"/>
    <cellStyle name="SAPBEXaggItem 2 6 2 3 2" xfId="9953" xr:uid="{00000000-0005-0000-0000-000060280000}"/>
    <cellStyle name="SAPBEXaggItem 2 6 3" xfId="9954" xr:uid="{00000000-0005-0000-0000-000061280000}"/>
    <cellStyle name="SAPBEXaggItem 2 6 3 2" xfId="9955" xr:uid="{00000000-0005-0000-0000-000062280000}"/>
    <cellStyle name="SAPBEXaggItem 2 6 3 2 2" xfId="9956" xr:uid="{00000000-0005-0000-0000-000063280000}"/>
    <cellStyle name="SAPBEXaggItem 2 6 3 3" xfId="9957" xr:uid="{00000000-0005-0000-0000-000064280000}"/>
    <cellStyle name="SAPBEXaggItem 2 6 4" xfId="9958" xr:uid="{00000000-0005-0000-0000-000065280000}"/>
    <cellStyle name="SAPBEXaggItem 2 6 4 2" xfId="9959" xr:uid="{00000000-0005-0000-0000-000066280000}"/>
    <cellStyle name="SAPBEXaggItem 2 6 5" xfId="9960" xr:uid="{00000000-0005-0000-0000-000067280000}"/>
    <cellStyle name="SAPBEXaggItem 2 6 5 2" xfId="9961" xr:uid="{00000000-0005-0000-0000-000068280000}"/>
    <cellStyle name="SAPBEXaggItem 2 7" xfId="9962" xr:uid="{00000000-0005-0000-0000-000069280000}"/>
    <cellStyle name="SAPBEXaggItem 2 7 2" xfId="9963" xr:uid="{00000000-0005-0000-0000-00006A280000}"/>
    <cellStyle name="SAPBEXaggItem 2 7 2 2" xfId="9964" xr:uid="{00000000-0005-0000-0000-00006B280000}"/>
    <cellStyle name="SAPBEXaggItem 2 7 3" xfId="9965" xr:uid="{00000000-0005-0000-0000-00006C280000}"/>
    <cellStyle name="SAPBEXaggItem 2 7 3 2" xfId="9966" xr:uid="{00000000-0005-0000-0000-00006D280000}"/>
    <cellStyle name="SAPBEXaggItem 2 8" xfId="9967" xr:uid="{00000000-0005-0000-0000-00006E280000}"/>
    <cellStyle name="SAPBEXaggItem 2 8 2" xfId="9968" xr:uid="{00000000-0005-0000-0000-00006F280000}"/>
    <cellStyle name="SAPBEXaggItem 2 9" xfId="9969" xr:uid="{00000000-0005-0000-0000-000070280000}"/>
    <cellStyle name="SAPBEXaggItem 2 9 2" xfId="9970" xr:uid="{00000000-0005-0000-0000-000071280000}"/>
    <cellStyle name="SAPBEXaggItem 3" xfId="9971" xr:uid="{00000000-0005-0000-0000-000072280000}"/>
    <cellStyle name="SAPBEXaggItem 3 2" xfId="9972" xr:uid="{00000000-0005-0000-0000-000073280000}"/>
    <cellStyle name="SAPBEXaggItem 3 2 2" xfId="9973" xr:uid="{00000000-0005-0000-0000-000074280000}"/>
    <cellStyle name="SAPBEXaggItem 3 2 2 2" xfId="9974" xr:uid="{00000000-0005-0000-0000-000075280000}"/>
    <cellStyle name="SAPBEXaggItem 3 2 2 2 2" xfId="9975" xr:uid="{00000000-0005-0000-0000-000076280000}"/>
    <cellStyle name="SAPBEXaggItem 3 2 2 2 2 2" xfId="9976" xr:uid="{00000000-0005-0000-0000-000077280000}"/>
    <cellStyle name="SAPBEXaggItem 3 2 2 2 2 2 2" xfId="9977" xr:uid="{00000000-0005-0000-0000-000078280000}"/>
    <cellStyle name="SAPBEXaggItem 3 2 2 2 2 3" xfId="9978" xr:uid="{00000000-0005-0000-0000-000079280000}"/>
    <cellStyle name="SAPBEXaggItem 3 2 2 2 2 3 2" xfId="9979" xr:uid="{00000000-0005-0000-0000-00007A280000}"/>
    <cellStyle name="SAPBEXaggItem 3 2 2 2 3" xfId="9980" xr:uid="{00000000-0005-0000-0000-00007B280000}"/>
    <cellStyle name="SAPBEXaggItem 3 2 2 2 3 2" xfId="9981" xr:uid="{00000000-0005-0000-0000-00007C280000}"/>
    <cellStyle name="SAPBEXaggItem 3 2 2 2 3 2 2" xfId="9982" xr:uid="{00000000-0005-0000-0000-00007D280000}"/>
    <cellStyle name="SAPBEXaggItem 3 2 2 2 3 3" xfId="9983" xr:uid="{00000000-0005-0000-0000-00007E280000}"/>
    <cellStyle name="SAPBEXaggItem 3 2 2 2 4" xfId="9984" xr:uid="{00000000-0005-0000-0000-00007F280000}"/>
    <cellStyle name="SAPBEXaggItem 3 2 2 2 4 2" xfId="9985" xr:uid="{00000000-0005-0000-0000-000080280000}"/>
    <cellStyle name="SAPBEXaggItem 3 2 2 2 5" xfId="9986" xr:uid="{00000000-0005-0000-0000-000081280000}"/>
    <cellStyle name="SAPBEXaggItem 3 2 2 2 5 2" xfId="9987" xr:uid="{00000000-0005-0000-0000-000082280000}"/>
    <cellStyle name="SAPBEXaggItem 3 2 2 3" xfId="9988" xr:uid="{00000000-0005-0000-0000-000083280000}"/>
    <cellStyle name="SAPBEXaggItem 3 2 2 3 2" xfId="9989" xr:uid="{00000000-0005-0000-0000-000084280000}"/>
    <cellStyle name="SAPBEXaggItem 3 2 2 3 2 2" xfId="9990" xr:uid="{00000000-0005-0000-0000-000085280000}"/>
    <cellStyle name="SAPBEXaggItem 3 2 2 3 2 2 2" xfId="9991" xr:uid="{00000000-0005-0000-0000-000086280000}"/>
    <cellStyle name="SAPBEXaggItem 3 2 2 3 2 3" xfId="9992" xr:uid="{00000000-0005-0000-0000-000087280000}"/>
    <cellStyle name="SAPBEXaggItem 3 2 2 3 2 3 2" xfId="9993" xr:uid="{00000000-0005-0000-0000-000088280000}"/>
    <cellStyle name="SAPBEXaggItem 3 2 2 3 3" xfId="9994" xr:uid="{00000000-0005-0000-0000-000089280000}"/>
    <cellStyle name="SAPBEXaggItem 3 2 2 3 3 2" xfId="9995" xr:uid="{00000000-0005-0000-0000-00008A280000}"/>
    <cellStyle name="SAPBEXaggItem 3 2 2 3 3 2 2" xfId="9996" xr:uid="{00000000-0005-0000-0000-00008B280000}"/>
    <cellStyle name="SAPBEXaggItem 3 2 2 3 3 3" xfId="9997" xr:uid="{00000000-0005-0000-0000-00008C280000}"/>
    <cellStyle name="SAPBEXaggItem 3 2 2 3 4" xfId="9998" xr:uid="{00000000-0005-0000-0000-00008D280000}"/>
    <cellStyle name="SAPBEXaggItem 3 2 2 3 4 2" xfId="9999" xr:uid="{00000000-0005-0000-0000-00008E280000}"/>
    <cellStyle name="SAPBEXaggItem 3 2 2 3 5" xfId="10000" xr:uid="{00000000-0005-0000-0000-00008F280000}"/>
    <cellStyle name="SAPBEXaggItem 3 2 2 3 5 2" xfId="10001" xr:uid="{00000000-0005-0000-0000-000090280000}"/>
    <cellStyle name="SAPBEXaggItem 3 2 2 4" xfId="10002" xr:uid="{00000000-0005-0000-0000-000091280000}"/>
    <cellStyle name="SAPBEXaggItem 3 2 2 4 2" xfId="10003" xr:uid="{00000000-0005-0000-0000-000092280000}"/>
    <cellStyle name="SAPBEXaggItem 3 2 2 4 2 2" xfId="10004" xr:uid="{00000000-0005-0000-0000-000093280000}"/>
    <cellStyle name="SAPBEXaggItem 3 2 2 4 3" xfId="10005" xr:uid="{00000000-0005-0000-0000-000094280000}"/>
    <cellStyle name="SAPBEXaggItem 3 2 2 4 3 2" xfId="10006" xr:uid="{00000000-0005-0000-0000-000095280000}"/>
    <cellStyle name="SAPBEXaggItem 3 2 2 5" xfId="10007" xr:uid="{00000000-0005-0000-0000-000096280000}"/>
    <cellStyle name="SAPBEXaggItem 3 2 2 5 2" xfId="10008" xr:uid="{00000000-0005-0000-0000-000097280000}"/>
    <cellStyle name="SAPBEXaggItem 3 2 2 5 2 2" xfId="10009" xr:uid="{00000000-0005-0000-0000-000098280000}"/>
    <cellStyle name="SAPBEXaggItem 3 2 2 5 3" xfId="10010" xr:uid="{00000000-0005-0000-0000-000099280000}"/>
    <cellStyle name="SAPBEXaggItem 3 2 2 6" xfId="10011" xr:uid="{00000000-0005-0000-0000-00009A280000}"/>
    <cellStyle name="SAPBEXaggItem 3 2 2 6 2" xfId="10012" xr:uid="{00000000-0005-0000-0000-00009B280000}"/>
    <cellStyle name="SAPBEXaggItem 3 2 2 7" xfId="10013" xr:uid="{00000000-0005-0000-0000-00009C280000}"/>
    <cellStyle name="SAPBEXaggItem 3 2 2 7 2" xfId="10014" xr:uid="{00000000-0005-0000-0000-00009D280000}"/>
    <cellStyle name="SAPBEXaggItem 3 2 3" xfId="10015" xr:uid="{00000000-0005-0000-0000-00009E280000}"/>
    <cellStyle name="SAPBEXaggItem 3 2 3 2" xfId="10016" xr:uid="{00000000-0005-0000-0000-00009F280000}"/>
    <cellStyle name="SAPBEXaggItem 3 2 3 2 2" xfId="10017" xr:uid="{00000000-0005-0000-0000-0000A0280000}"/>
    <cellStyle name="SAPBEXaggItem 3 2 3 2 2 2" xfId="10018" xr:uid="{00000000-0005-0000-0000-0000A1280000}"/>
    <cellStyle name="SAPBEXaggItem 3 2 3 2 2 2 2" xfId="10019" xr:uid="{00000000-0005-0000-0000-0000A2280000}"/>
    <cellStyle name="SAPBEXaggItem 3 2 3 2 2 2 2 2" xfId="10020" xr:uid="{00000000-0005-0000-0000-0000A3280000}"/>
    <cellStyle name="SAPBEXaggItem 3 2 3 2 2 2 3" xfId="10021" xr:uid="{00000000-0005-0000-0000-0000A4280000}"/>
    <cellStyle name="SAPBEXaggItem 3 2 3 2 2 2 3 2" xfId="10022" xr:uid="{00000000-0005-0000-0000-0000A5280000}"/>
    <cellStyle name="SAPBEXaggItem 3 2 3 2 2 3" xfId="10023" xr:uid="{00000000-0005-0000-0000-0000A6280000}"/>
    <cellStyle name="SAPBEXaggItem 3 2 3 2 2 3 2" xfId="10024" xr:uid="{00000000-0005-0000-0000-0000A7280000}"/>
    <cellStyle name="SAPBEXaggItem 3 2 3 2 2 3 2 2" xfId="10025" xr:uid="{00000000-0005-0000-0000-0000A8280000}"/>
    <cellStyle name="SAPBEXaggItem 3 2 3 2 2 3 3" xfId="10026" xr:uid="{00000000-0005-0000-0000-0000A9280000}"/>
    <cellStyle name="SAPBEXaggItem 3 2 3 2 2 4" xfId="10027" xr:uid="{00000000-0005-0000-0000-0000AA280000}"/>
    <cellStyle name="SAPBEXaggItem 3 2 3 2 2 4 2" xfId="10028" xr:uid="{00000000-0005-0000-0000-0000AB280000}"/>
    <cellStyle name="SAPBEXaggItem 3 2 3 2 2 5" xfId="10029" xr:uid="{00000000-0005-0000-0000-0000AC280000}"/>
    <cellStyle name="SAPBEXaggItem 3 2 3 2 2 5 2" xfId="10030" xr:uid="{00000000-0005-0000-0000-0000AD280000}"/>
    <cellStyle name="SAPBEXaggItem 3 2 3 2 3" xfId="10031" xr:uid="{00000000-0005-0000-0000-0000AE280000}"/>
    <cellStyle name="SAPBEXaggItem 3 2 3 2 3 2" xfId="10032" xr:uid="{00000000-0005-0000-0000-0000AF280000}"/>
    <cellStyle name="SAPBEXaggItem 3 2 3 2 3 2 2" xfId="10033" xr:uid="{00000000-0005-0000-0000-0000B0280000}"/>
    <cellStyle name="SAPBEXaggItem 3 2 3 2 3 2 2 2" xfId="10034" xr:uid="{00000000-0005-0000-0000-0000B1280000}"/>
    <cellStyle name="SAPBEXaggItem 3 2 3 2 3 2 3" xfId="10035" xr:uid="{00000000-0005-0000-0000-0000B2280000}"/>
    <cellStyle name="SAPBEXaggItem 3 2 3 2 3 2 3 2" xfId="10036" xr:uid="{00000000-0005-0000-0000-0000B3280000}"/>
    <cellStyle name="SAPBEXaggItem 3 2 3 2 3 3" xfId="10037" xr:uid="{00000000-0005-0000-0000-0000B4280000}"/>
    <cellStyle name="SAPBEXaggItem 3 2 3 2 3 3 2" xfId="10038" xr:uid="{00000000-0005-0000-0000-0000B5280000}"/>
    <cellStyle name="SAPBEXaggItem 3 2 3 2 3 3 2 2" xfId="10039" xr:uid="{00000000-0005-0000-0000-0000B6280000}"/>
    <cellStyle name="SAPBEXaggItem 3 2 3 2 3 3 3" xfId="10040" xr:uid="{00000000-0005-0000-0000-0000B7280000}"/>
    <cellStyle name="SAPBEXaggItem 3 2 3 2 3 4" xfId="10041" xr:uid="{00000000-0005-0000-0000-0000B8280000}"/>
    <cellStyle name="SAPBEXaggItem 3 2 3 2 3 4 2" xfId="10042" xr:uid="{00000000-0005-0000-0000-0000B9280000}"/>
    <cellStyle name="SAPBEXaggItem 3 2 3 2 3 5" xfId="10043" xr:uid="{00000000-0005-0000-0000-0000BA280000}"/>
    <cellStyle name="SAPBEXaggItem 3 2 3 2 3 5 2" xfId="10044" xr:uid="{00000000-0005-0000-0000-0000BB280000}"/>
    <cellStyle name="SAPBEXaggItem 3 2 3 2 4" xfId="10045" xr:uid="{00000000-0005-0000-0000-0000BC280000}"/>
    <cellStyle name="SAPBEXaggItem 3 2 3 2 4 2" xfId="10046" xr:uid="{00000000-0005-0000-0000-0000BD280000}"/>
    <cellStyle name="SAPBEXaggItem 3 2 3 2 4 2 2" xfId="10047" xr:uid="{00000000-0005-0000-0000-0000BE280000}"/>
    <cellStyle name="SAPBEXaggItem 3 2 3 2 4 3" xfId="10048" xr:uid="{00000000-0005-0000-0000-0000BF280000}"/>
    <cellStyle name="SAPBEXaggItem 3 2 3 2 4 3 2" xfId="10049" xr:uid="{00000000-0005-0000-0000-0000C0280000}"/>
    <cellStyle name="SAPBEXaggItem 3 2 3 2 5" xfId="10050" xr:uid="{00000000-0005-0000-0000-0000C1280000}"/>
    <cellStyle name="SAPBEXaggItem 3 2 3 2 5 2" xfId="10051" xr:uid="{00000000-0005-0000-0000-0000C2280000}"/>
    <cellStyle name="SAPBEXaggItem 3 2 3 2 5 2 2" xfId="10052" xr:uid="{00000000-0005-0000-0000-0000C3280000}"/>
    <cellStyle name="SAPBEXaggItem 3 2 3 2 5 3" xfId="10053" xr:uid="{00000000-0005-0000-0000-0000C4280000}"/>
    <cellStyle name="SAPBEXaggItem 3 2 3 2 6" xfId="10054" xr:uid="{00000000-0005-0000-0000-0000C5280000}"/>
    <cellStyle name="SAPBEXaggItem 3 2 3 2 6 2" xfId="10055" xr:uid="{00000000-0005-0000-0000-0000C6280000}"/>
    <cellStyle name="SAPBEXaggItem 3 2 3 2 7" xfId="10056" xr:uid="{00000000-0005-0000-0000-0000C7280000}"/>
    <cellStyle name="SAPBEXaggItem 3 2 3 2 7 2" xfId="10057" xr:uid="{00000000-0005-0000-0000-0000C8280000}"/>
    <cellStyle name="SAPBEXaggItem 3 2 3 3" xfId="10058" xr:uid="{00000000-0005-0000-0000-0000C9280000}"/>
    <cellStyle name="SAPBEXaggItem 3 2 3 3 2" xfId="10059" xr:uid="{00000000-0005-0000-0000-0000CA280000}"/>
    <cellStyle name="SAPBEXaggItem 3 2 3 3 2 2" xfId="10060" xr:uid="{00000000-0005-0000-0000-0000CB280000}"/>
    <cellStyle name="SAPBEXaggItem 3 2 3 3 2 2 2" xfId="10061" xr:uid="{00000000-0005-0000-0000-0000CC280000}"/>
    <cellStyle name="SAPBEXaggItem 3 2 3 3 2 3" xfId="10062" xr:uid="{00000000-0005-0000-0000-0000CD280000}"/>
    <cellStyle name="SAPBEXaggItem 3 2 3 3 2 3 2" xfId="10063" xr:uid="{00000000-0005-0000-0000-0000CE280000}"/>
    <cellStyle name="SAPBEXaggItem 3 2 3 3 3" xfId="10064" xr:uid="{00000000-0005-0000-0000-0000CF280000}"/>
    <cellStyle name="SAPBEXaggItem 3 2 3 3 3 2" xfId="10065" xr:uid="{00000000-0005-0000-0000-0000D0280000}"/>
    <cellStyle name="SAPBEXaggItem 3 2 3 3 3 2 2" xfId="10066" xr:uid="{00000000-0005-0000-0000-0000D1280000}"/>
    <cellStyle name="SAPBEXaggItem 3 2 3 3 3 3" xfId="10067" xr:uid="{00000000-0005-0000-0000-0000D2280000}"/>
    <cellStyle name="SAPBEXaggItem 3 2 3 3 4" xfId="10068" xr:uid="{00000000-0005-0000-0000-0000D3280000}"/>
    <cellStyle name="SAPBEXaggItem 3 2 3 3 4 2" xfId="10069" xr:uid="{00000000-0005-0000-0000-0000D4280000}"/>
    <cellStyle name="SAPBEXaggItem 3 2 3 3 5" xfId="10070" xr:uid="{00000000-0005-0000-0000-0000D5280000}"/>
    <cellStyle name="SAPBEXaggItem 3 2 3 3 5 2" xfId="10071" xr:uid="{00000000-0005-0000-0000-0000D6280000}"/>
    <cellStyle name="SAPBEXaggItem 3 2 3 4" xfId="10072" xr:uid="{00000000-0005-0000-0000-0000D7280000}"/>
    <cellStyle name="SAPBEXaggItem 3 2 3 4 2" xfId="10073" xr:uid="{00000000-0005-0000-0000-0000D8280000}"/>
    <cellStyle name="SAPBEXaggItem 3 2 3 4 2 2" xfId="10074" xr:uid="{00000000-0005-0000-0000-0000D9280000}"/>
    <cellStyle name="SAPBEXaggItem 3 2 3 4 3" xfId="10075" xr:uid="{00000000-0005-0000-0000-0000DA280000}"/>
    <cellStyle name="SAPBEXaggItem 3 2 3 4 3 2" xfId="10076" xr:uid="{00000000-0005-0000-0000-0000DB280000}"/>
    <cellStyle name="SAPBEXaggItem 3 2 3 5" xfId="10077" xr:uid="{00000000-0005-0000-0000-0000DC280000}"/>
    <cellStyle name="SAPBEXaggItem 3 2 3 5 2" xfId="10078" xr:uid="{00000000-0005-0000-0000-0000DD280000}"/>
    <cellStyle name="SAPBEXaggItem 3 2 3 5 2 2" xfId="10079" xr:uid="{00000000-0005-0000-0000-0000DE280000}"/>
    <cellStyle name="SAPBEXaggItem 3 2 3 5 3" xfId="10080" xr:uid="{00000000-0005-0000-0000-0000DF280000}"/>
    <cellStyle name="SAPBEXaggItem 3 2 3 6" xfId="10081" xr:uid="{00000000-0005-0000-0000-0000E0280000}"/>
    <cellStyle name="SAPBEXaggItem 3 2 3 6 2" xfId="10082" xr:uid="{00000000-0005-0000-0000-0000E1280000}"/>
    <cellStyle name="SAPBEXaggItem 3 2 3 7" xfId="10083" xr:uid="{00000000-0005-0000-0000-0000E2280000}"/>
    <cellStyle name="SAPBEXaggItem 3 2 3 7 2" xfId="10084" xr:uid="{00000000-0005-0000-0000-0000E3280000}"/>
    <cellStyle name="SAPBEXaggItem 3 2 4" xfId="10085" xr:uid="{00000000-0005-0000-0000-0000E4280000}"/>
    <cellStyle name="SAPBEXaggItem 3 2 4 2" xfId="10086" xr:uid="{00000000-0005-0000-0000-0000E5280000}"/>
    <cellStyle name="SAPBEXaggItem 3 2 4 2 2" xfId="10087" xr:uid="{00000000-0005-0000-0000-0000E6280000}"/>
    <cellStyle name="SAPBEXaggItem 3 2 4 2 2 2" xfId="10088" xr:uid="{00000000-0005-0000-0000-0000E7280000}"/>
    <cellStyle name="SAPBEXaggItem 3 2 4 2 3" xfId="10089" xr:uid="{00000000-0005-0000-0000-0000E8280000}"/>
    <cellStyle name="SAPBEXaggItem 3 2 4 2 3 2" xfId="10090" xr:uid="{00000000-0005-0000-0000-0000E9280000}"/>
    <cellStyle name="SAPBEXaggItem 3 2 4 3" xfId="10091" xr:uid="{00000000-0005-0000-0000-0000EA280000}"/>
    <cellStyle name="SAPBEXaggItem 3 2 4 3 2" xfId="10092" xr:uid="{00000000-0005-0000-0000-0000EB280000}"/>
    <cellStyle name="SAPBEXaggItem 3 2 4 3 2 2" xfId="10093" xr:uid="{00000000-0005-0000-0000-0000EC280000}"/>
    <cellStyle name="SAPBEXaggItem 3 2 4 3 3" xfId="10094" xr:uid="{00000000-0005-0000-0000-0000ED280000}"/>
    <cellStyle name="SAPBEXaggItem 3 2 4 4" xfId="10095" xr:uid="{00000000-0005-0000-0000-0000EE280000}"/>
    <cellStyle name="SAPBEXaggItem 3 2 4 4 2" xfId="10096" xr:uid="{00000000-0005-0000-0000-0000EF280000}"/>
    <cellStyle name="SAPBEXaggItem 3 2 4 5" xfId="10097" xr:uid="{00000000-0005-0000-0000-0000F0280000}"/>
    <cellStyle name="SAPBEXaggItem 3 2 4 5 2" xfId="10098" xr:uid="{00000000-0005-0000-0000-0000F1280000}"/>
    <cellStyle name="SAPBEXaggItem 3 2 5" xfId="10099" xr:uid="{00000000-0005-0000-0000-0000F2280000}"/>
    <cellStyle name="SAPBEXaggItem 3 2 5 2" xfId="10100" xr:uid="{00000000-0005-0000-0000-0000F3280000}"/>
    <cellStyle name="SAPBEXaggItem 3 2 5 2 2" xfId="10101" xr:uid="{00000000-0005-0000-0000-0000F4280000}"/>
    <cellStyle name="SAPBEXaggItem 3 2 5 3" xfId="10102" xr:uid="{00000000-0005-0000-0000-0000F5280000}"/>
    <cellStyle name="SAPBEXaggItem 3 2 5 3 2" xfId="10103" xr:uid="{00000000-0005-0000-0000-0000F6280000}"/>
    <cellStyle name="SAPBEXaggItem 3 2 6" xfId="10104" xr:uid="{00000000-0005-0000-0000-0000F7280000}"/>
    <cellStyle name="SAPBEXaggItem 3 2 6 2" xfId="10105" xr:uid="{00000000-0005-0000-0000-0000F8280000}"/>
    <cellStyle name="SAPBEXaggItem 3 2 7" xfId="10106" xr:uid="{00000000-0005-0000-0000-0000F9280000}"/>
    <cellStyle name="SAPBEXaggItem 3 2 7 2" xfId="10107" xr:uid="{00000000-0005-0000-0000-0000FA280000}"/>
    <cellStyle name="SAPBEXaggItem 3 3" xfId="10108" xr:uid="{00000000-0005-0000-0000-0000FB280000}"/>
    <cellStyle name="SAPBEXaggItem 3 3 2" xfId="10109" xr:uid="{00000000-0005-0000-0000-0000FC280000}"/>
    <cellStyle name="SAPBEXaggItem 3 3 2 2" xfId="10110" xr:uid="{00000000-0005-0000-0000-0000FD280000}"/>
    <cellStyle name="SAPBEXaggItem 3 3 2 2 2" xfId="10111" xr:uid="{00000000-0005-0000-0000-0000FE280000}"/>
    <cellStyle name="SAPBEXaggItem 3 3 2 2 2 2" xfId="10112" xr:uid="{00000000-0005-0000-0000-0000FF280000}"/>
    <cellStyle name="SAPBEXaggItem 3 3 2 2 2 2 2" xfId="10113" xr:uid="{00000000-0005-0000-0000-000000290000}"/>
    <cellStyle name="SAPBEXaggItem 3 3 2 2 2 3" xfId="10114" xr:uid="{00000000-0005-0000-0000-000001290000}"/>
    <cellStyle name="SAPBEXaggItem 3 3 2 2 2 3 2" xfId="10115" xr:uid="{00000000-0005-0000-0000-000002290000}"/>
    <cellStyle name="SAPBEXaggItem 3 3 2 2 3" xfId="10116" xr:uid="{00000000-0005-0000-0000-000003290000}"/>
    <cellStyle name="SAPBEXaggItem 3 3 2 2 3 2" xfId="10117" xr:uid="{00000000-0005-0000-0000-000004290000}"/>
    <cellStyle name="SAPBEXaggItem 3 3 2 2 3 2 2" xfId="10118" xr:uid="{00000000-0005-0000-0000-000005290000}"/>
    <cellStyle name="SAPBEXaggItem 3 3 2 2 3 3" xfId="10119" xr:uid="{00000000-0005-0000-0000-000006290000}"/>
    <cellStyle name="SAPBEXaggItem 3 3 2 2 4" xfId="10120" xr:uid="{00000000-0005-0000-0000-000007290000}"/>
    <cellStyle name="SAPBEXaggItem 3 3 2 2 4 2" xfId="10121" xr:uid="{00000000-0005-0000-0000-000008290000}"/>
    <cellStyle name="SAPBEXaggItem 3 3 2 2 5" xfId="10122" xr:uid="{00000000-0005-0000-0000-000009290000}"/>
    <cellStyle name="SAPBEXaggItem 3 3 2 2 5 2" xfId="10123" xr:uid="{00000000-0005-0000-0000-00000A290000}"/>
    <cellStyle name="SAPBEXaggItem 3 3 2 3" xfId="10124" xr:uid="{00000000-0005-0000-0000-00000B290000}"/>
    <cellStyle name="SAPBEXaggItem 3 3 2 3 2" xfId="10125" xr:uid="{00000000-0005-0000-0000-00000C290000}"/>
    <cellStyle name="SAPBEXaggItem 3 3 2 3 2 2" xfId="10126" xr:uid="{00000000-0005-0000-0000-00000D290000}"/>
    <cellStyle name="SAPBEXaggItem 3 3 2 3 2 2 2" xfId="10127" xr:uid="{00000000-0005-0000-0000-00000E290000}"/>
    <cellStyle name="SAPBEXaggItem 3 3 2 3 2 3" xfId="10128" xr:uid="{00000000-0005-0000-0000-00000F290000}"/>
    <cellStyle name="SAPBEXaggItem 3 3 2 3 2 3 2" xfId="10129" xr:uid="{00000000-0005-0000-0000-000010290000}"/>
    <cellStyle name="SAPBEXaggItem 3 3 2 3 3" xfId="10130" xr:uid="{00000000-0005-0000-0000-000011290000}"/>
    <cellStyle name="SAPBEXaggItem 3 3 2 3 3 2" xfId="10131" xr:uid="{00000000-0005-0000-0000-000012290000}"/>
    <cellStyle name="SAPBEXaggItem 3 3 2 3 3 2 2" xfId="10132" xr:uid="{00000000-0005-0000-0000-000013290000}"/>
    <cellStyle name="SAPBEXaggItem 3 3 2 3 3 3" xfId="10133" xr:uid="{00000000-0005-0000-0000-000014290000}"/>
    <cellStyle name="SAPBEXaggItem 3 3 2 3 4" xfId="10134" xr:uid="{00000000-0005-0000-0000-000015290000}"/>
    <cellStyle name="SAPBEXaggItem 3 3 2 3 4 2" xfId="10135" xr:uid="{00000000-0005-0000-0000-000016290000}"/>
    <cellStyle name="SAPBEXaggItem 3 3 2 3 5" xfId="10136" xr:uid="{00000000-0005-0000-0000-000017290000}"/>
    <cellStyle name="SAPBEXaggItem 3 3 2 3 5 2" xfId="10137" xr:uid="{00000000-0005-0000-0000-000018290000}"/>
    <cellStyle name="SAPBEXaggItem 3 3 2 4" xfId="10138" xr:uid="{00000000-0005-0000-0000-000019290000}"/>
    <cellStyle name="SAPBEXaggItem 3 3 2 4 2" xfId="10139" xr:uid="{00000000-0005-0000-0000-00001A290000}"/>
    <cellStyle name="SAPBEXaggItem 3 3 2 4 2 2" xfId="10140" xr:uid="{00000000-0005-0000-0000-00001B290000}"/>
    <cellStyle name="SAPBEXaggItem 3 3 2 4 3" xfId="10141" xr:uid="{00000000-0005-0000-0000-00001C290000}"/>
    <cellStyle name="SAPBEXaggItem 3 3 2 4 3 2" xfId="10142" xr:uid="{00000000-0005-0000-0000-00001D290000}"/>
    <cellStyle name="SAPBEXaggItem 3 3 2 5" xfId="10143" xr:uid="{00000000-0005-0000-0000-00001E290000}"/>
    <cellStyle name="SAPBEXaggItem 3 3 2 5 2" xfId="10144" xr:uid="{00000000-0005-0000-0000-00001F290000}"/>
    <cellStyle name="SAPBEXaggItem 3 3 2 5 2 2" xfId="10145" xr:uid="{00000000-0005-0000-0000-000020290000}"/>
    <cellStyle name="SAPBEXaggItem 3 3 2 5 3" xfId="10146" xr:uid="{00000000-0005-0000-0000-000021290000}"/>
    <cellStyle name="SAPBEXaggItem 3 3 2 6" xfId="10147" xr:uid="{00000000-0005-0000-0000-000022290000}"/>
    <cellStyle name="SAPBEXaggItem 3 3 2 6 2" xfId="10148" xr:uid="{00000000-0005-0000-0000-000023290000}"/>
    <cellStyle name="SAPBEXaggItem 3 3 2 7" xfId="10149" xr:uid="{00000000-0005-0000-0000-000024290000}"/>
    <cellStyle name="SAPBEXaggItem 3 3 2 7 2" xfId="10150" xr:uid="{00000000-0005-0000-0000-000025290000}"/>
    <cellStyle name="SAPBEXaggItem 3 3 3" xfId="10151" xr:uid="{00000000-0005-0000-0000-000026290000}"/>
    <cellStyle name="SAPBEXaggItem 3 3 3 2" xfId="10152" xr:uid="{00000000-0005-0000-0000-000027290000}"/>
    <cellStyle name="SAPBEXaggItem 3 3 3 2 2" xfId="10153" xr:uid="{00000000-0005-0000-0000-000028290000}"/>
    <cellStyle name="SAPBEXaggItem 3 3 3 2 2 2" xfId="10154" xr:uid="{00000000-0005-0000-0000-000029290000}"/>
    <cellStyle name="SAPBEXaggItem 3 3 3 2 3" xfId="10155" xr:uid="{00000000-0005-0000-0000-00002A290000}"/>
    <cellStyle name="SAPBEXaggItem 3 3 3 2 3 2" xfId="10156" xr:uid="{00000000-0005-0000-0000-00002B290000}"/>
    <cellStyle name="SAPBEXaggItem 3 3 3 3" xfId="10157" xr:uid="{00000000-0005-0000-0000-00002C290000}"/>
    <cellStyle name="SAPBEXaggItem 3 3 3 3 2" xfId="10158" xr:uid="{00000000-0005-0000-0000-00002D290000}"/>
    <cellStyle name="SAPBEXaggItem 3 3 3 3 2 2" xfId="10159" xr:uid="{00000000-0005-0000-0000-00002E290000}"/>
    <cellStyle name="SAPBEXaggItem 3 3 3 3 3" xfId="10160" xr:uid="{00000000-0005-0000-0000-00002F290000}"/>
    <cellStyle name="SAPBEXaggItem 3 3 3 4" xfId="10161" xr:uid="{00000000-0005-0000-0000-000030290000}"/>
    <cellStyle name="SAPBEXaggItem 3 3 3 4 2" xfId="10162" xr:uid="{00000000-0005-0000-0000-000031290000}"/>
    <cellStyle name="SAPBEXaggItem 3 3 3 5" xfId="10163" xr:uid="{00000000-0005-0000-0000-000032290000}"/>
    <cellStyle name="SAPBEXaggItem 3 3 3 5 2" xfId="10164" xr:uid="{00000000-0005-0000-0000-000033290000}"/>
    <cellStyle name="SAPBEXaggItem 3 3 4" xfId="10165" xr:uid="{00000000-0005-0000-0000-000034290000}"/>
    <cellStyle name="SAPBEXaggItem 3 3 4 2" xfId="10166" xr:uid="{00000000-0005-0000-0000-000035290000}"/>
    <cellStyle name="SAPBEXaggItem 3 3 4 2 2" xfId="10167" xr:uid="{00000000-0005-0000-0000-000036290000}"/>
    <cellStyle name="SAPBEXaggItem 3 3 4 3" xfId="10168" xr:uid="{00000000-0005-0000-0000-000037290000}"/>
    <cellStyle name="SAPBEXaggItem 3 3 4 3 2" xfId="10169" xr:uid="{00000000-0005-0000-0000-000038290000}"/>
    <cellStyle name="SAPBEXaggItem 3 3 5" xfId="10170" xr:uid="{00000000-0005-0000-0000-000039290000}"/>
    <cellStyle name="SAPBEXaggItem 3 3 5 2" xfId="10171" xr:uid="{00000000-0005-0000-0000-00003A290000}"/>
    <cellStyle name="SAPBEXaggItem 3 3 6" xfId="10172" xr:uid="{00000000-0005-0000-0000-00003B290000}"/>
    <cellStyle name="SAPBEXaggItem 3 3 6 2" xfId="10173" xr:uid="{00000000-0005-0000-0000-00003C290000}"/>
    <cellStyle name="SAPBEXaggItem 3 4" xfId="10174" xr:uid="{00000000-0005-0000-0000-00003D290000}"/>
    <cellStyle name="SAPBEXaggItem 3 4 2" xfId="10175" xr:uid="{00000000-0005-0000-0000-00003E290000}"/>
    <cellStyle name="SAPBEXaggItem 3 4 2 2" xfId="10176" xr:uid="{00000000-0005-0000-0000-00003F290000}"/>
    <cellStyle name="SAPBEXaggItem 3 4 2 2 2" xfId="10177" xr:uid="{00000000-0005-0000-0000-000040290000}"/>
    <cellStyle name="SAPBEXaggItem 3 4 2 3" xfId="10178" xr:uid="{00000000-0005-0000-0000-000041290000}"/>
    <cellStyle name="SAPBEXaggItem 3 4 2 3 2" xfId="10179" xr:uid="{00000000-0005-0000-0000-000042290000}"/>
    <cellStyle name="SAPBEXaggItem 3 4 3" xfId="10180" xr:uid="{00000000-0005-0000-0000-000043290000}"/>
    <cellStyle name="SAPBEXaggItem 3 4 3 2" xfId="10181" xr:uid="{00000000-0005-0000-0000-000044290000}"/>
    <cellStyle name="SAPBEXaggItem 3 4 3 2 2" xfId="10182" xr:uid="{00000000-0005-0000-0000-000045290000}"/>
    <cellStyle name="SAPBEXaggItem 3 4 3 3" xfId="10183" xr:uid="{00000000-0005-0000-0000-000046290000}"/>
    <cellStyle name="SAPBEXaggItem 3 4 4" xfId="10184" xr:uid="{00000000-0005-0000-0000-000047290000}"/>
    <cellStyle name="SAPBEXaggItem 3 4 4 2" xfId="10185" xr:uid="{00000000-0005-0000-0000-000048290000}"/>
    <cellStyle name="SAPBEXaggItem 3 4 5" xfId="10186" xr:uid="{00000000-0005-0000-0000-000049290000}"/>
    <cellStyle name="SAPBEXaggItem 3 4 5 2" xfId="10187" xr:uid="{00000000-0005-0000-0000-00004A290000}"/>
    <cellStyle name="SAPBEXaggItem 3 5" xfId="10188" xr:uid="{00000000-0005-0000-0000-00004B290000}"/>
    <cellStyle name="SAPBEXaggItem 3 5 2" xfId="10189" xr:uid="{00000000-0005-0000-0000-00004C290000}"/>
    <cellStyle name="SAPBEXaggItem 3 5 2 2" xfId="10190" xr:uid="{00000000-0005-0000-0000-00004D290000}"/>
    <cellStyle name="SAPBEXaggItem 3 5 3" xfId="10191" xr:uid="{00000000-0005-0000-0000-00004E290000}"/>
    <cellStyle name="SAPBEXaggItem 3 5 3 2" xfId="10192" xr:uid="{00000000-0005-0000-0000-00004F290000}"/>
    <cellStyle name="SAPBEXaggItem 3 6" xfId="10193" xr:uid="{00000000-0005-0000-0000-000050290000}"/>
    <cellStyle name="SAPBEXaggItem 3 6 2" xfId="10194" xr:uid="{00000000-0005-0000-0000-000051290000}"/>
    <cellStyle name="SAPBEXaggItem 3 7" xfId="10195" xr:uid="{00000000-0005-0000-0000-000052290000}"/>
    <cellStyle name="SAPBEXaggItem 3 7 2" xfId="10196" xr:uid="{00000000-0005-0000-0000-000053290000}"/>
    <cellStyle name="SAPBEXaggItem 4" xfId="10197" xr:uid="{00000000-0005-0000-0000-000054290000}"/>
    <cellStyle name="SAPBEXaggItem 4 2" xfId="10198" xr:uid="{00000000-0005-0000-0000-000055290000}"/>
    <cellStyle name="SAPBEXaggItem 4 2 2" xfId="10199" xr:uid="{00000000-0005-0000-0000-000056290000}"/>
    <cellStyle name="SAPBEXaggItem 4 2 2 2" xfId="10200" xr:uid="{00000000-0005-0000-0000-000057290000}"/>
    <cellStyle name="SAPBEXaggItem 4 2 2 2 2" xfId="10201" xr:uid="{00000000-0005-0000-0000-000058290000}"/>
    <cellStyle name="SAPBEXaggItem 4 2 2 2 2 2" xfId="10202" xr:uid="{00000000-0005-0000-0000-000059290000}"/>
    <cellStyle name="SAPBEXaggItem 4 2 2 2 2 2 2" xfId="10203" xr:uid="{00000000-0005-0000-0000-00005A290000}"/>
    <cellStyle name="SAPBEXaggItem 4 2 2 2 2 3" xfId="10204" xr:uid="{00000000-0005-0000-0000-00005B290000}"/>
    <cellStyle name="SAPBEXaggItem 4 2 2 2 2 3 2" xfId="10205" xr:uid="{00000000-0005-0000-0000-00005C290000}"/>
    <cellStyle name="SAPBEXaggItem 4 2 2 2 3" xfId="10206" xr:uid="{00000000-0005-0000-0000-00005D290000}"/>
    <cellStyle name="SAPBEXaggItem 4 2 2 2 3 2" xfId="10207" xr:uid="{00000000-0005-0000-0000-00005E290000}"/>
    <cellStyle name="SAPBEXaggItem 4 2 2 2 3 2 2" xfId="10208" xr:uid="{00000000-0005-0000-0000-00005F290000}"/>
    <cellStyle name="SAPBEXaggItem 4 2 2 2 3 3" xfId="10209" xr:uid="{00000000-0005-0000-0000-000060290000}"/>
    <cellStyle name="SAPBEXaggItem 4 2 2 2 4" xfId="10210" xr:uid="{00000000-0005-0000-0000-000061290000}"/>
    <cellStyle name="SAPBEXaggItem 4 2 2 2 4 2" xfId="10211" xr:uid="{00000000-0005-0000-0000-000062290000}"/>
    <cellStyle name="SAPBEXaggItem 4 2 2 2 5" xfId="10212" xr:uid="{00000000-0005-0000-0000-000063290000}"/>
    <cellStyle name="SAPBEXaggItem 4 2 2 2 5 2" xfId="10213" xr:uid="{00000000-0005-0000-0000-000064290000}"/>
    <cellStyle name="SAPBEXaggItem 4 2 2 3" xfId="10214" xr:uid="{00000000-0005-0000-0000-000065290000}"/>
    <cellStyle name="SAPBEXaggItem 4 2 2 3 2" xfId="10215" xr:uid="{00000000-0005-0000-0000-000066290000}"/>
    <cellStyle name="SAPBEXaggItem 4 2 2 3 2 2" xfId="10216" xr:uid="{00000000-0005-0000-0000-000067290000}"/>
    <cellStyle name="SAPBEXaggItem 4 2 2 3 2 2 2" xfId="10217" xr:uid="{00000000-0005-0000-0000-000068290000}"/>
    <cellStyle name="SAPBEXaggItem 4 2 2 3 2 3" xfId="10218" xr:uid="{00000000-0005-0000-0000-000069290000}"/>
    <cellStyle name="SAPBEXaggItem 4 2 2 3 2 3 2" xfId="10219" xr:uid="{00000000-0005-0000-0000-00006A290000}"/>
    <cellStyle name="SAPBEXaggItem 4 2 2 3 3" xfId="10220" xr:uid="{00000000-0005-0000-0000-00006B290000}"/>
    <cellStyle name="SAPBEXaggItem 4 2 2 3 3 2" xfId="10221" xr:uid="{00000000-0005-0000-0000-00006C290000}"/>
    <cellStyle name="SAPBEXaggItem 4 2 2 3 3 2 2" xfId="10222" xr:uid="{00000000-0005-0000-0000-00006D290000}"/>
    <cellStyle name="SAPBEXaggItem 4 2 2 3 3 3" xfId="10223" xr:uid="{00000000-0005-0000-0000-00006E290000}"/>
    <cellStyle name="SAPBEXaggItem 4 2 2 3 4" xfId="10224" xr:uid="{00000000-0005-0000-0000-00006F290000}"/>
    <cellStyle name="SAPBEXaggItem 4 2 2 3 4 2" xfId="10225" xr:uid="{00000000-0005-0000-0000-000070290000}"/>
    <cellStyle name="SAPBEXaggItem 4 2 2 3 5" xfId="10226" xr:uid="{00000000-0005-0000-0000-000071290000}"/>
    <cellStyle name="SAPBEXaggItem 4 2 2 3 5 2" xfId="10227" xr:uid="{00000000-0005-0000-0000-000072290000}"/>
    <cellStyle name="SAPBEXaggItem 4 2 2 4" xfId="10228" xr:uid="{00000000-0005-0000-0000-000073290000}"/>
    <cellStyle name="SAPBEXaggItem 4 2 2 4 2" xfId="10229" xr:uid="{00000000-0005-0000-0000-000074290000}"/>
    <cellStyle name="SAPBEXaggItem 4 2 2 4 2 2" xfId="10230" xr:uid="{00000000-0005-0000-0000-000075290000}"/>
    <cellStyle name="SAPBEXaggItem 4 2 2 4 3" xfId="10231" xr:uid="{00000000-0005-0000-0000-000076290000}"/>
    <cellStyle name="SAPBEXaggItem 4 2 2 4 3 2" xfId="10232" xr:uid="{00000000-0005-0000-0000-000077290000}"/>
    <cellStyle name="SAPBEXaggItem 4 2 2 5" xfId="10233" xr:uid="{00000000-0005-0000-0000-000078290000}"/>
    <cellStyle name="SAPBEXaggItem 4 2 2 5 2" xfId="10234" xr:uid="{00000000-0005-0000-0000-000079290000}"/>
    <cellStyle name="SAPBEXaggItem 4 2 2 5 2 2" xfId="10235" xr:uid="{00000000-0005-0000-0000-00007A290000}"/>
    <cellStyle name="SAPBEXaggItem 4 2 2 5 3" xfId="10236" xr:uid="{00000000-0005-0000-0000-00007B290000}"/>
    <cellStyle name="SAPBEXaggItem 4 2 2 6" xfId="10237" xr:uid="{00000000-0005-0000-0000-00007C290000}"/>
    <cellStyle name="SAPBEXaggItem 4 2 2 6 2" xfId="10238" xr:uid="{00000000-0005-0000-0000-00007D290000}"/>
    <cellStyle name="SAPBEXaggItem 4 2 2 7" xfId="10239" xr:uid="{00000000-0005-0000-0000-00007E290000}"/>
    <cellStyle name="SAPBEXaggItem 4 2 2 7 2" xfId="10240" xr:uid="{00000000-0005-0000-0000-00007F290000}"/>
    <cellStyle name="SAPBEXaggItem 4 2 3" xfId="10241" xr:uid="{00000000-0005-0000-0000-000080290000}"/>
    <cellStyle name="SAPBEXaggItem 4 2 3 2" xfId="10242" xr:uid="{00000000-0005-0000-0000-000081290000}"/>
    <cellStyle name="SAPBEXaggItem 4 2 3 2 2" xfId="10243" xr:uid="{00000000-0005-0000-0000-000082290000}"/>
    <cellStyle name="SAPBEXaggItem 4 2 3 2 2 2" xfId="10244" xr:uid="{00000000-0005-0000-0000-000083290000}"/>
    <cellStyle name="SAPBEXaggItem 4 2 3 2 3" xfId="10245" xr:uid="{00000000-0005-0000-0000-000084290000}"/>
    <cellStyle name="SAPBEXaggItem 4 2 3 2 3 2" xfId="10246" xr:uid="{00000000-0005-0000-0000-000085290000}"/>
    <cellStyle name="SAPBEXaggItem 4 2 3 3" xfId="10247" xr:uid="{00000000-0005-0000-0000-000086290000}"/>
    <cellStyle name="SAPBEXaggItem 4 2 3 3 2" xfId="10248" xr:uid="{00000000-0005-0000-0000-000087290000}"/>
    <cellStyle name="SAPBEXaggItem 4 2 3 3 2 2" xfId="10249" xr:uid="{00000000-0005-0000-0000-000088290000}"/>
    <cellStyle name="SAPBEXaggItem 4 2 3 3 3" xfId="10250" xr:uid="{00000000-0005-0000-0000-000089290000}"/>
    <cellStyle name="SAPBEXaggItem 4 2 3 4" xfId="10251" xr:uid="{00000000-0005-0000-0000-00008A290000}"/>
    <cellStyle name="SAPBEXaggItem 4 2 3 4 2" xfId="10252" xr:uid="{00000000-0005-0000-0000-00008B290000}"/>
    <cellStyle name="SAPBEXaggItem 4 2 3 5" xfId="10253" xr:uid="{00000000-0005-0000-0000-00008C290000}"/>
    <cellStyle name="SAPBEXaggItem 4 2 3 5 2" xfId="10254" xr:uid="{00000000-0005-0000-0000-00008D290000}"/>
    <cellStyle name="SAPBEXaggItem 4 2 4" xfId="10255" xr:uid="{00000000-0005-0000-0000-00008E290000}"/>
    <cellStyle name="SAPBEXaggItem 4 2 4 2" xfId="10256" xr:uid="{00000000-0005-0000-0000-00008F290000}"/>
    <cellStyle name="SAPBEXaggItem 4 2 4 2 2" xfId="10257" xr:uid="{00000000-0005-0000-0000-000090290000}"/>
    <cellStyle name="SAPBEXaggItem 4 2 4 3" xfId="10258" xr:uid="{00000000-0005-0000-0000-000091290000}"/>
    <cellStyle name="SAPBEXaggItem 4 2 4 3 2" xfId="10259" xr:uid="{00000000-0005-0000-0000-000092290000}"/>
    <cellStyle name="SAPBEXaggItem 4 2 5" xfId="10260" xr:uid="{00000000-0005-0000-0000-000093290000}"/>
    <cellStyle name="SAPBEXaggItem 4 2 5 2" xfId="10261" xr:uid="{00000000-0005-0000-0000-000094290000}"/>
    <cellStyle name="SAPBEXaggItem 4 2 6" xfId="10262" xr:uid="{00000000-0005-0000-0000-000095290000}"/>
    <cellStyle name="SAPBEXaggItem 4 2 6 2" xfId="10263" xr:uid="{00000000-0005-0000-0000-000096290000}"/>
    <cellStyle name="SAPBEXaggItem 4 3" xfId="10264" xr:uid="{00000000-0005-0000-0000-000097290000}"/>
    <cellStyle name="SAPBEXaggItem 4 3 2" xfId="10265" xr:uid="{00000000-0005-0000-0000-000098290000}"/>
    <cellStyle name="SAPBEXaggItem 4 3 2 2" xfId="10266" xr:uid="{00000000-0005-0000-0000-000099290000}"/>
    <cellStyle name="SAPBEXaggItem 4 3 2 2 2" xfId="10267" xr:uid="{00000000-0005-0000-0000-00009A290000}"/>
    <cellStyle name="SAPBEXaggItem 4 3 2 3" xfId="10268" xr:uid="{00000000-0005-0000-0000-00009B290000}"/>
    <cellStyle name="SAPBEXaggItem 4 3 2 3 2" xfId="10269" xr:uid="{00000000-0005-0000-0000-00009C290000}"/>
    <cellStyle name="SAPBEXaggItem 4 3 3" xfId="10270" xr:uid="{00000000-0005-0000-0000-00009D290000}"/>
    <cellStyle name="SAPBEXaggItem 4 3 3 2" xfId="10271" xr:uid="{00000000-0005-0000-0000-00009E290000}"/>
    <cellStyle name="SAPBEXaggItem 4 3 3 2 2" xfId="10272" xr:uid="{00000000-0005-0000-0000-00009F290000}"/>
    <cellStyle name="SAPBEXaggItem 4 3 3 3" xfId="10273" xr:uid="{00000000-0005-0000-0000-0000A0290000}"/>
    <cellStyle name="SAPBEXaggItem 4 3 4" xfId="10274" xr:uid="{00000000-0005-0000-0000-0000A1290000}"/>
    <cellStyle name="SAPBEXaggItem 4 3 4 2" xfId="10275" xr:uid="{00000000-0005-0000-0000-0000A2290000}"/>
    <cellStyle name="SAPBEXaggItem 4 3 5" xfId="10276" xr:uid="{00000000-0005-0000-0000-0000A3290000}"/>
    <cellStyle name="SAPBEXaggItem 4 3 5 2" xfId="10277" xr:uid="{00000000-0005-0000-0000-0000A4290000}"/>
    <cellStyle name="SAPBEXaggItem 4 4" xfId="10278" xr:uid="{00000000-0005-0000-0000-0000A5290000}"/>
    <cellStyle name="SAPBEXaggItem 4 4 2" xfId="10279" xr:uid="{00000000-0005-0000-0000-0000A6290000}"/>
    <cellStyle name="SAPBEXaggItem 4 4 2 2" xfId="10280" xr:uid="{00000000-0005-0000-0000-0000A7290000}"/>
    <cellStyle name="SAPBEXaggItem 4 4 3" xfId="10281" xr:uid="{00000000-0005-0000-0000-0000A8290000}"/>
    <cellStyle name="SAPBEXaggItem 4 4 3 2" xfId="10282" xr:uid="{00000000-0005-0000-0000-0000A9290000}"/>
    <cellStyle name="SAPBEXaggItem 4 5" xfId="10283" xr:uid="{00000000-0005-0000-0000-0000AA290000}"/>
    <cellStyle name="SAPBEXaggItem 4 5 2" xfId="10284" xr:uid="{00000000-0005-0000-0000-0000AB290000}"/>
    <cellStyle name="SAPBEXaggItem 4 6" xfId="10285" xr:uid="{00000000-0005-0000-0000-0000AC290000}"/>
    <cellStyle name="SAPBEXaggItem 4 6 2" xfId="10286" xr:uid="{00000000-0005-0000-0000-0000AD290000}"/>
    <cellStyle name="SAPBEXaggItem 5" xfId="10287" xr:uid="{00000000-0005-0000-0000-0000AE290000}"/>
    <cellStyle name="SAPBEXaggItem 5 2" xfId="10288" xr:uid="{00000000-0005-0000-0000-0000AF290000}"/>
    <cellStyle name="SAPBEXaggItem 5 2 2" xfId="10289" xr:uid="{00000000-0005-0000-0000-0000B0290000}"/>
    <cellStyle name="SAPBEXaggItem 5 2 2 2" xfId="10290" xr:uid="{00000000-0005-0000-0000-0000B1290000}"/>
    <cellStyle name="SAPBEXaggItem 5 2 2 2 2" xfId="10291" xr:uid="{00000000-0005-0000-0000-0000B2290000}"/>
    <cellStyle name="SAPBEXaggItem 5 2 2 2 2 2" xfId="10292" xr:uid="{00000000-0005-0000-0000-0000B3290000}"/>
    <cellStyle name="SAPBEXaggItem 5 2 2 2 2 2 2" xfId="10293" xr:uid="{00000000-0005-0000-0000-0000B4290000}"/>
    <cellStyle name="SAPBEXaggItem 5 2 2 2 2 3" xfId="10294" xr:uid="{00000000-0005-0000-0000-0000B5290000}"/>
    <cellStyle name="SAPBEXaggItem 5 2 2 2 2 3 2" xfId="10295" xr:uid="{00000000-0005-0000-0000-0000B6290000}"/>
    <cellStyle name="SAPBEXaggItem 5 2 2 2 3" xfId="10296" xr:uid="{00000000-0005-0000-0000-0000B7290000}"/>
    <cellStyle name="SAPBEXaggItem 5 2 2 2 3 2" xfId="10297" xr:uid="{00000000-0005-0000-0000-0000B8290000}"/>
    <cellStyle name="SAPBEXaggItem 5 2 2 2 3 2 2" xfId="10298" xr:uid="{00000000-0005-0000-0000-0000B9290000}"/>
    <cellStyle name="SAPBEXaggItem 5 2 2 2 3 3" xfId="10299" xr:uid="{00000000-0005-0000-0000-0000BA290000}"/>
    <cellStyle name="SAPBEXaggItem 5 2 2 2 4" xfId="10300" xr:uid="{00000000-0005-0000-0000-0000BB290000}"/>
    <cellStyle name="SAPBEXaggItem 5 2 2 2 4 2" xfId="10301" xr:uid="{00000000-0005-0000-0000-0000BC290000}"/>
    <cellStyle name="SAPBEXaggItem 5 2 2 2 5" xfId="10302" xr:uid="{00000000-0005-0000-0000-0000BD290000}"/>
    <cellStyle name="SAPBEXaggItem 5 2 2 2 5 2" xfId="10303" xr:uid="{00000000-0005-0000-0000-0000BE290000}"/>
    <cellStyle name="SAPBEXaggItem 5 2 2 3" xfId="10304" xr:uid="{00000000-0005-0000-0000-0000BF290000}"/>
    <cellStyle name="SAPBEXaggItem 5 2 2 3 2" xfId="10305" xr:uid="{00000000-0005-0000-0000-0000C0290000}"/>
    <cellStyle name="SAPBEXaggItem 5 2 2 3 2 2" xfId="10306" xr:uid="{00000000-0005-0000-0000-0000C1290000}"/>
    <cellStyle name="SAPBEXaggItem 5 2 2 3 2 2 2" xfId="10307" xr:uid="{00000000-0005-0000-0000-0000C2290000}"/>
    <cellStyle name="SAPBEXaggItem 5 2 2 3 2 3" xfId="10308" xr:uid="{00000000-0005-0000-0000-0000C3290000}"/>
    <cellStyle name="SAPBEXaggItem 5 2 2 3 2 3 2" xfId="10309" xr:uid="{00000000-0005-0000-0000-0000C4290000}"/>
    <cellStyle name="SAPBEXaggItem 5 2 2 3 3" xfId="10310" xr:uid="{00000000-0005-0000-0000-0000C5290000}"/>
    <cellStyle name="SAPBEXaggItem 5 2 2 3 3 2" xfId="10311" xr:uid="{00000000-0005-0000-0000-0000C6290000}"/>
    <cellStyle name="SAPBEXaggItem 5 2 2 3 3 2 2" xfId="10312" xr:uid="{00000000-0005-0000-0000-0000C7290000}"/>
    <cellStyle name="SAPBEXaggItem 5 2 2 3 3 3" xfId="10313" xr:uid="{00000000-0005-0000-0000-0000C8290000}"/>
    <cellStyle name="SAPBEXaggItem 5 2 2 3 4" xfId="10314" xr:uid="{00000000-0005-0000-0000-0000C9290000}"/>
    <cellStyle name="SAPBEXaggItem 5 2 2 3 4 2" xfId="10315" xr:uid="{00000000-0005-0000-0000-0000CA290000}"/>
    <cellStyle name="SAPBEXaggItem 5 2 2 3 5" xfId="10316" xr:uid="{00000000-0005-0000-0000-0000CB290000}"/>
    <cellStyle name="SAPBEXaggItem 5 2 2 3 5 2" xfId="10317" xr:uid="{00000000-0005-0000-0000-0000CC290000}"/>
    <cellStyle name="SAPBEXaggItem 5 2 2 4" xfId="10318" xr:uid="{00000000-0005-0000-0000-0000CD290000}"/>
    <cellStyle name="SAPBEXaggItem 5 2 2 4 2" xfId="10319" xr:uid="{00000000-0005-0000-0000-0000CE290000}"/>
    <cellStyle name="SAPBEXaggItem 5 2 2 4 2 2" xfId="10320" xr:uid="{00000000-0005-0000-0000-0000CF290000}"/>
    <cellStyle name="SAPBEXaggItem 5 2 2 4 3" xfId="10321" xr:uid="{00000000-0005-0000-0000-0000D0290000}"/>
    <cellStyle name="SAPBEXaggItem 5 2 2 4 3 2" xfId="10322" xr:uid="{00000000-0005-0000-0000-0000D1290000}"/>
    <cellStyle name="SAPBEXaggItem 5 2 2 5" xfId="10323" xr:uid="{00000000-0005-0000-0000-0000D2290000}"/>
    <cellStyle name="SAPBEXaggItem 5 2 2 5 2" xfId="10324" xr:uid="{00000000-0005-0000-0000-0000D3290000}"/>
    <cellStyle name="SAPBEXaggItem 5 2 2 5 2 2" xfId="10325" xr:uid="{00000000-0005-0000-0000-0000D4290000}"/>
    <cellStyle name="SAPBEXaggItem 5 2 2 5 3" xfId="10326" xr:uid="{00000000-0005-0000-0000-0000D5290000}"/>
    <cellStyle name="SAPBEXaggItem 5 2 2 6" xfId="10327" xr:uid="{00000000-0005-0000-0000-0000D6290000}"/>
    <cellStyle name="SAPBEXaggItem 5 2 2 6 2" xfId="10328" xr:uid="{00000000-0005-0000-0000-0000D7290000}"/>
    <cellStyle name="SAPBEXaggItem 5 2 2 7" xfId="10329" xr:uid="{00000000-0005-0000-0000-0000D8290000}"/>
    <cellStyle name="SAPBEXaggItem 5 2 2 7 2" xfId="10330" xr:uid="{00000000-0005-0000-0000-0000D9290000}"/>
    <cellStyle name="SAPBEXaggItem 5 2 3" xfId="10331" xr:uid="{00000000-0005-0000-0000-0000DA290000}"/>
    <cellStyle name="SAPBEXaggItem 5 2 3 2" xfId="10332" xr:uid="{00000000-0005-0000-0000-0000DB290000}"/>
    <cellStyle name="SAPBEXaggItem 5 2 3 2 2" xfId="10333" xr:uid="{00000000-0005-0000-0000-0000DC290000}"/>
    <cellStyle name="SAPBEXaggItem 5 2 3 2 2 2" xfId="10334" xr:uid="{00000000-0005-0000-0000-0000DD290000}"/>
    <cellStyle name="SAPBEXaggItem 5 2 3 2 2 2 2" xfId="10335" xr:uid="{00000000-0005-0000-0000-0000DE290000}"/>
    <cellStyle name="SAPBEXaggItem 5 2 3 2 2 2 2 2" xfId="10336" xr:uid="{00000000-0005-0000-0000-0000DF290000}"/>
    <cellStyle name="SAPBEXaggItem 5 2 3 2 2 2 3" xfId="10337" xr:uid="{00000000-0005-0000-0000-0000E0290000}"/>
    <cellStyle name="SAPBEXaggItem 5 2 3 2 2 2 3 2" xfId="10338" xr:uid="{00000000-0005-0000-0000-0000E1290000}"/>
    <cellStyle name="SAPBEXaggItem 5 2 3 2 2 3" xfId="10339" xr:uid="{00000000-0005-0000-0000-0000E2290000}"/>
    <cellStyle name="SAPBEXaggItem 5 2 3 2 2 3 2" xfId="10340" xr:uid="{00000000-0005-0000-0000-0000E3290000}"/>
    <cellStyle name="SAPBEXaggItem 5 2 3 2 2 3 2 2" xfId="10341" xr:uid="{00000000-0005-0000-0000-0000E4290000}"/>
    <cellStyle name="SAPBEXaggItem 5 2 3 2 2 3 3" xfId="10342" xr:uid="{00000000-0005-0000-0000-0000E5290000}"/>
    <cellStyle name="SAPBEXaggItem 5 2 3 2 2 4" xfId="10343" xr:uid="{00000000-0005-0000-0000-0000E6290000}"/>
    <cellStyle name="SAPBEXaggItem 5 2 3 2 2 4 2" xfId="10344" xr:uid="{00000000-0005-0000-0000-0000E7290000}"/>
    <cellStyle name="SAPBEXaggItem 5 2 3 2 2 5" xfId="10345" xr:uid="{00000000-0005-0000-0000-0000E8290000}"/>
    <cellStyle name="SAPBEXaggItem 5 2 3 2 2 5 2" xfId="10346" xr:uid="{00000000-0005-0000-0000-0000E9290000}"/>
    <cellStyle name="SAPBEXaggItem 5 2 3 2 3" xfId="10347" xr:uid="{00000000-0005-0000-0000-0000EA290000}"/>
    <cellStyle name="SAPBEXaggItem 5 2 3 2 3 2" xfId="10348" xr:uid="{00000000-0005-0000-0000-0000EB290000}"/>
    <cellStyle name="SAPBEXaggItem 5 2 3 2 3 2 2" xfId="10349" xr:uid="{00000000-0005-0000-0000-0000EC290000}"/>
    <cellStyle name="SAPBEXaggItem 5 2 3 2 3 2 2 2" xfId="10350" xr:uid="{00000000-0005-0000-0000-0000ED290000}"/>
    <cellStyle name="SAPBEXaggItem 5 2 3 2 3 2 3" xfId="10351" xr:uid="{00000000-0005-0000-0000-0000EE290000}"/>
    <cellStyle name="SAPBEXaggItem 5 2 3 2 3 2 3 2" xfId="10352" xr:uid="{00000000-0005-0000-0000-0000EF290000}"/>
    <cellStyle name="SAPBEXaggItem 5 2 3 2 3 3" xfId="10353" xr:uid="{00000000-0005-0000-0000-0000F0290000}"/>
    <cellStyle name="SAPBEXaggItem 5 2 3 2 3 3 2" xfId="10354" xr:uid="{00000000-0005-0000-0000-0000F1290000}"/>
    <cellStyle name="SAPBEXaggItem 5 2 3 2 3 3 2 2" xfId="10355" xr:uid="{00000000-0005-0000-0000-0000F2290000}"/>
    <cellStyle name="SAPBEXaggItem 5 2 3 2 3 3 3" xfId="10356" xr:uid="{00000000-0005-0000-0000-0000F3290000}"/>
    <cellStyle name="SAPBEXaggItem 5 2 3 2 3 4" xfId="10357" xr:uid="{00000000-0005-0000-0000-0000F4290000}"/>
    <cellStyle name="SAPBEXaggItem 5 2 3 2 3 4 2" xfId="10358" xr:uid="{00000000-0005-0000-0000-0000F5290000}"/>
    <cellStyle name="SAPBEXaggItem 5 2 3 2 3 5" xfId="10359" xr:uid="{00000000-0005-0000-0000-0000F6290000}"/>
    <cellStyle name="SAPBEXaggItem 5 2 3 2 3 5 2" xfId="10360" xr:uid="{00000000-0005-0000-0000-0000F7290000}"/>
    <cellStyle name="SAPBEXaggItem 5 2 3 2 4" xfId="10361" xr:uid="{00000000-0005-0000-0000-0000F8290000}"/>
    <cellStyle name="SAPBEXaggItem 5 2 3 2 4 2" xfId="10362" xr:uid="{00000000-0005-0000-0000-0000F9290000}"/>
    <cellStyle name="SAPBEXaggItem 5 2 3 2 4 2 2" xfId="10363" xr:uid="{00000000-0005-0000-0000-0000FA290000}"/>
    <cellStyle name="SAPBEXaggItem 5 2 3 2 4 3" xfId="10364" xr:uid="{00000000-0005-0000-0000-0000FB290000}"/>
    <cellStyle name="SAPBEXaggItem 5 2 3 2 4 3 2" xfId="10365" xr:uid="{00000000-0005-0000-0000-0000FC290000}"/>
    <cellStyle name="SAPBEXaggItem 5 2 3 2 5" xfId="10366" xr:uid="{00000000-0005-0000-0000-0000FD290000}"/>
    <cellStyle name="SAPBEXaggItem 5 2 3 2 5 2" xfId="10367" xr:uid="{00000000-0005-0000-0000-0000FE290000}"/>
    <cellStyle name="SAPBEXaggItem 5 2 3 2 5 2 2" xfId="10368" xr:uid="{00000000-0005-0000-0000-0000FF290000}"/>
    <cellStyle name="SAPBEXaggItem 5 2 3 2 5 3" xfId="10369" xr:uid="{00000000-0005-0000-0000-0000002A0000}"/>
    <cellStyle name="SAPBEXaggItem 5 2 3 2 6" xfId="10370" xr:uid="{00000000-0005-0000-0000-0000012A0000}"/>
    <cellStyle name="SAPBEXaggItem 5 2 3 2 6 2" xfId="10371" xr:uid="{00000000-0005-0000-0000-0000022A0000}"/>
    <cellStyle name="SAPBEXaggItem 5 2 3 2 7" xfId="10372" xr:uid="{00000000-0005-0000-0000-0000032A0000}"/>
    <cellStyle name="SAPBEXaggItem 5 2 3 2 7 2" xfId="10373" xr:uid="{00000000-0005-0000-0000-0000042A0000}"/>
    <cellStyle name="SAPBEXaggItem 5 2 3 3" xfId="10374" xr:uid="{00000000-0005-0000-0000-0000052A0000}"/>
    <cellStyle name="SAPBEXaggItem 5 2 3 3 2" xfId="10375" xr:uid="{00000000-0005-0000-0000-0000062A0000}"/>
    <cellStyle name="SAPBEXaggItem 5 2 3 3 2 2" xfId="10376" xr:uid="{00000000-0005-0000-0000-0000072A0000}"/>
    <cellStyle name="SAPBEXaggItem 5 2 3 3 2 2 2" xfId="10377" xr:uid="{00000000-0005-0000-0000-0000082A0000}"/>
    <cellStyle name="SAPBEXaggItem 5 2 3 3 2 3" xfId="10378" xr:uid="{00000000-0005-0000-0000-0000092A0000}"/>
    <cellStyle name="SAPBEXaggItem 5 2 3 3 2 3 2" xfId="10379" xr:uid="{00000000-0005-0000-0000-00000A2A0000}"/>
    <cellStyle name="SAPBEXaggItem 5 2 3 3 3" xfId="10380" xr:uid="{00000000-0005-0000-0000-00000B2A0000}"/>
    <cellStyle name="SAPBEXaggItem 5 2 3 3 3 2" xfId="10381" xr:uid="{00000000-0005-0000-0000-00000C2A0000}"/>
    <cellStyle name="SAPBEXaggItem 5 2 3 3 3 2 2" xfId="10382" xr:uid="{00000000-0005-0000-0000-00000D2A0000}"/>
    <cellStyle name="SAPBEXaggItem 5 2 3 3 3 3" xfId="10383" xr:uid="{00000000-0005-0000-0000-00000E2A0000}"/>
    <cellStyle name="SAPBEXaggItem 5 2 3 3 4" xfId="10384" xr:uid="{00000000-0005-0000-0000-00000F2A0000}"/>
    <cellStyle name="SAPBEXaggItem 5 2 3 3 4 2" xfId="10385" xr:uid="{00000000-0005-0000-0000-0000102A0000}"/>
    <cellStyle name="SAPBEXaggItem 5 2 3 3 5" xfId="10386" xr:uid="{00000000-0005-0000-0000-0000112A0000}"/>
    <cellStyle name="SAPBEXaggItem 5 2 3 3 5 2" xfId="10387" xr:uid="{00000000-0005-0000-0000-0000122A0000}"/>
    <cellStyle name="SAPBEXaggItem 5 2 3 4" xfId="10388" xr:uid="{00000000-0005-0000-0000-0000132A0000}"/>
    <cellStyle name="SAPBEXaggItem 5 2 3 4 2" xfId="10389" xr:uid="{00000000-0005-0000-0000-0000142A0000}"/>
    <cellStyle name="SAPBEXaggItem 5 2 3 4 2 2" xfId="10390" xr:uid="{00000000-0005-0000-0000-0000152A0000}"/>
    <cellStyle name="SAPBEXaggItem 5 2 3 4 3" xfId="10391" xr:uid="{00000000-0005-0000-0000-0000162A0000}"/>
    <cellStyle name="SAPBEXaggItem 5 2 3 4 3 2" xfId="10392" xr:uid="{00000000-0005-0000-0000-0000172A0000}"/>
    <cellStyle name="SAPBEXaggItem 5 2 3 5" xfId="10393" xr:uid="{00000000-0005-0000-0000-0000182A0000}"/>
    <cellStyle name="SAPBEXaggItem 5 2 3 5 2" xfId="10394" xr:uid="{00000000-0005-0000-0000-0000192A0000}"/>
    <cellStyle name="SAPBEXaggItem 5 2 3 5 2 2" xfId="10395" xr:uid="{00000000-0005-0000-0000-00001A2A0000}"/>
    <cellStyle name="SAPBEXaggItem 5 2 3 5 3" xfId="10396" xr:uid="{00000000-0005-0000-0000-00001B2A0000}"/>
    <cellStyle name="SAPBEXaggItem 5 2 3 6" xfId="10397" xr:uid="{00000000-0005-0000-0000-00001C2A0000}"/>
    <cellStyle name="SAPBEXaggItem 5 2 3 6 2" xfId="10398" xr:uid="{00000000-0005-0000-0000-00001D2A0000}"/>
    <cellStyle name="SAPBEXaggItem 5 2 3 7" xfId="10399" xr:uid="{00000000-0005-0000-0000-00001E2A0000}"/>
    <cellStyle name="SAPBEXaggItem 5 2 3 7 2" xfId="10400" xr:uid="{00000000-0005-0000-0000-00001F2A0000}"/>
    <cellStyle name="SAPBEXaggItem 5 2 4" xfId="10401" xr:uid="{00000000-0005-0000-0000-0000202A0000}"/>
    <cellStyle name="SAPBEXaggItem 5 2 4 2" xfId="10402" xr:uid="{00000000-0005-0000-0000-0000212A0000}"/>
    <cellStyle name="SAPBEXaggItem 5 2 4 2 2" xfId="10403" xr:uid="{00000000-0005-0000-0000-0000222A0000}"/>
    <cellStyle name="SAPBEXaggItem 5 2 4 2 2 2" xfId="10404" xr:uid="{00000000-0005-0000-0000-0000232A0000}"/>
    <cellStyle name="SAPBEXaggItem 5 2 4 2 3" xfId="10405" xr:uid="{00000000-0005-0000-0000-0000242A0000}"/>
    <cellStyle name="SAPBEXaggItem 5 2 4 2 3 2" xfId="10406" xr:uid="{00000000-0005-0000-0000-0000252A0000}"/>
    <cellStyle name="SAPBEXaggItem 5 2 4 3" xfId="10407" xr:uid="{00000000-0005-0000-0000-0000262A0000}"/>
    <cellStyle name="SAPBEXaggItem 5 2 4 3 2" xfId="10408" xr:uid="{00000000-0005-0000-0000-0000272A0000}"/>
    <cellStyle name="SAPBEXaggItem 5 2 4 3 2 2" xfId="10409" xr:uid="{00000000-0005-0000-0000-0000282A0000}"/>
    <cellStyle name="SAPBEXaggItem 5 2 4 3 3" xfId="10410" xr:uid="{00000000-0005-0000-0000-0000292A0000}"/>
    <cellStyle name="SAPBEXaggItem 5 2 4 4" xfId="10411" xr:uid="{00000000-0005-0000-0000-00002A2A0000}"/>
    <cellStyle name="SAPBEXaggItem 5 2 4 4 2" xfId="10412" xr:uid="{00000000-0005-0000-0000-00002B2A0000}"/>
    <cellStyle name="SAPBEXaggItem 5 2 4 5" xfId="10413" xr:uid="{00000000-0005-0000-0000-00002C2A0000}"/>
    <cellStyle name="SAPBEXaggItem 5 2 4 5 2" xfId="10414" xr:uid="{00000000-0005-0000-0000-00002D2A0000}"/>
    <cellStyle name="SAPBEXaggItem 5 2 5" xfId="10415" xr:uid="{00000000-0005-0000-0000-00002E2A0000}"/>
    <cellStyle name="SAPBEXaggItem 5 2 5 2" xfId="10416" xr:uid="{00000000-0005-0000-0000-00002F2A0000}"/>
    <cellStyle name="SAPBEXaggItem 5 2 5 2 2" xfId="10417" xr:uid="{00000000-0005-0000-0000-0000302A0000}"/>
    <cellStyle name="SAPBEXaggItem 5 2 5 3" xfId="10418" xr:uid="{00000000-0005-0000-0000-0000312A0000}"/>
    <cellStyle name="SAPBEXaggItem 5 2 5 3 2" xfId="10419" xr:uid="{00000000-0005-0000-0000-0000322A0000}"/>
    <cellStyle name="SAPBEXaggItem 5 2 6" xfId="10420" xr:uid="{00000000-0005-0000-0000-0000332A0000}"/>
    <cellStyle name="SAPBEXaggItem 5 2 6 2" xfId="10421" xr:uid="{00000000-0005-0000-0000-0000342A0000}"/>
    <cellStyle name="SAPBEXaggItem 5 2 7" xfId="10422" xr:uid="{00000000-0005-0000-0000-0000352A0000}"/>
    <cellStyle name="SAPBEXaggItem 5 2 7 2" xfId="10423" xr:uid="{00000000-0005-0000-0000-0000362A0000}"/>
    <cellStyle name="SAPBEXaggItem 5 3" xfId="10424" xr:uid="{00000000-0005-0000-0000-0000372A0000}"/>
    <cellStyle name="SAPBEXaggItem 5 3 2" xfId="10425" xr:uid="{00000000-0005-0000-0000-0000382A0000}"/>
    <cellStyle name="SAPBEXaggItem 5 3 2 2" xfId="10426" xr:uid="{00000000-0005-0000-0000-0000392A0000}"/>
    <cellStyle name="SAPBEXaggItem 5 3 2 2 2" xfId="10427" xr:uid="{00000000-0005-0000-0000-00003A2A0000}"/>
    <cellStyle name="SAPBEXaggItem 5 3 2 2 2 2" xfId="10428" xr:uid="{00000000-0005-0000-0000-00003B2A0000}"/>
    <cellStyle name="SAPBEXaggItem 5 3 2 2 2 2 2" xfId="10429" xr:uid="{00000000-0005-0000-0000-00003C2A0000}"/>
    <cellStyle name="SAPBEXaggItem 5 3 2 2 2 3" xfId="10430" xr:uid="{00000000-0005-0000-0000-00003D2A0000}"/>
    <cellStyle name="SAPBEXaggItem 5 3 2 2 2 3 2" xfId="10431" xr:uid="{00000000-0005-0000-0000-00003E2A0000}"/>
    <cellStyle name="SAPBEXaggItem 5 3 2 2 3" xfId="10432" xr:uid="{00000000-0005-0000-0000-00003F2A0000}"/>
    <cellStyle name="SAPBEXaggItem 5 3 2 2 3 2" xfId="10433" xr:uid="{00000000-0005-0000-0000-0000402A0000}"/>
    <cellStyle name="SAPBEXaggItem 5 3 2 2 3 2 2" xfId="10434" xr:uid="{00000000-0005-0000-0000-0000412A0000}"/>
    <cellStyle name="SAPBEXaggItem 5 3 2 2 3 3" xfId="10435" xr:uid="{00000000-0005-0000-0000-0000422A0000}"/>
    <cellStyle name="SAPBEXaggItem 5 3 2 2 4" xfId="10436" xr:uid="{00000000-0005-0000-0000-0000432A0000}"/>
    <cellStyle name="SAPBEXaggItem 5 3 2 2 4 2" xfId="10437" xr:uid="{00000000-0005-0000-0000-0000442A0000}"/>
    <cellStyle name="SAPBEXaggItem 5 3 2 2 5" xfId="10438" xr:uid="{00000000-0005-0000-0000-0000452A0000}"/>
    <cellStyle name="SAPBEXaggItem 5 3 2 2 5 2" xfId="10439" xr:uid="{00000000-0005-0000-0000-0000462A0000}"/>
    <cellStyle name="SAPBEXaggItem 5 3 2 3" xfId="10440" xr:uid="{00000000-0005-0000-0000-0000472A0000}"/>
    <cellStyle name="SAPBEXaggItem 5 3 2 3 2" xfId="10441" xr:uid="{00000000-0005-0000-0000-0000482A0000}"/>
    <cellStyle name="SAPBEXaggItem 5 3 2 3 2 2" xfId="10442" xr:uid="{00000000-0005-0000-0000-0000492A0000}"/>
    <cellStyle name="SAPBEXaggItem 5 3 2 3 2 2 2" xfId="10443" xr:uid="{00000000-0005-0000-0000-00004A2A0000}"/>
    <cellStyle name="SAPBEXaggItem 5 3 2 3 2 3" xfId="10444" xr:uid="{00000000-0005-0000-0000-00004B2A0000}"/>
    <cellStyle name="SAPBEXaggItem 5 3 2 3 2 3 2" xfId="10445" xr:uid="{00000000-0005-0000-0000-00004C2A0000}"/>
    <cellStyle name="SAPBEXaggItem 5 3 2 3 3" xfId="10446" xr:uid="{00000000-0005-0000-0000-00004D2A0000}"/>
    <cellStyle name="SAPBEXaggItem 5 3 2 3 3 2" xfId="10447" xr:uid="{00000000-0005-0000-0000-00004E2A0000}"/>
    <cellStyle name="SAPBEXaggItem 5 3 2 3 3 2 2" xfId="10448" xr:uid="{00000000-0005-0000-0000-00004F2A0000}"/>
    <cellStyle name="SAPBEXaggItem 5 3 2 3 3 3" xfId="10449" xr:uid="{00000000-0005-0000-0000-0000502A0000}"/>
    <cellStyle name="SAPBEXaggItem 5 3 2 3 4" xfId="10450" xr:uid="{00000000-0005-0000-0000-0000512A0000}"/>
    <cellStyle name="SAPBEXaggItem 5 3 2 3 4 2" xfId="10451" xr:uid="{00000000-0005-0000-0000-0000522A0000}"/>
    <cellStyle name="SAPBEXaggItem 5 3 2 3 5" xfId="10452" xr:uid="{00000000-0005-0000-0000-0000532A0000}"/>
    <cellStyle name="SAPBEXaggItem 5 3 2 3 5 2" xfId="10453" xr:uid="{00000000-0005-0000-0000-0000542A0000}"/>
    <cellStyle name="SAPBEXaggItem 5 3 2 4" xfId="10454" xr:uid="{00000000-0005-0000-0000-0000552A0000}"/>
    <cellStyle name="SAPBEXaggItem 5 3 2 4 2" xfId="10455" xr:uid="{00000000-0005-0000-0000-0000562A0000}"/>
    <cellStyle name="SAPBEXaggItem 5 3 2 4 2 2" xfId="10456" xr:uid="{00000000-0005-0000-0000-0000572A0000}"/>
    <cellStyle name="SAPBEXaggItem 5 3 2 4 3" xfId="10457" xr:uid="{00000000-0005-0000-0000-0000582A0000}"/>
    <cellStyle name="SAPBEXaggItem 5 3 2 4 3 2" xfId="10458" xr:uid="{00000000-0005-0000-0000-0000592A0000}"/>
    <cellStyle name="SAPBEXaggItem 5 3 2 5" xfId="10459" xr:uid="{00000000-0005-0000-0000-00005A2A0000}"/>
    <cellStyle name="SAPBEXaggItem 5 3 2 5 2" xfId="10460" xr:uid="{00000000-0005-0000-0000-00005B2A0000}"/>
    <cellStyle name="SAPBEXaggItem 5 3 2 5 2 2" xfId="10461" xr:uid="{00000000-0005-0000-0000-00005C2A0000}"/>
    <cellStyle name="SAPBEXaggItem 5 3 2 5 3" xfId="10462" xr:uid="{00000000-0005-0000-0000-00005D2A0000}"/>
    <cellStyle name="SAPBEXaggItem 5 3 2 6" xfId="10463" xr:uid="{00000000-0005-0000-0000-00005E2A0000}"/>
    <cellStyle name="SAPBEXaggItem 5 3 2 6 2" xfId="10464" xr:uid="{00000000-0005-0000-0000-00005F2A0000}"/>
    <cellStyle name="SAPBEXaggItem 5 3 2 7" xfId="10465" xr:uid="{00000000-0005-0000-0000-0000602A0000}"/>
    <cellStyle name="SAPBEXaggItem 5 3 2 7 2" xfId="10466" xr:uid="{00000000-0005-0000-0000-0000612A0000}"/>
    <cellStyle name="SAPBEXaggItem 5 3 3" xfId="10467" xr:uid="{00000000-0005-0000-0000-0000622A0000}"/>
    <cellStyle name="SAPBEXaggItem 5 3 3 2" xfId="10468" xr:uid="{00000000-0005-0000-0000-0000632A0000}"/>
    <cellStyle name="SAPBEXaggItem 5 3 3 2 2" xfId="10469" xr:uid="{00000000-0005-0000-0000-0000642A0000}"/>
    <cellStyle name="SAPBEXaggItem 5 3 3 2 2 2" xfId="10470" xr:uid="{00000000-0005-0000-0000-0000652A0000}"/>
    <cellStyle name="SAPBEXaggItem 5 3 3 2 3" xfId="10471" xr:uid="{00000000-0005-0000-0000-0000662A0000}"/>
    <cellStyle name="SAPBEXaggItem 5 3 3 2 3 2" xfId="10472" xr:uid="{00000000-0005-0000-0000-0000672A0000}"/>
    <cellStyle name="SAPBEXaggItem 5 3 3 3" xfId="10473" xr:uid="{00000000-0005-0000-0000-0000682A0000}"/>
    <cellStyle name="SAPBEXaggItem 5 3 3 3 2" xfId="10474" xr:uid="{00000000-0005-0000-0000-0000692A0000}"/>
    <cellStyle name="SAPBEXaggItem 5 3 3 3 2 2" xfId="10475" xr:uid="{00000000-0005-0000-0000-00006A2A0000}"/>
    <cellStyle name="SAPBEXaggItem 5 3 3 3 3" xfId="10476" xr:uid="{00000000-0005-0000-0000-00006B2A0000}"/>
    <cellStyle name="SAPBEXaggItem 5 3 3 4" xfId="10477" xr:uid="{00000000-0005-0000-0000-00006C2A0000}"/>
    <cellStyle name="SAPBEXaggItem 5 3 3 4 2" xfId="10478" xr:uid="{00000000-0005-0000-0000-00006D2A0000}"/>
    <cellStyle name="SAPBEXaggItem 5 3 3 5" xfId="10479" xr:uid="{00000000-0005-0000-0000-00006E2A0000}"/>
    <cellStyle name="SAPBEXaggItem 5 3 3 5 2" xfId="10480" xr:uid="{00000000-0005-0000-0000-00006F2A0000}"/>
    <cellStyle name="SAPBEXaggItem 5 3 4" xfId="10481" xr:uid="{00000000-0005-0000-0000-0000702A0000}"/>
    <cellStyle name="SAPBEXaggItem 5 3 4 2" xfId="10482" xr:uid="{00000000-0005-0000-0000-0000712A0000}"/>
    <cellStyle name="SAPBEXaggItem 5 3 4 2 2" xfId="10483" xr:uid="{00000000-0005-0000-0000-0000722A0000}"/>
    <cellStyle name="SAPBEXaggItem 5 3 4 3" xfId="10484" xr:uid="{00000000-0005-0000-0000-0000732A0000}"/>
    <cellStyle name="SAPBEXaggItem 5 3 4 3 2" xfId="10485" xr:uid="{00000000-0005-0000-0000-0000742A0000}"/>
    <cellStyle name="SAPBEXaggItem 5 3 5" xfId="10486" xr:uid="{00000000-0005-0000-0000-0000752A0000}"/>
    <cellStyle name="SAPBEXaggItem 5 3 5 2" xfId="10487" xr:uid="{00000000-0005-0000-0000-0000762A0000}"/>
    <cellStyle name="SAPBEXaggItem 5 3 6" xfId="10488" xr:uid="{00000000-0005-0000-0000-0000772A0000}"/>
    <cellStyle name="SAPBEXaggItem 5 3 6 2" xfId="10489" xr:uid="{00000000-0005-0000-0000-0000782A0000}"/>
    <cellStyle name="SAPBEXaggItem 5 4" xfId="10490" xr:uid="{00000000-0005-0000-0000-0000792A0000}"/>
    <cellStyle name="SAPBEXaggItem 5 4 2" xfId="10491" xr:uid="{00000000-0005-0000-0000-00007A2A0000}"/>
    <cellStyle name="SAPBEXaggItem 5 4 2 2" xfId="10492" xr:uid="{00000000-0005-0000-0000-00007B2A0000}"/>
    <cellStyle name="SAPBEXaggItem 5 4 2 2 2" xfId="10493" xr:uid="{00000000-0005-0000-0000-00007C2A0000}"/>
    <cellStyle name="SAPBEXaggItem 5 4 2 3" xfId="10494" xr:uid="{00000000-0005-0000-0000-00007D2A0000}"/>
    <cellStyle name="SAPBEXaggItem 5 4 2 3 2" xfId="10495" xr:uid="{00000000-0005-0000-0000-00007E2A0000}"/>
    <cellStyle name="SAPBEXaggItem 5 4 3" xfId="10496" xr:uid="{00000000-0005-0000-0000-00007F2A0000}"/>
    <cellStyle name="SAPBEXaggItem 5 4 3 2" xfId="10497" xr:uid="{00000000-0005-0000-0000-0000802A0000}"/>
    <cellStyle name="SAPBEXaggItem 5 4 3 2 2" xfId="10498" xr:uid="{00000000-0005-0000-0000-0000812A0000}"/>
    <cellStyle name="SAPBEXaggItem 5 4 3 3" xfId="10499" xr:uid="{00000000-0005-0000-0000-0000822A0000}"/>
    <cellStyle name="SAPBEXaggItem 5 4 4" xfId="10500" xr:uid="{00000000-0005-0000-0000-0000832A0000}"/>
    <cellStyle name="SAPBEXaggItem 5 4 4 2" xfId="10501" xr:uid="{00000000-0005-0000-0000-0000842A0000}"/>
    <cellStyle name="SAPBEXaggItem 5 4 5" xfId="10502" xr:uid="{00000000-0005-0000-0000-0000852A0000}"/>
    <cellStyle name="SAPBEXaggItem 5 4 5 2" xfId="10503" xr:uid="{00000000-0005-0000-0000-0000862A0000}"/>
    <cellStyle name="SAPBEXaggItem 5 5" xfId="10504" xr:uid="{00000000-0005-0000-0000-0000872A0000}"/>
    <cellStyle name="SAPBEXaggItem 5 5 2" xfId="10505" xr:uid="{00000000-0005-0000-0000-0000882A0000}"/>
    <cellStyle name="SAPBEXaggItem 5 5 2 2" xfId="10506" xr:uid="{00000000-0005-0000-0000-0000892A0000}"/>
    <cellStyle name="SAPBEXaggItem 5 5 3" xfId="10507" xr:uid="{00000000-0005-0000-0000-00008A2A0000}"/>
    <cellStyle name="SAPBEXaggItem 5 5 3 2" xfId="10508" xr:uid="{00000000-0005-0000-0000-00008B2A0000}"/>
    <cellStyle name="SAPBEXaggItem 5 6" xfId="10509" xr:uid="{00000000-0005-0000-0000-00008C2A0000}"/>
    <cellStyle name="SAPBEXaggItem 5 6 2" xfId="10510" xr:uid="{00000000-0005-0000-0000-00008D2A0000}"/>
    <cellStyle name="SAPBEXaggItem 5 7" xfId="10511" xr:uid="{00000000-0005-0000-0000-00008E2A0000}"/>
    <cellStyle name="SAPBEXaggItem 5 7 2" xfId="10512" xr:uid="{00000000-0005-0000-0000-00008F2A0000}"/>
    <cellStyle name="SAPBEXaggItem 6" xfId="10513" xr:uid="{00000000-0005-0000-0000-0000902A0000}"/>
    <cellStyle name="SAPBEXaggItem 6 2" xfId="10514" xr:uid="{00000000-0005-0000-0000-0000912A0000}"/>
    <cellStyle name="SAPBEXaggItem 6 2 2" xfId="10515" xr:uid="{00000000-0005-0000-0000-0000922A0000}"/>
    <cellStyle name="SAPBEXaggItem 6 2 2 2" xfId="10516" xr:uid="{00000000-0005-0000-0000-0000932A0000}"/>
    <cellStyle name="SAPBEXaggItem 6 2 2 2 2" xfId="10517" xr:uid="{00000000-0005-0000-0000-0000942A0000}"/>
    <cellStyle name="SAPBEXaggItem 6 2 2 2 2 2" xfId="10518" xr:uid="{00000000-0005-0000-0000-0000952A0000}"/>
    <cellStyle name="SAPBEXaggItem 6 2 2 2 3" xfId="10519" xr:uid="{00000000-0005-0000-0000-0000962A0000}"/>
    <cellStyle name="SAPBEXaggItem 6 2 2 2 3 2" xfId="10520" xr:uid="{00000000-0005-0000-0000-0000972A0000}"/>
    <cellStyle name="SAPBEXaggItem 6 2 2 3" xfId="10521" xr:uid="{00000000-0005-0000-0000-0000982A0000}"/>
    <cellStyle name="SAPBEXaggItem 6 2 2 3 2" xfId="10522" xr:uid="{00000000-0005-0000-0000-0000992A0000}"/>
    <cellStyle name="SAPBEXaggItem 6 2 2 3 2 2" xfId="10523" xr:uid="{00000000-0005-0000-0000-00009A2A0000}"/>
    <cellStyle name="SAPBEXaggItem 6 2 2 3 3" xfId="10524" xr:uid="{00000000-0005-0000-0000-00009B2A0000}"/>
    <cellStyle name="SAPBEXaggItem 6 2 2 4" xfId="10525" xr:uid="{00000000-0005-0000-0000-00009C2A0000}"/>
    <cellStyle name="SAPBEXaggItem 6 2 2 4 2" xfId="10526" xr:uid="{00000000-0005-0000-0000-00009D2A0000}"/>
    <cellStyle name="SAPBEXaggItem 6 2 2 5" xfId="10527" xr:uid="{00000000-0005-0000-0000-00009E2A0000}"/>
    <cellStyle name="SAPBEXaggItem 6 2 2 5 2" xfId="10528" xr:uid="{00000000-0005-0000-0000-00009F2A0000}"/>
    <cellStyle name="SAPBEXaggItem 6 2 3" xfId="10529" xr:uid="{00000000-0005-0000-0000-0000A02A0000}"/>
    <cellStyle name="SAPBEXaggItem 6 2 3 2" xfId="10530" xr:uid="{00000000-0005-0000-0000-0000A12A0000}"/>
    <cellStyle name="SAPBEXaggItem 6 2 3 2 2" xfId="10531" xr:uid="{00000000-0005-0000-0000-0000A22A0000}"/>
    <cellStyle name="SAPBEXaggItem 6 2 3 2 2 2" xfId="10532" xr:uid="{00000000-0005-0000-0000-0000A32A0000}"/>
    <cellStyle name="SAPBEXaggItem 6 2 3 2 3" xfId="10533" xr:uid="{00000000-0005-0000-0000-0000A42A0000}"/>
    <cellStyle name="SAPBEXaggItem 6 2 3 2 3 2" xfId="10534" xr:uid="{00000000-0005-0000-0000-0000A52A0000}"/>
    <cellStyle name="SAPBEXaggItem 6 2 3 3" xfId="10535" xr:uid="{00000000-0005-0000-0000-0000A62A0000}"/>
    <cellStyle name="SAPBEXaggItem 6 2 3 3 2" xfId="10536" xr:uid="{00000000-0005-0000-0000-0000A72A0000}"/>
    <cellStyle name="SAPBEXaggItem 6 2 3 3 2 2" xfId="10537" xr:uid="{00000000-0005-0000-0000-0000A82A0000}"/>
    <cellStyle name="SAPBEXaggItem 6 2 3 3 3" xfId="10538" xr:uid="{00000000-0005-0000-0000-0000A92A0000}"/>
    <cellStyle name="SAPBEXaggItem 6 2 3 4" xfId="10539" xr:uid="{00000000-0005-0000-0000-0000AA2A0000}"/>
    <cellStyle name="SAPBEXaggItem 6 2 3 4 2" xfId="10540" xr:uid="{00000000-0005-0000-0000-0000AB2A0000}"/>
    <cellStyle name="SAPBEXaggItem 6 2 3 5" xfId="10541" xr:uid="{00000000-0005-0000-0000-0000AC2A0000}"/>
    <cellStyle name="SAPBEXaggItem 6 2 3 5 2" xfId="10542" xr:uid="{00000000-0005-0000-0000-0000AD2A0000}"/>
    <cellStyle name="SAPBEXaggItem 6 2 4" xfId="10543" xr:uid="{00000000-0005-0000-0000-0000AE2A0000}"/>
    <cellStyle name="SAPBEXaggItem 6 2 4 2" xfId="10544" xr:uid="{00000000-0005-0000-0000-0000AF2A0000}"/>
    <cellStyle name="SAPBEXaggItem 6 2 4 2 2" xfId="10545" xr:uid="{00000000-0005-0000-0000-0000B02A0000}"/>
    <cellStyle name="SAPBEXaggItem 6 2 4 3" xfId="10546" xr:uid="{00000000-0005-0000-0000-0000B12A0000}"/>
    <cellStyle name="SAPBEXaggItem 6 2 4 3 2" xfId="10547" xr:uid="{00000000-0005-0000-0000-0000B22A0000}"/>
    <cellStyle name="SAPBEXaggItem 6 2 5" xfId="10548" xr:uid="{00000000-0005-0000-0000-0000B32A0000}"/>
    <cellStyle name="SAPBEXaggItem 6 2 5 2" xfId="10549" xr:uid="{00000000-0005-0000-0000-0000B42A0000}"/>
    <cellStyle name="SAPBEXaggItem 6 2 5 2 2" xfId="10550" xr:uid="{00000000-0005-0000-0000-0000B52A0000}"/>
    <cellStyle name="SAPBEXaggItem 6 2 5 3" xfId="10551" xr:uid="{00000000-0005-0000-0000-0000B62A0000}"/>
    <cellStyle name="SAPBEXaggItem 6 2 6" xfId="10552" xr:uid="{00000000-0005-0000-0000-0000B72A0000}"/>
    <cellStyle name="SAPBEXaggItem 6 2 6 2" xfId="10553" xr:uid="{00000000-0005-0000-0000-0000B82A0000}"/>
    <cellStyle name="SAPBEXaggItem 6 2 7" xfId="10554" xr:uid="{00000000-0005-0000-0000-0000B92A0000}"/>
    <cellStyle name="SAPBEXaggItem 6 2 7 2" xfId="10555" xr:uid="{00000000-0005-0000-0000-0000BA2A0000}"/>
    <cellStyle name="SAPBEXaggItem 6 3" xfId="10556" xr:uid="{00000000-0005-0000-0000-0000BB2A0000}"/>
    <cellStyle name="SAPBEXaggItem 6 3 2" xfId="10557" xr:uid="{00000000-0005-0000-0000-0000BC2A0000}"/>
    <cellStyle name="SAPBEXaggItem 6 3 2 2" xfId="10558" xr:uid="{00000000-0005-0000-0000-0000BD2A0000}"/>
    <cellStyle name="SAPBEXaggItem 6 3 2 2 2" xfId="10559" xr:uid="{00000000-0005-0000-0000-0000BE2A0000}"/>
    <cellStyle name="SAPBEXaggItem 6 3 2 3" xfId="10560" xr:uid="{00000000-0005-0000-0000-0000BF2A0000}"/>
    <cellStyle name="SAPBEXaggItem 6 3 2 3 2" xfId="10561" xr:uid="{00000000-0005-0000-0000-0000C02A0000}"/>
    <cellStyle name="SAPBEXaggItem 6 3 3" xfId="10562" xr:uid="{00000000-0005-0000-0000-0000C12A0000}"/>
    <cellStyle name="SAPBEXaggItem 6 3 3 2" xfId="10563" xr:uid="{00000000-0005-0000-0000-0000C22A0000}"/>
    <cellStyle name="SAPBEXaggItem 6 3 3 2 2" xfId="10564" xr:uid="{00000000-0005-0000-0000-0000C32A0000}"/>
    <cellStyle name="SAPBEXaggItem 6 3 3 3" xfId="10565" xr:uid="{00000000-0005-0000-0000-0000C42A0000}"/>
    <cellStyle name="SAPBEXaggItem 6 3 4" xfId="10566" xr:uid="{00000000-0005-0000-0000-0000C52A0000}"/>
    <cellStyle name="SAPBEXaggItem 6 3 4 2" xfId="10567" xr:uid="{00000000-0005-0000-0000-0000C62A0000}"/>
    <cellStyle name="SAPBEXaggItem 6 3 5" xfId="10568" xr:uid="{00000000-0005-0000-0000-0000C72A0000}"/>
    <cellStyle name="SAPBEXaggItem 6 3 5 2" xfId="10569" xr:uid="{00000000-0005-0000-0000-0000C82A0000}"/>
    <cellStyle name="SAPBEXaggItem 6 4" xfId="10570" xr:uid="{00000000-0005-0000-0000-0000C92A0000}"/>
    <cellStyle name="SAPBEXaggItem 6 4 2" xfId="10571" xr:uid="{00000000-0005-0000-0000-0000CA2A0000}"/>
    <cellStyle name="SAPBEXaggItem 6 4 2 2" xfId="10572" xr:uid="{00000000-0005-0000-0000-0000CB2A0000}"/>
    <cellStyle name="SAPBEXaggItem 6 4 3" xfId="10573" xr:uid="{00000000-0005-0000-0000-0000CC2A0000}"/>
    <cellStyle name="SAPBEXaggItem 6 4 3 2" xfId="10574" xr:uid="{00000000-0005-0000-0000-0000CD2A0000}"/>
    <cellStyle name="SAPBEXaggItem 6 5" xfId="10575" xr:uid="{00000000-0005-0000-0000-0000CE2A0000}"/>
    <cellStyle name="SAPBEXaggItem 6 5 2" xfId="10576" xr:uid="{00000000-0005-0000-0000-0000CF2A0000}"/>
    <cellStyle name="SAPBEXaggItem 6 6" xfId="10577" xr:uid="{00000000-0005-0000-0000-0000D02A0000}"/>
    <cellStyle name="SAPBEXaggItem 6 6 2" xfId="10578" xr:uid="{00000000-0005-0000-0000-0000D12A0000}"/>
    <cellStyle name="SAPBEXaggItem 7" xfId="10579" xr:uid="{00000000-0005-0000-0000-0000D22A0000}"/>
    <cellStyle name="SAPBEXaggItem 7 2" xfId="10580" xr:uid="{00000000-0005-0000-0000-0000D32A0000}"/>
    <cellStyle name="SAPBEXaggItem 7 2 2" xfId="10581" xr:uid="{00000000-0005-0000-0000-0000D42A0000}"/>
    <cellStyle name="SAPBEXaggItem 7 2 2 2" xfId="10582" xr:uid="{00000000-0005-0000-0000-0000D52A0000}"/>
    <cellStyle name="SAPBEXaggItem 7 2 3" xfId="10583" xr:uid="{00000000-0005-0000-0000-0000D62A0000}"/>
    <cellStyle name="SAPBEXaggItem 7 2 3 2" xfId="10584" xr:uid="{00000000-0005-0000-0000-0000D72A0000}"/>
    <cellStyle name="SAPBEXaggItem 7 3" xfId="10585" xr:uid="{00000000-0005-0000-0000-0000D82A0000}"/>
    <cellStyle name="SAPBEXaggItem 7 3 2" xfId="10586" xr:uid="{00000000-0005-0000-0000-0000D92A0000}"/>
    <cellStyle name="SAPBEXaggItem 7 3 2 2" xfId="10587" xr:uid="{00000000-0005-0000-0000-0000DA2A0000}"/>
    <cellStyle name="SAPBEXaggItem 7 3 3" xfId="10588" xr:uid="{00000000-0005-0000-0000-0000DB2A0000}"/>
    <cellStyle name="SAPBEXaggItem 7 4" xfId="10589" xr:uid="{00000000-0005-0000-0000-0000DC2A0000}"/>
    <cellStyle name="SAPBEXaggItem 7 4 2" xfId="10590" xr:uid="{00000000-0005-0000-0000-0000DD2A0000}"/>
    <cellStyle name="SAPBEXaggItem 7 5" xfId="10591" xr:uid="{00000000-0005-0000-0000-0000DE2A0000}"/>
    <cellStyle name="SAPBEXaggItem 7 5 2" xfId="10592" xr:uid="{00000000-0005-0000-0000-0000DF2A0000}"/>
    <cellStyle name="SAPBEXaggItem 8" xfId="10593" xr:uid="{00000000-0005-0000-0000-0000E02A0000}"/>
    <cellStyle name="SAPBEXaggItem 8 2" xfId="10594" xr:uid="{00000000-0005-0000-0000-0000E12A0000}"/>
    <cellStyle name="SAPBEXaggItem 8 2 2" xfId="10595" xr:uid="{00000000-0005-0000-0000-0000E22A0000}"/>
    <cellStyle name="SAPBEXaggItem 8 3" xfId="10596" xr:uid="{00000000-0005-0000-0000-0000E32A0000}"/>
    <cellStyle name="SAPBEXaggItem 8 3 2" xfId="10597" xr:uid="{00000000-0005-0000-0000-0000E42A0000}"/>
    <cellStyle name="SAPBEXaggItem 9" xfId="10598" xr:uid="{00000000-0005-0000-0000-0000E52A0000}"/>
    <cellStyle name="SAPBEXaggItem 9 2" xfId="10599" xr:uid="{00000000-0005-0000-0000-0000E62A0000}"/>
    <cellStyle name="SAPBEXchaText" xfId="10600" xr:uid="{00000000-0005-0000-0000-0000E72A0000}"/>
    <cellStyle name="SAPBEXexcBad7" xfId="10601" xr:uid="{00000000-0005-0000-0000-0000E82A0000}"/>
    <cellStyle name="SAPBEXexcBad7 10" xfId="10602" xr:uid="{00000000-0005-0000-0000-0000E92A0000}"/>
    <cellStyle name="SAPBEXexcBad7 10 2" xfId="10603" xr:uid="{00000000-0005-0000-0000-0000EA2A0000}"/>
    <cellStyle name="SAPBEXexcBad7 2" xfId="10604" xr:uid="{00000000-0005-0000-0000-0000EB2A0000}"/>
    <cellStyle name="SAPBEXexcBad7 2 2" xfId="10605" xr:uid="{00000000-0005-0000-0000-0000EC2A0000}"/>
    <cellStyle name="SAPBEXexcBad7 2 2 2" xfId="10606" xr:uid="{00000000-0005-0000-0000-0000ED2A0000}"/>
    <cellStyle name="SAPBEXexcBad7 2 2 2 2" xfId="10607" xr:uid="{00000000-0005-0000-0000-0000EE2A0000}"/>
    <cellStyle name="SAPBEXexcBad7 2 2 2 2 2" xfId="10608" xr:uid="{00000000-0005-0000-0000-0000EF2A0000}"/>
    <cellStyle name="SAPBEXexcBad7 2 2 2 2 2 2" xfId="10609" xr:uid="{00000000-0005-0000-0000-0000F02A0000}"/>
    <cellStyle name="SAPBEXexcBad7 2 2 2 2 2 2 2" xfId="10610" xr:uid="{00000000-0005-0000-0000-0000F12A0000}"/>
    <cellStyle name="SAPBEXexcBad7 2 2 2 2 2 2 2 2" xfId="10611" xr:uid="{00000000-0005-0000-0000-0000F22A0000}"/>
    <cellStyle name="SAPBEXexcBad7 2 2 2 2 2 2 3" xfId="10612" xr:uid="{00000000-0005-0000-0000-0000F32A0000}"/>
    <cellStyle name="SAPBEXexcBad7 2 2 2 2 2 2 3 2" xfId="10613" xr:uid="{00000000-0005-0000-0000-0000F42A0000}"/>
    <cellStyle name="SAPBEXexcBad7 2 2 2 2 2 3" xfId="10614" xr:uid="{00000000-0005-0000-0000-0000F52A0000}"/>
    <cellStyle name="SAPBEXexcBad7 2 2 2 2 2 3 2" xfId="10615" xr:uid="{00000000-0005-0000-0000-0000F62A0000}"/>
    <cellStyle name="SAPBEXexcBad7 2 2 2 2 2 3 2 2" xfId="10616" xr:uid="{00000000-0005-0000-0000-0000F72A0000}"/>
    <cellStyle name="SAPBEXexcBad7 2 2 2 2 2 3 3" xfId="10617" xr:uid="{00000000-0005-0000-0000-0000F82A0000}"/>
    <cellStyle name="SAPBEXexcBad7 2 2 2 2 2 4" xfId="10618" xr:uid="{00000000-0005-0000-0000-0000F92A0000}"/>
    <cellStyle name="SAPBEXexcBad7 2 2 2 2 2 4 2" xfId="10619" xr:uid="{00000000-0005-0000-0000-0000FA2A0000}"/>
    <cellStyle name="SAPBEXexcBad7 2 2 2 2 2 5" xfId="10620" xr:uid="{00000000-0005-0000-0000-0000FB2A0000}"/>
    <cellStyle name="SAPBEXexcBad7 2 2 2 2 2 5 2" xfId="10621" xr:uid="{00000000-0005-0000-0000-0000FC2A0000}"/>
    <cellStyle name="SAPBEXexcBad7 2 2 2 2 3" xfId="10622" xr:uid="{00000000-0005-0000-0000-0000FD2A0000}"/>
    <cellStyle name="SAPBEXexcBad7 2 2 2 2 3 2" xfId="10623" xr:uid="{00000000-0005-0000-0000-0000FE2A0000}"/>
    <cellStyle name="SAPBEXexcBad7 2 2 2 2 3 2 2" xfId="10624" xr:uid="{00000000-0005-0000-0000-0000FF2A0000}"/>
    <cellStyle name="SAPBEXexcBad7 2 2 2 2 3 2 2 2" xfId="10625" xr:uid="{00000000-0005-0000-0000-0000002B0000}"/>
    <cellStyle name="SAPBEXexcBad7 2 2 2 2 3 2 3" xfId="10626" xr:uid="{00000000-0005-0000-0000-0000012B0000}"/>
    <cellStyle name="SAPBEXexcBad7 2 2 2 2 3 2 3 2" xfId="10627" xr:uid="{00000000-0005-0000-0000-0000022B0000}"/>
    <cellStyle name="SAPBEXexcBad7 2 2 2 2 3 3" xfId="10628" xr:uid="{00000000-0005-0000-0000-0000032B0000}"/>
    <cellStyle name="SAPBEXexcBad7 2 2 2 2 3 3 2" xfId="10629" xr:uid="{00000000-0005-0000-0000-0000042B0000}"/>
    <cellStyle name="SAPBEXexcBad7 2 2 2 2 3 3 2 2" xfId="10630" xr:uid="{00000000-0005-0000-0000-0000052B0000}"/>
    <cellStyle name="SAPBEXexcBad7 2 2 2 2 3 3 3" xfId="10631" xr:uid="{00000000-0005-0000-0000-0000062B0000}"/>
    <cellStyle name="SAPBEXexcBad7 2 2 2 2 3 4" xfId="10632" xr:uid="{00000000-0005-0000-0000-0000072B0000}"/>
    <cellStyle name="SAPBEXexcBad7 2 2 2 2 3 4 2" xfId="10633" xr:uid="{00000000-0005-0000-0000-0000082B0000}"/>
    <cellStyle name="SAPBEXexcBad7 2 2 2 2 3 5" xfId="10634" xr:uid="{00000000-0005-0000-0000-0000092B0000}"/>
    <cellStyle name="SAPBEXexcBad7 2 2 2 2 3 5 2" xfId="10635" xr:uid="{00000000-0005-0000-0000-00000A2B0000}"/>
    <cellStyle name="SAPBEXexcBad7 2 2 2 2 4" xfId="10636" xr:uid="{00000000-0005-0000-0000-00000B2B0000}"/>
    <cellStyle name="SAPBEXexcBad7 2 2 2 2 4 2" xfId="10637" xr:uid="{00000000-0005-0000-0000-00000C2B0000}"/>
    <cellStyle name="SAPBEXexcBad7 2 2 2 2 4 2 2" xfId="10638" xr:uid="{00000000-0005-0000-0000-00000D2B0000}"/>
    <cellStyle name="SAPBEXexcBad7 2 2 2 2 4 3" xfId="10639" xr:uid="{00000000-0005-0000-0000-00000E2B0000}"/>
    <cellStyle name="SAPBEXexcBad7 2 2 2 2 4 3 2" xfId="10640" xr:uid="{00000000-0005-0000-0000-00000F2B0000}"/>
    <cellStyle name="SAPBEXexcBad7 2 2 2 2 5" xfId="10641" xr:uid="{00000000-0005-0000-0000-0000102B0000}"/>
    <cellStyle name="SAPBEXexcBad7 2 2 2 2 5 2" xfId="10642" xr:uid="{00000000-0005-0000-0000-0000112B0000}"/>
    <cellStyle name="SAPBEXexcBad7 2 2 2 2 5 2 2" xfId="10643" xr:uid="{00000000-0005-0000-0000-0000122B0000}"/>
    <cellStyle name="SAPBEXexcBad7 2 2 2 2 5 3" xfId="10644" xr:uid="{00000000-0005-0000-0000-0000132B0000}"/>
    <cellStyle name="SAPBEXexcBad7 2 2 2 2 6" xfId="10645" xr:uid="{00000000-0005-0000-0000-0000142B0000}"/>
    <cellStyle name="SAPBEXexcBad7 2 2 2 2 6 2" xfId="10646" xr:uid="{00000000-0005-0000-0000-0000152B0000}"/>
    <cellStyle name="SAPBEXexcBad7 2 2 2 2 7" xfId="10647" xr:uid="{00000000-0005-0000-0000-0000162B0000}"/>
    <cellStyle name="SAPBEXexcBad7 2 2 2 2 7 2" xfId="10648" xr:uid="{00000000-0005-0000-0000-0000172B0000}"/>
    <cellStyle name="SAPBEXexcBad7 2 2 2 3" xfId="10649" xr:uid="{00000000-0005-0000-0000-0000182B0000}"/>
    <cellStyle name="SAPBEXexcBad7 2 2 2 3 2" xfId="10650" xr:uid="{00000000-0005-0000-0000-0000192B0000}"/>
    <cellStyle name="SAPBEXexcBad7 2 2 2 3 2 2" xfId="10651" xr:uid="{00000000-0005-0000-0000-00001A2B0000}"/>
    <cellStyle name="SAPBEXexcBad7 2 2 2 3 2 2 2" xfId="10652" xr:uid="{00000000-0005-0000-0000-00001B2B0000}"/>
    <cellStyle name="SAPBEXexcBad7 2 2 2 3 2 2 2 2" xfId="10653" xr:uid="{00000000-0005-0000-0000-00001C2B0000}"/>
    <cellStyle name="SAPBEXexcBad7 2 2 2 3 2 2 2 2 2" xfId="10654" xr:uid="{00000000-0005-0000-0000-00001D2B0000}"/>
    <cellStyle name="SAPBEXexcBad7 2 2 2 3 2 2 2 3" xfId="10655" xr:uid="{00000000-0005-0000-0000-00001E2B0000}"/>
    <cellStyle name="SAPBEXexcBad7 2 2 2 3 2 2 2 3 2" xfId="10656" xr:uid="{00000000-0005-0000-0000-00001F2B0000}"/>
    <cellStyle name="SAPBEXexcBad7 2 2 2 3 2 2 3" xfId="10657" xr:uid="{00000000-0005-0000-0000-0000202B0000}"/>
    <cellStyle name="SAPBEXexcBad7 2 2 2 3 2 2 3 2" xfId="10658" xr:uid="{00000000-0005-0000-0000-0000212B0000}"/>
    <cellStyle name="SAPBEXexcBad7 2 2 2 3 2 2 3 2 2" xfId="10659" xr:uid="{00000000-0005-0000-0000-0000222B0000}"/>
    <cellStyle name="SAPBEXexcBad7 2 2 2 3 2 2 3 3" xfId="10660" xr:uid="{00000000-0005-0000-0000-0000232B0000}"/>
    <cellStyle name="SAPBEXexcBad7 2 2 2 3 2 2 4" xfId="10661" xr:uid="{00000000-0005-0000-0000-0000242B0000}"/>
    <cellStyle name="SAPBEXexcBad7 2 2 2 3 2 2 4 2" xfId="10662" xr:uid="{00000000-0005-0000-0000-0000252B0000}"/>
    <cellStyle name="SAPBEXexcBad7 2 2 2 3 2 2 5" xfId="10663" xr:uid="{00000000-0005-0000-0000-0000262B0000}"/>
    <cellStyle name="SAPBEXexcBad7 2 2 2 3 2 2 5 2" xfId="10664" xr:uid="{00000000-0005-0000-0000-0000272B0000}"/>
    <cellStyle name="SAPBEXexcBad7 2 2 2 3 2 3" xfId="10665" xr:uid="{00000000-0005-0000-0000-0000282B0000}"/>
    <cellStyle name="SAPBEXexcBad7 2 2 2 3 2 3 2" xfId="10666" xr:uid="{00000000-0005-0000-0000-0000292B0000}"/>
    <cellStyle name="SAPBEXexcBad7 2 2 2 3 2 3 2 2" xfId="10667" xr:uid="{00000000-0005-0000-0000-00002A2B0000}"/>
    <cellStyle name="SAPBEXexcBad7 2 2 2 3 2 3 2 2 2" xfId="10668" xr:uid="{00000000-0005-0000-0000-00002B2B0000}"/>
    <cellStyle name="SAPBEXexcBad7 2 2 2 3 2 3 2 3" xfId="10669" xr:uid="{00000000-0005-0000-0000-00002C2B0000}"/>
    <cellStyle name="SAPBEXexcBad7 2 2 2 3 2 3 2 3 2" xfId="10670" xr:uid="{00000000-0005-0000-0000-00002D2B0000}"/>
    <cellStyle name="SAPBEXexcBad7 2 2 2 3 2 3 3" xfId="10671" xr:uid="{00000000-0005-0000-0000-00002E2B0000}"/>
    <cellStyle name="SAPBEXexcBad7 2 2 2 3 2 3 3 2" xfId="10672" xr:uid="{00000000-0005-0000-0000-00002F2B0000}"/>
    <cellStyle name="SAPBEXexcBad7 2 2 2 3 2 3 3 2 2" xfId="10673" xr:uid="{00000000-0005-0000-0000-0000302B0000}"/>
    <cellStyle name="SAPBEXexcBad7 2 2 2 3 2 3 3 3" xfId="10674" xr:uid="{00000000-0005-0000-0000-0000312B0000}"/>
    <cellStyle name="SAPBEXexcBad7 2 2 2 3 2 3 4" xfId="10675" xr:uid="{00000000-0005-0000-0000-0000322B0000}"/>
    <cellStyle name="SAPBEXexcBad7 2 2 2 3 2 3 4 2" xfId="10676" xr:uid="{00000000-0005-0000-0000-0000332B0000}"/>
    <cellStyle name="SAPBEXexcBad7 2 2 2 3 2 3 5" xfId="10677" xr:uid="{00000000-0005-0000-0000-0000342B0000}"/>
    <cellStyle name="SAPBEXexcBad7 2 2 2 3 2 3 5 2" xfId="10678" xr:uid="{00000000-0005-0000-0000-0000352B0000}"/>
    <cellStyle name="SAPBEXexcBad7 2 2 2 3 2 4" xfId="10679" xr:uid="{00000000-0005-0000-0000-0000362B0000}"/>
    <cellStyle name="SAPBEXexcBad7 2 2 2 3 2 4 2" xfId="10680" xr:uid="{00000000-0005-0000-0000-0000372B0000}"/>
    <cellStyle name="SAPBEXexcBad7 2 2 2 3 2 4 2 2" xfId="10681" xr:uid="{00000000-0005-0000-0000-0000382B0000}"/>
    <cellStyle name="SAPBEXexcBad7 2 2 2 3 2 4 3" xfId="10682" xr:uid="{00000000-0005-0000-0000-0000392B0000}"/>
    <cellStyle name="SAPBEXexcBad7 2 2 2 3 2 4 3 2" xfId="10683" xr:uid="{00000000-0005-0000-0000-00003A2B0000}"/>
    <cellStyle name="SAPBEXexcBad7 2 2 2 3 2 5" xfId="10684" xr:uid="{00000000-0005-0000-0000-00003B2B0000}"/>
    <cellStyle name="SAPBEXexcBad7 2 2 2 3 2 5 2" xfId="10685" xr:uid="{00000000-0005-0000-0000-00003C2B0000}"/>
    <cellStyle name="SAPBEXexcBad7 2 2 2 3 2 5 2 2" xfId="10686" xr:uid="{00000000-0005-0000-0000-00003D2B0000}"/>
    <cellStyle name="SAPBEXexcBad7 2 2 2 3 2 5 3" xfId="10687" xr:uid="{00000000-0005-0000-0000-00003E2B0000}"/>
    <cellStyle name="SAPBEXexcBad7 2 2 2 3 2 6" xfId="10688" xr:uid="{00000000-0005-0000-0000-00003F2B0000}"/>
    <cellStyle name="SAPBEXexcBad7 2 2 2 3 2 6 2" xfId="10689" xr:uid="{00000000-0005-0000-0000-0000402B0000}"/>
    <cellStyle name="SAPBEXexcBad7 2 2 2 3 2 7" xfId="10690" xr:uid="{00000000-0005-0000-0000-0000412B0000}"/>
    <cellStyle name="SAPBEXexcBad7 2 2 2 3 2 7 2" xfId="10691" xr:uid="{00000000-0005-0000-0000-0000422B0000}"/>
    <cellStyle name="SAPBEXexcBad7 2 2 2 3 3" xfId="10692" xr:uid="{00000000-0005-0000-0000-0000432B0000}"/>
    <cellStyle name="SAPBEXexcBad7 2 2 2 3 3 2" xfId="10693" xr:uid="{00000000-0005-0000-0000-0000442B0000}"/>
    <cellStyle name="SAPBEXexcBad7 2 2 2 3 3 2 2" xfId="10694" xr:uid="{00000000-0005-0000-0000-0000452B0000}"/>
    <cellStyle name="SAPBEXexcBad7 2 2 2 3 3 2 2 2" xfId="10695" xr:uid="{00000000-0005-0000-0000-0000462B0000}"/>
    <cellStyle name="SAPBEXexcBad7 2 2 2 3 3 2 3" xfId="10696" xr:uid="{00000000-0005-0000-0000-0000472B0000}"/>
    <cellStyle name="SAPBEXexcBad7 2 2 2 3 3 2 3 2" xfId="10697" xr:uid="{00000000-0005-0000-0000-0000482B0000}"/>
    <cellStyle name="SAPBEXexcBad7 2 2 2 3 3 3" xfId="10698" xr:uid="{00000000-0005-0000-0000-0000492B0000}"/>
    <cellStyle name="SAPBEXexcBad7 2 2 2 3 3 3 2" xfId="10699" xr:uid="{00000000-0005-0000-0000-00004A2B0000}"/>
    <cellStyle name="SAPBEXexcBad7 2 2 2 3 3 3 2 2" xfId="10700" xr:uid="{00000000-0005-0000-0000-00004B2B0000}"/>
    <cellStyle name="SAPBEXexcBad7 2 2 2 3 3 3 3" xfId="10701" xr:uid="{00000000-0005-0000-0000-00004C2B0000}"/>
    <cellStyle name="SAPBEXexcBad7 2 2 2 3 3 4" xfId="10702" xr:uid="{00000000-0005-0000-0000-00004D2B0000}"/>
    <cellStyle name="SAPBEXexcBad7 2 2 2 3 3 4 2" xfId="10703" xr:uid="{00000000-0005-0000-0000-00004E2B0000}"/>
    <cellStyle name="SAPBEXexcBad7 2 2 2 3 3 5" xfId="10704" xr:uid="{00000000-0005-0000-0000-00004F2B0000}"/>
    <cellStyle name="SAPBEXexcBad7 2 2 2 3 3 5 2" xfId="10705" xr:uid="{00000000-0005-0000-0000-0000502B0000}"/>
    <cellStyle name="SAPBEXexcBad7 2 2 2 3 4" xfId="10706" xr:uid="{00000000-0005-0000-0000-0000512B0000}"/>
    <cellStyle name="SAPBEXexcBad7 2 2 2 3 4 2" xfId="10707" xr:uid="{00000000-0005-0000-0000-0000522B0000}"/>
    <cellStyle name="SAPBEXexcBad7 2 2 2 3 4 2 2" xfId="10708" xr:uid="{00000000-0005-0000-0000-0000532B0000}"/>
    <cellStyle name="SAPBEXexcBad7 2 2 2 3 4 3" xfId="10709" xr:uid="{00000000-0005-0000-0000-0000542B0000}"/>
    <cellStyle name="SAPBEXexcBad7 2 2 2 3 4 3 2" xfId="10710" xr:uid="{00000000-0005-0000-0000-0000552B0000}"/>
    <cellStyle name="SAPBEXexcBad7 2 2 2 3 5" xfId="10711" xr:uid="{00000000-0005-0000-0000-0000562B0000}"/>
    <cellStyle name="SAPBEXexcBad7 2 2 2 3 5 2" xfId="10712" xr:uid="{00000000-0005-0000-0000-0000572B0000}"/>
    <cellStyle name="SAPBEXexcBad7 2 2 2 3 5 2 2" xfId="10713" xr:uid="{00000000-0005-0000-0000-0000582B0000}"/>
    <cellStyle name="SAPBEXexcBad7 2 2 2 3 5 3" xfId="10714" xr:uid="{00000000-0005-0000-0000-0000592B0000}"/>
    <cellStyle name="SAPBEXexcBad7 2 2 2 3 6" xfId="10715" xr:uid="{00000000-0005-0000-0000-00005A2B0000}"/>
    <cellStyle name="SAPBEXexcBad7 2 2 2 3 6 2" xfId="10716" xr:uid="{00000000-0005-0000-0000-00005B2B0000}"/>
    <cellStyle name="SAPBEXexcBad7 2 2 2 3 7" xfId="10717" xr:uid="{00000000-0005-0000-0000-00005C2B0000}"/>
    <cellStyle name="SAPBEXexcBad7 2 2 2 3 7 2" xfId="10718" xr:uid="{00000000-0005-0000-0000-00005D2B0000}"/>
    <cellStyle name="SAPBEXexcBad7 2 2 2 4" xfId="10719" xr:uid="{00000000-0005-0000-0000-00005E2B0000}"/>
    <cellStyle name="SAPBEXexcBad7 2 2 2 4 2" xfId="10720" xr:uid="{00000000-0005-0000-0000-00005F2B0000}"/>
    <cellStyle name="SAPBEXexcBad7 2 2 2 4 2 2" xfId="10721" xr:uid="{00000000-0005-0000-0000-0000602B0000}"/>
    <cellStyle name="SAPBEXexcBad7 2 2 2 4 2 2 2" xfId="10722" xr:uid="{00000000-0005-0000-0000-0000612B0000}"/>
    <cellStyle name="SAPBEXexcBad7 2 2 2 4 2 3" xfId="10723" xr:uid="{00000000-0005-0000-0000-0000622B0000}"/>
    <cellStyle name="SAPBEXexcBad7 2 2 2 4 2 3 2" xfId="10724" xr:uid="{00000000-0005-0000-0000-0000632B0000}"/>
    <cellStyle name="SAPBEXexcBad7 2 2 2 4 3" xfId="10725" xr:uid="{00000000-0005-0000-0000-0000642B0000}"/>
    <cellStyle name="SAPBEXexcBad7 2 2 2 4 3 2" xfId="10726" xr:uid="{00000000-0005-0000-0000-0000652B0000}"/>
    <cellStyle name="SAPBEXexcBad7 2 2 2 4 3 2 2" xfId="10727" xr:uid="{00000000-0005-0000-0000-0000662B0000}"/>
    <cellStyle name="SAPBEXexcBad7 2 2 2 4 3 3" xfId="10728" xr:uid="{00000000-0005-0000-0000-0000672B0000}"/>
    <cellStyle name="SAPBEXexcBad7 2 2 2 4 4" xfId="10729" xr:uid="{00000000-0005-0000-0000-0000682B0000}"/>
    <cellStyle name="SAPBEXexcBad7 2 2 2 4 4 2" xfId="10730" xr:uid="{00000000-0005-0000-0000-0000692B0000}"/>
    <cellStyle name="SAPBEXexcBad7 2 2 2 4 5" xfId="10731" xr:uid="{00000000-0005-0000-0000-00006A2B0000}"/>
    <cellStyle name="SAPBEXexcBad7 2 2 2 4 5 2" xfId="10732" xr:uid="{00000000-0005-0000-0000-00006B2B0000}"/>
    <cellStyle name="SAPBEXexcBad7 2 2 2 5" xfId="10733" xr:uid="{00000000-0005-0000-0000-00006C2B0000}"/>
    <cellStyle name="SAPBEXexcBad7 2 2 2 5 2" xfId="10734" xr:uid="{00000000-0005-0000-0000-00006D2B0000}"/>
    <cellStyle name="SAPBEXexcBad7 2 2 2 5 2 2" xfId="10735" xr:uid="{00000000-0005-0000-0000-00006E2B0000}"/>
    <cellStyle name="SAPBEXexcBad7 2 2 2 5 3" xfId="10736" xr:uid="{00000000-0005-0000-0000-00006F2B0000}"/>
    <cellStyle name="SAPBEXexcBad7 2 2 2 5 3 2" xfId="10737" xr:uid="{00000000-0005-0000-0000-0000702B0000}"/>
    <cellStyle name="SAPBEXexcBad7 2 2 2 6" xfId="10738" xr:uid="{00000000-0005-0000-0000-0000712B0000}"/>
    <cellStyle name="SAPBEXexcBad7 2 2 2 6 2" xfId="10739" xr:uid="{00000000-0005-0000-0000-0000722B0000}"/>
    <cellStyle name="SAPBEXexcBad7 2 2 2 7" xfId="10740" xr:uid="{00000000-0005-0000-0000-0000732B0000}"/>
    <cellStyle name="SAPBEXexcBad7 2 2 2 7 2" xfId="10741" xr:uid="{00000000-0005-0000-0000-0000742B0000}"/>
    <cellStyle name="SAPBEXexcBad7 2 2 3" xfId="10742" xr:uid="{00000000-0005-0000-0000-0000752B0000}"/>
    <cellStyle name="SAPBEXexcBad7 2 2 3 2" xfId="10743" xr:uid="{00000000-0005-0000-0000-0000762B0000}"/>
    <cellStyle name="SAPBEXexcBad7 2 2 3 2 2" xfId="10744" xr:uid="{00000000-0005-0000-0000-0000772B0000}"/>
    <cellStyle name="SAPBEXexcBad7 2 2 3 2 2 2" xfId="10745" xr:uid="{00000000-0005-0000-0000-0000782B0000}"/>
    <cellStyle name="SAPBEXexcBad7 2 2 3 2 2 2 2" xfId="10746" xr:uid="{00000000-0005-0000-0000-0000792B0000}"/>
    <cellStyle name="SAPBEXexcBad7 2 2 3 2 2 2 2 2" xfId="10747" xr:uid="{00000000-0005-0000-0000-00007A2B0000}"/>
    <cellStyle name="SAPBEXexcBad7 2 2 3 2 2 2 3" xfId="10748" xr:uid="{00000000-0005-0000-0000-00007B2B0000}"/>
    <cellStyle name="SAPBEXexcBad7 2 2 3 2 2 2 3 2" xfId="10749" xr:uid="{00000000-0005-0000-0000-00007C2B0000}"/>
    <cellStyle name="SAPBEXexcBad7 2 2 3 2 2 3" xfId="10750" xr:uid="{00000000-0005-0000-0000-00007D2B0000}"/>
    <cellStyle name="SAPBEXexcBad7 2 2 3 2 2 3 2" xfId="10751" xr:uid="{00000000-0005-0000-0000-00007E2B0000}"/>
    <cellStyle name="SAPBEXexcBad7 2 2 3 2 2 3 2 2" xfId="10752" xr:uid="{00000000-0005-0000-0000-00007F2B0000}"/>
    <cellStyle name="SAPBEXexcBad7 2 2 3 2 2 3 3" xfId="10753" xr:uid="{00000000-0005-0000-0000-0000802B0000}"/>
    <cellStyle name="SAPBEXexcBad7 2 2 3 2 2 4" xfId="10754" xr:uid="{00000000-0005-0000-0000-0000812B0000}"/>
    <cellStyle name="SAPBEXexcBad7 2 2 3 2 2 4 2" xfId="10755" xr:uid="{00000000-0005-0000-0000-0000822B0000}"/>
    <cellStyle name="SAPBEXexcBad7 2 2 3 2 2 5" xfId="10756" xr:uid="{00000000-0005-0000-0000-0000832B0000}"/>
    <cellStyle name="SAPBEXexcBad7 2 2 3 2 2 5 2" xfId="10757" xr:uid="{00000000-0005-0000-0000-0000842B0000}"/>
    <cellStyle name="SAPBEXexcBad7 2 2 3 2 3" xfId="10758" xr:uid="{00000000-0005-0000-0000-0000852B0000}"/>
    <cellStyle name="SAPBEXexcBad7 2 2 3 2 3 2" xfId="10759" xr:uid="{00000000-0005-0000-0000-0000862B0000}"/>
    <cellStyle name="SAPBEXexcBad7 2 2 3 2 3 2 2" xfId="10760" xr:uid="{00000000-0005-0000-0000-0000872B0000}"/>
    <cellStyle name="SAPBEXexcBad7 2 2 3 2 3 2 2 2" xfId="10761" xr:uid="{00000000-0005-0000-0000-0000882B0000}"/>
    <cellStyle name="SAPBEXexcBad7 2 2 3 2 3 2 3" xfId="10762" xr:uid="{00000000-0005-0000-0000-0000892B0000}"/>
    <cellStyle name="SAPBEXexcBad7 2 2 3 2 3 2 3 2" xfId="10763" xr:uid="{00000000-0005-0000-0000-00008A2B0000}"/>
    <cellStyle name="SAPBEXexcBad7 2 2 3 2 3 3" xfId="10764" xr:uid="{00000000-0005-0000-0000-00008B2B0000}"/>
    <cellStyle name="SAPBEXexcBad7 2 2 3 2 3 3 2" xfId="10765" xr:uid="{00000000-0005-0000-0000-00008C2B0000}"/>
    <cellStyle name="SAPBEXexcBad7 2 2 3 2 3 3 2 2" xfId="10766" xr:uid="{00000000-0005-0000-0000-00008D2B0000}"/>
    <cellStyle name="SAPBEXexcBad7 2 2 3 2 3 3 3" xfId="10767" xr:uid="{00000000-0005-0000-0000-00008E2B0000}"/>
    <cellStyle name="SAPBEXexcBad7 2 2 3 2 3 4" xfId="10768" xr:uid="{00000000-0005-0000-0000-00008F2B0000}"/>
    <cellStyle name="SAPBEXexcBad7 2 2 3 2 3 4 2" xfId="10769" xr:uid="{00000000-0005-0000-0000-0000902B0000}"/>
    <cellStyle name="SAPBEXexcBad7 2 2 3 2 3 5" xfId="10770" xr:uid="{00000000-0005-0000-0000-0000912B0000}"/>
    <cellStyle name="SAPBEXexcBad7 2 2 3 2 3 5 2" xfId="10771" xr:uid="{00000000-0005-0000-0000-0000922B0000}"/>
    <cellStyle name="SAPBEXexcBad7 2 2 3 2 4" xfId="10772" xr:uid="{00000000-0005-0000-0000-0000932B0000}"/>
    <cellStyle name="SAPBEXexcBad7 2 2 3 2 4 2" xfId="10773" xr:uid="{00000000-0005-0000-0000-0000942B0000}"/>
    <cellStyle name="SAPBEXexcBad7 2 2 3 2 4 2 2" xfId="10774" xr:uid="{00000000-0005-0000-0000-0000952B0000}"/>
    <cellStyle name="SAPBEXexcBad7 2 2 3 2 4 3" xfId="10775" xr:uid="{00000000-0005-0000-0000-0000962B0000}"/>
    <cellStyle name="SAPBEXexcBad7 2 2 3 2 4 3 2" xfId="10776" xr:uid="{00000000-0005-0000-0000-0000972B0000}"/>
    <cellStyle name="SAPBEXexcBad7 2 2 3 2 5" xfId="10777" xr:uid="{00000000-0005-0000-0000-0000982B0000}"/>
    <cellStyle name="SAPBEXexcBad7 2 2 3 2 5 2" xfId="10778" xr:uid="{00000000-0005-0000-0000-0000992B0000}"/>
    <cellStyle name="SAPBEXexcBad7 2 2 3 2 5 2 2" xfId="10779" xr:uid="{00000000-0005-0000-0000-00009A2B0000}"/>
    <cellStyle name="SAPBEXexcBad7 2 2 3 2 5 3" xfId="10780" xr:uid="{00000000-0005-0000-0000-00009B2B0000}"/>
    <cellStyle name="SAPBEXexcBad7 2 2 3 2 6" xfId="10781" xr:uid="{00000000-0005-0000-0000-00009C2B0000}"/>
    <cellStyle name="SAPBEXexcBad7 2 2 3 2 6 2" xfId="10782" xr:uid="{00000000-0005-0000-0000-00009D2B0000}"/>
    <cellStyle name="SAPBEXexcBad7 2 2 3 2 7" xfId="10783" xr:uid="{00000000-0005-0000-0000-00009E2B0000}"/>
    <cellStyle name="SAPBEXexcBad7 2 2 3 2 7 2" xfId="10784" xr:uid="{00000000-0005-0000-0000-00009F2B0000}"/>
    <cellStyle name="SAPBEXexcBad7 2 2 3 3" xfId="10785" xr:uid="{00000000-0005-0000-0000-0000A02B0000}"/>
    <cellStyle name="SAPBEXexcBad7 2 2 3 3 2" xfId="10786" xr:uid="{00000000-0005-0000-0000-0000A12B0000}"/>
    <cellStyle name="SAPBEXexcBad7 2 2 3 3 2 2" xfId="10787" xr:uid="{00000000-0005-0000-0000-0000A22B0000}"/>
    <cellStyle name="SAPBEXexcBad7 2 2 3 3 2 2 2" xfId="10788" xr:uid="{00000000-0005-0000-0000-0000A32B0000}"/>
    <cellStyle name="SAPBEXexcBad7 2 2 3 3 2 3" xfId="10789" xr:uid="{00000000-0005-0000-0000-0000A42B0000}"/>
    <cellStyle name="SAPBEXexcBad7 2 2 3 3 2 3 2" xfId="10790" xr:uid="{00000000-0005-0000-0000-0000A52B0000}"/>
    <cellStyle name="SAPBEXexcBad7 2 2 3 3 3" xfId="10791" xr:uid="{00000000-0005-0000-0000-0000A62B0000}"/>
    <cellStyle name="SAPBEXexcBad7 2 2 3 3 3 2" xfId="10792" xr:uid="{00000000-0005-0000-0000-0000A72B0000}"/>
    <cellStyle name="SAPBEXexcBad7 2 2 3 3 3 2 2" xfId="10793" xr:uid="{00000000-0005-0000-0000-0000A82B0000}"/>
    <cellStyle name="SAPBEXexcBad7 2 2 3 3 3 3" xfId="10794" xr:uid="{00000000-0005-0000-0000-0000A92B0000}"/>
    <cellStyle name="SAPBEXexcBad7 2 2 3 3 4" xfId="10795" xr:uid="{00000000-0005-0000-0000-0000AA2B0000}"/>
    <cellStyle name="SAPBEXexcBad7 2 2 3 3 4 2" xfId="10796" xr:uid="{00000000-0005-0000-0000-0000AB2B0000}"/>
    <cellStyle name="SAPBEXexcBad7 2 2 3 3 5" xfId="10797" xr:uid="{00000000-0005-0000-0000-0000AC2B0000}"/>
    <cellStyle name="SAPBEXexcBad7 2 2 3 3 5 2" xfId="10798" xr:uid="{00000000-0005-0000-0000-0000AD2B0000}"/>
    <cellStyle name="SAPBEXexcBad7 2 2 3 4" xfId="10799" xr:uid="{00000000-0005-0000-0000-0000AE2B0000}"/>
    <cellStyle name="SAPBEXexcBad7 2 2 3 4 2" xfId="10800" xr:uid="{00000000-0005-0000-0000-0000AF2B0000}"/>
    <cellStyle name="SAPBEXexcBad7 2 2 3 4 2 2" xfId="10801" xr:uid="{00000000-0005-0000-0000-0000B02B0000}"/>
    <cellStyle name="SAPBEXexcBad7 2 2 3 4 3" xfId="10802" xr:uid="{00000000-0005-0000-0000-0000B12B0000}"/>
    <cellStyle name="SAPBEXexcBad7 2 2 3 4 3 2" xfId="10803" xr:uid="{00000000-0005-0000-0000-0000B22B0000}"/>
    <cellStyle name="SAPBEXexcBad7 2 2 3 5" xfId="10804" xr:uid="{00000000-0005-0000-0000-0000B32B0000}"/>
    <cellStyle name="SAPBEXexcBad7 2 2 3 5 2" xfId="10805" xr:uid="{00000000-0005-0000-0000-0000B42B0000}"/>
    <cellStyle name="SAPBEXexcBad7 2 2 3 6" xfId="10806" xr:uid="{00000000-0005-0000-0000-0000B52B0000}"/>
    <cellStyle name="SAPBEXexcBad7 2 2 3 6 2" xfId="10807" xr:uid="{00000000-0005-0000-0000-0000B62B0000}"/>
    <cellStyle name="SAPBEXexcBad7 2 2 4" xfId="10808" xr:uid="{00000000-0005-0000-0000-0000B72B0000}"/>
    <cellStyle name="SAPBEXexcBad7 2 2 4 2" xfId="10809" xr:uid="{00000000-0005-0000-0000-0000B82B0000}"/>
    <cellStyle name="SAPBEXexcBad7 2 2 4 2 2" xfId="10810" xr:uid="{00000000-0005-0000-0000-0000B92B0000}"/>
    <cellStyle name="SAPBEXexcBad7 2 2 4 2 2 2" xfId="10811" xr:uid="{00000000-0005-0000-0000-0000BA2B0000}"/>
    <cellStyle name="SAPBEXexcBad7 2 2 4 2 3" xfId="10812" xr:uid="{00000000-0005-0000-0000-0000BB2B0000}"/>
    <cellStyle name="SAPBEXexcBad7 2 2 4 2 3 2" xfId="10813" xr:uid="{00000000-0005-0000-0000-0000BC2B0000}"/>
    <cellStyle name="SAPBEXexcBad7 2 2 4 3" xfId="10814" xr:uid="{00000000-0005-0000-0000-0000BD2B0000}"/>
    <cellStyle name="SAPBEXexcBad7 2 2 4 3 2" xfId="10815" xr:uid="{00000000-0005-0000-0000-0000BE2B0000}"/>
    <cellStyle name="SAPBEXexcBad7 2 2 4 3 2 2" xfId="10816" xr:uid="{00000000-0005-0000-0000-0000BF2B0000}"/>
    <cellStyle name="SAPBEXexcBad7 2 2 4 3 3" xfId="10817" xr:uid="{00000000-0005-0000-0000-0000C02B0000}"/>
    <cellStyle name="SAPBEXexcBad7 2 2 4 4" xfId="10818" xr:uid="{00000000-0005-0000-0000-0000C12B0000}"/>
    <cellStyle name="SAPBEXexcBad7 2 2 4 4 2" xfId="10819" xr:uid="{00000000-0005-0000-0000-0000C22B0000}"/>
    <cellStyle name="SAPBEXexcBad7 2 2 4 5" xfId="10820" xr:uid="{00000000-0005-0000-0000-0000C32B0000}"/>
    <cellStyle name="SAPBEXexcBad7 2 2 4 5 2" xfId="10821" xr:uid="{00000000-0005-0000-0000-0000C42B0000}"/>
    <cellStyle name="SAPBEXexcBad7 2 2 5" xfId="10822" xr:uid="{00000000-0005-0000-0000-0000C52B0000}"/>
    <cellStyle name="SAPBEXexcBad7 2 2 5 2" xfId="10823" xr:uid="{00000000-0005-0000-0000-0000C62B0000}"/>
    <cellStyle name="SAPBEXexcBad7 2 2 5 2 2" xfId="10824" xr:uid="{00000000-0005-0000-0000-0000C72B0000}"/>
    <cellStyle name="SAPBEXexcBad7 2 2 5 3" xfId="10825" xr:uid="{00000000-0005-0000-0000-0000C82B0000}"/>
    <cellStyle name="SAPBEXexcBad7 2 2 5 3 2" xfId="10826" xr:uid="{00000000-0005-0000-0000-0000C92B0000}"/>
    <cellStyle name="SAPBEXexcBad7 2 2 6" xfId="10827" xr:uid="{00000000-0005-0000-0000-0000CA2B0000}"/>
    <cellStyle name="SAPBEXexcBad7 2 2 6 2" xfId="10828" xr:uid="{00000000-0005-0000-0000-0000CB2B0000}"/>
    <cellStyle name="SAPBEXexcBad7 2 2 7" xfId="10829" xr:uid="{00000000-0005-0000-0000-0000CC2B0000}"/>
    <cellStyle name="SAPBEXexcBad7 2 2 7 2" xfId="10830" xr:uid="{00000000-0005-0000-0000-0000CD2B0000}"/>
    <cellStyle name="SAPBEXexcBad7 2 3" xfId="10831" xr:uid="{00000000-0005-0000-0000-0000CE2B0000}"/>
    <cellStyle name="SAPBEXexcBad7 2 3 2" xfId="10832" xr:uid="{00000000-0005-0000-0000-0000CF2B0000}"/>
    <cellStyle name="SAPBEXexcBad7 2 3 2 2" xfId="10833" xr:uid="{00000000-0005-0000-0000-0000D02B0000}"/>
    <cellStyle name="SAPBEXexcBad7 2 3 2 2 2" xfId="10834" xr:uid="{00000000-0005-0000-0000-0000D12B0000}"/>
    <cellStyle name="SAPBEXexcBad7 2 3 2 2 2 2" xfId="10835" xr:uid="{00000000-0005-0000-0000-0000D22B0000}"/>
    <cellStyle name="SAPBEXexcBad7 2 3 2 2 2 2 2" xfId="10836" xr:uid="{00000000-0005-0000-0000-0000D32B0000}"/>
    <cellStyle name="SAPBEXexcBad7 2 3 2 2 2 2 2 2" xfId="10837" xr:uid="{00000000-0005-0000-0000-0000D42B0000}"/>
    <cellStyle name="SAPBEXexcBad7 2 3 2 2 2 2 3" xfId="10838" xr:uid="{00000000-0005-0000-0000-0000D52B0000}"/>
    <cellStyle name="SAPBEXexcBad7 2 3 2 2 2 2 3 2" xfId="10839" xr:uid="{00000000-0005-0000-0000-0000D62B0000}"/>
    <cellStyle name="SAPBEXexcBad7 2 3 2 2 2 3" xfId="10840" xr:uid="{00000000-0005-0000-0000-0000D72B0000}"/>
    <cellStyle name="SAPBEXexcBad7 2 3 2 2 2 3 2" xfId="10841" xr:uid="{00000000-0005-0000-0000-0000D82B0000}"/>
    <cellStyle name="SAPBEXexcBad7 2 3 2 2 2 3 2 2" xfId="10842" xr:uid="{00000000-0005-0000-0000-0000D92B0000}"/>
    <cellStyle name="SAPBEXexcBad7 2 3 2 2 2 3 3" xfId="10843" xr:uid="{00000000-0005-0000-0000-0000DA2B0000}"/>
    <cellStyle name="SAPBEXexcBad7 2 3 2 2 2 4" xfId="10844" xr:uid="{00000000-0005-0000-0000-0000DB2B0000}"/>
    <cellStyle name="SAPBEXexcBad7 2 3 2 2 2 4 2" xfId="10845" xr:uid="{00000000-0005-0000-0000-0000DC2B0000}"/>
    <cellStyle name="SAPBEXexcBad7 2 3 2 2 2 5" xfId="10846" xr:uid="{00000000-0005-0000-0000-0000DD2B0000}"/>
    <cellStyle name="SAPBEXexcBad7 2 3 2 2 2 5 2" xfId="10847" xr:uid="{00000000-0005-0000-0000-0000DE2B0000}"/>
    <cellStyle name="SAPBEXexcBad7 2 3 2 2 3" xfId="10848" xr:uid="{00000000-0005-0000-0000-0000DF2B0000}"/>
    <cellStyle name="SAPBEXexcBad7 2 3 2 2 3 2" xfId="10849" xr:uid="{00000000-0005-0000-0000-0000E02B0000}"/>
    <cellStyle name="SAPBEXexcBad7 2 3 2 2 3 2 2" xfId="10850" xr:uid="{00000000-0005-0000-0000-0000E12B0000}"/>
    <cellStyle name="SAPBEXexcBad7 2 3 2 2 3 2 2 2" xfId="10851" xr:uid="{00000000-0005-0000-0000-0000E22B0000}"/>
    <cellStyle name="SAPBEXexcBad7 2 3 2 2 3 2 3" xfId="10852" xr:uid="{00000000-0005-0000-0000-0000E32B0000}"/>
    <cellStyle name="SAPBEXexcBad7 2 3 2 2 3 2 3 2" xfId="10853" xr:uid="{00000000-0005-0000-0000-0000E42B0000}"/>
    <cellStyle name="SAPBEXexcBad7 2 3 2 2 3 3" xfId="10854" xr:uid="{00000000-0005-0000-0000-0000E52B0000}"/>
    <cellStyle name="SAPBEXexcBad7 2 3 2 2 3 3 2" xfId="10855" xr:uid="{00000000-0005-0000-0000-0000E62B0000}"/>
    <cellStyle name="SAPBEXexcBad7 2 3 2 2 3 3 2 2" xfId="10856" xr:uid="{00000000-0005-0000-0000-0000E72B0000}"/>
    <cellStyle name="SAPBEXexcBad7 2 3 2 2 3 3 3" xfId="10857" xr:uid="{00000000-0005-0000-0000-0000E82B0000}"/>
    <cellStyle name="SAPBEXexcBad7 2 3 2 2 3 4" xfId="10858" xr:uid="{00000000-0005-0000-0000-0000E92B0000}"/>
    <cellStyle name="SAPBEXexcBad7 2 3 2 2 3 4 2" xfId="10859" xr:uid="{00000000-0005-0000-0000-0000EA2B0000}"/>
    <cellStyle name="SAPBEXexcBad7 2 3 2 2 3 5" xfId="10860" xr:uid="{00000000-0005-0000-0000-0000EB2B0000}"/>
    <cellStyle name="SAPBEXexcBad7 2 3 2 2 3 5 2" xfId="10861" xr:uid="{00000000-0005-0000-0000-0000EC2B0000}"/>
    <cellStyle name="SAPBEXexcBad7 2 3 2 2 4" xfId="10862" xr:uid="{00000000-0005-0000-0000-0000ED2B0000}"/>
    <cellStyle name="SAPBEXexcBad7 2 3 2 2 4 2" xfId="10863" xr:uid="{00000000-0005-0000-0000-0000EE2B0000}"/>
    <cellStyle name="SAPBEXexcBad7 2 3 2 2 4 2 2" xfId="10864" xr:uid="{00000000-0005-0000-0000-0000EF2B0000}"/>
    <cellStyle name="SAPBEXexcBad7 2 3 2 2 4 3" xfId="10865" xr:uid="{00000000-0005-0000-0000-0000F02B0000}"/>
    <cellStyle name="SAPBEXexcBad7 2 3 2 2 4 3 2" xfId="10866" xr:uid="{00000000-0005-0000-0000-0000F12B0000}"/>
    <cellStyle name="SAPBEXexcBad7 2 3 2 2 5" xfId="10867" xr:uid="{00000000-0005-0000-0000-0000F22B0000}"/>
    <cellStyle name="SAPBEXexcBad7 2 3 2 2 5 2" xfId="10868" xr:uid="{00000000-0005-0000-0000-0000F32B0000}"/>
    <cellStyle name="SAPBEXexcBad7 2 3 2 2 5 2 2" xfId="10869" xr:uid="{00000000-0005-0000-0000-0000F42B0000}"/>
    <cellStyle name="SAPBEXexcBad7 2 3 2 2 5 3" xfId="10870" xr:uid="{00000000-0005-0000-0000-0000F52B0000}"/>
    <cellStyle name="SAPBEXexcBad7 2 3 2 2 6" xfId="10871" xr:uid="{00000000-0005-0000-0000-0000F62B0000}"/>
    <cellStyle name="SAPBEXexcBad7 2 3 2 2 6 2" xfId="10872" xr:uid="{00000000-0005-0000-0000-0000F72B0000}"/>
    <cellStyle name="SAPBEXexcBad7 2 3 2 2 7" xfId="10873" xr:uid="{00000000-0005-0000-0000-0000F82B0000}"/>
    <cellStyle name="SAPBEXexcBad7 2 3 2 2 7 2" xfId="10874" xr:uid="{00000000-0005-0000-0000-0000F92B0000}"/>
    <cellStyle name="SAPBEXexcBad7 2 3 2 3" xfId="10875" xr:uid="{00000000-0005-0000-0000-0000FA2B0000}"/>
    <cellStyle name="SAPBEXexcBad7 2 3 2 3 2" xfId="10876" xr:uid="{00000000-0005-0000-0000-0000FB2B0000}"/>
    <cellStyle name="SAPBEXexcBad7 2 3 2 3 2 2" xfId="10877" xr:uid="{00000000-0005-0000-0000-0000FC2B0000}"/>
    <cellStyle name="SAPBEXexcBad7 2 3 2 3 2 2 2" xfId="10878" xr:uid="{00000000-0005-0000-0000-0000FD2B0000}"/>
    <cellStyle name="SAPBEXexcBad7 2 3 2 3 2 3" xfId="10879" xr:uid="{00000000-0005-0000-0000-0000FE2B0000}"/>
    <cellStyle name="SAPBEXexcBad7 2 3 2 3 2 3 2" xfId="10880" xr:uid="{00000000-0005-0000-0000-0000FF2B0000}"/>
    <cellStyle name="SAPBEXexcBad7 2 3 2 3 3" xfId="10881" xr:uid="{00000000-0005-0000-0000-0000002C0000}"/>
    <cellStyle name="SAPBEXexcBad7 2 3 2 3 3 2" xfId="10882" xr:uid="{00000000-0005-0000-0000-0000012C0000}"/>
    <cellStyle name="SAPBEXexcBad7 2 3 2 3 3 2 2" xfId="10883" xr:uid="{00000000-0005-0000-0000-0000022C0000}"/>
    <cellStyle name="SAPBEXexcBad7 2 3 2 3 3 3" xfId="10884" xr:uid="{00000000-0005-0000-0000-0000032C0000}"/>
    <cellStyle name="SAPBEXexcBad7 2 3 2 3 4" xfId="10885" xr:uid="{00000000-0005-0000-0000-0000042C0000}"/>
    <cellStyle name="SAPBEXexcBad7 2 3 2 3 4 2" xfId="10886" xr:uid="{00000000-0005-0000-0000-0000052C0000}"/>
    <cellStyle name="SAPBEXexcBad7 2 3 2 3 5" xfId="10887" xr:uid="{00000000-0005-0000-0000-0000062C0000}"/>
    <cellStyle name="SAPBEXexcBad7 2 3 2 3 5 2" xfId="10888" xr:uid="{00000000-0005-0000-0000-0000072C0000}"/>
    <cellStyle name="SAPBEXexcBad7 2 3 2 4" xfId="10889" xr:uid="{00000000-0005-0000-0000-0000082C0000}"/>
    <cellStyle name="SAPBEXexcBad7 2 3 2 4 2" xfId="10890" xr:uid="{00000000-0005-0000-0000-0000092C0000}"/>
    <cellStyle name="SAPBEXexcBad7 2 3 2 4 2 2" xfId="10891" xr:uid="{00000000-0005-0000-0000-00000A2C0000}"/>
    <cellStyle name="SAPBEXexcBad7 2 3 2 4 3" xfId="10892" xr:uid="{00000000-0005-0000-0000-00000B2C0000}"/>
    <cellStyle name="SAPBEXexcBad7 2 3 2 4 3 2" xfId="10893" xr:uid="{00000000-0005-0000-0000-00000C2C0000}"/>
    <cellStyle name="SAPBEXexcBad7 2 3 2 5" xfId="10894" xr:uid="{00000000-0005-0000-0000-00000D2C0000}"/>
    <cellStyle name="SAPBEXexcBad7 2 3 2 5 2" xfId="10895" xr:uid="{00000000-0005-0000-0000-00000E2C0000}"/>
    <cellStyle name="SAPBEXexcBad7 2 3 2 6" xfId="10896" xr:uid="{00000000-0005-0000-0000-00000F2C0000}"/>
    <cellStyle name="SAPBEXexcBad7 2 3 2 6 2" xfId="10897" xr:uid="{00000000-0005-0000-0000-0000102C0000}"/>
    <cellStyle name="SAPBEXexcBad7 2 3 3" xfId="10898" xr:uid="{00000000-0005-0000-0000-0000112C0000}"/>
    <cellStyle name="SAPBEXexcBad7 2 3 3 2" xfId="10899" xr:uid="{00000000-0005-0000-0000-0000122C0000}"/>
    <cellStyle name="SAPBEXexcBad7 2 3 3 2 2" xfId="10900" xr:uid="{00000000-0005-0000-0000-0000132C0000}"/>
    <cellStyle name="SAPBEXexcBad7 2 3 3 2 2 2" xfId="10901" xr:uid="{00000000-0005-0000-0000-0000142C0000}"/>
    <cellStyle name="SAPBEXexcBad7 2 3 3 2 3" xfId="10902" xr:uid="{00000000-0005-0000-0000-0000152C0000}"/>
    <cellStyle name="SAPBEXexcBad7 2 3 3 2 3 2" xfId="10903" xr:uid="{00000000-0005-0000-0000-0000162C0000}"/>
    <cellStyle name="SAPBEXexcBad7 2 3 3 3" xfId="10904" xr:uid="{00000000-0005-0000-0000-0000172C0000}"/>
    <cellStyle name="SAPBEXexcBad7 2 3 3 3 2" xfId="10905" xr:uid="{00000000-0005-0000-0000-0000182C0000}"/>
    <cellStyle name="SAPBEXexcBad7 2 3 3 3 2 2" xfId="10906" xr:uid="{00000000-0005-0000-0000-0000192C0000}"/>
    <cellStyle name="SAPBEXexcBad7 2 3 3 3 3" xfId="10907" xr:uid="{00000000-0005-0000-0000-00001A2C0000}"/>
    <cellStyle name="SAPBEXexcBad7 2 3 3 4" xfId="10908" xr:uid="{00000000-0005-0000-0000-00001B2C0000}"/>
    <cellStyle name="SAPBEXexcBad7 2 3 3 4 2" xfId="10909" xr:uid="{00000000-0005-0000-0000-00001C2C0000}"/>
    <cellStyle name="SAPBEXexcBad7 2 3 3 5" xfId="10910" xr:uid="{00000000-0005-0000-0000-00001D2C0000}"/>
    <cellStyle name="SAPBEXexcBad7 2 3 3 5 2" xfId="10911" xr:uid="{00000000-0005-0000-0000-00001E2C0000}"/>
    <cellStyle name="SAPBEXexcBad7 2 3 4" xfId="10912" xr:uid="{00000000-0005-0000-0000-00001F2C0000}"/>
    <cellStyle name="SAPBEXexcBad7 2 3 4 2" xfId="10913" xr:uid="{00000000-0005-0000-0000-0000202C0000}"/>
    <cellStyle name="SAPBEXexcBad7 2 3 4 2 2" xfId="10914" xr:uid="{00000000-0005-0000-0000-0000212C0000}"/>
    <cellStyle name="SAPBEXexcBad7 2 3 4 3" xfId="10915" xr:uid="{00000000-0005-0000-0000-0000222C0000}"/>
    <cellStyle name="SAPBEXexcBad7 2 3 4 3 2" xfId="10916" xr:uid="{00000000-0005-0000-0000-0000232C0000}"/>
    <cellStyle name="SAPBEXexcBad7 2 3 5" xfId="10917" xr:uid="{00000000-0005-0000-0000-0000242C0000}"/>
    <cellStyle name="SAPBEXexcBad7 2 3 5 2" xfId="10918" xr:uid="{00000000-0005-0000-0000-0000252C0000}"/>
    <cellStyle name="SAPBEXexcBad7 2 3 6" xfId="10919" xr:uid="{00000000-0005-0000-0000-0000262C0000}"/>
    <cellStyle name="SAPBEXexcBad7 2 3 6 2" xfId="10920" xr:uid="{00000000-0005-0000-0000-0000272C0000}"/>
    <cellStyle name="SAPBEXexcBad7 2 4" xfId="10921" xr:uid="{00000000-0005-0000-0000-0000282C0000}"/>
    <cellStyle name="SAPBEXexcBad7 2 4 2" xfId="10922" xr:uid="{00000000-0005-0000-0000-0000292C0000}"/>
    <cellStyle name="SAPBEXexcBad7 2 4 2 2" xfId="10923" xr:uid="{00000000-0005-0000-0000-00002A2C0000}"/>
    <cellStyle name="SAPBEXexcBad7 2 4 2 2 2" xfId="10924" xr:uid="{00000000-0005-0000-0000-00002B2C0000}"/>
    <cellStyle name="SAPBEXexcBad7 2 4 2 2 2 2" xfId="10925" xr:uid="{00000000-0005-0000-0000-00002C2C0000}"/>
    <cellStyle name="SAPBEXexcBad7 2 4 2 2 2 2 2" xfId="10926" xr:uid="{00000000-0005-0000-0000-00002D2C0000}"/>
    <cellStyle name="SAPBEXexcBad7 2 4 2 2 2 2 2 2" xfId="10927" xr:uid="{00000000-0005-0000-0000-00002E2C0000}"/>
    <cellStyle name="SAPBEXexcBad7 2 4 2 2 2 2 3" xfId="10928" xr:uid="{00000000-0005-0000-0000-00002F2C0000}"/>
    <cellStyle name="SAPBEXexcBad7 2 4 2 2 2 2 3 2" xfId="10929" xr:uid="{00000000-0005-0000-0000-0000302C0000}"/>
    <cellStyle name="SAPBEXexcBad7 2 4 2 2 2 3" xfId="10930" xr:uid="{00000000-0005-0000-0000-0000312C0000}"/>
    <cellStyle name="SAPBEXexcBad7 2 4 2 2 2 3 2" xfId="10931" xr:uid="{00000000-0005-0000-0000-0000322C0000}"/>
    <cellStyle name="SAPBEXexcBad7 2 4 2 2 2 3 2 2" xfId="10932" xr:uid="{00000000-0005-0000-0000-0000332C0000}"/>
    <cellStyle name="SAPBEXexcBad7 2 4 2 2 2 3 3" xfId="10933" xr:uid="{00000000-0005-0000-0000-0000342C0000}"/>
    <cellStyle name="SAPBEXexcBad7 2 4 2 2 2 4" xfId="10934" xr:uid="{00000000-0005-0000-0000-0000352C0000}"/>
    <cellStyle name="SAPBEXexcBad7 2 4 2 2 2 4 2" xfId="10935" xr:uid="{00000000-0005-0000-0000-0000362C0000}"/>
    <cellStyle name="SAPBEXexcBad7 2 4 2 2 2 5" xfId="10936" xr:uid="{00000000-0005-0000-0000-0000372C0000}"/>
    <cellStyle name="SAPBEXexcBad7 2 4 2 2 2 5 2" xfId="10937" xr:uid="{00000000-0005-0000-0000-0000382C0000}"/>
    <cellStyle name="SAPBEXexcBad7 2 4 2 2 3" xfId="10938" xr:uid="{00000000-0005-0000-0000-0000392C0000}"/>
    <cellStyle name="SAPBEXexcBad7 2 4 2 2 3 2" xfId="10939" xr:uid="{00000000-0005-0000-0000-00003A2C0000}"/>
    <cellStyle name="SAPBEXexcBad7 2 4 2 2 3 2 2" xfId="10940" xr:uid="{00000000-0005-0000-0000-00003B2C0000}"/>
    <cellStyle name="SAPBEXexcBad7 2 4 2 2 3 2 2 2" xfId="10941" xr:uid="{00000000-0005-0000-0000-00003C2C0000}"/>
    <cellStyle name="SAPBEXexcBad7 2 4 2 2 3 2 3" xfId="10942" xr:uid="{00000000-0005-0000-0000-00003D2C0000}"/>
    <cellStyle name="SAPBEXexcBad7 2 4 2 2 3 2 3 2" xfId="10943" xr:uid="{00000000-0005-0000-0000-00003E2C0000}"/>
    <cellStyle name="SAPBEXexcBad7 2 4 2 2 3 3" xfId="10944" xr:uid="{00000000-0005-0000-0000-00003F2C0000}"/>
    <cellStyle name="SAPBEXexcBad7 2 4 2 2 3 3 2" xfId="10945" xr:uid="{00000000-0005-0000-0000-0000402C0000}"/>
    <cellStyle name="SAPBEXexcBad7 2 4 2 2 3 3 2 2" xfId="10946" xr:uid="{00000000-0005-0000-0000-0000412C0000}"/>
    <cellStyle name="SAPBEXexcBad7 2 4 2 2 3 3 3" xfId="10947" xr:uid="{00000000-0005-0000-0000-0000422C0000}"/>
    <cellStyle name="SAPBEXexcBad7 2 4 2 2 3 4" xfId="10948" xr:uid="{00000000-0005-0000-0000-0000432C0000}"/>
    <cellStyle name="SAPBEXexcBad7 2 4 2 2 3 4 2" xfId="10949" xr:uid="{00000000-0005-0000-0000-0000442C0000}"/>
    <cellStyle name="SAPBEXexcBad7 2 4 2 2 3 5" xfId="10950" xr:uid="{00000000-0005-0000-0000-0000452C0000}"/>
    <cellStyle name="SAPBEXexcBad7 2 4 2 2 3 5 2" xfId="10951" xr:uid="{00000000-0005-0000-0000-0000462C0000}"/>
    <cellStyle name="SAPBEXexcBad7 2 4 2 2 4" xfId="10952" xr:uid="{00000000-0005-0000-0000-0000472C0000}"/>
    <cellStyle name="SAPBEXexcBad7 2 4 2 2 4 2" xfId="10953" xr:uid="{00000000-0005-0000-0000-0000482C0000}"/>
    <cellStyle name="SAPBEXexcBad7 2 4 2 2 4 2 2" xfId="10954" xr:uid="{00000000-0005-0000-0000-0000492C0000}"/>
    <cellStyle name="SAPBEXexcBad7 2 4 2 2 4 3" xfId="10955" xr:uid="{00000000-0005-0000-0000-00004A2C0000}"/>
    <cellStyle name="SAPBEXexcBad7 2 4 2 2 4 3 2" xfId="10956" xr:uid="{00000000-0005-0000-0000-00004B2C0000}"/>
    <cellStyle name="SAPBEXexcBad7 2 4 2 2 5" xfId="10957" xr:uid="{00000000-0005-0000-0000-00004C2C0000}"/>
    <cellStyle name="SAPBEXexcBad7 2 4 2 2 5 2" xfId="10958" xr:uid="{00000000-0005-0000-0000-00004D2C0000}"/>
    <cellStyle name="SAPBEXexcBad7 2 4 2 2 5 2 2" xfId="10959" xr:uid="{00000000-0005-0000-0000-00004E2C0000}"/>
    <cellStyle name="SAPBEXexcBad7 2 4 2 2 5 3" xfId="10960" xr:uid="{00000000-0005-0000-0000-00004F2C0000}"/>
    <cellStyle name="SAPBEXexcBad7 2 4 2 2 6" xfId="10961" xr:uid="{00000000-0005-0000-0000-0000502C0000}"/>
    <cellStyle name="SAPBEXexcBad7 2 4 2 2 6 2" xfId="10962" xr:uid="{00000000-0005-0000-0000-0000512C0000}"/>
    <cellStyle name="SAPBEXexcBad7 2 4 2 2 7" xfId="10963" xr:uid="{00000000-0005-0000-0000-0000522C0000}"/>
    <cellStyle name="SAPBEXexcBad7 2 4 2 2 7 2" xfId="10964" xr:uid="{00000000-0005-0000-0000-0000532C0000}"/>
    <cellStyle name="SAPBEXexcBad7 2 4 2 3" xfId="10965" xr:uid="{00000000-0005-0000-0000-0000542C0000}"/>
    <cellStyle name="SAPBEXexcBad7 2 4 2 3 2" xfId="10966" xr:uid="{00000000-0005-0000-0000-0000552C0000}"/>
    <cellStyle name="SAPBEXexcBad7 2 4 2 3 2 2" xfId="10967" xr:uid="{00000000-0005-0000-0000-0000562C0000}"/>
    <cellStyle name="SAPBEXexcBad7 2 4 2 3 2 2 2" xfId="10968" xr:uid="{00000000-0005-0000-0000-0000572C0000}"/>
    <cellStyle name="SAPBEXexcBad7 2 4 2 3 2 2 2 2" xfId="10969" xr:uid="{00000000-0005-0000-0000-0000582C0000}"/>
    <cellStyle name="SAPBEXexcBad7 2 4 2 3 2 2 2 2 2" xfId="10970" xr:uid="{00000000-0005-0000-0000-0000592C0000}"/>
    <cellStyle name="SAPBEXexcBad7 2 4 2 3 2 2 2 3" xfId="10971" xr:uid="{00000000-0005-0000-0000-00005A2C0000}"/>
    <cellStyle name="SAPBEXexcBad7 2 4 2 3 2 2 2 3 2" xfId="10972" xr:uid="{00000000-0005-0000-0000-00005B2C0000}"/>
    <cellStyle name="SAPBEXexcBad7 2 4 2 3 2 2 3" xfId="10973" xr:uid="{00000000-0005-0000-0000-00005C2C0000}"/>
    <cellStyle name="SAPBEXexcBad7 2 4 2 3 2 2 3 2" xfId="10974" xr:uid="{00000000-0005-0000-0000-00005D2C0000}"/>
    <cellStyle name="SAPBEXexcBad7 2 4 2 3 2 2 3 2 2" xfId="10975" xr:uid="{00000000-0005-0000-0000-00005E2C0000}"/>
    <cellStyle name="SAPBEXexcBad7 2 4 2 3 2 2 3 3" xfId="10976" xr:uid="{00000000-0005-0000-0000-00005F2C0000}"/>
    <cellStyle name="SAPBEXexcBad7 2 4 2 3 2 2 4" xfId="10977" xr:uid="{00000000-0005-0000-0000-0000602C0000}"/>
    <cellStyle name="SAPBEXexcBad7 2 4 2 3 2 2 4 2" xfId="10978" xr:uid="{00000000-0005-0000-0000-0000612C0000}"/>
    <cellStyle name="SAPBEXexcBad7 2 4 2 3 2 2 5" xfId="10979" xr:uid="{00000000-0005-0000-0000-0000622C0000}"/>
    <cellStyle name="SAPBEXexcBad7 2 4 2 3 2 2 5 2" xfId="10980" xr:uid="{00000000-0005-0000-0000-0000632C0000}"/>
    <cellStyle name="SAPBEXexcBad7 2 4 2 3 2 3" xfId="10981" xr:uid="{00000000-0005-0000-0000-0000642C0000}"/>
    <cellStyle name="SAPBEXexcBad7 2 4 2 3 2 3 2" xfId="10982" xr:uid="{00000000-0005-0000-0000-0000652C0000}"/>
    <cellStyle name="SAPBEXexcBad7 2 4 2 3 2 3 2 2" xfId="10983" xr:uid="{00000000-0005-0000-0000-0000662C0000}"/>
    <cellStyle name="SAPBEXexcBad7 2 4 2 3 2 3 2 2 2" xfId="10984" xr:uid="{00000000-0005-0000-0000-0000672C0000}"/>
    <cellStyle name="SAPBEXexcBad7 2 4 2 3 2 3 2 3" xfId="10985" xr:uid="{00000000-0005-0000-0000-0000682C0000}"/>
    <cellStyle name="SAPBEXexcBad7 2 4 2 3 2 3 2 3 2" xfId="10986" xr:uid="{00000000-0005-0000-0000-0000692C0000}"/>
    <cellStyle name="SAPBEXexcBad7 2 4 2 3 2 3 3" xfId="10987" xr:uid="{00000000-0005-0000-0000-00006A2C0000}"/>
    <cellStyle name="SAPBEXexcBad7 2 4 2 3 2 3 3 2" xfId="10988" xr:uid="{00000000-0005-0000-0000-00006B2C0000}"/>
    <cellStyle name="SAPBEXexcBad7 2 4 2 3 2 3 3 2 2" xfId="10989" xr:uid="{00000000-0005-0000-0000-00006C2C0000}"/>
    <cellStyle name="SAPBEXexcBad7 2 4 2 3 2 3 3 3" xfId="10990" xr:uid="{00000000-0005-0000-0000-00006D2C0000}"/>
    <cellStyle name="SAPBEXexcBad7 2 4 2 3 2 3 4" xfId="10991" xr:uid="{00000000-0005-0000-0000-00006E2C0000}"/>
    <cellStyle name="SAPBEXexcBad7 2 4 2 3 2 3 4 2" xfId="10992" xr:uid="{00000000-0005-0000-0000-00006F2C0000}"/>
    <cellStyle name="SAPBEXexcBad7 2 4 2 3 2 3 5" xfId="10993" xr:uid="{00000000-0005-0000-0000-0000702C0000}"/>
    <cellStyle name="SAPBEXexcBad7 2 4 2 3 2 3 5 2" xfId="10994" xr:uid="{00000000-0005-0000-0000-0000712C0000}"/>
    <cellStyle name="SAPBEXexcBad7 2 4 2 3 2 4" xfId="10995" xr:uid="{00000000-0005-0000-0000-0000722C0000}"/>
    <cellStyle name="SAPBEXexcBad7 2 4 2 3 2 4 2" xfId="10996" xr:uid="{00000000-0005-0000-0000-0000732C0000}"/>
    <cellStyle name="SAPBEXexcBad7 2 4 2 3 2 4 2 2" xfId="10997" xr:uid="{00000000-0005-0000-0000-0000742C0000}"/>
    <cellStyle name="SAPBEXexcBad7 2 4 2 3 2 4 3" xfId="10998" xr:uid="{00000000-0005-0000-0000-0000752C0000}"/>
    <cellStyle name="SAPBEXexcBad7 2 4 2 3 2 4 3 2" xfId="10999" xr:uid="{00000000-0005-0000-0000-0000762C0000}"/>
    <cellStyle name="SAPBEXexcBad7 2 4 2 3 2 5" xfId="11000" xr:uid="{00000000-0005-0000-0000-0000772C0000}"/>
    <cellStyle name="SAPBEXexcBad7 2 4 2 3 2 5 2" xfId="11001" xr:uid="{00000000-0005-0000-0000-0000782C0000}"/>
    <cellStyle name="SAPBEXexcBad7 2 4 2 3 2 5 2 2" xfId="11002" xr:uid="{00000000-0005-0000-0000-0000792C0000}"/>
    <cellStyle name="SAPBEXexcBad7 2 4 2 3 2 5 3" xfId="11003" xr:uid="{00000000-0005-0000-0000-00007A2C0000}"/>
    <cellStyle name="SAPBEXexcBad7 2 4 2 3 2 6" xfId="11004" xr:uid="{00000000-0005-0000-0000-00007B2C0000}"/>
    <cellStyle name="SAPBEXexcBad7 2 4 2 3 2 6 2" xfId="11005" xr:uid="{00000000-0005-0000-0000-00007C2C0000}"/>
    <cellStyle name="SAPBEXexcBad7 2 4 2 3 2 7" xfId="11006" xr:uid="{00000000-0005-0000-0000-00007D2C0000}"/>
    <cellStyle name="SAPBEXexcBad7 2 4 2 3 2 7 2" xfId="11007" xr:uid="{00000000-0005-0000-0000-00007E2C0000}"/>
    <cellStyle name="SAPBEXexcBad7 2 4 2 3 3" xfId="11008" xr:uid="{00000000-0005-0000-0000-00007F2C0000}"/>
    <cellStyle name="SAPBEXexcBad7 2 4 2 3 3 2" xfId="11009" xr:uid="{00000000-0005-0000-0000-0000802C0000}"/>
    <cellStyle name="SAPBEXexcBad7 2 4 2 3 3 2 2" xfId="11010" xr:uid="{00000000-0005-0000-0000-0000812C0000}"/>
    <cellStyle name="SAPBEXexcBad7 2 4 2 3 3 2 2 2" xfId="11011" xr:uid="{00000000-0005-0000-0000-0000822C0000}"/>
    <cellStyle name="SAPBEXexcBad7 2 4 2 3 3 2 3" xfId="11012" xr:uid="{00000000-0005-0000-0000-0000832C0000}"/>
    <cellStyle name="SAPBEXexcBad7 2 4 2 3 3 2 3 2" xfId="11013" xr:uid="{00000000-0005-0000-0000-0000842C0000}"/>
    <cellStyle name="SAPBEXexcBad7 2 4 2 3 3 3" xfId="11014" xr:uid="{00000000-0005-0000-0000-0000852C0000}"/>
    <cellStyle name="SAPBEXexcBad7 2 4 2 3 3 3 2" xfId="11015" xr:uid="{00000000-0005-0000-0000-0000862C0000}"/>
    <cellStyle name="SAPBEXexcBad7 2 4 2 3 3 3 2 2" xfId="11016" xr:uid="{00000000-0005-0000-0000-0000872C0000}"/>
    <cellStyle name="SAPBEXexcBad7 2 4 2 3 3 3 3" xfId="11017" xr:uid="{00000000-0005-0000-0000-0000882C0000}"/>
    <cellStyle name="SAPBEXexcBad7 2 4 2 3 3 4" xfId="11018" xr:uid="{00000000-0005-0000-0000-0000892C0000}"/>
    <cellStyle name="SAPBEXexcBad7 2 4 2 3 3 4 2" xfId="11019" xr:uid="{00000000-0005-0000-0000-00008A2C0000}"/>
    <cellStyle name="SAPBEXexcBad7 2 4 2 3 3 5" xfId="11020" xr:uid="{00000000-0005-0000-0000-00008B2C0000}"/>
    <cellStyle name="SAPBEXexcBad7 2 4 2 3 3 5 2" xfId="11021" xr:uid="{00000000-0005-0000-0000-00008C2C0000}"/>
    <cellStyle name="SAPBEXexcBad7 2 4 2 3 4" xfId="11022" xr:uid="{00000000-0005-0000-0000-00008D2C0000}"/>
    <cellStyle name="SAPBEXexcBad7 2 4 2 3 4 2" xfId="11023" xr:uid="{00000000-0005-0000-0000-00008E2C0000}"/>
    <cellStyle name="SAPBEXexcBad7 2 4 2 3 4 2 2" xfId="11024" xr:uid="{00000000-0005-0000-0000-00008F2C0000}"/>
    <cellStyle name="SAPBEXexcBad7 2 4 2 3 4 3" xfId="11025" xr:uid="{00000000-0005-0000-0000-0000902C0000}"/>
    <cellStyle name="SAPBEXexcBad7 2 4 2 3 4 3 2" xfId="11026" xr:uid="{00000000-0005-0000-0000-0000912C0000}"/>
    <cellStyle name="SAPBEXexcBad7 2 4 2 3 5" xfId="11027" xr:uid="{00000000-0005-0000-0000-0000922C0000}"/>
    <cellStyle name="SAPBEXexcBad7 2 4 2 3 5 2" xfId="11028" xr:uid="{00000000-0005-0000-0000-0000932C0000}"/>
    <cellStyle name="SAPBEXexcBad7 2 4 2 3 5 2 2" xfId="11029" xr:uid="{00000000-0005-0000-0000-0000942C0000}"/>
    <cellStyle name="SAPBEXexcBad7 2 4 2 3 5 3" xfId="11030" xr:uid="{00000000-0005-0000-0000-0000952C0000}"/>
    <cellStyle name="SAPBEXexcBad7 2 4 2 3 6" xfId="11031" xr:uid="{00000000-0005-0000-0000-0000962C0000}"/>
    <cellStyle name="SAPBEXexcBad7 2 4 2 3 6 2" xfId="11032" xr:uid="{00000000-0005-0000-0000-0000972C0000}"/>
    <cellStyle name="SAPBEXexcBad7 2 4 2 3 7" xfId="11033" xr:uid="{00000000-0005-0000-0000-0000982C0000}"/>
    <cellStyle name="SAPBEXexcBad7 2 4 2 3 7 2" xfId="11034" xr:uid="{00000000-0005-0000-0000-0000992C0000}"/>
    <cellStyle name="SAPBEXexcBad7 2 4 2 4" xfId="11035" xr:uid="{00000000-0005-0000-0000-00009A2C0000}"/>
    <cellStyle name="SAPBEXexcBad7 2 4 2 4 2" xfId="11036" xr:uid="{00000000-0005-0000-0000-00009B2C0000}"/>
    <cellStyle name="SAPBEXexcBad7 2 4 2 4 2 2" xfId="11037" xr:uid="{00000000-0005-0000-0000-00009C2C0000}"/>
    <cellStyle name="SAPBEXexcBad7 2 4 2 4 2 2 2" xfId="11038" xr:uid="{00000000-0005-0000-0000-00009D2C0000}"/>
    <cellStyle name="SAPBEXexcBad7 2 4 2 4 2 3" xfId="11039" xr:uid="{00000000-0005-0000-0000-00009E2C0000}"/>
    <cellStyle name="SAPBEXexcBad7 2 4 2 4 2 3 2" xfId="11040" xr:uid="{00000000-0005-0000-0000-00009F2C0000}"/>
    <cellStyle name="SAPBEXexcBad7 2 4 2 4 3" xfId="11041" xr:uid="{00000000-0005-0000-0000-0000A02C0000}"/>
    <cellStyle name="SAPBEXexcBad7 2 4 2 4 3 2" xfId="11042" xr:uid="{00000000-0005-0000-0000-0000A12C0000}"/>
    <cellStyle name="SAPBEXexcBad7 2 4 2 4 3 2 2" xfId="11043" xr:uid="{00000000-0005-0000-0000-0000A22C0000}"/>
    <cellStyle name="SAPBEXexcBad7 2 4 2 4 3 3" xfId="11044" xr:uid="{00000000-0005-0000-0000-0000A32C0000}"/>
    <cellStyle name="SAPBEXexcBad7 2 4 2 4 4" xfId="11045" xr:uid="{00000000-0005-0000-0000-0000A42C0000}"/>
    <cellStyle name="SAPBEXexcBad7 2 4 2 4 4 2" xfId="11046" xr:uid="{00000000-0005-0000-0000-0000A52C0000}"/>
    <cellStyle name="SAPBEXexcBad7 2 4 2 4 5" xfId="11047" xr:uid="{00000000-0005-0000-0000-0000A62C0000}"/>
    <cellStyle name="SAPBEXexcBad7 2 4 2 4 5 2" xfId="11048" xr:uid="{00000000-0005-0000-0000-0000A72C0000}"/>
    <cellStyle name="SAPBEXexcBad7 2 4 2 5" xfId="11049" xr:uid="{00000000-0005-0000-0000-0000A82C0000}"/>
    <cellStyle name="SAPBEXexcBad7 2 4 2 5 2" xfId="11050" xr:uid="{00000000-0005-0000-0000-0000A92C0000}"/>
    <cellStyle name="SAPBEXexcBad7 2 4 2 5 2 2" xfId="11051" xr:uid="{00000000-0005-0000-0000-0000AA2C0000}"/>
    <cellStyle name="SAPBEXexcBad7 2 4 2 5 3" xfId="11052" xr:uid="{00000000-0005-0000-0000-0000AB2C0000}"/>
    <cellStyle name="SAPBEXexcBad7 2 4 2 5 3 2" xfId="11053" xr:uid="{00000000-0005-0000-0000-0000AC2C0000}"/>
    <cellStyle name="SAPBEXexcBad7 2 4 2 6" xfId="11054" xr:uid="{00000000-0005-0000-0000-0000AD2C0000}"/>
    <cellStyle name="SAPBEXexcBad7 2 4 2 6 2" xfId="11055" xr:uid="{00000000-0005-0000-0000-0000AE2C0000}"/>
    <cellStyle name="SAPBEXexcBad7 2 4 2 7" xfId="11056" xr:uid="{00000000-0005-0000-0000-0000AF2C0000}"/>
    <cellStyle name="SAPBEXexcBad7 2 4 2 7 2" xfId="11057" xr:uid="{00000000-0005-0000-0000-0000B02C0000}"/>
    <cellStyle name="SAPBEXexcBad7 2 4 3" xfId="11058" xr:uid="{00000000-0005-0000-0000-0000B12C0000}"/>
    <cellStyle name="SAPBEXexcBad7 2 4 3 2" xfId="11059" xr:uid="{00000000-0005-0000-0000-0000B22C0000}"/>
    <cellStyle name="SAPBEXexcBad7 2 4 3 2 2" xfId="11060" xr:uid="{00000000-0005-0000-0000-0000B32C0000}"/>
    <cellStyle name="SAPBEXexcBad7 2 4 3 2 2 2" xfId="11061" xr:uid="{00000000-0005-0000-0000-0000B42C0000}"/>
    <cellStyle name="SAPBEXexcBad7 2 4 3 2 2 2 2" xfId="11062" xr:uid="{00000000-0005-0000-0000-0000B52C0000}"/>
    <cellStyle name="SAPBEXexcBad7 2 4 3 2 2 2 2 2" xfId="11063" xr:uid="{00000000-0005-0000-0000-0000B62C0000}"/>
    <cellStyle name="SAPBEXexcBad7 2 4 3 2 2 2 3" xfId="11064" xr:uid="{00000000-0005-0000-0000-0000B72C0000}"/>
    <cellStyle name="SAPBEXexcBad7 2 4 3 2 2 2 3 2" xfId="11065" xr:uid="{00000000-0005-0000-0000-0000B82C0000}"/>
    <cellStyle name="SAPBEXexcBad7 2 4 3 2 2 3" xfId="11066" xr:uid="{00000000-0005-0000-0000-0000B92C0000}"/>
    <cellStyle name="SAPBEXexcBad7 2 4 3 2 2 3 2" xfId="11067" xr:uid="{00000000-0005-0000-0000-0000BA2C0000}"/>
    <cellStyle name="SAPBEXexcBad7 2 4 3 2 2 3 2 2" xfId="11068" xr:uid="{00000000-0005-0000-0000-0000BB2C0000}"/>
    <cellStyle name="SAPBEXexcBad7 2 4 3 2 2 3 3" xfId="11069" xr:uid="{00000000-0005-0000-0000-0000BC2C0000}"/>
    <cellStyle name="SAPBEXexcBad7 2 4 3 2 2 4" xfId="11070" xr:uid="{00000000-0005-0000-0000-0000BD2C0000}"/>
    <cellStyle name="SAPBEXexcBad7 2 4 3 2 2 4 2" xfId="11071" xr:uid="{00000000-0005-0000-0000-0000BE2C0000}"/>
    <cellStyle name="SAPBEXexcBad7 2 4 3 2 2 5" xfId="11072" xr:uid="{00000000-0005-0000-0000-0000BF2C0000}"/>
    <cellStyle name="SAPBEXexcBad7 2 4 3 2 2 5 2" xfId="11073" xr:uid="{00000000-0005-0000-0000-0000C02C0000}"/>
    <cellStyle name="SAPBEXexcBad7 2 4 3 2 3" xfId="11074" xr:uid="{00000000-0005-0000-0000-0000C12C0000}"/>
    <cellStyle name="SAPBEXexcBad7 2 4 3 2 3 2" xfId="11075" xr:uid="{00000000-0005-0000-0000-0000C22C0000}"/>
    <cellStyle name="SAPBEXexcBad7 2 4 3 2 3 2 2" xfId="11076" xr:uid="{00000000-0005-0000-0000-0000C32C0000}"/>
    <cellStyle name="SAPBEXexcBad7 2 4 3 2 3 2 2 2" xfId="11077" xr:uid="{00000000-0005-0000-0000-0000C42C0000}"/>
    <cellStyle name="SAPBEXexcBad7 2 4 3 2 3 2 3" xfId="11078" xr:uid="{00000000-0005-0000-0000-0000C52C0000}"/>
    <cellStyle name="SAPBEXexcBad7 2 4 3 2 3 2 3 2" xfId="11079" xr:uid="{00000000-0005-0000-0000-0000C62C0000}"/>
    <cellStyle name="SAPBEXexcBad7 2 4 3 2 3 3" xfId="11080" xr:uid="{00000000-0005-0000-0000-0000C72C0000}"/>
    <cellStyle name="SAPBEXexcBad7 2 4 3 2 3 3 2" xfId="11081" xr:uid="{00000000-0005-0000-0000-0000C82C0000}"/>
    <cellStyle name="SAPBEXexcBad7 2 4 3 2 3 3 2 2" xfId="11082" xr:uid="{00000000-0005-0000-0000-0000C92C0000}"/>
    <cellStyle name="SAPBEXexcBad7 2 4 3 2 3 3 3" xfId="11083" xr:uid="{00000000-0005-0000-0000-0000CA2C0000}"/>
    <cellStyle name="SAPBEXexcBad7 2 4 3 2 3 4" xfId="11084" xr:uid="{00000000-0005-0000-0000-0000CB2C0000}"/>
    <cellStyle name="SAPBEXexcBad7 2 4 3 2 3 4 2" xfId="11085" xr:uid="{00000000-0005-0000-0000-0000CC2C0000}"/>
    <cellStyle name="SAPBEXexcBad7 2 4 3 2 3 5" xfId="11086" xr:uid="{00000000-0005-0000-0000-0000CD2C0000}"/>
    <cellStyle name="SAPBEXexcBad7 2 4 3 2 3 5 2" xfId="11087" xr:uid="{00000000-0005-0000-0000-0000CE2C0000}"/>
    <cellStyle name="SAPBEXexcBad7 2 4 3 2 4" xfId="11088" xr:uid="{00000000-0005-0000-0000-0000CF2C0000}"/>
    <cellStyle name="SAPBEXexcBad7 2 4 3 2 4 2" xfId="11089" xr:uid="{00000000-0005-0000-0000-0000D02C0000}"/>
    <cellStyle name="SAPBEXexcBad7 2 4 3 2 4 2 2" xfId="11090" xr:uid="{00000000-0005-0000-0000-0000D12C0000}"/>
    <cellStyle name="SAPBEXexcBad7 2 4 3 2 4 3" xfId="11091" xr:uid="{00000000-0005-0000-0000-0000D22C0000}"/>
    <cellStyle name="SAPBEXexcBad7 2 4 3 2 4 3 2" xfId="11092" xr:uid="{00000000-0005-0000-0000-0000D32C0000}"/>
    <cellStyle name="SAPBEXexcBad7 2 4 3 2 5" xfId="11093" xr:uid="{00000000-0005-0000-0000-0000D42C0000}"/>
    <cellStyle name="SAPBEXexcBad7 2 4 3 2 5 2" xfId="11094" xr:uid="{00000000-0005-0000-0000-0000D52C0000}"/>
    <cellStyle name="SAPBEXexcBad7 2 4 3 2 5 2 2" xfId="11095" xr:uid="{00000000-0005-0000-0000-0000D62C0000}"/>
    <cellStyle name="SAPBEXexcBad7 2 4 3 2 5 3" xfId="11096" xr:uid="{00000000-0005-0000-0000-0000D72C0000}"/>
    <cellStyle name="SAPBEXexcBad7 2 4 3 2 6" xfId="11097" xr:uid="{00000000-0005-0000-0000-0000D82C0000}"/>
    <cellStyle name="SAPBEXexcBad7 2 4 3 2 6 2" xfId="11098" xr:uid="{00000000-0005-0000-0000-0000D92C0000}"/>
    <cellStyle name="SAPBEXexcBad7 2 4 3 2 7" xfId="11099" xr:uid="{00000000-0005-0000-0000-0000DA2C0000}"/>
    <cellStyle name="SAPBEXexcBad7 2 4 3 2 7 2" xfId="11100" xr:uid="{00000000-0005-0000-0000-0000DB2C0000}"/>
    <cellStyle name="SAPBEXexcBad7 2 4 3 3" xfId="11101" xr:uid="{00000000-0005-0000-0000-0000DC2C0000}"/>
    <cellStyle name="SAPBEXexcBad7 2 4 3 3 2" xfId="11102" xr:uid="{00000000-0005-0000-0000-0000DD2C0000}"/>
    <cellStyle name="SAPBEXexcBad7 2 4 3 3 2 2" xfId="11103" xr:uid="{00000000-0005-0000-0000-0000DE2C0000}"/>
    <cellStyle name="SAPBEXexcBad7 2 4 3 3 2 2 2" xfId="11104" xr:uid="{00000000-0005-0000-0000-0000DF2C0000}"/>
    <cellStyle name="SAPBEXexcBad7 2 4 3 3 2 3" xfId="11105" xr:uid="{00000000-0005-0000-0000-0000E02C0000}"/>
    <cellStyle name="SAPBEXexcBad7 2 4 3 3 2 3 2" xfId="11106" xr:uid="{00000000-0005-0000-0000-0000E12C0000}"/>
    <cellStyle name="SAPBEXexcBad7 2 4 3 3 3" xfId="11107" xr:uid="{00000000-0005-0000-0000-0000E22C0000}"/>
    <cellStyle name="SAPBEXexcBad7 2 4 3 3 3 2" xfId="11108" xr:uid="{00000000-0005-0000-0000-0000E32C0000}"/>
    <cellStyle name="SAPBEXexcBad7 2 4 3 3 3 2 2" xfId="11109" xr:uid="{00000000-0005-0000-0000-0000E42C0000}"/>
    <cellStyle name="SAPBEXexcBad7 2 4 3 3 3 3" xfId="11110" xr:uid="{00000000-0005-0000-0000-0000E52C0000}"/>
    <cellStyle name="SAPBEXexcBad7 2 4 3 3 4" xfId="11111" xr:uid="{00000000-0005-0000-0000-0000E62C0000}"/>
    <cellStyle name="SAPBEXexcBad7 2 4 3 3 4 2" xfId="11112" xr:uid="{00000000-0005-0000-0000-0000E72C0000}"/>
    <cellStyle name="SAPBEXexcBad7 2 4 3 3 5" xfId="11113" xr:uid="{00000000-0005-0000-0000-0000E82C0000}"/>
    <cellStyle name="SAPBEXexcBad7 2 4 3 3 5 2" xfId="11114" xr:uid="{00000000-0005-0000-0000-0000E92C0000}"/>
    <cellStyle name="SAPBEXexcBad7 2 4 3 4" xfId="11115" xr:uid="{00000000-0005-0000-0000-0000EA2C0000}"/>
    <cellStyle name="SAPBEXexcBad7 2 4 3 4 2" xfId="11116" xr:uid="{00000000-0005-0000-0000-0000EB2C0000}"/>
    <cellStyle name="SAPBEXexcBad7 2 4 3 4 2 2" xfId="11117" xr:uid="{00000000-0005-0000-0000-0000EC2C0000}"/>
    <cellStyle name="SAPBEXexcBad7 2 4 3 4 3" xfId="11118" xr:uid="{00000000-0005-0000-0000-0000ED2C0000}"/>
    <cellStyle name="SAPBEXexcBad7 2 4 3 4 3 2" xfId="11119" xr:uid="{00000000-0005-0000-0000-0000EE2C0000}"/>
    <cellStyle name="SAPBEXexcBad7 2 4 3 5" xfId="11120" xr:uid="{00000000-0005-0000-0000-0000EF2C0000}"/>
    <cellStyle name="SAPBEXexcBad7 2 4 3 5 2" xfId="11121" xr:uid="{00000000-0005-0000-0000-0000F02C0000}"/>
    <cellStyle name="SAPBEXexcBad7 2 4 3 6" xfId="11122" xr:uid="{00000000-0005-0000-0000-0000F12C0000}"/>
    <cellStyle name="SAPBEXexcBad7 2 4 3 6 2" xfId="11123" xr:uid="{00000000-0005-0000-0000-0000F22C0000}"/>
    <cellStyle name="SAPBEXexcBad7 2 4 4" xfId="11124" xr:uid="{00000000-0005-0000-0000-0000F32C0000}"/>
    <cellStyle name="SAPBEXexcBad7 2 4 4 2" xfId="11125" xr:uid="{00000000-0005-0000-0000-0000F42C0000}"/>
    <cellStyle name="SAPBEXexcBad7 2 4 4 2 2" xfId="11126" xr:uid="{00000000-0005-0000-0000-0000F52C0000}"/>
    <cellStyle name="SAPBEXexcBad7 2 4 4 2 2 2" xfId="11127" xr:uid="{00000000-0005-0000-0000-0000F62C0000}"/>
    <cellStyle name="SAPBEXexcBad7 2 4 4 2 3" xfId="11128" xr:uid="{00000000-0005-0000-0000-0000F72C0000}"/>
    <cellStyle name="SAPBEXexcBad7 2 4 4 2 3 2" xfId="11129" xr:uid="{00000000-0005-0000-0000-0000F82C0000}"/>
    <cellStyle name="SAPBEXexcBad7 2 4 4 3" xfId="11130" xr:uid="{00000000-0005-0000-0000-0000F92C0000}"/>
    <cellStyle name="SAPBEXexcBad7 2 4 4 3 2" xfId="11131" xr:uid="{00000000-0005-0000-0000-0000FA2C0000}"/>
    <cellStyle name="SAPBEXexcBad7 2 4 4 3 2 2" xfId="11132" xr:uid="{00000000-0005-0000-0000-0000FB2C0000}"/>
    <cellStyle name="SAPBEXexcBad7 2 4 4 3 3" xfId="11133" xr:uid="{00000000-0005-0000-0000-0000FC2C0000}"/>
    <cellStyle name="SAPBEXexcBad7 2 4 4 4" xfId="11134" xr:uid="{00000000-0005-0000-0000-0000FD2C0000}"/>
    <cellStyle name="SAPBEXexcBad7 2 4 4 4 2" xfId="11135" xr:uid="{00000000-0005-0000-0000-0000FE2C0000}"/>
    <cellStyle name="SAPBEXexcBad7 2 4 4 5" xfId="11136" xr:uid="{00000000-0005-0000-0000-0000FF2C0000}"/>
    <cellStyle name="SAPBEXexcBad7 2 4 4 5 2" xfId="11137" xr:uid="{00000000-0005-0000-0000-0000002D0000}"/>
    <cellStyle name="SAPBEXexcBad7 2 4 5" xfId="11138" xr:uid="{00000000-0005-0000-0000-0000012D0000}"/>
    <cellStyle name="SAPBEXexcBad7 2 4 5 2" xfId="11139" xr:uid="{00000000-0005-0000-0000-0000022D0000}"/>
    <cellStyle name="SAPBEXexcBad7 2 4 5 2 2" xfId="11140" xr:uid="{00000000-0005-0000-0000-0000032D0000}"/>
    <cellStyle name="SAPBEXexcBad7 2 4 5 3" xfId="11141" xr:uid="{00000000-0005-0000-0000-0000042D0000}"/>
    <cellStyle name="SAPBEXexcBad7 2 4 5 3 2" xfId="11142" xr:uid="{00000000-0005-0000-0000-0000052D0000}"/>
    <cellStyle name="SAPBEXexcBad7 2 4 6" xfId="11143" xr:uid="{00000000-0005-0000-0000-0000062D0000}"/>
    <cellStyle name="SAPBEXexcBad7 2 4 6 2" xfId="11144" xr:uid="{00000000-0005-0000-0000-0000072D0000}"/>
    <cellStyle name="SAPBEXexcBad7 2 4 7" xfId="11145" xr:uid="{00000000-0005-0000-0000-0000082D0000}"/>
    <cellStyle name="SAPBEXexcBad7 2 4 7 2" xfId="11146" xr:uid="{00000000-0005-0000-0000-0000092D0000}"/>
    <cellStyle name="SAPBEXexcBad7 2 5" xfId="11147" xr:uid="{00000000-0005-0000-0000-00000A2D0000}"/>
    <cellStyle name="SAPBEXexcBad7 2 5 2" xfId="11148" xr:uid="{00000000-0005-0000-0000-00000B2D0000}"/>
    <cellStyle name="SAPBEXexcBad7 2 5 2 2" xfId="11149" xr:uid="{00000000-0005-0000-0000-00000C2D0000}"/>
    <cellStyle name="SAPBEXexcBad7 2 5 2 2 2" xfId="11150" xr:uid="{00000000-0005-0000-0000-00000D2D0000}"/>
    <cellStyle name="SAPBEXexcBad7 2 5 2 2 2 2" xfId="11151" xr:uid="{00000000-0005-0000-0000-00000E2D0000}"/>
    <cellStyle name="SAPBEXexcBad7 2 5 2 2 2 2 2" xfId="11152" xr:uid="{00000000-0005-0000-0000-00000F2D0000}"/>
    <cellStyle name="SAPBEXexcBad7 2 5 2 2 2 3" xfId="11153" xr:uid="{00000000-0005-0000-0000-0000102D0000}"/>
    <cellStyle name="SAPBEXexcBad7 2 5 2 2 2 3 2" xfId="11154" xr:uid="{00000000-0005-0000-0000-0000112D0000}"/>
    <cellStyle name="SAPBEXexcBad7 2 5 2 2 3" xfId="11155" xr:uid="{00000000-0005-0000-0000-0000122D0000}"/>
    <cellStyle name="SAPBEXexcBad7 2 5 2 2 3 2" xfId="11156" xr:uid="{00000000-0005-0000-0000-0000132D0000}"/>
    <cellStyle name="SAPBEXexcBad7 2 5 2 2 3 2 2" xfId="11157" xr:uid="{00000000-0005-0000-0000-0000142D0000}"/>
    <cellStyle name="SAPBEXexcBad7 2 5 2 2 3 3" xfId="11158" xr:uid="{00000000-0005-0000-0000-0000152D0000}"/>
    <cellStyle name="SAPBEXexcBad7 2 5 2 2 4" xfId="11159" xr:uid="{00000000-0005-0000-0000-0000162D0000}"/>
    <cellStyle name="SAPBEXexcBad7 2 5 2 2 4 2" xfId="11160" xr:uid="{00000000-0005-0000-0000-0000172D0000}"/>
    <cellStyle name="SAPBEXexcBad7 2 5 2 2 5" xfId="11161" xr:uid="{00000000-0005-0000-0000-0000182D0000}"/>
    <cellStyle name="SAPBEXexcBad7 2 5 2 2 5 2" xfId="11162" xr:uid="{00000000-0005-0000-0000-0000192D0000}"/>
    <cellStyle name="SAPBEXexcBad7 2 5 2 3" xfId="11163" xr:uid="{00000000-0005-0000-0000-00001A2D0000}"/>
    <cellStyle name="SAPBEXexcBad7 2 5 2 3 2" xfId="11164" xr:uid="{00000000-0005-0000-0000-00001B2D0000}"/>
    <cellStyle name="SAPBEXexcBad7 2 5 2 3 2 2" xfId="11165" xr:uid="{00000000-0005-0000-0000-00001C2D0000}"/>
    <cellStyle name="SAPBEXexcBad7 2 5 2 3 2 2 2" xfId="11166" xr:uid="{00000000-0005-0000-0000-00001D2D0000}"/>
    <cellStyle name="SAPBEXexcBad7 2 5 2 3 2 3" xfId="11167" xr:uid="{00000000-0005-0000-0000-00001E2D0000}"/>
    <cellStyle name="SAPBEXexcBad7 2 5 2 3 2 3 2" xfId="11168" xr:uid="{00000000-0005-0000-0000-00001F2D0000}"/>
    <cellStyle name="SAPBEXexcBad7 2 5 2 3 3" xfId="11169" xr:uid="{00000000-0005-0000-0000-0000202D0000}"/>
    <cellStyle name="SAPBEXexcBad7 2 5 2 3 3 2" xfId="11170" xr:uid="{00000000-0005-0000-0000-0000212D0000}"/>
    <cellStyle name="SAPBEXexcBad7 2 5 2 3 3 2 2" xfId="11171" xr:uid="{00000000-0005-0000-0000-0000222D0000}"/>
    <cellStyle name="SAPBEXexcBad7 2 5 2 3 3 3" xfId="11172" xr:uid="{00000000-0005-0000-0000-0000232D0000}"/>
    <cellStyle name="SAPBEXexcBad7 2 5 2 3 4" xfId="11173" xr:uid="{00000000-0005-0000-0000-0000242D0000}"/>
    <cellStyle name="SAPBEXexcBad7 2 5 2 3 4 2" xfId="11174" xr:uid="{00000000-0005-0000-0000-0000252D0000}"/>
    <cellStyle name="SAPBEXexcBad7 2 5 2 3 5" xfId="11175" xr:uid="{00000000-0005-0000-0000-0000262D0000}"/>
    <cellStyle name="SAPBEXexcBad7 2 5 2 3 5 2" xfId="11176" xr:uid="{00000000-0005-0000-0000-0000272D0000}"/>
    <cellStyle name="SAPBEXexcBad7 2 5 2 4" xfId="11177" xr:uid="{00000000-0005-0000-0000-0000282D0000}"/>
    <cellStyle name="SAPBEXexcBad7 2 5 2 4 2" xfId="11178" xr:uid="{00000000-0005-0000-0000-0000292D0000}"/>
    <cellStyle name="SAPBEXexcBad7 2 5 2 4 2 2" xfId="11179" xr:uid="{00000000-0005-0000-0000-00002A2D0000}"/>
    <cellStyle name="SAPBEXexcBad7 2 5 2 4 3" xfId="11180" xr:uid="{00000000-0005-0000-0000-00002B2D0000}"/>
    <cellStyle name="SAPBEXexcBad7 2 5 2 4 3 2" xfId="11181" xr:uid="{00000000-0005-0000-0000-00002C2D0000}"/>
    <cellStyle name="SAPBEXexcBad7 2 5 2 5" xfId="11182" xr:uid="{00000000-0005-0000-0000-00002D2D0000}"/>
    <cellStyle name="SAPBEXexcBad7 2 5 2 5 2" xfId="11183" xr:uid="{00000000-0005-0000-0000-00002E2D0000}"/>
    <cellStyle name="SAPBEXexcBad7 2 5 2 5 2 2" xfId="11184" xr:uid="{00000000-0005-0000-0000-00002F2D0000}"/>
    <cellStyle name="SAPBEXexcBad7 2 5 2 5 3" xfId="11185" xr:uid="{00000000-0005-0000-0000-0000302D0000}"/>
    <cellStyle name="SAPBEXexcBad7 2 5 2 6" xfId="11186" xr:uid="{00000000-0005-0000-0000-0000312D0000}"/>
    <cellStyle name="SAPBEXexcBad7 2 5 2 6 2" xfId="11187" xr:uid="{00000000-0005-0000-0000-0000322D0000}"/>
    <cellStyle name="SAPBEXexcBad7 2 5 2 7" xfId="11188" xr:uid="{00000000-0005-0000-0000-0000332D0000}"/>
    <cellStyle name="SAPBEXexcBad7 2 5 2 7 2" xfId="11189" xr:uid="{00000000-0005-0000-0000-0000342D0000}"/>
    <cellStyle name="SAPBEXexcBad7 2 5 3" xfId="11190" xr:uid="{00000000-0005-0000-0000-0000352D0000}"/>
    <cellStyle name="SAPBEXexcBad7 2 5 3 2" xfId="11191" xr:uid="{00000000-0005-0000-0000-0000362D0000}"/>
    <cellStyle name="SAPBEXexcBad7 2 5 3 2 2" xfId="11192" xr:uid="{00000000-0005-0000-0000-0000372D0000}"/>
    <cellStyle name="SAPBEXexcBad7 2 5 3 2 2 2" xfId="11193" xr:uid="{00000000-0005-0000-0000-0000382D0000}"/>
    <cellStyle name="SAPBEXexcBad7 2 5 3 2 3" xfId="11194" xr:uid="{00000000-0005-0000-0000-0000392D0000}"/>
    <cellStyle name="SAPBEXexcBad7 2 5 3 2 3 2" xfId="11195" xr:uid="{00000000-0005-0000-0000-00003A2D0000}"/>
    <cellStyle name="SAPBEXexcBad7 2 5 3 3" xfId="11196" xr:uid="{00000000-0005-0000-0000-00003B2D0000}"/>
    <cellStyle name="SAPBEXexcBad7 2 5 3 3 2" xfId="11197" xr:uid="{00000000-0005-0000-0000-00003C2D0000}"/>
    <cellStyle name="SAPBEXexcBad7 2 5 3 3 2 2" xfId="11198" xr:uid="{00000000-0005-0000-0000-00003D2D0000}"/>
    <cellStyle name="SAPBEXexcBad7 2 5 3 3 3" xfId="11199" xr:uid="{00000000-0005-0000-0000-00003E2D0000}"/>
    <cellStyle name="SAPBEXexcBad7 2 5 3 4" xfId="11200" xr:uid="{00000000-0005-0000-0000-00003F2D0000}"/>
    <cellStyle name="SAPBEXexcBad7 2 5 3 4 2" xfId="11201" xr:uid="{00000000-0005-0000-0000-0000402D0000}"/>
    <cellStyle name="SAPBEXexcBad7 2 5 3 5" xfId="11202" xr:uid="{00000000-0005-0000-0000-0000412D0000}"/>
    <cellStyle name="SAPBEXexcBad7 2 5 3 5 2" xfId="11203" xr:uid="{00000000-0005-0000-0000-0000422D0000}"/>
    <cellStyle name="SAPBEXexcBad7 2 5 4" xfId="11204" xr:uid="{00000000-0005-0000-0000-0000432D0000}"/>
    <cellStyle name="SAPBEXexcBad7 2 5 4 2" xfId="11205" xr:uid="{00000000-0005-0000-0000-0000442D0000}"/>
    <cellStyle name="SAPBEXexcBad7 2 5 4 2 2" xfId="11206" xr:uid="{00000000-0005-0000-0000-0000452D0000}"/>
    <cellStyle name="SAPBEXexcBad7 2 5 4 3" xfId="11207" xr:uid="{00000000-0005-0000-0000-0000462D0000}"/>
    <cellStyle name="SAPBEXexcBad7 2 5 4 3 2" xfId="11208" xr:uid="{00000000-0005-0000-0000-0000472D0000}"/>
    <cellStyle name="SAPBEXexcBad7 2 5 5" xfId="11209" xr:uid="{00000000-0005-0000-0000-0000482D0000}"/>
    <cellStyle name="SAPBEXexcBad7 2 5 5 2" xfId="11210" xr:uid="{00000000-0005-0000-0000-0000492D0000}"/>
    <cellStyle name="SAPBEXexcBad7 2 5 6" xfId="11211" xr:uid="{00000000-0005-0000-0000-00004A2D0000}"/>
    <cellStyle name="SAPBEXexcBad7 2 5 6 2" xfId="11212" xr:uid="{00000000-0005-0000-0000-00004B2D0000}"/>
    <cellStyle name="SAPBEXexcBad7 2 6" xfId="11213" xr:uid="{00000000-0005-0000-0000-00004C2D0000}"/>
    <cellStyle name="SAPBEXexcBad7 2 6 2" xfId="11214" xr:uid="{00000000-0005-0000-0000-00004D2D0000}"/>
    <cellStyle name="SAPBEXexcBad7 2 6 2 2" xfId="11215" xr:uid="{00000000-0005-0000-0000-00004E2D0000}"/>
    <cellStyle name="SAPBEXexcBad7 2 6 2 2 2" xfId="11216" xr:uid="{00000000-0005-0000-0000-00004F2D0000}"/>
    <cellStyle name="SAPBEXexcBad7 2 6 2 3" xfId="11217" xr:uid="{00000000-0005-0000-0000-0000502D0000}"/>
    <cellStyle name="SAPBEXexcBad7 2 6 2 3 2" xfId="11218" xr:uid="{00000000-0005-0000-0000-0000512D0000}"/>
    <cellStyle name="SAPBEXexcBad7 2 6 3" xfId="11219" xr:uid="{00000000-0005-0000-0000-0000522D0000}"/>
    <cellStyle name="SAPBEXexcBad7 2 6 3 2" xfId="11220" xr:uid="{00000000-0005-0000-0000-0000532D0000}"/>
    <cellStyle name="SAPBEXexcBad7 2 6 3 2 2" xfId="11221" xr:uid="{00000000-0005-0000-0000-0000542D0000}"/>
    <cellStyle name="SAPBEXexcBad7 2 6 3 3" xfId="11222" xr:uid="{00000000-0005-0000-0000-0000552D0000}"/>
    <cellStyle name="SAPBEXexcBad7 2 6 4" xfId="11223" xr:uid="{00000000-0005-0000-0000-0000562D0000}"/>
    <cellStyle name="SAPBEXexcBad7 2 6 4 2" xfId="11224" xr:uid="{00000000-0005-0000-0000-0000572D0000}"/>
    <cellStyle name="SAPBEXexcBad7 2 6 5" xfId="11225" xr:uid="{00000000-0005-0000-0000-0000582D0000}"/>
    <cellStyle name="SAPBEXexcBad7 2 6 5 2" xfId="11226" xr:uid="{00000000-0005-0000-0000-0000592D0000}"/>
    <cellStyle name="SAPBEXexcBad7 2 7" xfId="11227" xr:uid="{00000000-0005-0000-0000-00005A2D0000}"/>
    <cellStyle name="SAPBEXexcBad7 2 7 2" xfId="11228" xr:uid="{00000000-0005-0000-0000-00005B2D0000}"/>
    <cellStyle name="SAPBEXexcBad7 2 7 2 2" xfId="11229" xr:uid="{00000000-0005-0000-0000-00005C2D0000}"/>
    <cellStyle name="SAPBEXexcBad7 2 7 3" xfId="11230" xr:uid="{00000000-0005-0000-0000-00005D2D0000}"/>
    <cellStyle name="SAPBEXexcBad7 2 7 3 2" xfId="11231" xr:uid="{00000000-0005-0000-0000-00005E2D0000}"/>
    <cellStyle name="SAPBEXexcBad7 2 8" xfId="11232" xr:uid="{00000000-0005-0000-0000-00005F2D0000}"/>
    <cellStyle name="SAPBEXexcBad7 2 8 2" xfId="11233" xr:uid="{00000000-0005-0000-0000-0000602D0000}"/>
    <cellStyle name="SAPBEXexcBad7 2 9" xfId="11234" xr:uid="{00000000-0005-0000-0000-0000612D0000}"/>
    <cellStyle name="SAPBEXexcBad7 2 9 2" xfId="11235" xr:uid="{00000000-0005-0000-0000-0000622D0000}"/>
    <cellStyle name="SAPBEXexcBad7 3" xfId="11236" xr:uid="{00000000-0005-0000-0000-0000632D0000}"/>
    <cellStyle name="SAPBEXexcBad7 3 2" xfId="11237" xr:uid="{00000000-0005-0000-0000-0000642D0000}"/>
    <cellStyle name="SAPBEXexcBad7 3 2 2" xfId="11238" xr:uid="{00000000-0005-0000-0000-0000652D0000}"/>
    <cellStyle name="SAPBEXexcBad7 3 2 2 2" xfId="11239" xr:uid="{00000000-0005-0000-0000-0000662D0000}"/>
    <cellStyle name="SAPBEXexcBad7 3 2 2 2 2" xfId="11240" xr:uid="{00000000-0005-0000-0000-0000672D0000}"/>
    <cellStyle name="SAPBEXexcBad7 3 2 2 2 2 2" xfId="11241" xr:uid="{00000000-0005-0000-0000-0000682D0000}"/>
    <cellStyle name="SAPBEXexcBad7 3 2 2 2 2 2 2" xfId="11242" xr:uid="{00000000-0005-0000-0000-0000692D0000}"/>
    <cellStyle name="SAPBEXexcBad7 3 2 2 2 2 3" xfId="11243" xr:uid="{00000000-0005-0000-0000-00006A2D0000}"/>
    <cellStyle name="SAPBEXexcBad7 3 2 2 2 2 3 2" xfId="11244" xr:uid="{00000000-0005-0000-0000-00006B2D0000}"/>
    <cellStyle name="SAPBEXexcBad7 3 2 2 2 3" xfId="11245" xr:uid="{00000000-0005-0000-0000-00006C2D0000}"/>
    <cellStyle name="SAPBEXexcBad7 3 2 2 2 3 2" xfId="11246" xr:uid="{00000000-0005-0000-0000-00006D2D0000}"/>
    <cellStyle name="SAPBEXexcBad7 3 2 2 2 3 2 2" xfId="11247" xr:uid="{00000000-0005-0000-0000-00006E2D0000}"/>
    <cellStyle name="SAPBEXexcBad7 3 2 2 2 3 3" xfId="11248" xr:uid="{00000000-0005-0000-0000-00006F2D0000}"/>
    <cellStyle name="SAPBEXexcBad7 3 2 2 2 4" xfId="11249" xr:uid="{00000000-0005-0000-0000-0000702D0000}"/>
    <cellStyle name="SAPBEXexcBad7 3 2 2 2 4 2" xfId="11250" xr:uid="{00000000-0005-0000-0000-0000712D0000}"/>
    <cellStyle name="SAPBEXexcBad7 3 2 2 2 5" xfId="11251" xr:uid="{00000000-0005-0000-0000-0000722D0000}"/>
    <cellStyle name="SAPBEXexcBad7 3 2 2 2 5 2" xfId="11252" xr:uid="{00000000-0005-0000-0000-0000732D0000}"/>
    <cellStyle name="SAPBEXexcBad7 3 2 2 3" xfId="11253" xr:uid="{00000000-0005-0000-0000-0000742D0000}"/>
    <cellStyle name="SAPBEXexcBad7 3 2 2 3 2" xfId="11254" xr:uid="{00000000-0005-0000-0000-0000752D0000}"/>
    <cellStyle name="SAPBEXexcBad7 3 2 2 3 2 2" xfId="11255" xr:uid="{00000000-0005-0000-0000-0000762D0000}"/>
    <cellStyle name="SAPBEXexcBad7 3 2 2 3 2 2 2" xfId="11256" xr:uid="{00000000-0005-0000-0000-0000772D0000}"/>
    <cellStyle name="SAPBEXexcBad7 3 2 2 3 2 3" xfId="11257" xr:uid="{00000000-0005-0000-0000-0000782D0000}"/>
    <cellStyle name="SAPBEXexcBad7 3 2 2 3 2 3 2" xfId="11258" xr:uid="{00000000-0005-0000-0000-0000792D0000}"/>
    <cellStyle name="SAPBEXexcBad7 3 2 2 3 3" xfId="11259" xr:uid="{00000000-0005-0000-0000-00007A2D0000}"/>
    <cellStyle name="SAPBEXexcBad7 3 2 2 3 3 2" xfId="11260" xr:uid="{00000000-0005-0000-0000-00007B2D0000}"/>
    <cellStyle name="SAPBEXexcBad7 3 2 2 3 3 2 2" xfId="11261" xr:uid="{00000000-0005-0000-0000-00007C2D0000}"/>
    <cellStyle name="SAPBEXexcBad7 3 2 2 3 3 3" xfId="11262" xr:uid="{00000000-0005-0000-0000-00007D2D0000}"/>
    <cellStyle name="SAPBEXexcBad7 3 2 2 3 4" xfId="11263" xr:uid="{00000000-0005-0000-0000-00007E2D0000}"/>
    <cellStyle name="SAPBEXexcBad7 3 2 2 3 4 2" xfId="11264" xr:uid="{00000000-0005-0000-0000-00007F2D0000}"/>
    <cellStyle name="SAPBEXexcBad7 3 2 2 3 5" xfId="11265" xr:uid="{00000000-0005-0000-0000-0000802D0000}"/>
    <cellStyle name="SAPBEXexcBad7 3 2 2 3 5 2" xfId="11266" xr:uid="{00000000-0005-0000-0000-0000812D0000}"/>
    <cellStyle name="SAPBEXexcBad7 3 2 2 4" xfId="11267" xr:uid="{00000000-0005-0000-0000-0000822D0000}"/>
    <cellStyle name="SAPBEXexcBad7 3 2 2 4 2" xfId="11268" xr:uid="{00000000-0005-0000-0000-0000832D0000}"/>
    <cellStyle name="SAPBEXexcBad7 3 2 2 4 2 2" xfId="11269" xr:uid="{00000000-0005-0000-0000-0000842D0000}"/>
    <cellStyle name="SAPBEXexcBad7 3 2 2 4 3" xfId="11270" xr:uid="{00000000-0005-0000-0000-0000852D0000}"/>
    <cellStyle name="SAPBEXexcBad7 3 2 2 4 3 2" xfId="11271" xr:uid="{00000000-0005-0000-0000-0000862D0000}"/>
    <cellStyle name="SAPBEXexcBad7 3 2 2 5" xfId="11272" xr:uid="{00000000-0005-0000-0000-0000872D0000}"/>
    <cellStyle name="SAPBEXexcBad7 3 2 2 5 2" xfId="11273" xr:uid="{00000000-0005-0000-0000-0000882D0000}"/>
    <cellStyle name="SAPBEXexcBad7 3 2 2 5 2 2" xfId="11274" xr:uid="{00000000-0005-0000-0000-0000892D0000}"/>
    <cellStyle name="SAPBEXexcBad7 3 2 2 5 3" xfId="11275" xr:uid="{00000000-0005-0000-0000-00008A2D0000}"/>
    <cellStyle name="SAPBEXexcBad7 3 2 2 6" xfId="11276" xr:uid="{00000000-0005-0000-0000-00008B2D0000}"/>
    <cellStyle name="SAPBEXexcBad7 3 2 2 6 2" xfId="11277" xr:uid="{00000000-0005-0000-0000-00008C2D0000}"/>
    <cellStyle name="SAPBEXexcBad7 3 2 2 7" xfId="11278" xr:uid="{00000000-0005-0000-0000-00008D2D0000}"/>
    <cellStyle name="SAPBEXexcBad7 3 2 2 7 2" xfId="11279" xr:uid="{00000000-0005-0000-0000-00008E2D0000}"/>
    <cellStyle name="SAPBEXexcBad7 3 2 3" xfId="11280" xr:uid="{00000000-0005-0000-0000-00008F2D0000}"/>
    <cellStyle name="SAPBEXexcBad7 3 2 3 2" xfId="11281" xr:uid="{00000000-0005-0000-0000-0000902D0000}"/>
    <cellStyle name="SAPBEXexcBad7 3 2 3 2 2" xfId="11282" xr:uid="{00000000-0005-0000-0000-0000912D0000}"/>
    <cellStyle name="SAPBEXexcBad7 3 2 3 2 2 2" xfId="11283" xr:uid="{00000000-0005-0000-0000-0000922D0000}"/>
    <cellStyle name="SAPBEXexcBad7 3 2 3 2 2 2 2" xfId="11284" xr:uid="{00000000-0005-0000-0000-0000932D0000}"/>
    <cellStyle name="SAPBEXexcBad7 3 2 3 2 2 2 2 2" xfId="11285" xr:uid="{00000000-0005-0000-0000-0000942D0000}"/>
    <cellStyle name="SAPBEXexcBad7 3 2 3 2 2 2 3" xfId="11286" xr:uid="{00000000-0005-0000-0000-0000952D0000}"/>
    <cellStyle name="SAPBEXexcBad7 3 2 3 2 2 2 3 2" xfId="11287" xr:uid="{00000000-0005-0000-0000-0000962D0000}"/>
    <cellStyle name="SAPBEXexcBad7 3 2 3 2 2 3" xfId="11288" xr:uid="{00000000-0005-0000-0000-0000972D0000}"/>
    <cellStyle name="SAPBEXexcBad7 3 2 3 2 2 3 2" xfId="11289" xr:uid="{00000000-0005-0000-0000-0000982D0000}"/>
    <cellStyle name="SAPBEXexcBad7 3 2 3 2 2 3 2 2" xfId="11290" xr:uid="{00000000-0005-0000-0000-0000992D0000}"/>
    <cellStyle name="SAPBEXexcBad7 3 2 3 2 2 3 3" xfId="11291" xr:uid="{00000000-0005-0000-0000-00009A2D0000}"/>
    <cellStyle name="SAPBEXexcBad7 3 2 3 2 2 4" xfId="11292" xr:uid="{00000000-0005-0000-0000-00009B2D0000}"/>
    <cellStyle name="SAPBEXexcBad7 3 2 3 2 2 4 2" xfId="11293" xr:uid="{00000000-0005-0000-0000-00009C2D0000}"/>
    <cellStyle name="SAPBEXexcBad7 3 2 3 2 2 5" xfId="11294" xr:uid="{00000000-0005-0000-0000-00009D2D0000}"/>
    <cellStyle name="SAPBEXexcBad7 3 2 3 2 2 5 2" xfId="11295" xr:uid="{00000000-0005-0000-0000-00009E2D0000}"/>
    <cellStyle name="SAPBEXexcBad7 3 2 3 2 3" xfId="11296" xr:uid="{00000000-0005-0000-0000-00009F2D0000}"/>
    <cellStyle name="SAPBEXexcBad7 3 2 3 2 3 2" xfId="11297" xr:uid="{00000000-0005-0000-0000-0000A02D0000}"/>
    <cellStyle name="SAPBEXexcBad7 3 2 3 2 3 2 2" xfId="11298" xr:uid="{00000000-0005-0000-0000-0000A12D0000}"/>
    <cellStyle name="SAPBEXexcBad7 3 2 3 2 3 2 2 2" xfId="11299" xr:uid="{00000000-0005-0000-0000-0000A22D0000}"/>
    <cellStyle name="SAPBEXexcBad7 3 2 3 2 3 2 3" xfId="11300" xr:uid="{00000000-0005-0000-0000-0000A32D0000}"/>
    <cellStyle name="SAPBEXexcBad7 3 2 3 2 3 2 3 2" xfId="11301" xr:uid="{00000000-0005-0000-0000-0000A42D0000}"/>
    <cellStyle name="SAPBEXexcBad7 3 2 3 2 3 3" xfId="11302" xr:uid="{00000000-0005-0000-0000-0000A52D0000}"/>
    <cellStyle name="SAPBEXexcBad7 3 2 3 2 3 3 2" xfId="11303" xr:uid="{00000000-0005-0000-0000-0000A62D0000}"/>
    <cellStyle name="SAPBEXexcBad7 3 2 3 2 3 3 2 2" xfId="11304" xr:uid="{00000000-0005-0000-0000-0000A72D0000}"/>
    <cellStyle name="SAPBEXexcBad7 3 2 3 2 3 3 3" xfId="11305" xr:uid="{00000000-0005-0000-0000-0000A82D0000}"/>
    <cellStyle name="SAPBEXexcBad7 3 2 3 2 3 4" xfId="11306" xr:uid="{00000000-0005-0000-0000-0000A92D0000}"/>
    <cellStyle name="SAPBEXexcBad7 3 2 3 2 3 4 2" xfId="11307" xr:uid="{00000000-0005-0000-0000-0000AA2D0000}"/>
    <cellStyle name="SAPBEXexcBad7 3 2 3 2 3 5" xfId="11308" xr:uid="{00000000-0005-0000-0000-0000AB2D0000}"/>
    <cellStyle name="SAPBEXexcBad7 3 2 3 2 3 5 2" xfId="11309" xr:uid="{00000000-0005-0000-0000-0000AC2D0000}"/>
    <cellStyle name="SAPBEXexcBad7 3 2 3 2 4" xfId="11310" xr:uid="{00000000-0005-0000-0000-0000AD2D0000}"/>
    <cellStyle name="SAPBEXexcBad7 3 2 3 2 4 2" xfId="11311" xr:uid="{00000000-0005-0000-0000-0000AE2D0000}"/>
    <cellStyle name="SAPBEXexcBad7 3 2 3 2 4 2 2" xfId="11312" xr:uid="{00000000-0005-0000-0000-0000AF2D0000}"/>
    <cellStyle name="SAPBEXexcBad7 3 2 3 2 4 3" xfId="11313" xr:uid="{00000000-0005-0000-0000-0000B02D0000}"/>
    <cellStyle name="SAPBEXexcBad7 3 2 3 2 4 3 2" xfId="11314" xr:uid="{00000000-0005-0000-0000-0000B12D0000}"/>
    <cellStyle name="SAPBEXexcBad7 3 2 3 2 5" xfId="11315" xr:uid="{00000000-0005-0000-0000-0000B22D0000}"/>
    <cellStyle name="SAPBEXexcBad7 3 2 3 2 5 2" xfId="11316" xr:uid="{00000000-0005-0000-0000-0000B32D0000}"/>
    <cellStyle name="SAPBEXexcBad7 3 2 3 2 5 2 2" xfId="11317" xr:uid="{00000000-0005-0000-0000-0000B42D0000}"/>
    <cellStyle name="SAPBEXexcBad7 3 2 3 2 5 3" xfId="11318" xr:uid="{00000000-0005-0000-0000-0000B52D0000}"/>
    <cellStyle name="SAPBEXexcBad7 3 2 3 2 6" xfId="11319" xr:uid="{00000000-0005-0000-0000-0000B62D0000}"/>
    <cellStyle name="SAPBEXexcBad7 3 2 3 2 6 2" xfId="11320" xr:uid="{00000000-0005-0000-0000-0000B72D0000}"/>
    <cellStyle name="SAPBEXexcBad7 3 2 3 2 7" xfId="11321" xr:uid="{00000000-0005-0000-0000-0000B82D0000}"/>
    <cellStyle name="SAPBEXexcBad7 3 2 3 2 7 2" xfId="11322" xr:uid="{00000000-0005-0000-0000-0000B92D0000}"/>
    <cellStyle name="SAPBEXexcBad7 3 2 3 3" xfId="11323" xr:uid="{00000000-0005-0000-0000-0000BA2D0000}"/>
    <cellStyle name="SAPBEXexcBad7 3 2 3 3 2" xfId="11324" xr:uid="{00000000-0005-0000-0000-0000BB2D0000}"/>
    <cellStyle name="SAPBEXexcBad7 3 2 3 3 2 2" xfId="11325" xr:uid="{00000000-0005-0000-0000-0000BC2D0000}"/>
    <cellStyle name="SAPBEXexcBad7 3 2 3 3 2 2 2" xfId="11326" xr:uid="{00000000-0005-0000-0000-0000BD2D0000}"/>
    <cellStyle name="SAPBEXexcBad7 3 2 3 3 2 3" xfId="11327" xr:uid="{00000000-0005-0000-0000-0000BE2D0000}"/>
    <cellStyle name="SAPBEXexcBad7 3 2 3 3 2 3 2" xfId="11328" xr:uid="{00000000-0005-0000-0000-0000BF2D0000}"/>
    <cellStyle name="SAPBEXexcBad7 3 2 3 3 3" xfId="11329" xr:uid="{00000000-0005-0000-0000-0000C02D0000}"/>
    <cellStyle name="SAPBEXexcBad7 3 2 3 3 3 2" xfId="11330" xr:uid="{00000000-0005-0000-0000-0000C12D0000}"/>
    <cellStyle name="SAPBEXexcBad7 3 2 3 3 3 2 2" xfId="11331" xr:uid="{00000000-0005-0000-0000-0000C22D0000}"/>
    <cellStyle name="SAPBEXexcBad7 3 2 3 3 3 3" xfId="11332" xr:uid="{00000000-0005-0000-0000-0000C32D0000}"/>
    <cellStyle name="SAPBEXexcBad7 3 2 3 3 4" xfId="11333" xr:uid="{00000000-0005-0000-0000-0000C42D0000}"/>
    <cellStyle name="SAPBEXexcBad7 3 2 3 3 4 2" xfId="11334" xr:uid="{00000000-0005-0000-0000-0000C52D0000}"/>
    <cellStyle name="SAPBEXexcBad7 3 2 3 3 5" xfId="11335" xr:uid="{00000000-0005-0000-0000-0000C62D0000}"/>
    <cellStyle name="SAPBEXexcBad7 3 2 3 3 5 2" xfId="11336" xr:uid="{00000000-0005-0000-0000-0000C72D0000}"/>
    <cellStyle name="SAPBEXexcBad7 3 2 3 4" xfId="11337" xr:uid="{00000000-0005-0000-0000-0000C82D0000}"/>
    <cellStyle name="SAPBEXexcBad7 3 2 3 4 2" xfId="11338" xr:uid="{00000000-0005-0000-0000-0000C92D0000}"/>
    <cellStyle name="SAPBEXexcBad7 3 2 3 4 2 2" xfId="11339" xr:uid="{00000000-0005-0000-0000-0000CA2D0000}"/>
    <cellStyle name="SAPBEXexcBad7 3 2 3 4 3" xfId="11340" xr:uid="{00000000-0005-0000-0000-0000CB2D0000}"/>
    <cellStyle name="SAPBEXexcBad7 3 2 3 4 3 2" xfId="11341" xr:uid="{00000000-0005-0000-0000-0000CC2D0000}"/>
    <cellStyle name="SAPBEXexcBad7 3 2 3 5" xfId="11342" xr:uid="{00000000-0005-0000-0000-0000CD2D0000}"/>
    <cellStyle name="SAPBEXexcBad7 3 2 3 5 2" xfId="11343" xr:uid="{00000000-0005-0000-0000-0000CE2D0000}"/>
    <cellStyle name="SAPBEXexcBad7 3 2 3 5 2 2" xfId="11344" xr:uid="{00000000-0005-0000-0000-0000CF2D0000}"/>
    <cellStyle name="SAPBEXexcBad7 3 2 3 5 3" xfId="11345" xr:uid="{00000000-0005-0000-0000-0000D02D0000}"/>
    <cellStyle name="SAPBEXexcBad7 3 2 3 6" xfId="11346" xr:uid="{00000000-0005-0000-0000-0000D12D0000}"/>
    <cellStyle name="SAPBEXexcBad7 3 2 3 6 2" xfId="11347" xr:uid="{00000000-0005-0000-0000-0000D22D0000}"/>
    <cellStyle name="SAPBEXexcBad7 3 2 3 7" xfId="11348" xr:uid="{00000000-0005-0000-0000-0000D32D0000}"/>
    <cellStyle name="SAPBEXexcBad7 3 2 3 7 2" xfId="11349" xr:uid="{00000000-0005-0000-0000-0000D42D0000}"/>
    <cellStyle name="SAPBEXexcBad7 3 2 4" xfId="11350" xr:uid="{00000000-0005-0000-0000-0000D52D0000}"/>
    <cellStyle name="SAPBEXexcBad7 3 2 4 2" xfId="11351" xr:uid="{00000000-0005-0000-0000-0000D62D0000}"/>
    <cellStyle name="SAPBEXexcBad7 3 2 4 2 2" xfId="11352" xr:uid="{00000000-0005-0000-0000-0000D72D0000}"/>
    <cellStyle name="SAPBEXexcBad7 3 2 4 2 2 2" xfId="11353" xr:uid="{00000000-0005-0000-0000-0000D82D0000}"/>
    <cellStyle name="SAPBEXexcBad7 3 2 4 2 3" xfId="11354" xr:uid="{00000000-0005-0000-0000-0000D92D0000}"/>
    <cellStyle name="SAPBEXexcBad7 3 2 4 2 3 2" xfId="11355" xr:uid="{00000000-0005-0000-0000-0000DA2D0000}"/>
    <cellStyle name="SAPBEXexcBad7 3 2 4 3" xfId="11356" xr:uid="{00000000-0005-0000-0000-0000DB2D0000}"/>
    <cellStyle name="SAPBEXexcBad7 3 2 4 3 2" xfId="11357" xr:uid="{00000000-0005-0000-0000-0000DC2D0000}"/>
    <cellStyle name="SAPBEXexcBad7 3 2 4 3 2 2" xfId="11358" xr:uid="{00000000-0005-0000-0000-0000DD2D0000}"/>
    <cellStyle name="SAPBEXexcBad7 3 2 4 3 3" xfId="11359" xr:uid="{00000000-0005-0000-0000-0000DE2D0000}"/>
    <cellStyle name="SAPBEXexcBad7 3 2 4 4" xfId="11360" xr:uid="{00000000-0005-0000-0000-0000DF2D0000}"/>
    <cellStyle name="SAPBEXexcBad7 3 2 4 4 2" xfId="11361" xr:uid="{00000000-0005-0000-0000-0000E02D0000}"/>
    <cellStyle name="SAPBEXexcBad7 3 2 4 5" xfId="11362" xr:uid="{00000000-0005-0000-0000-0000E12D0000}"/>
    <cellStyle name="SAPBEXexcBad7 3 2 4 5 2" xfId="11363" xr:uid="{00000000-0005-0000-0000-0000E22D0000}"/>
    <cellStyle name="SAPBEXexcBad7 3 2 5" xfId="11364" xr:uid="{00000000-0005-0000-0000-0000E32D0000}"/>
    <cellStyle name="SAPBEXexcBad7 3 2 5 2" xfId="11365" xr:uid="{00000000-0005-0000-0000-0000E42D0000}"/>
    <cellStyle name="SAPBEXexcBad7 3 2 5 2 2" xfId="11366" xr:uid="{00000000-0005-0000-0000-0000E52D0000}"/>
    <cellStyle name="SAPBEXexcBad7 3 2 5 3" xfId="11367" xr:uid="{00000000-0005-0000-0000-0000E62D0000}"/>
    <cellStyle name="SAPBEXexcBad7 3 2 5 3 2" xfId="11368" xr:uid="{00000000-0005-0000-0000-0000E72D0000}"/>
    <cellStyle name="SAPBEXexcBad7 3 2 6" xfId="11369" xr:uid="{00000000-0005-0000-0000-0000E82D0000}"/>
    <cellStyle name="SAPBEXexcBad7 3 2 6 2" xfId="11370" xr:uid="{00000000-0005-0000-0000-0000E92D0000}"/>
    <cellStyle name="SAPBEXexcBad7 3 2 7" xfId="11371" xr:uid="{00000000-0005-0000-0000-0000EA2D0000}"/>
    <cellStyle name="SAPBEXexcBad7 3 2 7 2" xfId="11372" xr:uid="{00000000-0005-0000-0000-0000EB2D0000}"/>
    <cellStyle name="SAPBEXexcBad7 3 3" xfId="11373" xr:uid="{00000000-0005-0000-0000-0000EC2D0000}"/>
    <cellStyle name="SAPBEXexcBad7 3 3 2" xfId="11374" xr:uid="{00000000-0005-0000-0000-0000ED2D0000}"/>
    <cellStyle name="SAPBEXexcBad7 3 3 2 2" xfId="11375" xr:uid="{00000000-0005-0000-0000-0000EE2D0000}"/>
    <cellStyle name="SAPBEXexcBad7 3 3 2 2 2" xfId="11376" xr:uid="{00000000-0005-0000-0000-0000EF2D0000}"/>
    <cellStyle name="SAPBEXexcBad7 3 3 2 2 2 2" xfId="11377" xr:uid="{00000000-0005-0000-0000-0000F02D0000}"/>
    <cellStyle name="SAPBEXexcBad7 3 3 2 2 2 2 2" xfId="11378" xr:uid="{00000000-0005-0000-0000-0000F12D0000}"/>
    <cellStyle name="SAPBEXexcBad7 3 3 2 2 2 3" xfId="11379" xr:uid="{00000000-0005-0000-0000-0000F22D0000}"/>
    <cellStyle name="SAPBEXexcBad7 3 3 2 2 2 3 2" xfId="11380" xr:uid="{00000000-0005-0000-0000-0000F32D0000}"/>
    <cellStyle name="SAPBEXexcBad7 3 3 2 2 3" xfId="11381" xr:uid="{00000000-0005-0000-0000-0000F42D0000}"/>
    <cellStyle name="SAPBEXexcBad7 3 3 2 2 3 2" xfId="11382" xr:uid="{00000000-0005-0000-0000-0000F52D0000}"/>
    <cellStyle name="SAPBEXexcBad7 3 3 2 2 3 2 2" xfId="11383" xr:uid="{00000000-0005-0000-0000-0000F62D0000}"/>
    <cellStyle name="SAPBEXexcBad7 3 3 2 2 3 3" xfId="11384" xr:uid="{00000000-0005-0000-0000-0000F72D0000}"/>
    <cellStyle name="SAPBEXexcBad7 3 3 2 2 4" xfId="11385" xr:uid="{00000000-0005-0000-0000-0000F82D0000}"/>
    <cellStyle name="SAPBEXexcBad7 3 3 2 2 4 2" xfId="11386" xr:uid="{00000000-0005-0000-0000-0000F92D0000}"/>
    <cellStyle name="SAPBEXexcBad7 3 3 2 2 5" xfId="11387" xr:uid="{00000000-0005-0000-0000-0000FA2D0000}"/>
    <cellStyle name="SAPBEXexcBad7 3 3 2 2 5 2" xfId="11388" xr:uid="{00000000-0005-0000-0000-0000FB2D0000}"/>
    <cellStyle name="SAPBEXexcBad7 3 3 2 3" xfId="11389" xr:uid="{00000000-0005-0000-0000-0000FC2D0000}"/>
    <cellStyle name="SAPBEXexcBad7 3 3 2 3 2" xfId="11390" xr:uid="{00000000-0005-0000-0000-0000FD2D0000}"/>
    <cellStyle name="SAPBEXexcBad7 3 3 2 3 2 2" xfId="11391" xr:uid="{00000000-0005-0000-0000-0000FE2D0000}"/>
    <cellStyle name="SAPBEXexcBad7 3 3 2 3 2 2 2" xfId="11392" xr:uid="{00000000-0005-0000-0000-0000FF2D0000}"/>
    <cellStyle name="SAPBEXexcBad7 3 3 2 3 2 3" xfId="11393" xr:uid="{00000000-0005-0000-0000-0000002E0000}"/>
    <cellStyle name="SAPBEXexcBad7 3 3 2 3 2 3 2" xfId="11394" xr:uid="{00000000-0005-0000-0000-0000012E0000}"/>
    <cellStyle name="SAPBEXexcBad7 3 3 2 3 3" xfId="11395" xr:uid="{00000000-0005-0000-0000-0000022E0000}"/>
    <cellStyle name="SAPBEXexcBad7 3 3 2 3 3 2" xfId="11396" xr:uid="{00000000-0005-0000-0000-0000032E0000}"/>
    <cellStyle name="SAPBEXexcBad7 3 3 2 3 3 2 2" xfId="11397" xr:uid="{00000000-0005-0000-0000-0000042E0000}"/>
    <cellStyle name="SAPBEXexcBad7 3 3 2 3 3 3" xfId="11398" xr:uid="{00000000-0005-0000-0000-0000052E0000}"/>
    <cellStyle name="SAPBEXexcBad7 3 3 2 3 4" xfId="11399" xr:uid="{00000000-0005-0000-0000-0000062E0000}"/>
    <cellStyle name="SAPBEXexcBad7 3 3 2 3 4 2" xfId="11400" xr:uid="{00000000-0005-0000-0000-0000072E0000}"/>
    <cellStyle name="SAPBEXexcBad7 3 3 2 3 5" xfId="11401" xr:uid="{00000000-0005-0000-0000-0000082E0000}"/>
    <cellStyle name="SAPBEXexcBad7 3 3 2 3 5 2" xfId="11402" xr:uid="{00000000-0005-0000-0000-0000092E0000}"/>
    <cellStyle name="SAPBEXexcBad7 3 3 2 4" xfId="11403" xr:uid="{00000000-0005-0000-0000-00000A2E0000}"/>
    <cellStyle name="SAPBEXexcBad7 3 3 2 4 2" xfId="11404" xr:uid="{00000000-0005-0000-0000-00000B2E0000}"/>
    <cellStyle name="SAPBEXexcBad7 3 3 2 4 2 2" xfId="11405" xr:uid="{00000000-0005-0000-0000-00000C2E0000}"/>
    <cellStyle name="SAPBEXexcBad7 3 3 2 4 3" xfId="11406" xr:uid="{00000000-0005-0000-0000-00000D2E0000}"/>
    <cellStyle name="SAPBEXexcBad7 3 3 2 4 3 2" xfId="11407" xr:uid="{00000000-0005-0000-0000-00000E2E0000}"/>
    <cellStyle name="SAPBEXexcBad7 3 3 2 5" xfId="11408" xr:uid="{00000000-0005-0000-0000-00000F2E0000}"/>
    <cellStyle name="SAPBEXexcBad7 3 3 2 5 2" xfId="11409" xr:uid="{00000000-0005-0000-0000-0000102E0000}"/>
    <cellStyle name="SAPBEXexcBad7 3 3 2 5 2 2" xfId="11410" xr:uid="{00000000-0005-0000-0000-0000112E0000}"/>
    <cellStyle name="SAPBEXexcBad7 3 3 2 5 3" xfId="11411" xr:uid="{00000000-0005-0000-0000-0000122E0000}"/>
    <cellStyle name="SAPBEXexcBad7 3 3 2 6" xfId="11412" xr:uid="{00000000-0005-0000-0000-0000132E0000}"/>
    <cellStyle name="SAPBEXexcBad7 3 3 2 6 2" xfId="11413" xr:uid="{00000000-0005-0000-0000-0000142E0000}"/>
    <cellStyle name="SAPBEXexcBad7 3 3 2 7" xfId="11414" xr:uid="{00000000-0005-0000-0000-0000152E0000}"/>
    <cellStyle name="SAPBEXexcBad7 3 3 2 7 2" xfId="11415" xr:uid="{00000000-0005-0000-0000-0000162E0000}"/>
    <cellStyle name="SAPBEXexcBad7 3 3 3" xfId="11416" xr:uid="{00000000-0005-0000-0000-0000172E0000}"/>
    <cellStyle name="SAPBEXexcBad7 3 3 3 2" xfId="11417" xr:uid="{00000000-0005-0000-0000-0000182E0000}"/>
    <cellStyle name="SAPBEXexcBad7 3 3 3 2 2" xfId="11418" xr:uid="{00000000-0005-0000-0000-0000192E0000}"/>
    <cellStyle name="SAPBEXexcBad7 3 3 3 2 2 2" xfId="11419" xr:uid="{00000000-0005-0000-0000-00001A2E0000}"/>
    <cellStyle name="SAPBEXexcBad7 3 3 3 2 3" xfId="11420" xr:uid="{00000000-0005-0000-0000-00001B2E0000}"/>
    <cellStyle name="SAPBEXexcBad7 3 3 3 2 3 2" xfId="11421" xr:uid="{00000000-0005-0000-0000-00001C2E0000}"/>
    <cellStyle name="SAPBEXexcBad7 3 3 3 3" xfId="11422" xr:uid="{00000000-0005-0000-0000-00001D2E0000}"/>
    <cellStyle name="SAPBEXexcBad7 3 3 3 3 2" xfId="11423" xr:uid="{00000000-0005-0000-0000-00001E2E0000}"/>
    <cellStyle name="SAPBEXexcBad7 3 3 3 3 2 2" xfId="11424" xr:uid="{00000000-0005-0000-0000-00001F2E0000}"/>
    <cellStyle name="SAPBEXexcBad7 3 3 3 3 3" xfId="11425" xr:uid="{00000000-0005-0000-0000-0000202E0000}"/>
    <cellStyle name="SAPBEXexcBad7 3 3 3 4" xfId="11426" xr:uid="{00000000-0005-0000-0000-0000212E0000}"/>
    <cellStyle name="SAPBEXexcBad7 3 3 3 4 2" xfId="11427" xr:uid="{00000000-0005-0000-0000-0000222E0000}"/>
    <cellStyle name="SAPBEXexcBad7 3 3 3 5" xfId="11428" xr:uid="{00000000-0005-0000-0000-0000232E0000}"/>
    <cellStyle name="SAPBEXexcBad7 3 3 3 5 2" xfId="11429" xr:uid="{00000000-0005-0000-0000-0000242E0000}"/>
    <cellStyle name="SAPBEXexcBad7 3 3 4" xfId="11430" xr:uid="{00000000-0005-0000-0000-0000252E0000}"/>
    <cellStyle name="SAPBEXexcBad7 3 3 4 2" xfId="11431" xr:uid="{00000000-0005-0000-0000-0000262E0000}"/>
    <cellStyle name="SAPBEXexcBad7 3 3 4 2 2" xfId="11432" xr:uid="{00000000-0005-0000-0000-0000272E0000}"/>
    <cellStyle name="SAPBEXexcBad7 3 3 4 3" xfId="11433" xr:uid="{00000000-0005-0000-0000-0000282E0000}"/>
    <cellStyle name="SAPBEXexcBad7 3 3 4 3 2" xfId="11434" xr:uid="{00000000-0005-0000-0000-0000292E0000}"/>
    <cellStyle name="SAPBEXexcBad7 3 3 5" xfId="11435" xr:uid="{00000000-0005-0000-0000-00002A2E0000}"/>
    <cellStyle name="SAPBEXexcBad7 3 3 5 2" xfId="11436" xr:uid="{00000000-0005-0000-0000-00002B2E0000}"/>
    <cellStyle name="SAPBEXexcBad7 3 3 6" xfId="11437" xr:uid="{00000000-0005-0000-0000-00002C2E0000}"/>
    <cellStyle name="SAPBEXexcBad7 3 3 6 2" xfId="11438" xr:uid="{00000000-0005-0000-0000-00002D2E0000}"/>
    <cellStyle name="SAPBEXexcBad7 3 4" xfId="11439" xr:uid="{00000000-0005-0000-0000-00002E2E0000}"/>
    <cellStyle name="SAPBEXexcBad7 3 4 2" xfId="11440" xr:uid="{00000000-0005-0000-0000-00002F2E0000}"/>
    <cellStyle name="SAPBEXexcBad7 3 4 2 2" xfId="11441" xr:uid="{00000000-0005-0000-0000-0000302E0000}"/>
    <cellStyle name="SAPBEXexcBad7 3 4 2 2 2" xfId="11442" xr:uid="{00000000-0005-0000-0000-0000312E0000}"/>
    <cellStyle name="SAPBEXexcBad7 3 4 2 3" xfId="11443" xr:uid="{00000000-0005-0000-0000-0000322E0000}"/>
    <cellStyle name="SAPBEXexcBad7 3 4 2 3 2" xfId="11444" xr:uid="{00000000-0005-0000-0000-0000332E0000}"/>
    <cellStyle name="SAPBEXexcBad7 3 4 3" xfId="11445" xr:uid="{00000000-0005-0000-0000-0000342E0000}"/>
    <cellStyle name="SAPBEXexcBad7 3 4 3 2" xfId="11446" xr:uid="{00000000-0005-0000-0000-0000352E0000}"/>
    <cellStyle name="SAPBEXexcBad7 3 4 3 2 2" xfId="11447" xr:uid="{00000000-0005-0000-0000-0000362E0000}"/>
    <cellStyle name="SAPBEXexcBad7 3 4 3 3" xfId="11448" xr:uid="{00000000-0005-0000-0000-0000372E0000}"/>
    <cellStyle name="SAPBEXexcBad7 3 4 4" xfId="11449" xr:uid="{00000000-0005-0000-0000-0000382E0000}"/>
    <cellStyle name="SAPBEXexcBad7 3 4 4 2" xfId="11450" xr:uid="{00000000-0005-0000-0000-0000392E0000}"/>
    <cellStyle name="SAPBEXexcBad7 3 4 5" xfId="11451" xr:uid="{00000000-0005-0000-0000-00003A2E0000}"/>
    <cellStyle name="SAPBEXexcBad7 3 4 5 2" xfId="11452" xr:uid="{00000000-0005-0000-0000-00003B2E0000}"/>
    <cellStyle name="SAPBEXexcBad7 3 5" xfId="11453" xr:uid="{00000000-0005-0000-0000-00003C2E0000}"/>
    <cellStyle name="SAPBEXexcBad7 3 5 2" xfId="11454" xr:uid="{00000000-0005-0000-0000-00003D2E0000}"/>
    <cellStyle name="SAPBEXexcBad7 3 5 2 2" xfId="11455" xr:uid="{00000000-0005-0000-0000-00003E2E0000}"/>
    <cellStyle name="SAPBEXexcBad7 3 5 3" xfId="11456" xr:uid="{00000000-0005-0000-0000-00003F2E0000}"/>
    <cellStyle name="SAPBEXexcBad7 3 5 3 2" xfId="11457" xr:uid="{00000000-0005-0000-0000-0000402E0000}"/>
    <cellStyle name="SAPBEXexcBad7 3 6" xfId="11458" xr:uid="{00000000-0005-0000-0000-0000412E0000}"/>
    <cellStyle name="SAPBEXexcBad7 3 6 2" xfId="11459" xr:uid="{00000000-0005-0000-0000-0000422E0000}"/>
    <cellStyle name="SAPBEXexcBad7 3 7" xfId="11460" xr:uid="{00000000-0005-0000-0000-0000432E0000}"/>
    <cellStyle name="SAPBEXexcBad7 3 7 2" xfId="11461" xr:uid="{00000000-0005-0000-0000-0000442E0000}"/>
    <cellStyle name="SAPBEXexcBad7 4" xfId="11462" xr:uid="{00000000-0005-0000-0000-0000452E0000}"/>
    <cellStyle name="SAPBEXexcBad7 4 2" xfId="11463" xr:uid="{00000000-0005-0000-0000-0000462E0000}"/>
    <cellStyle name="SAPBEXexcBad7 4 2 2" xfId="11464" xr:uid="{00000000-0005-0000-0000-0000472E0000}"/>
    <cellStyle name="SAPBEXexcBad7 4 2 2 2" xfId="11465" xr:uid="{00000000-0005-0000-0000-0000482E0000}"/>
    <cellStyle name="SAPBEXexcBad7 4 2 2 2 2" xfId="11466" xr:uid="{00000000-0005-0000-0000-0000492E0000}"/>
    <cellStyle name="SAPBEXexcBad7 4 2 2 2 2 2" xfId="11467" xr:uid="{00000000-0005-0000-0000-00004A2E0000}"/>
    <cellStyle name="SAPBEXexcBad7 4 2 2 2 2 2 2" xfId="11468" xr:uid="{00000000-0005-0000-0000-00004B2E0000}"/>
    <cellStyle name="SAPBEXexcBad7 4 2 2 2 2 3" xfId="11469" xr:uid="{00000000-0005-0000-0000-00004C2E0000}"/>
    <cellStyle name="SAPBEXexcBad7 4 2 2 2 2 3 2" xfId="11470" xr:uid="{00000000-0005-0000-0000-00004D2E0000}"/>
    <cellStyle name="SAPBEXexcBad7 4 2 2 2 3" xfId="11471" xr:uid="{00000000-0005-0000-0000-00004E2E0000}"/>
    <cellStyle name="SAPBEXexcBad7 4 2 2 2 3 2" xfId="11472" xr:uid="{00000000-0005-0000-0000-00004F2E0000}"/>
    <cellStyle name="SAPBEXexcBad7 4 2 2 2 3 2 2" xfId="11473" xr:uid="{00000000-0005-0000-0000-0000502E0000}"/>
    <cellStyle name="SAPBEXexcBad7 4 2 2 2 3 3" xfId="11474" xr:uid="{00000000-0005-0000-0000-0000512E0000}"/>
    <cellStyle name="SAPBEXexcBad7 4 2 2 2 4" xfId="11475" xr:uid="{00000000-0005-0000-0000-0000522E0000}"/>
    <cellStyle name="SAPBEXexcBad7 4 2 2 2 4 2" xfId="11476" xr:uid="{00000000-0005-0000-0000-0000532E0000}"/>
    <cellStyle name="SAPBEXexcBad7 4 2 2 2 5" xfId="11477" xr:uid="{00000000-0005-0000-0000-0000542E0000}"/>
    <cellStyle name="SAPBEXexcBad7 4 2 2 2 5 2" xfId="11478" xr:uid="{00000000-0005-0000-0000-0000552E0000}"/>
    <cellStyle name="SAPBEXexcBad7 4 2 2 3" xfId="11479" xr:uid="{00000000-0005-0000-0000-0000562E0000}"/>
    <cellStyle name="SAPBEXexcBad7 4 2 2 3 2" xfId="11480" xr:uid="{00000000-0005-0000-0000-0000572E0000}"/>
    <cellStyle name="SAPBEXexcBad7 4 2 2 3 2 2" xfId="11481" xr:uid="{00000000-0005-0000-0000-0000582E0000}"/>
    <cellStyle name="SAPBEXexcBad7 4 2 2 3 2 2 2" xfId="11482" xr:uid="{00000000-0005-0000-0000-0000592E0000}"/>
    <cellStyle name="SAPBEXexcBad7 4 2 2 3 2 3" xfId="11483" xr:uid="{00000000-0005-0000-0000-00005A2E0000}"/>
    <cellStyle name="SAPBEXexcBad7 4 2 2 3 2 3 2" xfId="11484" xr:uid="{00000000-0005-0000-0000-00005B2E0000}"/>
    <cellStyle name="SAPBEXexcBad7 4 2 2 3 3" xfId="11485" xr:uid="{00000000-0005-0000-0000-00005C2E0000}"/>
    <cellStyle name="SAPBEXexcBad7 4 2 2 3 3 2" xfId="11486" xr:uid="{00000000-0005-0000-0000-00005D2E0000}"/>
    <cellStyle name="SAPBEXexcBad7 4 2 2 3 3 2 2" xfId="11487" xr:uid="{00000000-0005-0000-0000-00005E2E0000}"/>
    <cellStyle name="SAPBEXexcBad7 4 2 2 3 3 3" xfId="11488" xr:uid="{00000000-0005-0000-0000-00005F2E0000}"/>
    <cellStyle name="SAPBEXexcBad7 4 2 2 3 4" xfId="11489" xr:uid="{00000000-0005-0000-0000-0000602E0000}"/>
    <cellStyle name="SAPBEXexcBad7 4 2 2 3 4 2" xfId="11490" xr:uid="{00000000-0005-0000-0000-0000612E0000}"/>
    <cellStyle name="SAPBEXexcBad7 4 2 2 3 5" xfId="11491" xr:uid="{00000000-0005-0000-0000-0000622E0000}"/>
    <cellStyle name="SAPBEXexcBad7 4 2 2 3 5 2" xfId="11492" xr:uid="{00000000-0005-0000-0000-0000632E0000}"/>
    <cellStyle name="SAPBEXexcBad7 4 2 2 4" xfId="11493" xr:uid="{00000000-0005-0000-0000-0000642E0000}"/>
    <cellStyle name="SAPBEXexcBad7 4 2 2 4 2" xfId="11494" xr:uid="{00000000-0005-0000-0000-0000652E0000}"/>
    <cellStyle name="SAPBEXexcBad7 4 2 2 4 2 2" xfId="11495" xr:uid="{00000000-0005-0000-0000-0000662E0000}"/>
    <cellStyle name="SAPBEXexcBad7 4 2 2 4 3" xfId="11496" xr:uid="{00000000-0005-0000-0000-0000672E0000}"/>
    <cellStyle name="SAPBEXexcBad7 4 2 2 4 3 2" xfId="11497" xr:uid="{00000000-0005-0000-0000-0000682E0000}"/>
    <cellStyle name="SAPBEXexcBad7 4 2 2 5" xfId="11498" xr:uid="{00000000-0005-0000-0000-0000692E0000}"/>
    <cellStyle name="SAPBEXexcBad7 4 2 2 5 2" xfId="11499" xr:uid="{00000000-0005-0000-0000-00006A2E0000}"/>
    <cellStyle name="SAPBEXexcBad7 4 2 2 5 2 2" xfId="11500" xr:uid="{00000000-0005-0000-0000-00006B2E0000}"/>
    <cellStyle name="SAPBEXexcBad7 4 2 2 5 3" xfId="11501" xr:uid="{00000000-0005-0000-0000-00006C2E0000}"/>
    <cellStyle name="SAPBEXexcBad7 4 2 2 6" xfId="11502" xr:uid="{00000000-0005-0000-0000-00006D2E0000}"/>
    <cellStyle name="SAPBEXexcBad7 4 2 2 6 2" xfId="11503" xr:uid="{00000000-0005-0000-0000-00006E2E0000}"/>
    <cellStyle name="SAPBEXexcBad7 4 2 2 7" xfId="11504" xr:uid="{00000000-0005-0000-0000-00006F2E0000}"/>
    <cellStyle name="SAPBEXexcBad7 4 2 2 7 2" xfId="11505" xr:uid="{00000000-0005-0000-0000-0000702E0000}"/>
    <cellStyle name="SAPBEXexcBad7 4 2 3" xfId="11506" xr:uid="{00000000-0005-0000-0000-0000712E0000}"/>
    <cellStyle name="SAPBEXexcBad7 4 2 3 2" xfId="11507" xr:uid="{00000000-0005-0000-0000-0000722E0000}"/>
    <cellStyle name="SAPBEXexcBad7 4 2 3 2 2" xfId="11508" xr:uid="{00000000-0005-0000-0000-0000732E0000}"/>
    <cellStyle name="SAPBEXexcBad7 4 2 3 2 2 2" xfId="11509" xr:uid="{00000000-0005-0000-0000-0000742E0000}"/>
    <cellStyle name="SAPBEXexcBad7 4 2 3 2 3" xfId="11510" xr:uid="{00000000-0005-0000-0000-0000752E0000}"/>
    <cellStyle name="SAPBEXexcBad7 4 2 3 2 3 2" xfId="11511" xr:uid="{00000000-0005-0000-0000-0000762E0000}"/>
    <cellStyle name="SAPBEXexcBad7 4 2 3 3" xfId="11512" xr:uid="{00000000-0005-0000-0000-0000772E0000}"/>
    <cellStyle name="SAPBEXexcBad7 4 2 3 3 2" xfId="11513" xr:uid="{00000000-0005-0000-0000-0000782E0000}"/>
    <cellStyle name="SAPBEXexcBad7 4 2 3 3 2 2" xfId="11514" xr:uid="{00000000-0005-0000-0000-0000792E0000}"/>
    <cellStyle name="SAPBEXexcBad7 4 2 3 3 3" xfId="11515" xr:uid="{00000000-0005-0000-0000-00007A2E0000}"/>
    <cellStyle name="SAPBEXexcBad7 4 2 3 4" xfId="11516" xr:uid="{00000000-0005-0000-0000-00007B2E0000}"/>
    <cellStyle name="SAPBEXexcBad7 4 2 3 4 2" xfId="11517" xr:uid="{00000000-0005-0000-0000-00007C2E0000}"/>
    <cellStyle name="SAPBEXexcBad7 4 2 3 5" xfId="11518" xr:uid="{00000000-0005-0000-0000-00007D2E0000}"/>
    <cellStyle name="SAPBEXexcBad7 4 2 3 5 2" xfId="11519" xr:uid="{00000000-0005-0000-0000-00007E2E0000}"/>
    <cellStyle name="SAPBEXexcBad7 4 2 4" xfId="11520" xr:uid="{00000000-0005-0000-0000-00007F2E0000}"/>
    <cellStyle name="SAPBEXexcBad7 4 2 4 2" xfId="11521" xr:uid="{00000000-0005-0000-0000-0000802E0000}"/>
    <cellStyle name="SAPBEXexcBad7 4 2 4 2 2" xfId="11522" xr:uid="{00000000-0005-0000-0000-0000812E0000}"/>
    <cellStyle name="SAPBEXexcBad7 4 2 4 3" xfId="11523" xr:uid="{00000000-0005-0000-0000-0000822E0000}"/>
    <cellStyle name="SAPBEXexcBad7 4 2 4 3 2" xfId="11524" xr:uid="{00000000-0005-0000-0000-0000832E0000}"/>
    <cellStyle name="SAPBEXexcBad7 4 2 5" xfId="11525" xr:uid="{00000000-0005-0000-0000-0000842E0000}"/>
    <cellStyle name="SAPBEXexcBad7 4 2 5 2" xfId="11526" xr:uid="{00000000-0005-0000-0000-0000852E0000}"/>
    <cellStyle name="SAPBEXexcBad7 4 2 6" xfId="11527" xr:uid="{00000000-0005-0000-0000-0000862E0000}"/>
    <cellStyle name="SAPBEXexcBad7 4 2 6 2" xfId="11528" xr:uid="{00000000-0005-0000-0000-0000872E0000}"/>
    <cellStyle name="SAPBEXexcBad7 4 3" xfId="11529" xr:uid="{00000000-0005-0000-0000-0000882E0000}"/>
    <cellStyle name="SAPBEXexcBad7 4 3 2" xfId="11530" xr:uid="{00000000-0005-0000-0000-0000892E0000}"/>
    <cellStyle name="SAPBEXexcBad7 4 3 2 2" xfId="11531" xr:uid="{00000000-0005-0000-0000-00008A2E0000}"/>
    <cellStyle name="SAPBEXexcBad7 4 3 2 2 2" xfId="11532" xr:uid="{00000000-0005-0000-0000-00008B2E0000}"/>
    <cellStyle name="SAPBEXexcBad7 4 3 2 3" xfId="11533" xr:uid="{00000000-0005-0000-0000-00008C2E0000}"/>
    <cellStyle name="SAPBEXexcBad7 4 3 2 3 2" xfId="11534" xr:uid="{00000000-0005-0000-0000-00008D2E0000}"/>
    <cellStyle name="SAPBEXexcBad7 4 3 3" xfId="11535" xr:uid="{00000000-0005-0000-0000-00008E2E0000}"/>
    <cellStyle name="SAPBEXexcBad7 4 3 3 2" xfId="11536" xr:uid="{00000000-0005-0000-0000-00008F2E0000}"/>
    <cellStyle name="SAPBEXexcBad7 4 3 3 2 2" xfId="11537" xr:uid="{00000000-0005-0000-0000-0000902E0000}"/>
    <cellStyle name="SAPBEXexcBad7 4 3 3 3" xfId="11538" xr:uid="{00000000-0005-0000-0000-0000912E0000}"/>
    <cellStyle name="SAPBEXexcBad7 4 3 4" xfId="11539" xr:uid="{00000000-0005-0000-0000-0000922E0000}"/>
    <cellStyle name="SAPBEXexcBad7 4 3 4 2" xfId="11540" xr:uid="{00000000-0005-0000-0000-0000932E0000}"/>
    <cellStyle name="SAPBEXexcBad7 4 3 5" xfId="11541" xr:uid="{00000000-0005-0000-0000-0000942E0000}"/>
    <cellStyle name="SAPBEXexcBad7 4 3 5 2" xfId="11542" xr:uid="{00000000-0005-0000-0000-0000952E0000}"/>
    <cellStyle name="SAPBEXexcBad7 4 4" xfId="11543" xr:uid="{00000000-0005-0000-0000-0000962E0000}"/>
    <cellStyle name="SAPBEXexcBad7 4 4 2" xfId="11544" xr:uid="{00000000-0005-0000-0000-0000972E0000}"/>
    <cellStyle name="SAPBEXexcBad7 4 4 2 2" xfId="11545" xr:uid="{00000000-0005-0000-0000-0000982E0000}"/>
    <cellStyle name="SAPBEXexcBad7 4 4 3" xfId="11546" xr:uid="{00000000-0005-0000-0000-0000992E0000}"/>
    <cellStyle name="SAPBEXexcBad7 4 4 3 2" xfId="11547" xr:uid="{00000000-0005-0000-0000-00009A2E0000}"/>
    <cellStyle name="SAPBEXexcBad7 4 5" xfId="11548" xr:uid="{00000000-0005-0000-0000-00009B2E0000}"/>
    <cellStyle name="SAPBEXexcBad7 4 5 2" xfId="11549" xr:uid="{00000000-0005-0000-0000-00009C2E0000}"/>
    <cellStyle name="SAPBEXexcBad7 4 6" xfId="11550" xr:uid="{00000000-0005-0000-0000-00009D2E0000}"/>
    <cellStyle name="SAPBEXexcBad7 4 6 2" xfId="11551" xr:uid="{00000000-0005-0000-0000-00009E2E0000}"/>
    <cellStyle name="SAPBEXexcBad7 5" xfId="11552" xr:uid="{00000000-0005-0000-0000-00009F2E0000}"/>
    <cellStyle name="SAPBEXexcBad7 5 2" xfId="11553" xr:uid="{00000000-0005-0000-0000-0000A02E0000}"/>
    <cellStyle name="SAPBEXexcBad7 5 2 2" xfId="11554" xr:uid="{00000000-0005-0000-0000-0000A12E0000}"/>
    <cellStyle name="SAPBEXexcBad7 5 2 2 2" xfId="11555" xr:uid="{00000000-0005-0000-0000-0000A22E0000}"/>
    <cellStyle name="SAPBEXexcBad7 5 2 2 2 2" xfId="11556" xr:uid="{00000000-0005-0000-0000-0000A32E0000}"/>
    <cellStyle name="SAPBEXexcBad7 5 2 2 2 2 2" xfId="11557" xr:uid="{00000000-0005-0000-0000-0000A42E0000}"/>
    <cellStyle name="SAPBEXexcBad7 5 2 2 2 2 2 2" xfId="11558" xr:uid="{00000000-0005-0000-0000-0000A52E0000}"/>
    <cellStyle name="SAPBEXexcBad7 5 2 2 2 2 3" xfId="11559" xr:uid="{00000000-0005-0000-0000-0000A62E0000}"/>
    <cellStyle name="SAPBEXexcBad7 5 2 2 2 2 3 2" xfId="11560" xr:uid="{00000000-0005-0000-0000-0000A72E0000}"/>
    <cellStyle name="SAPBEXexcBad7 5 2 2 2 3" xfId="11561" xr:uid="{00000000-0005-0000-0000-0000A82E0000}"/>
    <cellStyle name="SAPBEXexcBad7 5 2 2 2 3 2" xfId="11562" xr:uid="{00000000-0005-0000-0000-0000A92E0000}"/>
    <cellStyle name="SAPBEXexcBad7 5 2 2 2 3 2 2" xfId="11563" xr:uid="{00000000-0005-0000-0000-0000AA2E0000}"/>
    <cellStyle name="SAPBEXexcBad7 5 2 2 2 3 3" xfId="11564" xr:uid="{00000000-0005-0000-0000-0000AB2E0000}"/>
    <cellStyle name="SAPBEXexcBad7 5 2 2 2 4" xfId="11565" xr:uid="{00000000-0005-0000-0000-0000AC2E0000}"/>
    <cellStyle name="SAPBEXexcBad7 5 2 2 2 4 2" xfId="11566" xr:uid="{00000000-0005-0000-0000-0000AD2E0000}"/>
    <cellStyle name="SAPBEXexcBad7 5 2 2 2 5" xfId="11567" xr:uid="{00000000-0005-0000-0000-0000AE2E0000}"/>
    <cellStyle name="SAPBEXexcBad7 5 2 2 2 5 2" xfId="11568" xr:uid="{00000000-0005-0000-0000-0000AF2E0000}"/>
    <cellStyle name="SAPBEXexcBad7 5 2 2 3" xfId="11569" xr:uid="{00000000-0005-0000-0000-0000B02E0000}"/>
    <cellStyle name="SAPBEXexcBad7 5 2 2 3 2" xfId="11570" xr:uid="{00000000-0005-0000-0000-0000B12E0000}"/>
    <cellStyle name="SAPBEXexcBad7 5 2 2 3 2 2" xfId="11571" xr:uid="{00000000-0005-0000-0000-0000B22E0000}"/>
    <cellStyle name="SAPBEXexcBad7 5 2 2 3 2 2 2" xfId="11572" xr:uid="{00000000-0005-0000-0000-0000B32E0000}"/>
    <cellStyle name="SAPBEXexcBad7 5 2 2 3 2 3" xfId="11573" xr:uid="{00000000-0005-0000-0000-0000B42E0000}"/>
    <cellStyle name="SAPBEXexcBad7 5 2 2 3 2 3 2" xfId="11574" xr:uid="{00000000-0005-0000-0000-0000B52E0000}"/>
    <cellStyle name="SAPBEXexcBad7 5 2 2 3 3" xfId="11575" xr:uid="{00000000-0005-0000-0000-0000B62E0000}"/>
    <cellStyle name="SAPBEXexcBad7 5 2 2 3 3 2" xfId="11576" xr:uid="{00000000-0005-0000-0000-0000B72E0000}"/>
    <cellStyle name="SAPBEXexcBad7 5 2 2 3 3 2 2" xfId="11577" xr:uid="{00000000-0005-0000-0000-0000B82E0000}"/>
    <cellStyle name="SAPBEXexcBad7 5 2 2 3 3 3" xfId="11578" xr:uid="{00000000-0005-0000-0000-0000B92E0000}"/>
    <cellStyle name="SAPBEXexcBad7 5 2 2 3 4" xfId="11579" xr:uid="{00000000-0005-0000-0000-0000BA2E0000}"/>
    <cellStyle name="SAPBEXexcBad7 5 2 2 3 4 2" xfId="11580" xr:uid="{00000000-0005-0000-0000-0000BB2E0000}"/>
    <cellStyle name="SAPBEXexcBad7 5 2 2 3 5" xfId="11581" xr:uid="{00000000-0005-0000-0000-0000BC2E0000}"/>
    <cellStyle name="SAPBEXexcBad7 5 2 2 3 5 2" xfId="11582" xr:uid="{00000000-0005-0000-0000-0000BD2E0000}"/>
    <cellStyle name="SAPBEXexcBad7 5 2 2 4" xfId="11583" xr:uid="{00000000-0005-0000-0000-0000BE2E0000}"/>
    <cellStyle name="SAPBEXexcBad7 5 2 2 4 2" xfId="11584" xr:uid="{00000000-0005-0000-0000-0000BF2E0000}"/>
    <cellStyle name="SAPBEXexcBad7 5 2 2 4 2 2" xfId="11585" xr:uid="{00000000-0005-0000-0000-0000C02E0000}"/>
    <cellStyle name="SAPBEXexcBad7 5 2 2 4 3" xfId="11586" xr:uid="{00000000-0005-0000-0000-0000C12E0000}"/>
    <cellStyle name="SAPBEXexcBad7 5 2 2 4 3 2" xfId="11587" xr:uid="{00000000-0005-0000-0000-0000C22E0000}"/>
    <cellStyle name="SAPBEXexcBad7 5 2 2 5" xfId="11588" xr:uid="{00000000-0005-0000-0000-0000C32E0000}"/>
    <cellStyle name="SAPBEXexcBad7 5 2 2 5 2" xfId="11589" xr:uid="{00000000-0005-0000-0000-0000C42E0000}"/>
    <cellStyle name="SAPBEXexcBad7 5 2 2 5 2 2" xfId="11590" xr:uid="{00000000-0005-0000-0000-0000C52E0000}"/>
    <cellStyle name="SAPBEXexcBad7 5 2 2 5 3" xfId="11591" xr:uid="{00000000-0005-0000-0000-0000C62E0000}"/>
    <cellStyle name="SAPBEXexcBad7 5 2 2 6" xfId="11592" xr:uid="{00000000-0005-0000-0000-0000C72E0000}"/>
    <cellStyle name="SAPBEXexcBad7 5 2 2 6 2" xfId="11593" xr:uid="{00000000-0005-0000-0000-0000C82E0000}"/>
    <cellStyle name="SAPBEXexcBad7 5 2 2 7" xfId="11594" xr:uid="{00000000-0005-0000-0000-0000C92E0000}"/>
    <cellStyle name="SAPBEXexcBad7 5 2 2 7 2" xfId="11595" xr:uid="{00000000-0005-0000-0000-0000CA2E0000}"/>
    <cellStyle name="SAPBEXexcBad7 5 2 3" xfId="11596" xr:uid="{00000000-0005-0000-0000-0000CB2E0000}"/>
    <cellStyle name="SAPBEXexcBad7 5 2 3 2" xfId="11597" xr:uid="{00000000-0005-0000-0000-0000CC2E0000}"/>
    <cellStyle name="SAPBEXexcBad7 5 2 3 2 2" xfId="11598" xr:uid="{00000000-0005-0000-0000-0000CD2E0000}"/>
    <cellStyle name="SAPBEXexcBad7 5 2 3 2 2 2" xfId="11599" xr:uid="{00000000-0005-0000-0000-0000CE2E0000}"/>
    <cellStyle name="SAPBEXexcBad7 5 2 3 2 2 2 2" xfId="11600" xr:uid="{00000000-0005-0000-0000-0000CF2E0000}"/>
    <cellStyle name="SAPBEXexcBad7 5 2 3 2 2 2 2 2" xfId="11601" xr:uid="{00000000-0005-0000-0000-0000D02E0000}"/>
    <cellStyle name="SAPBEXexcBad7 5 2 3 2 2 2 3" xfId="11602" xr:uid="{00000000-0005-0000-0000-0000D12E0000}"/>
    <cellStyle name="SAPBEXexcBad7 5 2 3 2 2 2 3 2" xfId="11603" xr:uid="{00000000-0005-0000-0000-0000D22E0000}"/>
    <cellStyle name="SAPBEXexcBad7 5 2 3 2 2 3" xfId="11604" xr:uid="{00000000-0005-0000-0000-0000D32E0000}"/>
    <cellStyle name="SAPBEXexcBad7 5 2 3 2 2 3 2" xfId="11605" xr:uid="{00000000-0005-0000-0000-0000D42E0000}"/>
    <cellStyle name="SAPBEXexcBad7 5 2 3 2 2 3 2 2" xfId="11606" xr:uid="{00000000-0005-0000-0000-0000D52E0000}"/>
    <cellStyle name="SAPBEXexcBad7 5 2 3 2 2 3 3" xfId="11607" xr:uid="{00000000-0005-0000-0000-0000D62E0000}"/>
    <cellStyle name="SAPBEXexcBad7 5 2 3 2 2 4" xfId="11608" xr:uid="{00000000-0005-0000-0000-0000D72E0000}"/>
    <cellStyle name="SAPBEXexcBad7 5 2 3 2 2 4 2" xfId="11609" xr:uid="{00000000-0005-0000-0000-0000D82E0000}"/>
    <cellStyle name="SAPBEXexcBad7 5 2 3 2 2 5" xfId="11610" xr:uid="{00000000-0005-0000-0000-0000D92E0000}"/>
    <cellStyle name="SAPBEXexcBad7 5 2 3 2 2 5 2" xfId="11611" xr:uid="{00000000-0005-0000-0000-0000DA2E0000}"/>
    <cellStyle name="SAPBEXexcBad7 5 2 3 2 3" xfId="11612" xr:uid="{00000000-0005-0000-0000-0000DB2E0000}"/>
    <cellStyle name="SAPBEXexcBad7 5 2 3 2 3 2" xfId="11613" xr:uid="{00000000-0005-0000-0000-0000DC2E0000}"/>
    <cellStyle name="SAPBEXexcBad7 5 2 3 2 3 2 2" xfId="11614" xr:uid="{00000000-0005-0000-0000-0000DD2E0000}"/>
    <cellStyle name="SAPBEXexcBad7 5 2 3 2 3 2 2 2" xfId="11615" xr:uid="{00000000-0005-0000-0000-0000DE2E0000}"/>
    <cellStyle name="SAPBEXexcBad7 5 2 3 2 3 2 3" xfId="11616" xr:uid="{00000000-0005-0000-0000-0000DF2E0000}"/>
    <cellStyle name="SAPBEXexcBad7 5 2 3 2 3 2 3 2" xfId="11617" xr:uid="{00000000-0005-0000-0000-0000E02E0000}"/>
    <cellStyle name="SAPBEXexcBad7 5 2 3 2 3 3" xfId="11618" xr:uid="{00000000-0005-0000-0000-0000E12E0000}"/>
    <cellStyle name="SAPBEXexcBad7 5 2 3 2 3 3 2" xfId="11619" xr:uid="{00000000-0005-0000-0000-0000E22E0000}"/>
    <cellStyle name="SAPBEXexcBad7 5 2 3 2 3 3 2 2" xfId="11620" xr:uid="{00000000-0005-0000-0000-0000E32E0000}"/>
    <cellStyle name="SAPBEXexcBad7 5 2 3 2 3 3 3" xfId="11621" xr:uid="{00000000-0005-0000-0000-0000E42E0000}"/>
    <cellStyle name="SAPBEXexcBad7 5 2 3 2 3 4" xfId="11622" xr:uid="{00000000-0005-0000-0000-0000E52E0000}"/>
    <cellStyle name="SAPBEXexcBad7 5 2 3 2 3 4 2" xfId="11623" xr:uid="{00000000-0005-0000-0000-0000E62E0000}"/>
    <cellStyle name="SAPBEXexcBad7 5 2 3 2 3 5" xfId="11624" xr:uid="{00000000-0005-0000-0000-0000E72E0000}"/>
    <cellStyle name="SAPBEXexcBad7 5 2 3 2 3 5 2" xfId="11625" xr:uid="{00000000-0005-0000-0000-0000E82E0000}"/>
    <cellStyle name="SAPBEXexcBad7 5 2 3 2 4" xfId="11626" xr:uid="{00000000-0005-0000-0000-0000E92E0000}"/>
    <cellStyle name="SAPBEXexcBad7 5 2 3 2 4 2" xfId="11627" xr:uid="{00000000-0005-0000-0000-0000EA2E0000}"/>
    <cellStyle name="SAPBEXexcBad7 5 2 3 2 4 2 2" xfId="11628" xr:uid="{00000000-0005-0000-0000-0000EB2E0000}"/>
    <cellStyle name="SAPBEXexcBad7 5 2 3 2 4 3" xfId="11629" xr:uid="{00000000-0005-0000-0000-0000EC2E0000}"/>
    <cellStyle name="SAPBEXexcBad7 5 2 3 2 4 3 2" xfId="11630" xr:uid="{00000000-0005-0000-0000-0000ED2E0000}"/>
    <cellStyle name="SAPBEXexcBad7 5 2 3 2 5" xfId="11631" xr:uid="{00000000-0005-0000-0000-0000EE2E0000}"/>
    <cellStyle name="SAPBEXexcBad7 5 2 3 2 5 2" xfId="11632" xr:uid="{00000000-0005-0000-0000-0000EF2E0000}"/>
    <cellStyle name="SAPBEXexcBad7 5 2 3 2 5 2 2" xfId="11633" xr:uid="{00000000-0005-0000-0000-0000F02E0000}"/>
    <cellStyle name="SAPBEXexcBad7 5 2 3 2 5 3" xfId="11634" xr:uid="{00000000-0005-0000-0000-0000F12E0000}"/>
    <cellStyle name="SAPBEXexcBad7 5 2 3 2 6" xfId="11635" xr:uid="{00000000-0005-0000-0000-0000F22E0000}"/>
    <cellStyle name="SAPBEXexcBad7 5 2 3 2 6 2" xfId="11636" xr:uid="{00000000-0005-0000-0000-0000F32E0000}"/>
    <cellStyle name="SAPBEXexcBad7 5 2 3 2 7" xfId="11637" xr:uid="{00000000-0005-0000-0000-0000F42E0000}"/>
    <cellStyle name="SAPBEXexcBad7 5 2 3 2 7 2" xfId="11638" xr:uid="{00000000-0005-0000-0000-0000F52E0000}"/>
    <cellStyle name="SAPBEXexcBad7 5 2 3 3" xfId="11639" xr:uid="{00000000-0005-0000-0000-0000F62E0000}"/>
    <cellStyle name="SAPBEXexcBad7 5 2 3 3 2" xfId="11640" xr:uid="{00000000-0005-0000-0000-0000F72E0000}"/>
    <cellStyle name="SAPBEXexcBad7 5 2 3 3 2 2" xfId="11641" xr:uid="{00000000-0005-0000-0000-0000F82E0000}"/>
    <cellStyle name="SAPBEXexcBad7 5 2 3 3 2 2 2" xfId="11642" xr:uid="{00000000-0005-0000-0000-0000F92E0000}"/>
    <cellStyle name="SAPBEXexcBad7 5 2 3 3 2 3" xfId="11643" xr:uid="{00000000-0005-0000-0000-0000FA2E0000}"/>
    <cellStyle name="SAPBEXexcBad7 5 2 3 3 2 3 2" xfId="11644" xr:uid="{00000000-0005-0000-0000-0000FB2E0000}"/>
    <cellStyle name="SAPBEXexcBad7 5 2 3 3 3" xfId="11645" xr:uid="{00000000-0005-0000-0000-0000FC2E0000}"/>
    <cellStyle name="SAPBEXexcBad7 5 2 3 3 3 2" xfId="11646" xr:uid="{00000000-0005-0000-0000-0000FD2E0000}"/>
    <cellStyle name="SAPBEXexcBad7 5 2 3 3 3 2 2" xfId="11647" xr:uid="{00000000-0005-0000-0000-0000FE2E0000}"/>
    <cellStyle name="SAPBEXexcBad7 5 2 3 3 3 3" xfId="11648" xr:uid="{00000000-0005-0000-0000-0000FF2E0000}"/>
    <cellStyle name="SAPBEXexcBad7 5 2 3 3 4" xfId="11649" xr:uid="{00000000-0005-0000-0000-0000002F0000}"/>
    <cellStyle name="SAPBEXexcBad7 5 2 3 3 4 2" xfId="11650" xr:uid="{00000000-0005-0000-0000-0000012F0000}"/>
    <cellStyle name="SAPBEXexcBad7 5 2 3 3 5" xfId="11651" xr:uid="{00000000-0005-0000-0000-0000022F0000}"/>
    <cellStyle name="SAPBEXexcBad7 5 2 3 3 5 2" xfId="11652" xr:uid="{00000000-0005-0000-0000-0000032F0000}"/>
    <cellStyle name="SAPBEXexcBad7 5 2 3 4" xfId="11653" xr:uid="{00000000-0005-0000-0000-0000042F0000}"/>
    <cellStyle name="SAPBEXexcBad7 5 2 3 4 2" xfId="11654" xr:uid="{00000000-0005-0000-0000-0000052F0000}"/>
    <cellStyle name="SAPBEXexcBad7 5 2 3 4 2 2" xfId="11655" xr:uid="{00000000-0005-0000-0000-0000062F0000}"/>
    <cellStyle name="SAPBEXexcBad7 5 2 3 4 3" xfId="11656" xr:uid="{00000000-0005-0000-0000-0000072F0000}"/>
    <cellStyle name="SAPBEXexcBad7 5 2 3 4 3 2" xfId="11657" xr:uid="{00000000-0005-0000-0000-0000082F0000}"/>
    <cellStyle name="SAPBEXexcBad7 5 2 3 5" xfId="11658" xr:uid="{00000000-0005-0000-0000-0000092F0000}"/>
    <cellStyle name="SAPBEXexcBad7 5 2 3 5 2" xfId="11659" xr:uid="{00000000-0005-0000-0000-00000A2F0000}"/>
    <cellStyle name="SAPBEXexcBad7 5 2 3 5 2 2" xfId="11660" xr:uid="{00000000-0005-0000-0000-00000B2F0000}"/>
    <cellStyle name="SAPBEXexcBad7 5 2 3 5 3" xfId="11661" xr:uid="{00000000-0005-0000-0000-00000C2F0000}"/>
    <cellStyle name="SAPBEXexcBad7 5 2 3 6" xfId="11662" xr:uid="{00000000-0005-0000-0000-00000D2F0000}"/>
    <cellStyle name="SAPBEXexcBad7 5 2 3 6 2" xfId="11663" xr:uid="{00000000-0005-0000-0000-00000E2F0000}"/>
    <cellStyle name="SAPBEXexcBad7 5 2 3 7" xfId="11664" xr:uid="{00000000-0005-0000-0000-00000F2F0000}"/>
    <cellStyle name="SAPBEXexcBad7 5 2 3 7 2" xfId="11665" xr:uid="{00000000-0005-0000-0000-0000102F0000}"/>
    <cellStyle name="SAPBEXexcBad7 5 2 4" xfId="11666" xr:uid="{00000000-0005-0000-0000-0000112F0000}"/>
    <cellStyle name="SAPBEXexcBad7 5 2 4 2" xfId="11667" xr:uid="{00000000-0005-0000-0000-0000122F0000}"/>
    <cellStyle name="SAPBEXexcBad7 5 2 4 2 2" xfId="11668" xr:uid="{00000000-0005-0000-0000-0000132F0000}"/>
    <cellStyle name="SAPBEXexcBad7 5 2 4 2 2 2" xfId="11669" xr:uid="{00000000-0005-0000-0000-0000142F0000}"/>
    <cellStyle name="SAPBEXexcBad7 5 2 4 2 3" xfId="11670" xr:uid="{00000000-0005-0000-0000-0000152F0000}"/>
    <cellStyle name="SAPBEXexcBad7 5 2 4 2 3 2" xfId="11671" xr:uid="{00000000-0005-0000-0000-0000162F0000}"/>
    <cellStyle name="SAPBEXexcBad7 5 2 4 3" xfId="11672" xr:uid="{00000000-0005-0000-0000-0000172F0000}"/>
    <cellStyle name="SAPBEXexcBad7 5 2 4 3 2" xfId="11673" xr:uid="{00000000-0005-0000-0000-0000182F0000}"/>
    <cellStyle name="SAPBEXexcBad7 5 2 4 3 2 2" xfId="11674" xr:uid="{00000000-0005-0000-0000-0000192F0000}"/>
    <cellStyle name="SAPBEXexcBad7 5 2 4 3 3" xfId="11675" xr:uid="{00000000-0005-0000-0000-00001A2F0000}"/>
    <cellStyle name="SAPBEXexcBad7 5 2 4 4" xfId="11676" xr:uid="{00000000-0005-0000-0000-00001B2F0000}"/>
    <cellStyle name="SAPBEXexcBad7 5 2 4 4 2" xfId="11677" xr:uid="{00000000-0005-0000-0000-00001C2F0000}"/>
    <cellStyle name="SAPBEXexcBad7 5 2 4 5" xfId="11678" xr:uid="{00000000-0005-0000-0000-00001D2F0000}"/>
    <cellStyle name="SAPBEXexcBad7 5 2 4 5 2" xfId="11679" xr:uid="{00000000-0005-0000-0000-00001E2F0000}"/>
    <cellStyle name="SAPBEXexcBad7 5 2 5" xfId="11680" xr:uid="{00000000-0005-0000-0000-00001F2F0000}"/>
    <cellStyle name="SAPBEXexcBad7 5 2 5 2" xfId="11681" xr:uid="{00000000-0005-0000-0000-0000202F0000}"/>
    <cellStyle name="SAPBEXexcBad7 5 2 5 2 2" xfId="11682" xr:uid="{00000000-0005-0000-0000-0000212F0000}"/>
    <cellStyle name="SAPBEXexcBad7 5 2 5 3" xfId="11683" xr:uid="{00000000-0005-0000-0000-0000222F0000}"/>
    <cellStyle name="SAPBEXexcBad7 5 2 5 3 2" xfId="11684" xr:uid="{00000000-0005-0000-0000-0000232F0000}"/>
    <cellStyle name="SAPBEXexcBad7 5 2 6" xfId="11685" xr:uid="{00000000-0005-0000-0000-0000242F0000}"/>
    <cellStyle name="SAPBEXexcBad7 5 2 6 2" xfId="11686" xr:uid="{00000000-0005-0000-0000-0000252F0000}"/>
    <cellStyle name="SAPBEXexcBad7 5 2 7" xfId="11687" xr:uid="{00000000-0005-0000-0000-0000262F0000}"/>
    <cellStyle name="SAPBEXexcBad7 5 2 7 2" xfId="11688" xr:uid="{00000000-0005-0000-0000-0000272F0000}"/>
    <cellStyle name="SAPBEXexcBad7 5 3" xfId="11689" xr:uid="{00000000-0005-0000-0000-0000282F0000}"/>
    <cellStyle name="SAPBEXexcBad7 5 3 2" xfId="11690" xr:uid="{00000000-0005-0000-0000-0000292F0000}"/>
    <cellStyle name="SAPBEXexcBad7 5 3 2 2" xfId="11691" xr:uid="{00000000-0005-0000-0000-00002A2F0000}"/>
    <cellStyle name="SAPBEXexcBad7 5 3 2 2 2" xfId="11692" xr:uid="{00000000-0005-0000-0000-00002B2F0000}"/>
    <cellStyle name="SAPBEXexcBad7 5 3 2 2 2 2" xfId="11693" xr:uid="{00000000-0005-0000-0000-00002C2F0000}"/>
    <cellStyle name="SAPBEXexcBad7 5 3 2 2 2 2 2" xfId="11694" xr:uid="{00000000-0005-0000-0000-00002D2F0000}"/>
    <cellStyle name="SAPBEXexcBad7 5 3 2 2 2 3" xfId="11695" xr:uid="{00000000-0005-0000-0000-00002E2F0000}"/>
    <cellStyle name="SAPBEXexcBad7 5 3 2 2 2 3 2" xfId="11696" xr:uid="{00000000-0005-0000-0000-00002F2F0000}"/>
    <cellStyle name="SAPBEXexcBad7 5 3 2 2 3" xfId="11697" xr:uid="{00000000-0005-0000-0000-0000302F0000}"/>
    <cellStyle name="SAPBEXexcBad7 5 3 2 2 3 2" xfId="11698" xr:uid="{00000000-0005-0000-0000-0000312F0000}"/>
    <cellStyle name="SAPBEXexcBad7 5 3 2 2 3 2 2" xfId="11699" xr:uid="{00000000-0005-0000-0000-0000322F0000}"/>
    <cellStyle name="SAPBEXexcBad7 5 3 2 2 3 3" xfId="11700" xr:uid="{00000000-0005-0000-0000-0000332F0000}"/>
    <cellStyle name="SAPBEXexcBad7 5 3 2 2 4" xfId="11701" xr:uid="{00000000-0005-0000-0000-0000342F0000}"/>
    <cellStyle name="SAPBEXexcBad7 5 3 2 2 4 2" xfId="11702" xr:uid="{00000000-0005-0000-0000-0000352F0000}"/>
    <cellStyle name="SAPBEXexcBad7 5 3 2 2 5" xfId="11703" xr:uid="{00000000-0005-0000-0000-0000362F0000}"/>
    <cellStyle name="SAPBEXexcBad7 5 3 2 2 5 2" xfId="11704" xr:uid="{00000000-0005-0000-0000-0000372F0000}"/>
    <cellStyle name="SAPBEXexcBad7 5 3 2 3" xfId="11705" xr:uid="{00000000-0005-0000-0000-0000382F0000}"/>
    <cellStyle name="SAPBEXexcBad7 5 3 2 3 2" xfId="11706" xr:uid="{00000000-0005-0000-0000-0000392F0000}"/>
    <cellStyle name="SAPBEXexcBad7 5 3 2 3 2 2" xfId="11707" xr:uid="{00000000-0005-0000-0000-00003A2F0000}"/>
    <cellStyle name="SAPBEXexcBad7 5 3 2 3 2 2 2" xfId="11708" xr:uid="{00000000-0005-0000-0000-00003B2F0000}"/>
    <cellStyle name="SAPBEXexcBad7 5 3 2 3 2 3" xfId="11709" xr:uid="{00000000-0005-0000-0000-00003C2F0000}"/>
    <cellStyle name="SAPBEXexcBad7 5 3 2 3 2 3 2" xfId="11710" xr:uid="{00000000-0005-0000-0000-00003D2F0000}"/>
    <cellStyle name="SAPBEXexcBad7 5 3 2 3 3" xfId="11711" xr:uid="{00000000-0005-0000-0000-00003E2F0000}"/>
    <cellStyle name="SAPBEXexcBad7 5 3 2 3 3 2" xfId="11712" xr:uid="{00000000-0005-0000-0000-00003F2F0000}"/>
    <cellStyle name="SAPBEXexcBad7 5 3 2 3 3 2 2" xfId="11713" xr:uid="{00000000-0005-0000-0000-0000402F0000}"/>
    <cellStyle name="SAPBEXexcBad7 5 3 2 3 3 3" xfId="11714" xr:uid="{00000000-0005-0000-0000-0000412F0000}"/>
    <cellStyle name="SAPBEXexcBad7 5 3 2 3 4" xfId="11715" xr:uid="{00000000-0005-0000-0000-0000422F0000}"/>
    <cellStyle name="SAPBEXexcBad7 5 3 2 3 4 2" xfId="11716" xr:uid="{00000000-0005-0000-0000-0000432F0000}"/>
    <cellStyle name="SAPBEXexcBad7 5 3 2 3 5" xfId="11717" xr:uid="{00000000-0005-0000-0000-0000442F0000}"/>
    <cellStyle name="SAPBEXexcBad7 5 3 2 3 5 2" xfId="11718" xr:uid="{00000000-0005-0000-0000-0000452F0000}"/>
    <cellStyle name="SAPBEXexcBad7 5 3 2 4" xfId="11719" xr:uid="{00000000-0005-0000-0000-0000462F0000}"/>
    <cellStyle name="SAPBEXexcBad7 5 3 2 4 2" xfId="11720" xr:uid="{00000000-0005-0000-0000-0000472F0000}"/>
    <cellStyle name="SAPBEXexcBad7 5 3 2 4 2 2" xfId="11721" xr:uid="{00000000-0005-0000-0000-0000482F0000}"/>
    <cellStyle name="SAPBEXexcBad7 5 3 2 4 3" xfId="11722" xr:uid="{00000000-0005-0000-0000-0000492F0000}"/>
    <cellStyle name="SAPBEXexcBad7 5 3 2 4 3 2" xfId="11723" xr:uid="{00000000-0005-0000-0000-00004A2F0000}"/>
    <cellStyle name="SAPBEXexcBad7 5 3 2 5" xfId="11724" xr:uid="{00000000-0005-0000-0000-00004B2F0000}"/>
    <cellStyle name="SAPBEXexcBad7 5 3 2 5 2" xfId="11725" xr:uid="{00000000-0005-0000-0000-00004C2F0000}"/>
    <cellStyle name="SAPBEXexcBad7 5 3 2 5 2 2" xfId="11726" xr:uid="{00000000-0005-0000-0000-00004D2F0000}"/>
    <cellStyle name="SAPBEXexcBad7 5 3 2 5 3" xfId="11727" xr:uid="{00000000-0005-0000-0000-00004E2F0000}"/>
    <cellStyle name="SAPBEXexcBad7 5 3 2 6" xfId="11728" xr:uid="{00000000-0005-0000-0000-00004F2F0000}"/>
    <cellStyle name="SAPBEXexcBad7 5 3 2 6 2" xfId="11729" xr:uid="{00000000-0005-0000-0000-0000502F0000}"/>
    <cellStyle name="SAPBEXexcBad7 5 3 2 7" xfId="11730" xr:uid="{00000000-0005-0000-0000-0000512F0000}"/>
    <cellStyle name="SAPBEXexcBad7 5 3 2 7 2" xfId="11731" xr:uid="{00000000-0005-0000-0000-0000522F0000}"/>
    <cellStyle name="SAPBEXexcBad7 5 3 3" xfId="11732" xr:uid="{00000000-0005-0000-0000-0000532F0000}"/>
    <cellStyle name="SAPBEXexcBad7 5 3 3 2" xfId="11733" xr:uid="{00000000-0005-0000-0000-0000542F0000}"/>
    <cellStyle name="SAPBEXexcBad7 5 3 3 2 2" xfId="11734" xr:uid="{00000000-0005-0000-0000-0000552F0000}"/>
    <cellStyle name="SAPBEXexcBad7 5 3 3 2 2 2" xfId="11735" xr:uid="{00000000-0005-0000-0000-0000562F0000}"/>
    <cellStyle name="SAPBEXexcBad7 5 3 3 2 3" xfId="11736" xr:uid="{00000000-0005-0000-0000-0000572F0000}"/>
    <cellStyle name="SAPBEXexcBad7 5 3 3 2 3 2" xfId="11737" xr:uid="{00000000-0005-0000-0000-0000582F0000}"/>
    <cellStyle name="SAPBEXexcBad7 5 3 3 3" xfId="11738" xr:uid="{00000000-0005-0000-0000-0000592F0000}"/>
    <cellStyle name="SAPBEXexcBad7 5 3 3 3 2" xfId="11739" xr:uid="{00000000-0005-0000-0000-00005A2F0000}"/>
    <cellStyle name="SAPBEXexcBad7 5 3 3 3 2 2" xfId="11740" xr:uid="{00000000-0005-0000-0000-00005B2F0000}"/>
    <cellStyle name="SAPBEXexcBad7 5 3 3 3 3" xfId="11741" xr:uid="{00000000-0005-0000-0000-00005C2F0000}"/>
    <cellStyle name="SAPBEXexcBad7 5 3 3 4" xfId="11742" xr:uid="{00000000-0005-0000-0000-00005D2F0000}"/>
    <cellStyle name="SAPBEXexcBad7 5 3 3 4 2" xfId="11743" xr:uid="{00000000-0005-0000-0000-00005E2F0000}"/>
    <cellStyle name="SAPBEXexcBad7 5 3 3 5" xfId="11744" xr:uid="{00000000-0005-0000-0000-00005F2F0000}"/>
    <cellStyle name="SAPBEXexcBad7 5 3 3 5 2" xfId="11745" xr:uid="{00000000-0005-0000-0000-0000602F0000}"/>
    <cellStyle name="SAPBEXexcBad7 5 3 4" xfId="11746" xr:uid="{00000000-0005-0000-0000-0000612F0000}"/>
    <cellStyle name="SAPBEXexcBad7 5 3 4 2" xfId="11747" xr:uid="{00000000-0005-0000-0000-0000622F0000}"/>
    <cellStyle name="SAPBEXexcBad7 5 3 4 2 2" xfId="11748" xr:uid="{00000000-0005-0000-0000-0000632F0000}"/>
    <cellStyle name="SAPBEXexcBad7 5 3 4 3" xfId="11749" xr:uid="{00000000-0005-0000-0000-0000642F0000}"/>
    <cellStyle name="SAPBEXexcBad7 5 3 4 3 2" xfId="11750" xr:uid="{00000000-0005-0000-0000-0000652F0000}"/>
    <cellStyle name="SAPBEXexcBad7 5 3 5" xfId="11751" xr:uid="{00000000-0005-0000-0000-0000662F0000}"/>
    <cellStyle name="SAPBEXexcBad7 5 3 5 2" xfId="11752" xr:uid="{00000000-0005-0000-0000-0000672F0000}"/>
    <cellStyle name="SAPBEXexcBad7 5 3 6" xfId="11753" xr:uid="{00000000-0005-0000-0000-0000682F0000}"/>
    <cellStyle name="SAPBEXexcBad7 5 3 6 2" xfId="11754" xr:uid="{00000000-0005-0000-0000-0000692F0000}"/>
    <cellStyle name="SAPBEXexcBad7 5 4" xfId="11755" xr:uid="{00000000-0005-0000-0000-00006A2F0000}"/>
    <cellStyle name="SAPBEXexcBad7 5 4 2" xfId="11756" xr:uid="{00000000-0005-0000-0000-00006B2F0000}"/>
    <cellStyle name="SAPBEXexcBad7 5 4 2 2" xfId="11757" xr:uid="{00000000-0005-0000-0000-00006C2F0000}"/>
    <cellStyle name="SAPBEXexcBad7 5 4 2 2 2" xfId="11758" xr:uid="{00000000-0005-0000-0000-00006D2F0000}"/>
    <cellStyle name="SAPBEXexcBad7 5 4 2 3" xfId="11759" xr:uid="{00000000-0005-0000-0000-00006E2F0000}"/>
    <cellStyle name="SAPBEXexcBad7 5 4 2 3 2" xfId="11760" xr:uid="{00000000-0005-0000-0000-00006F2F0000}"/>
    <cellStyle name="SAPBEXexcBad7 5 4 3" xfId="11761" xr:uid="{00000000-0005-0000-0000-0000702F0000}"/>
    <cellStyle name="SAPBEXexcBad7 5 4 3 2" xfId="11762" xr:uid="{00000000-0005-0000-0000-0000712F0000}"/>
    <cellStyle name="SAPBEXexcBad7 5 4 3 2 2" xfId="11763" xr:uid="{00000000-0005-0000-0000-0000722F0000}"/>
    <cellStyle name="SAPBEXexcBad7 5 4 3 3" xfId="11764" xr:uid="{00000000-0005-0000-0000-0000732F0000}"/>
    <cellStyle name="SAPBEXexcBad7 5 4 4" xfId="11765" xr:uid="{00000000-0005-0000-0000-0000742F0000}"/>
    <cellStyle name="SAPBEXexcBad7 5 4 4 2" xfId="11766" xr:uid="{00000000-0005-0000-0000-0000752F0000}"/>
    <cellStyle name="SAPBEXexcBad7 5 4 5" xfId="11767" xr:uid="{00000000-0005-0000-0000-0000762F0000}"/>
    <cellStyle name="SAPBEXexcBad7 5 4 5 2" xfId="11768" xr:uid="{00000000-0005-0000-0000-0000772F0000}"/>
    <cellStyle name="SAPBEXexcBad7 5 5" xfId="11769" xr:uid="{00000000-0005-0000-0000-0000782F0000}"/>
    <cellStyle name="SAPBEXexcBad7 5 5 2" xfId="11770" xr:uid="{00000000-0005-0000-0000-0000792F0000}"/>
    <cellStyle name="SAPBEXexcBad7 5 5 2 2" xfId="11771" xr:uid="{00000000-0005-0000-0000-00007A2F0000}"/>
    <cellStyle name="SAPBEXexcBad7 5 5 3" xfId="11772" xr:uid="{00000000-0005-0000-0000-00007B2F0000}"/>
    <cellStyle name="SAPBEXexcBad7 5 5 3 2" xfId="11773" xr:uid="{00000000-0005-0000-0000-00007C2F0000}"/>
    <cellStyle name="SAPBEXexcBad7 5 6" xfId="11774" xr:uid="{00000000-0005-0000-0000-00007D2F0000}"/>
    <cellStyle name="SAPBEXexcBad7 5 6 2" xfId="11775" xr:uid="{00000000-0005-0000-0000-00007E2F0000}"/>
    <cellStyle name="SAPBEXexcBad7 5 7" xfId="11776" xr:uid="{00000000-0005-0000-0000-00007F2F0000}"/>
    <cellStyle name="SAPBEXexcBad7 5 7 2" xfId="11777" xr:uid="{00000000-0005-0000-0000-0000802F0000}"/>
    <cellStyle name="SAPBEXexcBad7 6" xfId="11778" xr:uid="{00000000-0005-0000-0000-0000812F0000}"/>
    <cellStyle name="SAPBEXexcBad7 6 2" xfId="11779" xr:uid="{00000000-0005-0000-0000-0000822F0000}"/>
    <cellStyle name="SAPBEXexcBad7 6 2 2" xfId="11780" xr:uid="{00000000-0005-0000-0000-0000832F0000}"/>
    <cellStyle name="SAPBEXexcBad7 6 2 2 2" xfId="11781" xr:uid="{00000000-0005-0000-0000-0000842F0000}"/>
    <cellStyle name="SAPBEXexcBad7 6 2 2 2 2" xfId="11782" xr:uid="{00000000-0005-0000-0000-0000852F0000}"/>
    <cellStyle name="SAPBEXexcBad7 6 2 2 2 2 2" xfId="11783" xr:uid="{00000000-0005-0000-0000-0000862F0000}"/>
    <cellStyle name="SAPBEXexcBad7 6 2 2 2 3" xfId="11784" xr:uid="{00000000-0005-0000-0000-0000872F0000}"/>
    <cellStyle name="SAPBEXexcBad7 6 2 2 2 3 2" xfId="11785" xr:uid="{00000000-0005-0000-0000-0000882F0000}"/>
    <cellStyle name="SAPBEXexcBad7 6 2 2 3" xfId="11786" xr:uid="{00000000-0005-0000-0000-0000892F0000}"/>
    <cellStyle name="SAPBEXexcBad7 6 2 2 3 2" xfId="11787" xr:uid="{00000000-0005-0000-0000-00008A2F0000}"/>
    <cellStyle name="SAPBEXexcBad7 6 2 2 3 2 2" xfId="11788" xr:uid="{00000000-0005-0000-0000-00008B2F0000}"/>
    <cellStyle name="SAPBEXexcBad7 6 2 2 3 3" xfId="11789" xr:uid="{00000000-0005-0000-0000-00008C2F0000}"/>
    <cellStyle name="SAPBEXexcBad7 6 2 2 4" xfId="11790" xr:uid="{00000000-0005-0000-0000-00008D2F0000}"/>
    <cellStyle name="SAPBEXexcBad7 6 2 2 4 2" xfId="11791" xr:uid="{00000000-0005-0000-0000-00008E2F0000}"/>
    <cellStyle name="SAPBEXexcBad7 6 2 2 5" xfId="11792" xr:uid="{00000000-0005-0000-0000-00008F2F0000}"/>
    <cellStyle name="SAPBEXexcBad7 6 2 2 5 2" xfId="11793" xr:uid="{00000000-0005-0000-0000-0000902F0000}"/>
    <cellStyle name="SAPBEXexcBad7 6 2 3" xfId="11794" xr:uid="{00000000-0005-0000-0000-0000912F0000}"/>
    <cellStyle name="SAPBEXexcBad7 6 2 3 2" xfId="11795" xr:uid="{00000000-0005-0000-0000-0000922F0000}"/>
    <cellStyle name="SAPBEXexcBad7 6 2 3 2 2" xfId="11796" xr:uid="{00000000-0005-0000-0000-0000932F0000}"/>
    <cellStyle name="SAPBEXexcBad7 6 2 3 2 2 2" xfId="11797" xr:uid="{00000000-0005-0000-0000-0000942F0000}"/>
    <cellStyle name="SAPBEXexcBad7 6 2 3 2 3" xfId="11798" xr:uid="{00000000-0005-0000-0000-0000952F0000}"/>
    <cellStyle name="SAPBEXexcBad7 6 2 3 2 3 2" xfId="11799" xr:uid="{00000000-0005-0000-0000-0000962F0000}"/>
    <cellStyle name="SAPBEXexcBad7 6 2 3 3" xfId="11800" xr:uid="{00000000-0005-0000-0000-0000972F0000}"/>
    <cellStyle name="SAPBEXexcBad7 6 2 3 3 2" xfId="11801" xr:uid="{00000000-0005-0000-0000-0000982F0000}"/>
    <cellStyle name="SAPBEXexcBad7 6 2 3 3 2 2" xfId="11802" xr:uid="{00000000-0005-0000-0000-0000992F0000}"/>
    <cellStyle name="SAPBEXexcBad7 6 2 3 3 3" xfId="11803" xr:uid="{00000000-0005-0000-0000-00009A2F0000}"/>
    <cellStyle name="SAPBEXexcBad7 6 2 3 4" xfId="11804" xr:uid="{00000000-0005-0000-0000-00009B2F0000}"/>
    <cellStyle name="SAPBEXexcBad7 6 2 3 4 2" xfId="11805" xr:uid="{00000000-0005-0000-0000-00009C2F0000}"/>
    <cellStyle name="SAPBEXexcBad7 6 2 3 5" xfId="11806" xr:uid="{00000000-0005-0000-0000-00009D2F0000}"/>
    <cellStyle name="SAPBEXexcBad7 6 2 3 5 2" xfId="11807" xr:uid="{00000000-0005-0000-0000-00009E2F0000}"/>
    <cellStyle name="SAPBEXexcBad7 6 2 4" xfId="11808" xr:uid="{00000000-0005-0000-0000-00009F2F0000}"/>
    <cellStyle name="SAPBEXexcBad7 6 2 4 2" xfId="11809" xr:uid="{00000000-0005-0000-0000-0000A02F0000}"/>
    <cellStyle name="SAPBEXexcBad7 6 2 4 2 2" xfId="11810" xr:uid="{00000000-0005-0000-0000-0000A12F0000}"/>
    <cellStyle name="SAPBEXexcBad7 6 2 4 3" xfId="11811" xr:uid="{00000000-0005-0000-0000-0000A22F0000}"/>
    <cellStyle name="SAPBEXexcBad7 6 2 4 3 2" xfId="11812" xr:uid="{00000000-0005-0000-0000-0000A32F0000}"/>
    <cellStyle name="SAPBEXexcBad7 6 2 5" xfId="11813" xr:uid="{00000000-0005-0000-0000-0000A42F0000}"/>
    <cellStyle name="SAPBEXexcBad7 6 2 5 2" xfId="11814" xr:uid="{00000000-0005-0000-0000-0000A52F0000}"/>
    <cellStyle name="SAPBEXexcBad7 6 2 5 2 2" xfId="11815" xr:uid="{00000000-0005-0000-0000-0000A62F0000}"/>
    <cellStyle name="SAPBEXexcBad7 6 2 5 3" xfId="11816" xr:uid="{00000000-0005-0000-0000-0000A72F0000}"/>
    <cellStyle name="SAPBEXexcBad7 6 2 6" xfId="11817" xr:uid="{00000000-0005-0000-0000-0000A82F0000}"/>
    <cellStyle name="SAPBEXexcBad7 6 2 6 2" xfId="11818" xr:uid="{00000000-0005-0000-0000-0000A92F0000}"/>
    <cellStyle name="SAPBEXexcBad7 6 2 7" xfId="11819" xr:uid="{00000000-0005-0000-0000-0000AA2F0000}"/>
    <cellStyle name="SAPBEXexcBad7 6 2 7 2" xfId="11820" xr:uid="{00000000-0005-0000-0000-0000AB2F0000}"/>
    <cellStyle name="SAPBEXexcBad7 6 3" xfId="11821" xr:uid="{00000000-0005-0000-0000-0000AC2F0000}"/>
    <cellStyle name="SAPBEXexcBad7 6 3 2" xfId="11822" xr:uid="{00000000-0005-0000-0000-0000AD2F0000}"/>
    <cellStyle name="SAPBEXexcBad7 6 3 2 2" xfId="11823" xr:uid="{00000000-0005-0000-0000-0000AE2F0000}"/>
    <cellStyle name="SAPBEXexcBad7 6 3 2 2 2" xfId="11824" xr:uid="{00000000-0005-0000-0000-0000AF2F0000}"/>
    <cellStyle name="SAPBEXexcBad7 6 3 2 3" xfId="11825" xr:uid="{00000000-0005-0000-0000-0000B02F0000}"/>
    <cellStyle name="SAPBEXexcBad7 6 3 2 3 2" xfId="11826" xr:uid="{00000000-0005-0000-0000-0000B12F0000}"/>
    <cellStyle name="SAPBEXexcBad7 6 3 3" xfId="11827" xr:uid="{00000000-0005-0000-0000-0000B22F0000}"/>
    <cellStyle name="SAPBEXexcBad7 6 3 3 2" xfId="11828" xr:uid="{00000000-0005-0000-0000-0000B32F0000}"/>
    <cellStyle name="SAPBEXexcBad7 6 3 3 2 2" xfId="11829" xr:uid="{00000000-0005-0000-0000-0000B42F0000}"/>
    <cellStyle name="SAPBEXexcBad7 6 3 3 3" xfId="11830" xr:uid="{00000000-0005-0000-0000-0000B52F0000}"/>
    <cellStyle name="SAPBEXexcBad7 6 3 4" xfId="11831" xr:uid="{00000000-0005-0000-0000-0000B62F0000}"/>
    <cellStyle name="SAPBEXexcBad7 6 3 4 2" xfId="11832" xr:uid="{00000000-0005-0000-0000-0000B72F0000}"/>
    <cellStyle name="SAPBEXexcBad7 6 3 5" xfId="11833" xr:uid="{00000000-0005-0000-0000-0000B82F0000}"/>
    <cellStyle name="SAPBEXexcBad7 6 3 5 2" xfId="11834" xr:uid="{00000000-0005-0000-0000-0000B92F0000}"/>
    <cellStyle name="SAPBEXexcBad7 6 4" xfId="11835" xr:uid="{00000000-0005-0000-0000-0000BA2F0000}"/>
    <cellStyle name="SAPBEXexcBad7 6 4 2" xfId="11836" xr:uid="{00000000-0005-0000-0000-0000BB2F0000}"/>
    <cellStyle name="SAPBEXexcBad7 6 4 2 2" xfId="11837" xr:uid="{00000000-0005-0000-0000-0000BC2F0000}"/>
    <cellStyle name="SAPBEXexcBad7 6 4 3" xfId="11838" xr:uid="{00000000-0005-0000-0000-0000BD2F0000}"/>
    <cellStyle name="SAPBEXexcBad7 6 4 3 2" xfId="11839" xr:uid="{00000000-0005-0000-0000-0000BE2F0000}"/>
    <cellStyle name="SAPBEXexcBad7 6 5" xfId="11840" xr:uid="{00000000-0005-0000-0000-0000BF2F0000}"/>
    <cellStyle name="SAPBEXexcBad7 6 5 2" xfId="11841" xr:uid="{00000000-0005-0000-0000-0000C02F0000}"/>
    <cellStyle name="SAPBEXexcBad7 6 6" xfId="11842" xr:uid="{00000000-0005-0000-0000-0000C12F0000}"/>
    <cellStyle name="SAPBEXexcBad7 6 6 2" xfId="11843" xr:uid="{00000000-0005-0000-0000-0000C22F0000}"/>
    <cellStyle name="SAPBEXexcBad7 7" xfId="11844" xr:uid="{00000000-0005-0000-0000-0000C32F0000}"/>
    <cellStyle name="SAPBEXexcBad7 7 2" xfId="11845" xr:uid="{00000000-0005-0000-0000-0000C42F0000}"/>
    <cellStyle name="SAPBEXexcBad7 7 2 2" xfId="11846" xr:uid="{00000000-0005-0000-0000-0000C52F0000}"/>
    <cellStyle name="SAPBEXexcBad7 7 2 2 2" xfId="11847" xr:uid="{00000000-0005-0000-0000-0000C62F0000}"/>
    <cellStyle name="SAPBEXexcBad7 7 2 3" xfId="11848" xr:uid="{00000000-0005-0000-0000-0000C72F0000}"/>
    <cellStyle name="SAPBEXexcBad7 7 2 3 2" xfId="11849" xr:uid="{00000000-0005-0000-0000-0000C82F0000}"/>
    <cellStyle name="SAPBEXexcBad7 7 3" xfId="11850" xr:uid="{00000000-0005-0000-0000-0000C92F0000}"/>
    <cellStyle name="SAPBEXexcBad7 7 3 2" xfId="11851" xr:uid="{00000000-0005-0000-0000-0000CA2F0000}"/>
    <cellStyle name="SAPBEXexcBad7 7 3 2 2" xfId="11852" xr:uid="{00000000-0005-0000-0000-0000CB2F0000}"/>
    <cellStyle name="SAPBEXexcBad7 7 3 3" xfId="11853" xr:uid="{00000000-0005-0000-0000-0000CC2F0000}"/>
    <cellStyle name="SAPBEXexcBad7 7 4" xfId="11854" xr:uid="{00000000-0005-0000-0000-0000CD2F0000}"/>
    <cellStyle name="SAPBEXexcBad7 7 4 2" xfId="11855" xr:uid="{00000000-0005-0000-0000-0000CE2F0000}"/>
    <cellStyle name="SAPBEXexcBad7 7 5" xfId="11856" xr:uid="{00000000-0005-0000-0000-0000CF2F0000}"/>
    <cellStyle name="SAPBEXexcBad7 7 5 2" xfId="11857" xr:uid="{00000000-0005-0000-0000-0000D02F0000}"/>
    <cellStyle name="SAPBEXexcBad7 8" xfId="11858" xr:uid="{00000000-0005-0000-0000-0000D12F0000}"/>
    <cellStyle name="SAPBEXexcBad7 8 2" xfId="11859" xr:uid="{00000000-0005-0000-0000-0000D22F0000}"/>
    <cellStyle name="SAPBEXexcBad7 8 2 2" xfId="11860" xr:uid="{00000000-0005-0000-0000-0000D32F0000}"/>
    <cellStyle name="SAPBEXexcBad7 8 3" xfId="11861" xr:uid="{00000000-0005-0000-0000-0000D42F0000}"/>
    <cellStyle name="SAPBEXexcBad7 8 3 2" xfId="11862" xr:uid="{00000000-0005-0000-0000-0000D52F0000}"/>
    <cellStyle name="SAPBEXexcBad7 9" xfId="11863" xr:uid="{00000000-0005-0000-0000-0000D62F0000}"/>
    <cellStyle name="SAPBEXexcBad7 9 2" xfId="11864" xr:uid="{00000000-0005-0000-0000-0000D72F0000}"/>
    <cellStyle name="SAPBEXexcBad8" xfId="11865" xr:uid="{00000000-0005-0000-0000-0000D82F0000}"/>
    <cellStyle name="SAPBEXexcBad8 10" xfId="11866" xr:uid="{00000000-0005-0000-0000-0000D92F0000}"/>
    <cellStyle name="SAPBEXexcBad8 10 2" xfId="11867" xr:uid="{00000000-0005-0000-0000-0000DA2F0000}"/>
    <cellStyle name="SAPBEXexcBad8 2" xfId="11868" xr:uid="{00000000-0005-0000-0000-0000DB2F0000}"/>
    <cellStyle name="SAPBEXexcBad8 2 2" xfId="11869" xr:uid="{00000000-0005-0000-0000-0000DC2F0000}"/>
    <cellStyle name="SAPBEXexcBad8 2 2 2" xfId="11870" xr:uid="{00000000-0005-0000-0000-0000DD2F0000}"/>
    <cellStyle name="SAPBEXexcBad8 2 2 2 2" xfId="11871" xr:uid="{00000000-0005-0000-0000-0000DE2F0000}"/>
    <cellStyle name="SAPBEXexcBad8 2 2 2 2 2" xfId="11872" xr:uid="{00000000-0005-0000-0000-0000DF2F0000}"/>
    <cellStyle name="SAPBEXexcBad8 2 2 2 2 2 2" xfId="11873" xr:uid="{00000000-0005-0000-0000-0000E02F0000}"/>
    <cellStyle name="SAPBEXexcBad8 2 2 2 2 2 2 2" xfId="11874" xr:uid="{00000000-0005-0000-0000-0000E12F0000}"/>
    <cellStyle name="SAPBEXexcBad8 2 2 2 2 2 2 2 2" xfId="11875" xr:uid="{00000000-0005-0000-0000-0000E22F0000}"/>
    <cellStyle name="SAPBEXexcBad8 2 2 2 2 2 2 3" xfId="11876" xr:uid="{00000000-0005-0000-0000-0000E32F0000}"/>
    <cellStyle name="SAPBEXexcBad8 2 2 2 2 2 2 3 2" xfId="11877" xr:uid="{00000000-0005-0000-0000-0000E42F0000}"/>
    <cellStyle name="SAPBEXexcBad8 2 2 2 2 2 3" xfId="11878" xr:uid="{00000000-0005-0000-0000-0000E52F0000}"/>
    <cellStyle name="SAPBEXexcBad8 2 2 2 2 2 3 2" xfId="11879" xr:uid="{00000000-0005-0000-0000-0000E62F0000}"/>
    <cellStyle name="SAPBEXexcBad8 2 2 2 2 2 3 2 2" xfId="11880" xr:uid="{00000000-0005-0000-0000-0000E72F0000}"/>
    <cellStyle name="SAPBEXexcBad8 2 2 2 2 2 3 3" xfId="11881" xr:uid="{00000000-0005-0000-0000-0000E82F0000}"/>
    <cellStyle name="SAPBEXexcBad8 2 2 2 2 2 4" xfId="11882" xr:uid="{00000000-0005-0000-0000-0000E92F0000}"/>
    <cellStyle name="SAPBEXexcBad8 2 2 2 2 2 4 2" xfId="11883" xr:uid="{00000000-0005-0000-0000-0000EA2F0000}"/>
    <cellStyle name="SAPBEXexcBad8 2 2 2 2 2 5" xfId="11884" xr:uid="{00000000-0005-0000-0000-0000EB2F0000}"/>
    <cellStyle name="SAPBEXexcBad8 2 2 2 2 2 5 2" xfId="11885" xr:uid="{00000000-0005-0000-0000-0000EC2F0000}"/>
    <cellStyle name="SAPBEXexcBad8 2 2 2 2 3" xfId="11886" xr:uid="{00000000-0005-0000-0000-0000ED2F0000}"/>
    <cellStyle name="SAPBEXexcBad8 2 2 2 2 3 2" xfId="11887" xr:uid="{00000000-0005-0000-0000-0000EE2F0000}"/>
    <cellStyle name="SAPBEXexcBad8 2 2 2 2 3 2 2" xfId="11888" xr:uid="{00000000-0005-0000-0000-0000EF2F0000}"/>
    <cellStyle name="SAPBEXexcBad8 2 2 2 2 3 2 2 2" xfId="11889" xr:uid="{00000000-0005-0000-0000-0000F02F0000}"/>
    <cellStyle name="SAPBEXexcBad8 2 2 2 2 3 2 3" xfId="11890" xr:uid="{00000000-0005-0000-0000-0000F12F0000}"/>
    <cellStyle name="SAPBEXexcBad8 2 2 2 2 3 2 3 2" xfId="11891" xr:uid="{00000000-0005-0000-0000-0000F22F0000}"/>
    <cellStyle name="SAPBEXexcBad8 2 2 2 2 3 3" xfId="11892" xr:uid="{00000000-0005-0000-0000-0000F32F0000}"/>
    <cellStyle name="SAPBEXexcBad8 2 2 2 2 3 3 2" xfId="11893" xr:uid="{00000000-0005-0000-0000-0000F42F0000}"/>
    <cellStyle name="SAPBEXexcBad8 2 2 2 2 3 3 2 2" xfId="11894" xr:uid="{00000000-0005-0000-0000-0000F52F0000}"/>
    <cellStyle name="SAPBEXexcBad8 2 2 2 2 3 3 3" xfId="11895" xr:uid="{00000000-0005-0000-0000-0000F62F0000}"/>
    <cellStyle name="SAPBEXexcBad8 2 2 2 2 3 4" xfId="11896" xr:uid="{00000000-0005-0000-0000-0000F72F0000}"/>
    <cellStyle name="SAPBEXexcBad8 2 2 2 2 3 4 2" xfId="11897" xr:uid="{00000000-0005-0000-0000-0000F82F0000}"/>
    <cellStyle name="SAPBEXexcBad8 2 2 2 2 3 5" xfId="11898" xr:uid="{00000000-0005-0000-0000-0000F92F0000}"/>
    <cellStyle name="SAPBEXexcBad8 2 2 2 2 3 5 2" xfId="11899" xr:uid="{00000000-0005-0000-0000-0000FA2F0000}"/>
    <cellStyle name="SAPBEXexcBad8 2 2 2 2 4" xfId="11900" xr:uid="{00000000-0005-0000-0000-0000FB2F0000}"/>
    <cellStyle name="SAPBEXexcBad8 2 2 2 2 4 2" xfId="11901" xr:uid="{00000000-0005-0000-0000-0000FC2F0000}"/>
    <cellStyle name="SAPBEXexcBad8 2 2 2 2 4 2 2" xfId="11902" xr:uid="{00000000-0005-0000-0000-0000FD2F0000}"/>
    <cellStyle name="SAPBEXexcBad8 2 2 2 2 4 3" xfId="11903" xr:uid="{00000000-0005-0000-0000-0000FE2F0000}"/>
    <cellStyle name="SAPBEXexcBad8 2 2 2 2 4 3 2" xfId="11904" xr:uid="{00000000-0005-0000-0000-0000FF2F0000}"/>
    <cellStyle name="SAPBEXexcBad8 2 2 2 2 5" xfId="11905" xr:uid="{00000000-0005-0000-0000-000000300000}"/>
    <cellStyle name="SAPBEXexcBad8 2 2 2 2 5 2" xfId="11906" xr:uid="{00000000-0005-0000-0000-000001300000}"/>
    <cellStyle name="SAPBEXexcBad8 2 2 2 2 5 2 2" xfId="11907" xr:uid="{00000000-0005-0000-0000-000002300000}"/>
    <cellStyle name="SAPBEXexcBad8 2 2 2 2 5 3" xfId="11908" xr:uid="{00000000-0005-0000-0000-000003300000}"/>
    <cellStyle name="SAPBEXexcBad8 2 2 2 2 6" xfId="11909" xr:uid="{00000000-0005-0000-0000-000004300000}"/>
    <cellStyle name="SAPBEXexcBad8 2 2 2 2 6 2" xfId="11910" xr:uid="{00000000-0005-0000-0000-000005300000}"/>
    <cellStyle name="SAPBEXexcBad8 2 2 2 2 7" xfId="11911" xr:uid="{00000000-0005-0000-0000-000006300000}"/>
    <cellStyle name="SAPBEXexcBad8 2 2 2 2 7 2" xfId="11912" xr:uid="{00000000-0005-0000-0000-000007300000}"/>
    <cellStyle name="SAPBEXexcBad8 2 2 2 3" xfId="11913" xr:uid="{00000000-0005-0000-0000-000008300000}"/>
    <cellStyle name="SAPBEXexcBad8 2 2 2 3 2" xfId="11914" xr:uid="{00000000-0005-0000-0000-000009300000}"/>
    <cellStyle name="SAPBEXexcBad8 2 2 2 3 2 2" xfId="11915" xr:uid="{00000000-0005-0000-0000-00000A300000}"/>
    <cellStyle name="SAPBEXexcBad8 2 2 2 3 2 2 2" xfId="11916" xr:uid="{00000000-0005-0000-0000-00000B300000}"/>
    <cellStyle name="SAPBEXexcBad8 2 2 2 3 2 2 2 2" xfId="11917" xr:uid="{00000000-0005-0000-0000-00000C300000}"/>
    <cellStyle name="SAPBEXexcBad8 2 2 2 3 2 2 2 2 2" xfId="11918" xr:uid="{00000000-0005-0000-0000-00000D300000}"/>
    <cellStyle name="SAPBEXexcBad8 2 2 2 3 2 2 2 3" xfId="11919" xr:uid="{00000000-0005-0000-0000-00000E300000}"/>
    <cellStyle name="SAPBEXexcBad8 2 2 2 3 2 2 2 3 2" xfId="11920" xr:uid="{00000000-0005-0000-0000-00000F300000}"/>
    <cellStyle name="SAPBEXexcBad8 2 2 2 3 2 2 3" xfId="11921" xr:uid="{00000000-0005-0000-0000-000010300000}"/>
    <cellStyle name="SAPBEXexcBad8 2 2 2 3 2 2 3 2" xfId="11922" xr:uid="{00000000-0005-0000-0000-000011300000}"/>
    <cellStyle name="SAPBEXexcBad8 2 2 2 3 2 2 3 2 2" xfId="11923" xr:uid="{00000000-0005-0000-0000-000012300000}"/>
    <cellStyle name="SAPBEXexcBad8 2 2 2 3 2 2 3 3" xfId="11924" xr:uid="{00000000-0005-0000-0000-000013300000}"/>
    <cellStyle name="SAPBEXexcBad8 2 2 2 3 2 2 4" xfId="11925" xr:uid="{00000000-0005-0000-0000-000014300000}"/>
    <cellStyle name="SAPBEXexcBad8 2 2 2 3 2 2 4 2" xfId="11926" xr:uid="{00000000-0005-0000-0000-000015300000}"/>
    <cellStyle name="SAPBEXexcBad8 2 2 2 3 2 2 5" xfId="11927" xr:uid="{00000000-0005-0000-0000-000016300000}"/>
    <cellStyle name="SAPBEXexcBad8 2 2 2 3 2 2 5 2" xfId="11928" xr:uid="{00000000-0005-0000-0000-000017300000}"/>
    <cellStyle name="SAPBEXexcBad8 2 2 2 3 2 3" xfId="11929" xr:uid="{00000000-0005-0000-0000-000018300000}"/>
    <cellStyle name="SAPBEXexcBad8 2 2 2 3 2 3 2" xfId="11930" xr:uid="{00000000-0005-0000-0000-000019300000}"/>
    <cellStyle name="SAPBEXexcBad8 2 2 2 3 2 3 2 2" xfId="11931" xr:uid="{00000000-0005-0000-0000-00001A300000}"/>
    <cellStyle name="SAPBEXexcBad8 2 2 2 3 2 3 2 2 2" xfId="11932" xr:uid="{00000000-0005-0000-0000-00001B300000}"/>
    <cellStyle name="SAPBEXexcBad8 2 2 2 3 2 3 2 3" xfId="11933" xr:uid="{00000000-0005-0000-0000-00001C300000}"/>
    <cellStyle name="SAPBEXexcBad8 2 2 2 3 2 3 2 3 2" xfId="11934" xr:uid="{00000000-0005-0000-0000-00001D300000}"/>
    <cellStyle name="SAPBEXexcBad8 2 2 2 3 2 3 3" xfId="11935" xr:uid="{00000000-0005-0000-0000-00001E300000}"/>
    <cellStyle name="SAPBEXexcBad8 2 2 2 3 2 3 3 2" xfId="11936" xr:uid="{00000000-0005-0000-0000-00001F300000}"/>
    <cellStyle name="SAPBEXexcBad8 2 2 2 3 2 3 3 2 2" xfId="11937" xr:uid="{00000000-0005-0000-0000-000020300000}"/>
    <cellStyle name="SAPBEXexcBad8 2 2 2 3 2 3 3 3" xfId="11938" xr:uid="{00000000-0005-0000-0000-000021300000}"/>
    <cellStyle name="SAPBEXexcBad8 2 2 2 3 2 3 4" xfId="11939" xr:uid="{00000000-0005-0000-0000-000022300000}"/>
    <cellStyle name="SAPBEXexcBad8 2 2 2 3 2 3 4 2" xfId="11940" xr:uid="{00000000-0005-0000-0000-000023300000}"/>
    <cellStyle name="SAPBEXexcBad8 2 2 2 3 2 3 5" xfId="11941" xr:uid="{00000000-0005-0000-0000-000024300000}"/>
    <cellStyle name="SAPBEXexcBad8 2 2 2 3 2 3 5 2" xfId="11942" xr:uid="{00000000-0005-0000-0000-000025300000}"/>
    <cellStyle name="SAPBEXexcBad8 2 2 2 3 2 4" xfId="11943" xr:uid="{00000000-0005-0000-0000-000026300000}"/>
    <cellStyle name="SAPBEXexcBad8 2 2 2 3 2 4 2" xfId="11944" xr:uid="{00000000-0005-0000-0000-000027300000}"/>
    <cellStyle name="SAPBEXexcBad8 2 2 2 3 2 4 2 2" xfId="11945" xr:uid="{00000000-0005-0000-0000-000028300000}"/>
    <cellStyle name="SAPBEXexcBad8 2 2 2 3 2 4 3" xfId="11946" xr:uid="{00000000-0005-0000-0000-000029300000}"/>
    <cellStyle name="SAPBEXexcBad8 2 2 2 3 2 4 3 2" xfId="11947" xr:uid="{00000000-0005-0000-0000-00002A300000}"/>
    <cellStyle name="SAPBEXexcBad8 2 2 2 3 2 5" xfId="11948" xr:uid="{00000000-0005-0000-0000-00002B300000}"/>
    <cellStyle name="SAPBEXexcBad8 2 2 2 3 2 5 2" xfId="11949" xr:uid="{00000000-0005-0000-0000-00002C300000}"/>
    <cellStyle name="SAPBEXexcBad8 2 2 2 3 2 5 2 2" xfId="11950" xr:uid="{00000000-0005-0000-0000-00002D300000}"/>
    <cellStyle name="SAPBEXexcBad8 2 2 2 3 2 5 3" xfId="11951" xr:uid="{00000000-0005-0000-0000-00002E300000}"/>
    <cellStyle name="SAPBEXexcBad8 2 2 2 3 2 6" xfId="11952" xr:uid="{00000000-0005-0000-0000-00002F300000}"/>
    <cellStyle name="SAPBEXexcBad8 2 2 2 3 2 6 2" xfId="11953" xr:uid="{00000000-0005-0000-0000-000030300000}"/>
    <cellStyle name="SAPBEXexcBad8 2 2 2 3 2 7" xfId="11954" xr:uid="{00000000-0005-0000-0000-000031300000}"/>
    <cellStyle name="SAPBEXexcBad8 2 2 2 3 2 7 2" xfId="11955" xr:uid="{00000000-0005-0000-0000-000032300000}"/>
    <cellStyle name="SAPBEXexcBad8 2 2 2 3 3" xfId="11956" xr:uid="{00000000-0005-0000-0000-000033300000}"/>
    <cellStyle name="SAPBEXexcBad8 2 2 2 3 3 2" xfId="11957" xr:uid="{00000000-0005-0000-0000-000034300000}"/>
    <cellStyle name="SAPBEXexcBad8 2 2 2 3 3 2 2" xfId="11958" xr:uid="{00000000-0005-0000-0000-000035300000}"/>
    <cellStyle name="SAPBEXexcBad8 2 2 2 3 3 2 2 2" xfId="11959" xr:uid="{00000000-0005-0000-0000-000036300000}"/>
    <cellStyle name="SAPBEXexcBad8 2 2 2 3 3 2 3" xfId="11960" xr:uid="{00000000-0005-0000-0000-000037300000}"/>
    <cellStyle name="SAPBEXexcBad8 2 2 2 3 3 2 3 2" xfId="11961" xr:uid="{00000000-0005-0000-0000-000038300000}"/>
    <cellStyle name="SAPBEXexcBad8 2 2 2 3 3 3" xfId="11962" xr:uid="{00000000-0005-0000-0000-000039300000}"/>
    <cellStyle name="SAPBEXexcBad8 2 2 2 3 3 3 2" xfId="11963" xr:uid="{00000000-0005-0000-0000-00003A300000}"/>
    <cellStyle name="SAPBEXexcBad8 2 2 2 3 3 3 2 2" xfId="11964" xr:uid="{00000000-0005-0000-0000-00003B300000}"/>
    <cellStyle name="SAPBEXexcBad8 2 2 2 3 3 3 3" xfId="11965" xr:uid="{00000000-0005-0000-0000-00003C300000}"/>
    <cellStyle name="SAPBEXexcBad8 2 2 2 3 3 4" xfId="11966" xr:uid="{00000000-0005-0000-0000-00003D300000}"/>
    <cellStyle name="SAPBEXexcBad8 2 2 2 3 3 4 2" xfId="11967" xr:uid="{00000000-0005-0000-0000-00003E300000}"/>
    <cellStyle name="SAPBEXexcBad8 2 2 2 3 3 5" xfId="11968" xr:uid="{00000000-0005-0000-0000-00003F300000}"/>
    <cellStyle name="SAPBEXexcBad8 2 2 2 3 3 5 2" xfId="11969" xr:uid="{00000000-0005-0000-0000-000040300000}"/>
    <cellStyle name="SAPBEXexcBad8 2 2 2 3 4" xfId="11970" xr:uid="{00000000-0005-0000-0000-000041300000}"/>
    <cellStyle name="SAPBEXexcBad8 2 2 2 3 4 2" xfId="11971" xr:uid="{00000000-0005-0000-0000-000042300000}"/>
    <cellStyle name="SAPBEXexcBad8 2 2 2 3 4 2 2" xfId="11972" xr:uid="{00000000-0005-0000-0000-000043300000}"/>
    <cellStyle name="SAPBEXexcBad8 2 2 2 3 4 3" xfId="11973" xr:uid="{00000000-0005-0000-0000-000044300000}"/>
    <cellStyle name="SAPBEXexcBad8 2 2 2 3 4 3 2" xfId="11974" xr:uid="{00000000-0005-0000-0000-000045300000}"/>
    <cellStyle name="SAPBEXexcBad8 2 2 2 3 5" xfId="11975" xr:uid="{00000000-0005-0000-0000-000046300000}"/>
    <cellStyle name="SAPBEXexcBad8 2 2 2 3 5 2" xfId="11976" xr:uid="{00000000-0005-0000-0000-000047300000}"/>
    <cellStyle name="SAPBEXexcBad8 2 2 2 3 5 2 2" xfId="11977" xr:uid="{00000000-0005-0000-0000-000048300000}"/>
    <cellStyle name="SAPBEXexcBad8 2 2 2 3 5 3" xfId="11978" xr:uid="{00000000-0005-0000-0000-000049300000}"/>
    <cellStyle name="SAPBEXexcBad8 2 2 2 3 6" xfId="11979" xr:uid="{00000000-0005-0000-0000-00004A300000}"/>
    <cellStyle name="SAPBEXexcBad8 2 2 2 3 6 2" xfId="11980" xr:uid="{00000000-0005-0000-0000-00004B300000}"/>
    <cellStyle name="SAPBEXexcBad8 2 2 2 3 7" xfId="11981" xr:uid="{00000000-0005-0000-0000-00004C300000}"/>
    <cellStyle name="SAPBEXexcBad8 2 2 2 3 7 2" xfId="11982" xr:uid="{00000000-0005-0000-0000-00004D300000}"/>
    <cellStyle name="SAPBEXexcBad8 2 2 2 4" xfId="11983" xr:uid="{00000000-0005-0000-0000-00004E300000}"/>
    <cellStyle name="SAPBEXexcBad8 2 2 2 4 2" xfId="11984" xr:uid="{00000000-0005-0000-0000-00004F300000}"/>
    <cellStyle name="SAPBEXexcBad8 2 2 2 4 2 2" xfId="11985" xr:uid="{00000000-0005-0000-0000-000050300000}"/>
    <cellStyle name="SAPBEXexcBad8 2 2 2 4 2 2 2" xfId="11986" xr:uid="{00000000-0005-0000-0000-000051300000}"/>
    <cellStyle name="SAPBEXexcBad8 2 2 2 4 2 3" xfId="11987" xr:uid="{00000000-0005-0000-0000-000052300000}"/>
    <cellStyle name="SAPBEXexcBad8 2 2 2 4 2 3 2" xfId="11988" xr:uid="{00000000-0005-0000-0000-000053300000}"/>
    <cellStyle name="SAPBEXexcBad8 2 2 2 4 3" xfId="11989" xr:uid="{00000000-0005-0000-0000-000054300000}"/>
    <cellStyle name="SAPBEXexcBad8 2 2 2 4 3 2" xfId="11990" xr:uid="{00000000-0005-0000-0000-000055300000}"/>
    <cellStyle name="SAPBEXexcBad8 2 2 2 4 3 2 2" xfId="11991" xr:uid="{00000000-0005-0000-0000-000056300000}"/>
    <cellStyle name="SAPBEXexcBad8 2 2 2 4 3 3" xfId="11992" xr:uid="{00000000-0005-0000-0000-000057300000}"/>
    <cellStyle name="SAPBEXexcBad8 2 2 2 4 4" xfId="11993" xr:uid="{00000000-0005-0000-0000-000058300000}"/>
    <cellStyle name="SAPBEXexcBad8 2 2 2 4 4 2" xfId="11994" xr:uid="{00000000-0005-0000-0000-000059300000}"/>
    <cellStyle name="SAPBEXexcBad8 2 2 2 4 5" xfId="11995" xr:uid="{00000000-0005-0000-0000-00005A300000}"/>
    <cellStyle name="SAPBEXexcBad8 2 2 2 4 5 2" xfId="11996" xr:uid="{00000000-0005-0000-0000-00005B300000}"/>
    <cellStyle name="SAPBEXexcBad8 2 2 2 5" xfId="11997" xr:uid="{00000000-0005-0000-0000-00005C300000}"/>
    <cellStyle name="SAPBEXexcBad8 2 2 2 5 2" xfId="11998" xr:uid="{00000000-0005-0000-0000-00005D300000}"/>
    <cellStyle name="SAPBEXexcBad8 2 2 2 5 2 2" xfId="11999" xr:uid="{00000000-0005-0000-0000-00005E300000}"/>
    <cellStyle name="SAPBEXexcBad8 2 2 2 5 3" xfId="12000" xr:uid="{00000000-0005-0000-0000-00005F300000}"/>
    <cellStyle name="SAPBEXexcBad8 2 2 2 5 3 2" xfId="12001" xr:uid="{00000000-0005-0000-0000-000060300000}"/>
    <cellStyle name="SAPBEXexcBad8 2 2 2 6" xfId="12002" xr:uid="{00000000-0005-0000-0000-000061300000}"/>
    <cellStyle name="SAPBEXexcBad8 2 2 2 6 2" xfId="12003" xr:uid="{00000000-0005-0000-0000-000062300000}"/>
    <cellStyle name="SAPBEXexcBad8 2 2 2 7" xfId="12004" xr:uid="{00000000-0005-0000-0000-000063300000}"/>
    <cellStyle name="SAPBEXexcBad8 2 2 2 7 2" xfId="12005" xr:uid="{00000000-0005-0000-0000-000064300000}"/>
    <cellStyle name="SAPBEXexcBad8 2 2 3" xfId="12006" xr:uid="{00000000-0005-0000-0000-000065300000}"/>
    <cellStyle name="SAPBEXexcBad8 2 2 3 2" xfId="12007" xr:uid="{00000000-0005-0000-0000-000066300000}"/>
    <cellStyle name="SAPBEXexcBad8 2 2 3 2 2" xfId="12008" xr:uid="{00000000-0005-0000-0000-000067300000}"/>
    <cellStyle name="SAPBEXexcBad8 2 2 3 2 2 2" xfId="12009" xr:uid="{00000000-0005-0000-0000-000068300000}"/>
    <cellStyle name="SAPBEXexcBad8 2 2 3 2 2 2 2" xfId="12010" xr:uid="{00000000-0005-0000-0000-000069300000}"/>
    <cellStyle name="SAPBEXexcBad8 2 2 3 2 2 2 2 2" xfId="12011" xr:uid="{00000000-0005-0000-0000-00006A300000}"/>
    <cellStyle name="SAPBEXexcBad8 2 2 3 2 2 2 3" xfId="12012" xr:uid="{00000000-0005-0000-0000-00006B300000}"/>
    <cellStyle name="SAPBEXexcBad8 2 2 3 2 2 2 3 2" xfId="12013" xr:uid="{00000000-0005-0000-0000-00006C300000}"/>
    <cellStyle name="SAPBEXexcBad8 2 2 3 2 2 3" xfId="12014" xr:uid="{00000000-0005-0000-0000-00006D300000}"/>
    <cellStyle name="SAPBEXexcBad8 2 2 3 2 2 3 2" xfId="12015" xr:uid="{00000000-0005-0000-0000-00006E300000}"/>
    <cellStyle name="SAPBEXexcBad8 2 2 3 2 2 3 2 2" xfId="12016" xr:uid="{00000000-0005-0000-0000-00006F300000}"/>
    <cellStyle name="SAPBEXexcBad8 2 2 3 2 2 3 3" xfId="12017" xr:uid="{00000000-0005-0000-0000-000070300000}"/>
    <cellStyle name="SAPBEXexcBad8 2 2 3 2 2 4" xfId="12018" xr:uid="{00000000-0005-0000-0000-000071300000}"/>
    <cellStyle name="SAPBEXexcBad8 2 2 3 2 2 4 2" xfId="12019" xr:uid="{00000000-0005-0000-0000-000072300000}"/>
    <cellStyle name="SAPBEXexcBad8 2 2 3 2 2 5" xfId="12020" xr:uid="{00000000-0005-0000-0000-000073300000}"/>
    <cellStyle name="SAPBEXexcBad8 2 2 3 2 2 5 2" xfId="12021" xr:uid="{00000000-0005-0000-0000-000074300000}"/>
    <cellStyle name="SAPBEXexcBad8 2 2 3 2 3" xfId="12022" xr:uid="{00000000-0005-0000-0000-000075300000}"/>
    <cellStyle name="SAPBEXexcBad8 2 2 3 2 3 2" xfId="12023" xr:uid="{00000000-0005-0000-0000-000076300000}"/>
    <cellStyle name="SAPBEXexcBad8 2 2 3 2 3 2 2" xfId="12024" xr:uid="{00000000-0005-0000-0000-000077300000}"/>
    <cellStyle name="SAPBEXexcBad8 2 2 3 2 3 2 2 2" xfId="12025" xr:uid="{00000000-0005-0000-0000-000078300000}"/>
    <cellStyle name="SAPBEXexcBad8 2 2 3 2 3 2 3" xfId="12026" xr:uid="{00000000-0005-0000-0000-000079300000}"/>
    <cellStyle name="SAPBEXexcBad8 2 2 3 2 3 2 3 2" xfId="12027" xr:uid="{00000000-0005-0000-0000-00007A300000}"/>
    <cellStyle name="SAPBEXexcBad8 2 2 3 2 3 3" xfId="12028" xr:uid="{00000000-0005-0000-0000-00007B300000}"/>
    <cellStyle name="SAPBEXexcBad8 2 2 3 2 3 3 2" xfId="12029" xr:uid="{00000000-0005-0000-0000-00007C300000}"/>
    <cellStyle name="SAPBEXexcBad8 2 2 3 2 3 3 2 2" xfId="12030" xr:uid="{00000000-0005-0000-0000-00007D300000}"/>
    <cellStyle name="SAPBEXexcBad8 2 2 3 2 3 3 3" xfId="12031" xr:uid="{00000000-0005-0000-0000-00007E300000}"/>
    <cellStyle name="SAPBEXexcBad8 2 2 3 2 3 4" xfId="12032" xr:uid="{00000000-0005-0000-0000-00007F300000}"/>
    <cellStyle name="SAPBEXexcBad8 2 2 3 2 3 4 2" xfId="12033" xr:uid="{00000000-0005-0000-0000-000080300000}"/>
    <cellStyle name="SAPBEXexcBad8 2 2 3 2 3 5" xfId="12034" xr:uid="{00000000-0005-0000-0000-000081300000}"/>
    <cellStyle name="SAPBEXexcBad8 2 2 3 2 3 5 2" xfId="12035" xr:uid="{00000000-0005-0000-0000-000082300000}"/>
    <cellStyle name="SAPBEXexcBad8 2 2 3 2 4" xfId="12036" xr:uid="{00000000-0005-0000-0000-000083300000}"/>
    <cellStyle name="SAPBEXexcBad8 2 2 3 2 4 2" xfId="12037" xr:uid="{00000000-0005-0000-0000-000084300000}"/>
    <cellStyle name="SAPBEXexcBad8 2 2 3 2 4 2 2" xfId="12038" xr:uid="{00000000-0005-0000-0000-000085300000}"/>
    <cellStyle name="SAPBEXexcBad8 2 2 3 2 4 3" xfId="12039" xr:uid="{00000000-0005-0000-0000-000086300000}"/>
    <cellStyle name="SAPBEXexcBad8 2 2 3 2 4 3 2" xfId="12040" xr:uid="{00000000-0005-0000-0000-000087300000}"/>
    <cellStyle name="SAPBEXexcBad8 2 2 3 2 5" xfId="12041" xr:uid="{00000000-0005-0000-0000-000088300000}"/>
    <cellStyle name="SAPBEXexcBad8 2 2 3 2 5 2" xfId="12042" xr:uid="{00000000-0005-0000-0000-000089300000}"/>
    <cellStyle name="SAPBEXexcBad8 2 2 3 2 5 2 2" xfId="12043" xr:uid="{00000000-0005-0000-0000-00008A300000}"/>
    <cellStyle name="SAPBEXexcBad8 2 2 3 2 5 3" xfId="12044" xr:uid="{00000000-0005-0000-0000-00008B300000}"/>
    <cellStyle name="SAPBEXexcBad8 2 2 3 2 6" xfId="12045" xr:uid="{00000000-0005-0000-0000-00008C300000}"/>
    <cellStyle name="SAPBEXexcBad8 2 2 3 2 6 2" xfId="12046" xr:uid="{00000000-0005-0000-0000-00008D300000}"/>
    <cellStyle name="SAPBEXexcBad8 2 2 3 2 7" xfId="12047" xr:uid="{00000000-0005-0000-0000-00008E300000}"/>
    <cellStyle name="SAPBEXexcBad8 2 2 3 2 7 2" xfId="12048" xr:uid="{00000000-0005-0000-0000-00008F300000}"/>
    <cellStyle name="SAPBEXexcBad8 2 2 3 3" xfId="12049" xr:uid="{00000000-0005-0000-0000-000090300000}"/>
    <cellStyle name="SAPBEXexcBad8 2 2 3 3 2" xfId="12050" xr:uid="{00000000-0005-0000-0000-000091300000}"/>
    <cellStyle name="SAPBEXexcBad8 2 2 3 3 2 2" xfId="12051" xr:uid="{00000000-0005-0000-0000-000092300000}"/>
    <cellStyle name="SAPBEXexcBad8 2 2 3 3 2 2 2" xfId="12052" xr:uid="{00000000-0005-0000-0000-000093300000}"/>
    <cellStyle name="SAPBEXexcBad8 2 2 3 3 2 3" xfId="12053" xr:uid="{00000000-0005-0000-0000-000094300000}"/>
    <cellStyle name="SAPBEXexcBad8 2 2 3 3 2 3 2" xfId="12054" xr:uid="{00000000-0005-0000-0000-000095300000}"/>
    <cellStyle name="SAPBEXexcBad8 2 2 3 3 3" xfId="12055" xr:uid="{00000000-0005-0000-0000-000096300000}"/>
    <cellStyle name="SAPBEXexcBad8 2 2 3 3 3 2" xfId="12056" xr:uid="{00000000-0005-0000-0000-000097300000}"/>
    <cellStyle name="SAPBEXexcBad8 2 2 3 3 3 2 2" xfId="12057" xr:uid="{00000000-0005-0000-0000-000098300000}"/>
    <cellStyle name="SAPBEXexcBad8 2 2 3 3 3 3" xfId="12058" xr:uid="{00000000-0005-0000-0000-000099300000}"/>
    <cellStyle name="SAPBEXexcBad8 2 2 3 3 4" xfId="12059" xr:uid="{00000000-0005-0000-0000-00009A300000}"/>
    <cellStyle name="SAPBEXexcBad8 2 2 3 3 4 2" xfId="12060" xr:uid="{00000000-0005-0000-0000-00009B300000}"/>
    <cellStyle name="SAPBEXexcBad8 2 2 3 3 5" xfId="12061" xr:uid="{00000000-0005-0000-0000-00009C300000}"/>
    <cellStyle name="SAPBEXexcBad8 2 2 3 3 5 2" xfId="12062" xr:uid="{00000000-0005-0000-0000-00009D300000}"/>
    <cellStyle name="SAPBEXexcBad8 2 2 3 4" xfId="12063" xr:uid="{00000000-0005-0000-0000-00009E300000}"/>
    <cellStyle name="SAPBEXexcBad8 2 2 3 4 2" xfId="12064" xr:uid="{00000000-0005-0000-0000-00009F300000}"/>
    <cellStyle name="SAPBEXexcBad8 2 2 3 4 2 2" xfId="12065" xr:uid="{00000000-0005-0000-0000-0000A0300000}"/>
    <cellStyle name="SAPBEXexcBad8 2 2 3 4 3" xfId="12066" xr:uid="{00000000-0005-0000-0000-0000A1300000}"/>
    <cellStyle name="SAPBEXexcBad8 2 2 3 4 3 2" xfId="12067" xr:uid="{00000000-0005-0000-0000-0000A2300000}"/>
    <cellStyle name="SAPBEXexcBad8 2 2 3 5" xfId="12068" xr:uid="{00000000-0005-0000-0000-0000A3300000}"/>
    <cellStyle name="SAPBEXexcBad8 2 2 3 5 2" xfId="12069" xr:uid="{00000000-0005-0000-0000-0000A4300000}"/>
    <cellStyle name="SAPBEXexcBad8 2 2 3 6" xfId="12070" xr:uid="{00000000-0005-0000-0000-0000A5300000}"/>
    <cellStyle name="SAPBEXexcBad8 2 2 3 6 2" xfId="12071" xr:uid="{00000000-0005-0000-0000-0000A6300000}"/>
    <cellStyle name="SAPBEXexcBad8 2 2 4" xfId="12072" xr:uid="{00000000-0005-0000-0000-0000A7300000}"/>
    <cellStyle name="SAPBEXexcBad8 2 2 4 2" xfId="12073" xr:uid="{00000000-0005-0000-0000-0000A8300000}"/>
    <cellStyle name="SAPBEXexcBad8 2 2 4 2 2" xfId="12074" xr:uid="{00000000-0005-0000-0000-0000A9300000}"/>
    <cellStyle name="SAPBEXexcBad8 2 2 4 2 2 2" xfId="12075" xr:uid="{00000000-0005-0000-0000-0000AA300000}"/>
    <cellStyle name="SAPBEXexcBad8 2 2 4 2 3" xfId="12076" xr:uid="{00000000-0005-0000-0000-0000AB300000}"/>
    <cellStyle name="SAPBEXexcBad8 2 2 4 2 3 2" xfId="12077" xr:uid="{00000000-0005-0000-0000-0000AC300000}"/>
    <cellStyle name="SAPBEXexcBad8 2 2 4 3" xfId="12078" xr:uid="{00000000-0005-0000-0000-0000AD300000}"/>
    <cellStyle name="SAPBEXexcBad8 2 2 4 3 2" xfId="12079" xr:uid="{00000000-0005-0000-0000-0000AE300000}"/>
    <cellStyle name="SAPBEXexcBad8 2 2 4 3 2 2" xfId="12080" xr:uid="{00000000-0005-0000-0000-0000AF300000}"/>
    <cellStyle name="SAPBEXexcBad8 2 2 4 3 3" xfId="12081" xr:uid="{00000000-0005-0000-0000-0000B0300000}"/>
    <cellStyle name="SAPBEXexcBad8 2 2 4 4" xfId="12082" xr:uid="{00000000-0005-0000-0000-0000B1300000}"/>
    <cellStyle name="SAPBEXexcBad8 2 2 4 4 2" xfId="12083" xr:uid="{00000000-0005-0000-0000-0000B2300000}"/>
    <cellStyle name="SAPBEXexcBad8 2 2 4 5" xfId="12084" xr:uid="{00000000-0005-0000-0000-0000B3300000}"/>
    <cellStyle name="SAPBEXexcBad8 2 2 4 5 2" xfId="12085" xr:uid="{00000000-0005-0000-0000-0000B4300000}"/>
    <cellStyle name="SAPBEXexcBad8 2 2 5" xfId="12086" xr:uid="{00000000-0005-0000-0000-0000B5300000}"/>
    <cellStyle name="SAPBEXexcBad8 2 2 5 2" xfId="12087" xr:uid="{00000000-0005-0000-0000-0000B6300000}"/>
    <cellStyle name="SAPBEXexcBad8 2 2 5 2 2" xfId="12088" xr:uid="{00000000-0005-0000-0000-0000B7300000}"/>
    <cellStyle name="SAPBEXexcBad8 2 2 5 3" xfId="12089" xr:uid="{00000000-0005-0000-0000-0000B8300000}"/>
    <cellStyle name="SAPBEXexcBad8 2 2 5 3 2" xfId="12090" xr:uid="{00000000-0005-0000-0000-0000B9300000}"/>
    <cellStyle name="SAPBEXexcBad8 2 2 6" xfId="12091" xr:uid="{00000000-0005-0000-0000-0000BA300000}"/>
    <cellStyle name="SAPBEXexcBad8 2 2 6 2" xfId="12092" xr:uid="{00000000-0005-0000-0000-0000BB300000}"/>
    <cellStyle name="SAPBEXexcBad8 2 2 7" xfId="12093" xr:uid="{00000000-0005-0000-0000-0000BC300000}"/>
    <cellStyle name="SAPBEXexcBad8 2 2 7 2" xfId="12094" xr:uid="{00000000-0005-0000-0000-0000BD300000}"/>
    <cellStyle name="SAPBEXexcBad8 2 3" xfId="12095" xr:uid="{00000000-0005-0000-0000-0000BE300000}"/>
    <cellStyle name="SAPBEXexcBad8 2 3 2" xfId="12096" xr:uid="{00000000-0005-0000-0000-0000BF300000}"/>
    <cellStyle name="SAPBEXexcBad8 2 3 2 2" xfId="12097" xr:uid="{00000000-0005-0000-0000-0000C0300000}"/>
    <cellStyle name="SAPBEXexcBad8 2 3 2 2 2" xfId="12098" xr:uid="{00000000-0005-0000-0000-0000C1300000}"/>
    <cellStyle name="SAPBEXexcBad8 2 3 2 2 2 2" xfId="12099" xr:uid="{00000000-0005-0000-0000-0000C2300000}"/>
    <cellStyle name="SAPBEXexcBad8 2 3 2 2 2 2 2" xfId="12100" xr:uid="{00000000-0005-0000-0000-0000C3300000}"/>
    <cellStyle name="SAPBEXexcBad8 2 3 2 2 2 2 2 2" xfId="12101" xr:uid="{00000000-0005-0000-0000-0000C4300000}"/>
    <cellStyle name="SAPBEXexcBad8 2 3 2 2 2 2 3" xfId="12102" xr:uid="{00000000-0005-0000-0000-0000C5300000}"/>
    <cellStyle name="SAPBEXexcBad8 2 3 2 2 2 2 3 2" xfId="12103" xr:uid="{00000000-0005-0000-0000-0000C6300000}"/>
    <cellStyle name="SAPBEXexcBad8 2 3 2 2 2 3" xfId="12104" xr:uid="{00000000-0005-0000-0000-0000C7300000}"/>
    <cellStyle name="SAPBEXexcBad8 2 3 2 2 2 3 2" xfId="12105" xr:uid="{00000000-0005-0000-0000-0000C8300000}"/>
    <cellStyle name="SAPBEXexcBad8 2 3 2 2 2 3 2 2" xfId="12106" xr:uid="{00000000-0005-0000-0000-0000C9300000}"/>
    <cellStyle name="SAPBEXexcBad8 2 3 2 2 2 3 3" xfId="12107" xr:uid="{00000000-0005-0000-0000-0000CA300000}"/>
    <cellStyle name="SAPBEXexcBad8 2 3 2 2 2 4" xfId="12108" xr:uid="{00000000-0005-0000-0000-0000CB300000}"/>
    <cellStyle name="SAPBEXexcBad8 2 3 2 2 2 4 2" xfId="12109" xr:uid="{00000000-0005-0000-0000-0000CC300000}"/>
    <cellStyle name="SAPBEXexcBad8 2 3 2 2 2 5" xfId="12110" xr:uid="{00000000-0005-0000-0000-0000CD300000}"/>
    <cellStyle name="SAPBEXexcBad8 2 3 2 2 2 5 2" xfId="12111" xr:uid="{00000000-0005-0000-0000-0000CE300000}"/>
    <cellStyle name="SAPBEXexcBad8 2 3 2 2 3" xfId="12112" xr:uid="{00000000-0005-0000-0000-0000CF300000}"/>
    <cellStyle name="SAPBEXexcBad8 2 3 2 2 3 2" xfId="12113" xr:uid="{00000000-0005-0000-0000-0000D0300000}"/>
    <cellStyle name="SAPBEXexcBad8 2 3 2 2 3 2 2" xfId="12114" xr:uid="{00000000-0005-0000-0000-0000D1300000}"/>
    <cellStyle name="SAPBEXexcBad8 2 3 2 2 3 2 2 2" xfId="12115" xr:uid="{00000000-0005-0000-0000-0000D2300000}"/>
    <cellStyle name="SAPBEXexcBad8 2 3 2 2 3 2 3" xfId="12116" xr:uid="{00000000-0005-0000-0000-0000D3300000}"/>
    <cellStyle name="SAPBEXexcBad8 2 3 2 2 3 2 3 2" xfId="12117" xr:uid="{00000000-0005-0000-0000-0000D4300000}"/>
    <cellStyle name="SAPBEXexcBad8 2 3 2 2 3 3" xfId="12118" xr:uid="{00000000-0005-0000-0000-0000D5300000}"/>
    <cellStyle name="SAPBEXexcBad8 2 3 2 2 3 3 2" xfId="12119" xr:uid="{00000000-0005-0000-0000-0000D6300000}"/>
    <cellStyle name="SAPBEXexcBad8 2 3 2 2 3 3 2 2" xfId="12120" xr:uid="{00000000-0005-0000-0000-0000D7300000}"/>
    <cellStyle name="SAPBEXexcBad8 2 3 2 2 3 3 3" xfId="12121" xr:uid="{00000000-0005-0000-0000-0000D8300000}"/>
    <cellStyle name="SAPBEXexcBad8 2 3 2 2 3 4" xfId="12122" xr:uid="{00000000-0005-0000-0000-0000D9300000}"/>
    <cellStyle name="SAPBEXexcBad8 2 3 2 2 3 4 2" xfId="12123" xr:uid="{00000000-0005-0000-0000-0000DA300000}"/>
    <cellStyle name="SAPBEXexcBad8 2 3 2 2 3 5" xfId="12124" xr:uid="{00000000-0005-0000-0000-0000DB300000}"/>
    <cellStyle name="SAPBEXexcBad8 2 3 2 2 3 5 2" xfId="12125" xr:uid="{00000000-0005-0000-0000-0000DC300000}"/>
    <cellStyle name="SAPBEXexcBad8 2 3 2 2 4" xfId="12126" xr:uid="{00000000-0005-0000-0000-0000DD300000}"/>
    <cellStyle name="SAPBEXexcBad8 2 3 2 2 4 2" xfId="12127" xr:uid="{00000000-0005-0000-0000-0000DE300000}"/>
    <cellStyle name="SAPBEXexcBad8 2 3 2 2 4 2 2" xfId="12128" xr:uid="{00000000-0005-0000-0000-0000DF300000}"/>
    <cellStyle name="SAPBEXexcBad8 2 3 2 2 4 3" xfId="12129" xr:uid="{00000000-0005-0000-0000-0000E0300000}"/>
    <cellStyle name="SAPBEXexcBad8 2 3 2 2 4 3 2" xfId="12130" xr:uid="{00000000-0005-0000-0000-0000E1300000}"/>
    <cellStyle name="SAPBEXexcBad8 2 3 2 2 5" xfId="12131" xr:uid="{00000000-0005-0000-0000-0000E2300000}"/>
    <cellStyle name="SAPBEXexcBad8 2 3 2 2 5 2" xfId="12132" xr:uid="{00000000-0005-0000-0000-0000E3300000}"/>
    <cellStyle name="SAPBEXexcBad8 2 3 2 2 5 2 2" xfId="12133" xr:uid="{00000000-0005-0000-0000-0000E4300000}"/>
    <cellStyle name="SAPBEXexcBad8 2 3 2 2 5 3" xfId="12134" xr:uid="{00000000-0005-0000-0000-0000E5300000}"/>
    <cellStyle name="SAPBEXexcBad8 2 3 2 2 6" xfId="12135" xr:uid="{00000000-0005-0000-0000-0000E6300000}"/>
    <cellStyle name="SAPBEXexcBad8 2 3 2 2 6 2" xfId="12136" xr:uid="{00000000-0005-0000-0000-0000E7300000}"/>
    <cellStyle name="SAPBEXexcBad8 2 3 2 2 7" xfId="12137" xr:uid="{00000000-0005-0000-0000-0000E8300000}"/>
    <cellStyle name="SAPBEXexcBad8 2 3 2 2 7 2" xfId="12138" xr:uid="{00000000-0005-0000-0000-0000E9300000}"/>
    <cellStyle name="SAPBEXexcBad8 2 3 2 3" xfId="12139" xr:uid="{00000000-0005-0000-0000-0000EA300000}"/>
    <cellStyle name="SAPBEXexcBad8 2 3 2 3 2" xfId="12140" xr:uid="{00000000-0005-0000-0000-0000EB300000}"/>
    <cellStyle name="SAPBEXexcBad8 2 3 2 3 2 2" xfId="12141" xr:uid="{00000000-0005-0000-0000-0000EC300000}"/>
    <cellStyle name="SAPBEXexcBad8 2 3 2 3 2 2 2" xfId="12142" xr:uid="{00000000-0005-0000-0000-0000ED300000}"/>
    <cellStyle name="SAPBEXexcBad8 2 3 2 3 2 3" xfId="12143" xr:uid="{00000000-0005-0000-0000-0000EE300000}"/>
    <cellStyle name="SAPBEXexcBad8 2 3 2 3 2 3 2" xfId="12144" xr:uid="{00000000-0005-0000-0000-0000EF300000}"/>
    <cellStyle name="SAPBEXexcBad8 2 3 2 3 3" xfId="12145" xr:uid="{00000000-0005-0000-0000-0000F0300000}"/>
    <cellStyle name="SAPBEXexcBad8 2 3 2 3 3 2" xfId="12146" xr:uid="{00000000-0005-0000-0000-0000F1300000}"/>
    <cellStyle name="SAPBEXexcBad8 2 3 2 3 3 2 2" xfId="12147" xr:uid="{00000000-0005-0000-0000-0000F2300000}"/>
    <cellStyle name="SAPBEXexcBad8 2 3 2 3 3 3" xfId="12148" xr:uid="{00000000-0005-0000-0000-0000F3300000}"/>
    <cellStyle name="SAPBEXexcBad8 2 3 2 3 4" xfId="12149" xr:uid="{00000000-0005-0000-0000-0000F4300000}"/>
    <cellStyle name="SAPBEXexcBad8 2 3 2 3 4 2" xfId="12150" xr:uid="{00000000-0005-0000-0000-0000F5300000}"/>
    <cellStyle name="SAPBEXexcBad8 2 3 2 3 5" xfId="12151" xr:uid="{00000000-0005-0000-0000-0000F6300000}"/>
    <cellStyle name="SAPBEXexcBad8 2 3 2 3 5 2" xfId="12152" xr:uid="{00000000-0005-0000-0000-0000F7300000}"/>
    <cellStyle name="SAPBEXexcBad8 2 3 2 4" xfId="12153" xr:uid="{00000000-0005-0000-0000-0000F8300000}"/>
    <cellStyle name="SAPBEXexcBad8 2 3 2 4 2" xfId="12154" xr:uid="{00000000-0005-0000-0000-0000F9300000}"/>
    <cellStyle name="SAPBEXexcBad8 2 3 2 4 2 2" xfId="12155" xr:uid="{00000000-0005-0000-0000-0000FA300000}"/>
    <cellStyle name="SAPBEXexcBad8 2 3 2 4 3" xfId="12156" xr:uid="{00000000-0005-0000-0000-0000FB300000}"/>
    <cellStyle name="SAPBEXexcBad8 2 3 2 4 3 2" xfId="12157" xr:uid="{00000000-0005-0000-0000-0000FC300000}"/>
    <cellStyle name="SAPBEXexcBad8 2 3 2 5" xfId="12158" xr:uid="{00000000-0005-0000-0000-0000FD300000}"/>
    <cellStyle name="SAPBEXexcBad8 2 3 2 5 2" xfId="12159" xr:uid="{00000000-0005-0000-0000-0000FE300000}"/>
    <cellStyle name="SAPBEXexcBad8 2 3 2 6" xfId="12160" xr:uid="{00000000-0005-0000-0000-0000FF300000}"/>
    <cellStyle name="SAPBEXexcBad8 2 3 2 6 2" xfId="12161" xr:uid="{00000000-0005-0000-0000-000000310000}"/>
    <cellStyle name="SAPBEXexcBad8 2 3 3" xfId="12162" xr:uid="{00000000-0005-0000-0000-000001310000}"/>
    <cellStyle name="SAPBEXexcBad8 2 3 3 2" xfId="12163" xr:uid="{00000000-0005-0000-0000-000002310000}"/>
    <cellStyle name="SAPBEXexcBad8 2 3 3 2 2" xfId="12164" xr:uid="{00000000-0005-0000-0000-000003310000}"/>
    <cellStyle name="SAPBEXexcBad8 2 3 3 2 2 2" xfId="12165" xr:uid="{00000000-0005-0000-0000-000004310000}"/>
    <cellStyle name="SAPBEXexcBad8 2 3 3 2 3" xfId="12166" xr:uid="{00000000-0005-0000-0000-000005310000}"/>
    <cellStyle name="SAPBEXexcBad8 2 3 3 2 3 2" xfId="12167" xr:uid="{00000000-0005-0000-0000-000006310000}"/>
    <cellStyle name="SAPBEXexcBad8 2 3 3 3" xfId="12168" xr:uid="{00000000-0005-0000-0000-000007310000}"/>
    <cellStyle name="SAPBEXexcBad8 2 3 3 3 2" xfId="12169" xr:uid="{00000000-0005-0000-0000-000008310000}"/>
    <cellStyle name="SAPBEXexcBad8 2 3 3 3 2 2" xfId="12170" xr:uid="{00000000-0005-0000-0000-000009310000}"/>
    <cellStyle name="SAPBEXexcBad8 2 3 3 3 3" xfId="12171" xr:uid="{00000000-0005-0000-0000-00000A310000}"/>
    <cellStyle name="SAPBEXexcBad8 2 3 3 4" xfId="12172" xr:uid="{00000000-0005-0000-0000-00000B310000}"/>
    <cellStyle name="SAPBEXexcBad8 2 3 3 4 2" xfId="12173" xr:uid="{00000000-0005-0000-0000-00000C310000}"/>
    <cellStyle name="SAPBEXexcBad8 2 3 3 5" xfId="12174" xr:uid="{00000000-0005-0000-0000-00000D310000}"/>
    <cellStyle name="SAPBEXexcBad8 2 3 3 5 2" xfId="12175" xr:uid="{00000000-0005-0000-0000-00000E310000}"/>
    <cellStyle name="SAPBEXexcBad8 2 3 4" xfId="12176" xr:uid="{00000000-0005-0000-0000-00000F310000}"/>
    <cellStyle name="SAPBEXexcBad8 2 3 4 2" xfId="12177" xr:uid="{00000000-0005-0000-0000-000010310000}"/>
    <cellStyle name="SAPBEXexcBad8 2 3 4 2 2" xfId="12178" xr:uid="{00000000-0005-0000-0000-000011310000}"/>
    <cellStyle name="SAPBEXexcBad8 2 3 4 3" xfId="12179" xr:uid="{00000000-0005-0000-0000-000012310000}"/>
    <cellStyle name="SAPBEXexcBad8 2 3 4 3 2" xfId="12180" xr:uid="{00000000-0005-0000-0000-000013310000}"/>
    <cellStyle name="SAPBEXexcBad8 2 3 5" xfId="12181" xr:uid="{00000000-0005-0000-0000-000014310000}"/>
    <cellStyle name="SAPBEXexcBad8 2 3 5 2" xfId="12182" xr:uid="{00000000-0005-0000-0000-000015310000}"/>
    <cellStyle name="SAPBEXexcBad8 2 3 6" xfId="12183" xr:uid="{00000000-0005-0000-0000-000016310000}"/>
    <cellStyle name="SAPBEXexcBad8 2 3 6 2" xfId="12184" xr:uid="{00000000-0005-0000-0000-000017310000}"/>
    <cellStyle name="SAPBEXexcBad8 2 4" xfId="12185" xr:uid="{00000000-0005-0000-0000-000018310000}"/>
    <cellStyle name="SAPBEXexcBad8 2 4 2" xfId="12186" xr:uid="{00000000-0005-0000-0000-000019310000}"/>
    <cellStyle name="SAPBEXexcBad8 2 4 2 2" xfId="12187" xr:uid="{00000000-0005-0000-0000-00001A310000}"/>
    <cellStyle name="SAPBEXexcBad8 2 4 2 2 2" xfId="12188" xr:uid="{00000000-0005-0000-0000-00001B310000}"/>
    <cellStyle name="SAPBEXexcBad8 2 4 2 2 2 2" xfId="12189" xr:uid="{00000000-0005-0000-0000-00001C310000}"/>
    <cellStyle name="SAPBEXexcBad8 2 4 2 2 2 2 2" xfId="12190" xr:uid="{00000000-0005-0000-0000-00001D310000}"/>
    <cellStyle name="SAPBEXexcBad8 2 4 2 2 2 2 2 2" xfId="12191" xr:uid="{00000000-0005-0000-0000-00001E310000}"/>
    <cellStyle name="SAPBEXexcBad8 2 4 2 2 2 2 3" xfId="12192" xr:uid="{00000000-0005-0000-0000-00001F310000}"/>
    <cellStyle name="SAPBEXexcBad8 2 4 2 2 2 2 3 2" xfId="12193" xr:uid="{00000000-0005-0000-0000-000020310000}"/>
    <cellStyle name="SAPBEXexcBad8 2 4 2 2 2 3" xfId="12194" xr:uid="{00000000-0005-0000-0000-000021310000}"/>
    <cellStyle name="SAPBEXexcBad8 2 4 2 2 2 3 2" xfId="12195" xr:uid="{00000000-0005-0000-0000-000022310000}"/>
    <cellStyle name="SAPBEXexcBad8 2 4 2 2 2 3 2 2" xfId="12196" xr:uid="{00000000-0005-0000-0000-000023310000}"/>
    <cellStyle name="SAPBEXexcBad8 2 4 2 2 2 3 3" xfId="12197" xr:uid="{00000000-0005-0000-0000-000024310000}"/>
    <cellStyle name="SAPBEXexcBad8 2 4 2 2 2 4" xfId="12198" xr:uid="{00000000-0005-0000-0000-000025310000}"/>
    <cellStyle name="SAPBEXexcBad8 2 4 2 2 2 4 2" xfId="12199" xr:uid="{00000000-0005-0000-0000-000026310000}"/>
    <cellStyle name="SAPBEXexcBad8 2 4 2 2 2 5" xfId="12200" xr:uid="{00000000-0005-0000-0000-000027310000}"/>
    <cellStyle name="SAPBEXexcBad8 2 4 2 2 2 5 2" xfId="12201" xr:uid="{00000000-0005-0000-0000-000028310000}"/>
    <cellStyle name="SAPBEXexcBad8 2 4 2 2 3" xfId="12202" xr:uid="{00000000-0005-0000-0000-000029310000}"/>
    <cellStyle name="SAPBEXexcBad8 2 4 2 2 3 2" xfId="12203" xr:uid="{00000000-0005-0000-0000-00002A310000}"/>
    <cellStyle name="SAPBEXexcBad8 2 4 2 2 3 2 2" xfId="12204" xr:uid="{00000000-0005-0000-0000-00002B310000}"/>
    <cellStyle name="SAPBEXexcBad8 2 4 2 2 3 2 2 2" xfId="12205" xr:uid="{00000000-0005-0000-0000-00002C310000}"/>
    <cellStyle name="SAPBEXexcBad8 2 4 2 2 3 2 3" xfId="12206" xr:uid="{00000000-0005-0000-0000-00002D310000}"/>
    <cellStyle name="SAPBEXexcBad8 2 4 2 2 3 2 3 2" xfId="12207" xr:uid="{00000000-0005-0000-0000-00002E310000}"/>
    <cellStyle name="SAPBEXexcBad8 2 4 2 2 3 3" xfId="12208" xr:uid="{00000000-0005-0000-0000-00002F310000}"/>
    <cellStyle name="SAPBEXexcBad8 2 4 2 2 3 3 2" xfId="12209" xr:uid="{00000000-0005-0000-0000-000030310000}"/>
    <cellStyle name="SAPBEXexcBad8 2 4 2 2 3 3 2 2" xfId="12210" xr:uid="{00000000-0005-0000-0000-000031310000}"/>
    <cellStyle name="SAPBEXexcBad8 2 4 2 2 3 3 3" xfId="12211" xr:uid="{00000000-0005-0000-0000-000032310000}"/>
    <cellStyle name="SAPBEXexcBad8 2 4 2 2 3 4" xfId="12212" xr:uid="{00000000-0005-0000-0000-000033310000}"/>
    <cellStyle name="SAPBEXexcBad8 2 4 2 2 3 4 2" xfId="12213" xr:uid="{00000000-0005-0000-0000-000034310000}"/>
    <cellStyle name="SAPBEXexcBad8 2 4 2 2 3 5" xfId="12214" xr:uid="{00000000-0005-0000-0000-000035310000}"/>
    <cellStyle name="SAPBEXexcBad8 2 4 2 2 3 5 2" xfId="12215" xr:uid="{00000000-0005-0000-0000-000036310000}"/>
    <cellStyle name="SAPBEXexcBad8 2 4 2 2 4" xfId="12216" xr:uid="{00000000-0005-0000-0000-000037310000}"/>
    <cellStyle name="SAPBEXexcBad8 2 4 2 2 4 2" xfId="12217" xr:uid="{00000000-0005-0000-0000-000038310000}"/>
    <cellStyle name="SAPBEXexcBad8 2 4 2 2 4 2 2" xfId="12218" xr:uid="{00000000-0005-0000-0000-000039310000}"/>
    <cellStyle name="SAPBEXexcBad8 2 4 2 2 4 3" xfId="12219" xr:uid="{00000000-0005-0000-0000-00003A310000}"/>
    <cellStyle name="SAPBEXexcBad8 2 4 2 2 4 3 2" xfId="12220" xr:uid="{00000000-0005-0000-0000-00003B310000}"/>
    <cellStyle name="SAPBEXexcBad8 2 4 2 2 5" xfId="12221" xr:uid="{00000000-0005-0000-0000-00003C310000}"/>
    <cellStyle name="SAPBEXexcBad8 2 4 2 2 5 2" xfId="12222" xr:uid="{00000000-0005-0000-0000-00003D310000}"/>
    <cellStyle name="SAPBEXexcBad8 2 4 2 2 5 2 2" xfId="12223" xr:uid="{00000000-0005-0000-0000-00003E310000}"/>
    <cellStyle name="SAPBEXexcBad8 2 4 2 2 5 3" xfId="12224" xr:uid="{00000000-0005-0000-0000-00003F310000}"/>
    <cellStyle name="SAPBEXexcBad8 2 4 2 2 6" xfId="12225" xr:uid="{00000000-0005-0000-0000-000040310000}"/>
    <cellStyle name="SAPBEXexcBad8 2 4 2 2 6 2" xfId="12226" xr:uid="{00000000-0005-0000-0000-000041310000}"/>
    <cellStyle name="SAPBEXexcBad8 2 4 2 2 7" xfId="12227" xr:uid="{00000000-0005-0000-0000-000042310000}"/>
    <cellStyle name="SAPBEXexcBad8 2 4 2 2 7 2" xfId="12228" xr:uid="{00000000-0005-0000-0000-000043310000}"/>
    <cellStyle name="SAPBEXexcBad8 2 4 2 3" xfId="12229" xr:uid="{00000000-0005-0000-0000-000044310000}"/>
    <cellStyle name="SAPBEXexcBad8 2 4 2 3 2" xfId="12230" xr:uid="{00000000-0005-0000-0000-000045310000}"/>
    <cellStyle name="SAPBEXexcBad8 2 4 2 3 2 2" xfId="12231" xr:uid="{00000000-0005-0000-0000-000046310000}"/>
    <cellStyle name="SAPBEXexcBad8 2 4 2 3 2 2 2" xfId="12232" xr:uid="{00000000-0005-0000-0000-000047310000}"/>
    <cellStyle name="SAPBEXexcBad8 2 4 2 3 2 2 2 2" xfId="12233" xr:uid="{00000000-0005-0000-0000-000048310000}"/>
    <cellStyle name="SAPBEXexcBad8 2 4 2 3 2 2 2 2 2" xfId="12234" xr:uid="{00000000-0005-0000-0000-000049310000}"/>
    <cellStyle name="SAPBEXexcBad8 2 4 2 3 2 2 2 3" xfId="12235" xr:uid="{00000000-0005-0000-0000-00004A310000}"/>
    <cellStyle name="SAPBEXexcBad8 2 4 2 3 2 2 2 3 2" xfId="12236" xr:uid="{00000000-0005-0000-0000-00004B310000}"/>
    <cellStyle name="SAPBEXexcBad8 2 4 2 3 2 2 3" xfId="12237" xr:uid="{00000000-0005-0000-0000-00004C310000}"/>
    <cellStyle name="SAPBEXexcBad8 2 4 2 3 2 2 3 2" xfId="12238" xr:uid="{00000000-0005-0000-0000-00004D310000}"/>
    <cellStyle name="SAPBEXexcBad8 2 4 2 3 2 2 3 2 2" xfId="12239" xr:uid="{00000000-0005-0000-0000-00004E310000}"/>
    <cellStyle name="SAPBEXexcBad8 2 4 2 3 2 2 3 3" xfId="12240" xr:uid="{00000000-0005-0000-0000-00004F310000}"/>
    <cellStyle name="SAPBEXexcBad8 2 4 2 3 2 2 4" xfId="12241" xr:uid="{00000000-0005-0000-0000-000050310000}"/>
    <cellStyle name="SAPBEXexcBad8 2 4 2 3 2 2 4 2" xfId="12242" xr:uid="{00000000-0005-0000-0000-000051310000}"/>
    <cellStyle name="SAPBEXexcBad8 2 4 2 3 2 2 5" xfId="12243" xr:uid="{00000000-0005-0000-0000-000052310000}"/>
    <cellStyle name="SAPBEXexcBad8 2 4 2 3 2 2 5 2" xfId="12244" xr:uid="{00000000-0005-0000-0000-000053310000}"/>
    <cellStyle name="SAPBEXexcBad8 2 4 2 3 2 3" xfId="12245" xr:uid="{00000000-0005-0000-0000-000054310000}"/>
    <cellStyle name="SAPBEXexcBad8 2 4 2 3 2 3 2" xfId="12246" xr:uid="{00000000-0005-0000-0000-000055310000}"/>
    <cellStyle name="SAPBEXexcBad8 2 4 2 3 2 3 2 2" xfId="12247" xr:uid="{00000000-0005-0000-0000-000056310000}"/>
    <cellStyle name="SAPBEXexcBad8 2 4 2 3 2 3 2 2 2" xfId="12248" xr:uid="{00000000-0005-0000-0000-000057310000}"/>
    <cellStyle name="SAPBEXexcBad8 2 4 2 3 2 3 2 3" xfId="12249" xr:uid="{00000000-0005-0000-0000-000058310000}"/>
    <cellStyle name="SAPBEXexcBad8 2 4 2 3 2 3 2 3 2" xfId="12250" xr:uid="{00000000-0005-0000-0000-000059310000}"/>
    <cellStyle name="SAPBEXexcBad8 2 4 2 3 2 3 3" xfId="12251" xr:uid="{00000000-0005-0000-0000-00005A310000}"/>
    <cellStyle name="SAPBEXexcBad8 2 4 2 3 2 3 3 2" xfId="12252" xr:uid="{00000000-0005-0000-0000-00005B310000}"/>
    <cellStyle name="SAPBEXexcBad8 2 4 2 3 2 3 3 2 2" xfId="12253" xr:uid="{00000000-0005-0000-0000-00005C310000}"/>
    <cellStyle name="SAPBEXexcBad8 2 4 2 3 2 3 3 3" xfId="12254" xr:uid="{00000000-0005-0000-0000-00005D310000}"/>
    <cellStyle name="SAPBEXexcBad8 2 4 2 3 2 3 4" xfId="12255" xr:uid="{00000000-0005-0000-0000-00005E310000}"/>
    <cellStyle name="SAPBEXexcBad8 2 4 2 3 2 3 4 2" xfId="12256" xr:uid="{00000000-0005-0000-0000-00005F310000}"/>
    <cellStyle name="SAPBEXexcBad8 2 4 2 3 2 3 5" xfId="12257" xr:uid="{00000000-0005-0000-0000-000060310000}"/>
    <cellStyle name="SAPBEXexcBad8 2 4 2 3 2 3 5 2" xfId="12258" xr:uid="{00000000-0005-0000-0000-000061310000}"/>
    <cellStyle name="SAPBEXexcBad8 2 4 2 3 2 4" xfId="12259" xr:uid="{00000000-0005-0000-0000-000062310000}"/>
    <cellStyle name="SAPBEXexcBad8 2 4 2 3 2 4 2" xfId="12260" xr:uid="{00000000-0005-0000-0000-000063310000}"/>
    <cellStyle name="SAPBEXexcBad8 2 4 2 3 2 4 2 2" xfId="12261" xr:uid="{00000000-0005-0000-0000-000064310000}"/>
    <cellStyle name="SAPBEXexcBad8 2 4 2 3 2 4 3" xfId="12262" xr:uid="{00000000-0005-0000-0000-000065310000}"/>
    <cellStyle name="SAPBEXexcBad8 2 4 2 3 2 4 3 2" xfId="12263" xr:uid="{00000000-0005-0000-0000-000066310000}"/>
    <cellStyle name="SAPBEXexcBad8 2 4 2 3 2 5" xfId="12264" xr:uid="{00000000-0005-0000-0000-000067310000}"/>
    <cellStyle name="SAPBEXexcBad8 2 4 2 3 2 5 2" xfId="12265" xr:uid="{00000000-0005-0000-0000-000068310000}"/>
    <cellStyle name="SAPBEXexcBad8 2 4 2 3 2 5 2 2" xfId="12266" xr:uid="{00000000-0005-0000-0000-000069310000}"/>
    <cellStyle name="SAPBEXexcBad8 2 4 2 3 2 5 3" xfId="12267" xr:uid="{00000000-0005-0000-0000-00006A310000}"/>
    <cellStyle name="SAPBEXexcBad8 2 4 2 3 2 6" xfId="12268" xr:uid="{00000000-0005-0000-0000-00006B310000}"/>
    <cellStyle name="SAPBEXexcBad8 2 4 2 3 2 6 2" xfId="12269" xr:uid="{00000000-0005-0000-0000-00006C310000}"/>
    <cellStyle name="SAPBEXexcBad8 2 4 2 3 2 7" xfId="12270" xr:uid="{00000000-0005-0000-0000-00006D310000}"/>
    <cellStyle name="SAPBEXexcBad8 2 4 2 3 2 7 2" xfId="12271" xr:uid="{00000000-0005-0000-0000-00006E310000}"/>
    <cellStyle name="SAPBEXexcBad8 2 4 2 3 3" xfId="12272" xr:uid="{00000000-0005-0000-0000-00006F310000}"/>
    <cellStyle name="SAPBEXexcBad8 2 4 2 3 3 2" xfId="12273" xr:uid="{00000000-0005-0000-0000-000070310000}"/>
    <cellStyle name="SAPBEXexcBad8 2 4 2 3 3 2 2" xfId="12274" xr:uid="{00000000-0005-0000-0000-000071310000}"/>
    <cellStyle name="SAPBEXexcBad8 2 4 2 3 3 2 2 2" xfId="12275" xr:uid="{00000000-0005-0000-0000-000072310000}"/>
    <cellStyle name="SAPBEXexcBad8 2 4 2 3 3 2 3" xfId="12276" xr:uid="{00000000-0005-0000-0000-000073310000}"/>
    <cellStyle name="SAPBEXexcBad8 2 4 2 3 3 2 3 2" xfId="12277" xr:uid="{00000000-0005-0000-0000-000074310000}"/>
    <cellStyle name="SAPBEXexcBad8 2 4 2 3 3 3" xfId="12278" xr:uid="{00000000-0005-0000-0000-000075310000}"/>
    <cellStyle name="SAPBEXexcBad8 2 4 2 3 3 3 2" xfId="12279" xr:uid="{00000000-0005-0000-0000-000076310000}"/>
    <cellStyle name="SAPBEXexcBad8 2 4 2 3 3 3 2 2" xfId="12280" xr:uid="{00000000-0005-0000-0000-000077310000}"/>
    <cellStyle name="SAPBEXexcBad8 2 4 2 3 3 3 3" xfId="12281" xr:uid="{00000000-0005-0000-0000-000078310000}"/>
    <cellStyle name="SAPBEXexcBad8 2 4 2 3 3 4" xfId="12282" xr:uid="{00000000-0005-0000-0000-000079310000}"/>
    <cellStyle name="SAPBEXexcBad8 2 4 2 3 3 4 2" xfId="12283" xr:uid="{00000000-0005-0000-0000-00007A310000}"/>
    <cellStyle name="SAPBEXexcBad8 2 4 2 3 3 5" xfId="12284" xr:uid="{00000000-0005-0000-0000-00007B310000}"/>
    <cellStyle name="SAPBEXexcBad8 2 4 2 3 3 5 2" xfId="12285" xr:uid="{00000000-0005-0000-0000-00007C310000}"/>
    <cellStyle name="SAPBEXexcBad8 2 4 2 3 4" xfId="12286" xr:uid="{00000000-0005-0000-0000-00007D310000}"/>
    <cellStyle name="SAPBEXexcBad8 2 4 2 3 4 2" xfId="12287" xr:uid="{00000000-0005-0000-0000-00007E310000}"/>
    <cellStyle name="SAPBEXexcBad8 2 4 2 3 4 2 2" xfId="12288" xr:uid="{00000000-0005-0000-0000-00007F310000}"/>
    <cellStyle name="SAPBEXexcBad8 2 4 2 3 4 3" xfId="12289" xr:uid="{00000000-0005-0000-0000-000080310000}"/>
    <cellStyle name="SAPBEXexcBad8 2 4 2 3 4 3 2" xfId="12290" xr:uid="{00000000-0005-0000-0000-000081310000}"/>
    <cellStyle name="SAPBEXexcBad8 2 4 2 3 5" xfId="12291" xr:uid="{00000000-0005-0000-0000-000082310000}"/>
    <cellStyle name="SAPBEXexcBad8 2 4 2 3 5 2" xfId="12292" xr:uid="{00000000-0005-0000-0000-000083310000}"/>
    <cellStyle name="SAPBEXexcBad8 2 4 2 3 5 2 2" xfId="12293" xr:uid="{00000000-0005-0000-0000-000084310000}"/>
    <cellStyle name="SAPBEXexcBad8 2 4 2 3 5 3" xfId="12294" xr:uid="{00000000-0005-0000-0000-000085310000}"/>
    <cellStyle name="SAPBEXexcBad8 2 4 2 3 6" xfId="12295" xr:uid="{00000000-0005-0000-0000-000086310000}"/>
    <cellStyle name="SAPBEXexcBad8 2 4 2 3 6 2" xfId="12296" xr:uid="{00000000-0005-0000-0000-000087310000}"/>
    <cellStyle name="SAPBEXexcBad8 2 4 2 3 7" xfId="12297" xr:uid="{00000000-0005-0000-0000-000088310000}"/>
    <cellStyle name="SAPBEXexcBad8 2 4 2 3 7 2" xfId="12298" xr:uid="{00000000-0005-0000-0000-000089310000}"/>
    <cellStyle name="SAPBEXexcBad8 2 4 2 4" xfId="12299" xr:uid="{00000000-0005-0000-0000-00008A310000}"/>
    <cellStyle name="SAPBEXexcBad8 2 4 2 4 2" xfId="12300" xr:uid="{00000000-0005-0000-0000-00008B310000}"/>
    <cellStyle name="SAPBEXexcBad8 2 4 2 4 2 2" xfId="12301" xr:uid="{00000000-0005-0000-0000-00008C310000}"/>
    <cellStyle name="SAPBEXexcBad8 2 4 2 4 2 2 2" xfId="12302" xr:uid="{00000000-0005-0000-0000-00008D310000}"/>
    <cellStyle name="SAPBEXexcBad8 2 4 2 4 2 3" xfId="12303" xr:uid="{00000000-0005-0000-0000-00008E310000}"/>
    <cellStyle name="SAPBEXexcBad8 2 4 2 4 2 3 2" xfId="12304" xr:uid="{00000000-0005-0000-0000-00008F310000}"/>
    <cellStyle name="SAPBEXexcBad8 2 4 2 4 3" xfId="12305" xr:uid="{00000000-0005-0000-0000-000090310000}"/>
    <cellStyle name="SAPBEXexcBad8 2 4 2 4 3 2" xfId="12306" xr:uid="{00000000-0005-0000-0000-000091310000}"/>
    <cellStyle name="SAPBEXexcBad8 2 4 2 4 3 2 2" xfId="12307" xr:uid="{00000000-0005-0000-0000-000092310000}"/>
    <cellStyle name="SAPBEXexcBad8 2 4 2 4 3 3" xfId="12308" xr:uid="{00000000-0005-0000-0000-000093310000}"/>
    <cellStyle name="SAPBEXexcBad8 2 4 2 4 4" xfId="12309" xr:uid="{00000000-0005-0000-0000-000094310000}"/>
    <cellStyle name="SAPBEXexcBad8 2 4 2 4 4 2" xfId="12310" xr:uid="{00000000-0005-0000-0000-000095310000}"/>
    <cellStyle name="SAPBEXexcBad8 2 4 2 4 5" xfId="12311" xr:uid="{00000000-0005-0000-0000-000096310000}"/>
    <cellStyle name="SAPBEXexcBad8 2 4 2 4 5 2" xfId="12312" xr:uid="{00000000-0005-0000-0000-000097310000}"/>
    <cellStyle name="SAPBEXexcBad8 2 4 2 5" xfId="12313" xr:uid="{00000000-0005-0000-0000-000098310000}"/>
    <cellStyle name="SAPBEXexcBad8 2 4 2 5 2" xfId="12314" xr:uid="{00000000-0005-0000-0000-000099310000}"/>
    <cellStyle name="SAPBEXexcBad8 2 4 2 5 2 2" xfId="12315" xr:uid="{00000000-0005-0000-0000-00009A310000}"/>
    <cellStyle name="SAPBEXexcBad8 2 4 2 5 3" xfId="12316" xr:uid="{00000000-0005-0000-0000-00009B310000}"/>
    <cellStyle name="SAPBEXexcBad8 2 4 2 5 3 2" xfId="12317" xr:uid="{00000000-0005-0000-0000-00009C310000}"/>
    <cellStyle name="SAPBEXexcBad8 2 4 2 6" xfId="12318" xr:uid="{00000000-0005-0000-0000-00009D310000}"/>
    <cellStyle name="SAPBEXexcBad8 2 4 2 6 2" xfId="12319" xr:uid="{00000000-0005-0000-0000-00009E310000}"/>
    <cellStyle name="SAPBEXexcBad8 2 4 2 7" xfId="12320" xr:uid="{00000000-0005-0000-0000-00009F310000}"/>
    <cellStyle name="SAPBEXexcBad8 2 4 2 7 2" xfId="12321" xr:uid="{00000000-0005-0000-0000-0000A0310000}"/>
    <cellStyle name="SAPBEXexcBad8 2 4 3" xfId="12322" xr:uid="{00000000-0005-0000-0000-0000A1310000}"/>
    <cellStyle name="SAPBEXexcBad8 2 4 3 2" xfId="12323" xr:uid="{00000000-0005-0000-0000-0000A2310000}"/>
    <cellStyle name="SAPBEXexcBad8 2 4 3 2 2" xfId="12324" xr:uid="{00000000-0005-0000-0000-0000A3310000}"/>
    <cellStyle name="SAPBEXexcBad8 2 4 3 2 2 2" xfId="12325" xr:uid="{00000000-0005-0000-0000-0000A4310000}"/>
    <cellStyle name="SAPBEXexcBad8 2 4 3 2 2 2 2" xfId="12326" xr:uid="{00000000-0005-0000-0000-0000A5310000}"/>
    <cellStyle name="SAPBEXexcBad8 2 4 3 2 2 2 2 2" xfId="12327" xr:uid="{00000000-0005-0000-0000-0000A6310000}"/>
    <cellStyle name="SAPBEXexcBad8 2 4 3 2 2 2 3" xfId="12328" xr:uid="{00000000-0005-0000-0000-0000A7310000}"/>
    <cellStyle name="SAPBEXexcBad8 2 4 3 2 2 2 3 2" xfId="12329" xr:uid="{00000000-0005-0000-0000-0000A8310000}"/>
    <cellStyle name="SAPBEXexcBad8 2 4 3 2 2 3" xfId="12330" xr:uid="{00000000-0005-0000-0000-0000A9310000}"/>
    <cellStyle name="SAPBEXexcBad8 2 4 3 2 2 3 2" xfId="12331" xr:uid="{00000000-0005-0000-0000-0000AA310000}"/>
    <cellStyle name="SAPBEXexcBad8 2 4 3 2 2 3 2 2" xfId="12332" xr:uid="{00000000-0005-0000-0000-0000AB310000}"/>
    <cellStyle name="SAPBEXexcBad8 2 4 3 2 2 3 3" xfId="12333" xr:uid="{00000000-0005-0000-0000-0000AC310000}"/>
    <cellStyle name="SAPBEXexcBad8 2 4 3 2 2 4" xfId="12334" xr:uid="{00000000-0005-0000-0000-0000AD310000}"/>
    <cellStyle name="SAPBEXexcBad8 2 4 3 2 2 4 2" xfId="12335" xr:uid="{00000000-0005-0000-0000-0000AE310000}"/>
    <cellStyle name="SAPBEXexcBad8 2 4 3 2 2 5" xfId="12336" xr:uid="{00000000-0005-0000-0000-0000AF310000}"/>
    <cellStyle name="SAPBEXexcBad8 2 4 3 2 2 5 2" xfId="12337" xr:uid="{00000000-0005-0000-0000-0000B0310000}"/>
    <cellStyle name="SAPBEXexcBad8 2 4 3 2 3" xfId="12338" xr:uid="{00000000-0005-0000-0000-0000B1310000}"/>
    <cellStyle name="SAPBEXexcBad8 2 4 3 2 3 2" xfId="12339" xr:uid="{00000000-0005-0000-0000-0000B2310000}"/>
    <cellStyle name="SAPBEXexcBad8 2 4 3 2 3 2 2" xfId="12340" xr:uid="{00000000-0005-0000-0000-0000B3310000}"/>
    <cellStyle name="SAPBEXexcBad8 2 4 3 2 3 2 2 2" xfId="12341" xr:uid="{00000000-0005-0000-0000-0000B4310000}"/>
    <cellStyle name="SAPBEXexcBad8 2 4 3 2 3 2 3" xfId="12342" xr:uid="{00000000-0005-0000-0000-0000B5310000}"/>
    <cellStyle name="SAPBEXexcBad8 2 4 3 2 3 2 3 2" xfId="12343" xr:uid="{00000000-0005-0000-0000-0000B6310000}"/>
    <cellStyle name="SAPBEXexcBad8 2 4 3 2 3 3" xfId="12344" xr:uid="{00000000-0005-0000-0000-0000B7310000}"/>
    <cellStyle name="SAPBEXexcBad8 2 4 3 2 3 3 2" xfId="12345" xr:uid="{00000000-0005-0000-0000-0000B8310000}"/>
    <cellStyle name="SAPBEXexcBad8 2 4 3 2 3 3 2 2" xfId="12346" xr:uid="{00000000-0005-0000-0000-0000B9310000}"/>
    <cellStyle name="SAPBEXexcBad8 2 4 3 2 3 3 3" xfId="12347" xr:uid="{00000000-0005-0000-0000-0000BA310000}"/>
    <cellStyle name="SAPBEXexcBad8 2 4 3 2 3 4" xfId="12348" xr:uid="{00000000-0005-0000-0000-0000BB310000}"/>
    <cellStyle name="SAPBEXexcBad8 2 4 3 2 3 4 2" xfId="12349" xr:uid="{00000000-0005-0000-0000-0000BC310000}"/>
    <cellStyle name="SAPBEXexcBad8 2 4 3 2 3 5" xfId="12350" xr:uid="{00000000-0005-0000-0000-0000BD310000}"/>
    <cellStyle name="SAPBEXexcBad8 2 4 3 2 3 5 2" xfId="12351" xr:uid="{00000000-0005-0000-0000-0000BE310000}"/>
    <cellStyle name="SAPBEXexcBad8 2 4 3 2 4" xfId="12352" xr:uid="{00000000-0005-0000-0000-0000BF310000}"/>
    <cellStyle name="SAPBEXexcBad8 2 4 3 2 4 2" xfId="12353" xr:uid="{00000000-0005-0000-0000-0000C0310000}"/>
    <cellStyle name="SAPBEXexcBad8 2 4 3 2 4 2 2" xfId="12354" xr:uid="{00000000-0005-0000-0000-0000C1310000}"/>
    <cellStyle name="SAPBEXexcBad8 2 4 3 2 4 3" xfId="12355" xr:uid="{00000000-0005-0000-0000-0000C2310000}"/>
    <cellStyle name="SAPBEXexcBad8 2 4 3 2 4 3 2" xfId="12356" xr:uid="{00000000-0005-0000-0000-0000C3310000}"/>
    <cellStyle name="SAPBEXexcBad8 2 4 3 2 5" xfId="12357" xr:uid="{00000000-0005-0000-0000-0000C4310000}"/>
    <cellStyle name="SAPBEXexcBad8 2 4 3 2 5 2" xfId="12358" xr:uid="{00000000-0005-0000-0000-0000C5310000}"/>
    <cellStyle name="SAPBEXexcBad8 2 4 3 2 5 2 2" xfId="12359" xr:uid="{00000000-0005-0000-0000-0000C6310000}"/>
    <cellStyle name="SAPBEXexcBad8 2 4 3 2 5 3" xfId="12360" xr:uid="{00000000-0005-0000-0000-0000C7310000}"/>
    <cellStyle name="SAPBEXexcBad8 2 4 3 2 6" xfId="12361" xr:uid="{00000000-0005-0000-0000-0000C8310000}"/>
    <cellStyle name="SAPBEXexcBad8 2 4 3 2 6 2" xfId="12362" xr:uid="{00000000-0005-0000-0000-0000C9310000}"/>
    <cellStyle name="SAPBEXexcBad8 2 4 3 2 7" xfId="12363" xr:uid="{00000000-0005-0000-0000-0000CA310000}"/>
    <cellStyle name="SAPBEXexcBad8 2 4 3 2 7 2" xfId="12364" xr:uid="{00000000-0005-0000-0000-0000CB310000}"/>
    <cellStyle name="SAPBEXexcBad8 2 4 3 3" xfId="12365" xr:uid="{00000000-0005-0000-0000-0000CC310000}"/>
    <cellStyle name="SAPBEXexcBad8 2 4 3 3 2" xfId="12366" xr:uid="{00000000-0005-0000-0000-0000CD310000}"/>
    <cellStyle name="SAPBEXexcBad8 2 4 3 3 2 2" xfId="12367" xr:uid="{00000000-0005-0000-0000-0000CE310000}"/>
    <cellStyle name="SAPBEXexcBad8 2 4 3 3 2 2 2" xfId="12368" xr:uid="{00000000-0005-0000-0000-0000CF310000}"/>
    <cellStyle name="SAPBEXexcBad8 2 4 3 3 2 3" xfId="12369" xr:uid="{00000000-0005-0000-0000-0000D0310000}"/>
    <cellStyle name="SAPBEXexcBad8 2 4 3 3 2 3 2" xfId="12370" xr:uid="{00000000-0005-0000-0000-0000D1310000}"/>
    <cellStyle name="SAPBEXexcBad8 2 4 3 3 3" xfId="12371" xr:uid="{00000000-0005-0000-0000-0000D2310000}"/>
    <cellStyle name="SAPBEXexcBad8 2 4 3 3 3 2" xfId="12372" xr:uid="{00000000-0005-0000-0000-0000D3310000}"/>
    <cellStyle name="SAPBEXexcBad8 2 4 3 3 3 2 2" xfId="12373" xr:uid="{00000000-0005-0000-0000-0000D4310000}"/>
    <cellStyle name="SAPBEXexcBad8 2 4 3 3 3 3" xfId="12374" xr:uid="{00000000-0005-0000-0000-0000D5310000}"/>
    <cellStyle name="SAPBEXexcBad8 2 4 3 3 4" xfId="12375" xr:uid="{00000000-0005-0000-0000-0000D6310000}"/>
    <cellStyle name="SAPBEXexcBad8 2 4 3 3 4 2" xfId="12376" xr:uid="{00000000-0005-0000-0000-0000D7310000}"/>
    <cellStyle name="SAPBEXexcBad8 2 4 3 3 5" xfId="12377" xr:uid="{00000000-0005-0000-0000-0000D8310000}"/>
    <cellStyle name="SAPBEXexcBad8 2 4 3 3 5 2" xfId="12378" xr:uid="{00000000-0005-0000-0000-0000D9310000}"/>
    <cellStyle name="SAPBEXexcBad8 2 4 3 4" xfId="12379" xr:uid="{00000000-0005-0000-0000-0000DA310000}"/>
    <cellStyle name="SAPBEXexcBad8 2 4 3 4 2" xfId="12380" xr:uid="{00000000-0005-0000-0000-0000DB310000}"/>
    <cellStyle name="SAPBEXexcBad8 2 4 3 4 2 2" xfId="12381" xr:uid="{00000000-0005-0000-0000-0000DC310000}"/>
    <cellStyle name="SAPBEXexcBad8 2 4 3 4 3" xfId="12382" xr:uid="{00000000-0005-0000-0000-0000DD310000}"/>
    <cellStyle name="SAPBEXexcBad8 2 4 3 4 3 2" xfId="12383" xr:uid="{00000000-0005-0000-0000-0000DE310000}"/>
    <cellStyle name="SAPBEXexcBad8 2 4 3 5" xfId="12384" xr:uid="{00000000-0005-0000-0000-0000DF310000}"/>
    <cellStyle name="SAPBEXexcBad8 2 4 3 5 2" xfId="12385" xr:uid="{00000000-0005-0000-0000-0000E0310000}"/>
    <cellStyle name="SAPBEXexcBad8 2 4 3 6" xfId="12386" xr:uid="{00000000-0005-0000-0000-0000E1310000}"/>
    <cellStyle name="SAPBEXexcBad8 2 4 3 6 2" xfId="12387" xr:uid="{00000000-0005-0000-0000-0000E2310000}"/>
    <cellStyle name="SAPBEXexcBad8 2 4 4" xfId="12388" xr:uid="{00000000-0005-0000-0000-0000E3310000}"/>
    <cellStyle name="SAPBEXexcBad8 2 4 4 2" xfId="12389" xr:uid="{00000000-0005-0000-0000-0000E4310000}"/>
    <cellStyle name="SAPBEXexcBad8 2 4 4 2 2" xfId="12390" xr:uid="{00000000-0005-0000-0000-0000E5310000}"/>
    <cellStyle name="SAPBEXexcBad8 2 4 4 2 2 2" xfId="12391" xr:uid="{00000000-0005-0000-0000-0000E6310000}"/>
    <cellStyle name="SAPBEXexcBad8 2 4 4 2 3" xfId="12392" xr:uid="{00000000-0005-0000-0000-0000E7310000}"/>
    <cellStyle name="SAPBEXexcBad8 2 4 4 2 3 2" xfId="12393" xr:uid="{00000000-0005-0000-0000-0000E8310000}"/>
    <cellStyle name="SAPBEXexcBad8 2 4 4 3" xfId="12394" xr:uid="{00000000-0005-0000-0000-0000E9310000}"/>
    <cellStyle name="SAPBEXexcBad8 2 4 4 3 2" xfId="12395" xr:uid="{00000000-0005-0000-0000-0000EA310000}"/>
    <cellStyle name="SAPBEXexcBad8 2 4 4 3 2 2" xfId="12396" xr:uid="{00000000-0005-0000-0000-0000EB310000}"/>
    <cellStyle name="SAPBEXexcBad8 2 4 4 3 3" xfId="12397" xr:uid="{00000000-0005-0000-0000-0000EC310000}"/>
    <cellStyle name="SAPBEXexcBad8 2 4 4 4" xfId="12398" xr:uid="{00000000-0005-0000-0000-0000ED310000}"/>
    <cellStyle name="SAPBEXexcBad8 2 4 4 4 2" xfId="12399" xr:uid="{00000000-0005-0000-0000-0000EE310000}"/>
    <cellStyle name="SAPBEXexcBad8 2 4 4 5" xfId="12400" xr:uid="{00000000-0005-0000-0000-0000EF310000}"/>
    <cellStyle name="SAPBEXexcBad8 2 4 4 5 2" xfId="12401" xr:uid="{00000000-0005-0000-0000-0000F0310000}"/>
    <cellStyle name="SAPBEXexcBad8 2 4 5" xfId="12402" xr:uid="{00000000-0005-0000-0000-0000F1310000}"/>
    <cellStyle name="SAPBEXexcBad8 2 4 5 2" xfId="12403" xr:uid="{00000000-0005-0000-0000-0000F2310000}"/>
    <cellStyle name="SAPBEXexcBad8 2 4 5 2 2" xfId="12404" xr:uid="{00000000-0005-0000-0000-0000F3310000}"/>
    <cellStyle name="SAPBEXexcBad8 2 4 5 3" xfId="12405" xr:uid="{00000000-0005-0000-0000-0000F4310000}"/>
    <cellStyle name="SAPBEXexcBad8 2 4 5 3 2" xfId="12406" xr:uid="{00000000-0005-0000-0000-0000F5310000}"/>
    <cellStyle name="SAPBEXexcBad8 2 4 6" xfId="12407" xr:uid="{00000000-0005-0000-0000-0000F6310000}"/>
    <cellStyle name="SAPBEXexcBad8 2 4 6 2" xfId="12408" xr:uid="{00000000-0005-0000-0000-0000F7310000}"/>
    <cellStyle name="SAPBEXexcBad8 2 4 7" xfId="12409" xr:uid="{00000000-0005-0000-0000-0000F8310000}"/>
    <cellStyle name="SAPBEXexcBad8 2 4 7 2" xfId="12410" xr:uid="{00000000-0005-0000-0000-0000F9310000}"/>
    <cellStyle name="SAPBEXexcBad8 2 5" xfId="12411" xr:uid="{00000000-0005-0000-0000-0000FA310000}"/>
    <cellStyle name="SAPBEXexcBad8 2 5 2" xfId="12412" xr:uid="{00000000-0005-0000-0000-0000FB310000}"/>
    <cellStyle name="SAPBEXexcBad8 2 5 2 2" xfId="12413" xr:uid="{00000000-0005-0000-0000-0000FC310000}"/>
    <cellStyle name="SAPBEXexcBad8 2 5 2 2 2" xfId="12414" xr:uid="{00000000-0005-0000-0000-0000FD310000}"/>
    <cellStyle name="SAPBEXexcBad8 2 5 2 2 2 2" xfId="12415" xr:uid="{00000000-0005-0000-0000-0000FE310000}"/>
    <cellStyle name="SAPBEXexcBad8 2 5 2 2 2 2 2" xfId="12416" xr:uid="{00000000-0005-0000-0000-0000FF310000}"/>
    <cellStyle name="SAPBEXexcBad8 2 5 2 2 2 3" xfId="12417" xr:uid="{00000000-0005-0000-0000-000000320000}"/>
    <cellStyle name="SAPBEXexcBad8 2 5 2 2 2 3 2" xfId="12418" xr:uid="{00000000-0005-0000-0000-000001320000}"/>
    <cellStyle name="SAPBEXexcBad8 2 5 2 2 3" xfId="12419" xr:uid="{00000000-0005-0000-0000-000002320000}"/>
    <cellStyle name="SAPBEXexcBad8 2 5 2 2 3 2" xfId="12420" xr:uid="{00000000-0005-0000-0000-000003320000}"/>
    <cellStyle name="SAPBEXexcBad8 2 5 2 2 3 2 2" xfId="12421" xr:uid="{00000000-0005-0000-0000-000004320000}"/>
    <cellStyle name="SAPBEXexcBad8 2 5 2 2 3 3" xfId="12422" xr:uid="{00000000-0005-0000-0000-000005320000}"/>
    <cellStyle name="SAPBEXexcBad8 2 5 2 2 4" xfId="12423" xr:uid="{00000000-0005-0000-0000-000006320000}"/>
    <cellStyle name="SAPBEXexcBad8 2 5 2 2 4 2" xfId="12424" xr:uid="{00000000-0005-0000-0000-000007320000}"/>
    <cellStyle name="SAPBEXexcBad8 2 5 2 2 5" xfId="12425" xr:uid="{00000000-0005-0000-0000-000008320000}"/>
    <cellStyle name="SAPBEXexcBad8 2 5 2 2 5 2" xfId="12426" xr:uid="{00000000-0005-0000-0000-000009320000}"/>
    <cellStyle name="SAPBEXexcBad8 2 5 2 3" xfId="12427" xr:uid="{00000000-0005-0000-0000-00000A320000}"/>
    <cellStyle name="SAPBEXexcBad8 2 5 2 3 2" xfId="12428" xr:uid="{00000000-0005-0000-0000-00000B320000}"/>
    <cellStyle name="SAPBEXexcBad8 2 5 2 3 2 2" xfId="12429" xr:uid="{00000000-0005-0000-0000-00000C320000}"/>
    <cellStyle name="SAPBEXexcBad8 2 5 2 3 2 2 2" xfId="12430" xr:uid="{00000000-0005-0000-0000-00000D320000}"/>
    <cellStyle name="SAPBEXexcBad8 2 5 2 3 2 3" xfId="12431" xr:uid="{00000000-0005-0000-0000-00000E320000}"/>
    <cellStyle name="SAPBEXexcBad8 2 5 2 3 2 3 2" xfId="12432" xr:uid="{00000000-0005-0000-0000-00000F320000}"/>
    <cellStyle name="SAPBEXexcBad8 2 5 2 3 3" xfId="12433" xr:uid="{00000000-0005-0000-0000-000010320000}"/>
    <cellStyle name="SAPBEXexcBad8 2 5 2 3 3 2" xfId="12434" xr:uid="{00000000-0005-0000-0000-000011320000}"/>
    <cellStyle name="SAPBEXexcBad8 2 5 2 3 3 2 2" xfId="12435" xr:uid="{00000000-0005-0000-0000-000012320000}"/>
    <cellStyle name="SAPBEXexcBad8 2 5 2 3 3 3" xfId="12436" xr:uid="{00000000-0005-0000-0000-000013320000}"/>
    <cellStyle name="SAPBEXexcBad8 2 5 2 3 4" xfId="12437" xr:uid="{00000000-0005-0000-0000-000014320000}"/>
    <cellStyle name="SAPBEXexcBad8 2 5 2 3 4 2" xfId="12438" xr:uid="{00000000-0005-0000-0000-000015320000}"/>
    <cellStyle name="SAPBEXexcBad8 2 5 2 3 5" xfId="12439" xr:uid="{00000000-0005-0000-0000-000016320000}"/>
    <cellStyle name="SAPBEXexcBad8 2 5 2 3 5 2" xfId="12440" xr:uid="{00000000-0005-0000-0000-000017320000}"/>
    <cellStyle name="SAPBEXexcBad8 2 5 2 4" xfId="12441" xr:uid="{00000000-0005-0000-0000-000018320000}"/>
    <cellStyle name="SAPBEXexcBad8 2 5 2 4 2" xfId="12442" xr:uid="{00000000-0005-0000-0000-000019320000}"/>
    <cellStyle name="SAPBEXexcBad8 2 5 2 4 2 2" xfId="12443" xr:uid="{00000000-0005-0000-0000-00001A320000}"/>
    <cellStyle name="SAPBEXexcBad8 2 5 2 4 3" xfId="12444" xr:uid="{00000000-0005-0000-0000-00001B320000}"/>
    <cellStyle name="SAPBEXexcBad8 2 5 2 4 3 2" xfId="12445" xr:uid="{00000000-0005-0000-0000-00001C320000}"/>
    <cellStyle name="SAPBEXexcBad8 2 5 2 5" xfId="12446" xr:uid="{00000000-0005-0000-0000-00001D320000}"/>
    <cellStyle name="SAPBEXexcBad8 2 5 2 5 2" xfId="12447" xr:uid="{00000000-0005-0000-0000-00001E320000}"/>
    <cellStyle name="SAPBEXexcBad8 2 5 2 5 2 2" xfId="12448" xr:uid="{00000000-0005-0000-0000-00001F320000}"/>
    <cellStyle name="SAPBEXexcBad8 2 5 2 5 3" xfId="12449" xr:uid="{00000000-0005-0000-0000-000020320000}"/>
    <cellStyle name="SAPBEXexcBad8 2 5 2 6" xfId="12450" xr:uid="{00000000-0005-0000-0000-000021320000}"/>
    <cellStyle name="SAPBEXexcBad8 2 5 2 6 2" xfId="12451" xr:uid="{00000000-0005-0000-0000-000022320000}"/>
    <cellStyle name="SAPBEXexcBad8 2 5 2 7" xfId="12452" xr:uid="{00000000-0005-0000-0000-000023320000}"/>
    <cellStyle name="SAPBEXexcBad8 2 5 2 7 2" xfId="12453" xr:uid="{00000000-0005-0000-0000-000024320000}"/>
    <cellStyle name="SAPBEXexcBad8 2 5 3" xfId="12454" xr:uid="{00000000-0005-0000-0000-000025320000}"/>
    <cellStyle name="SAPBEXexcBad8 2 5 3 2" xfId="12455" xr:uid="{00000000-0005-0000-0000-000026320000}"/>
    <cellStyle name="SAPBEXexcBad8 2 5 3 2 2" xfId="12456" xr:uid="{00000000-0005-0000-0000-000027320000}"/>
    <cellStyle name="SAPBEXexcBad8 2 5 3 2 2 2" xfId="12457" xr:uid="{00000000-0005-0000-0000-000028320000}"/>
    <cellStyle name="SAPBEXexcBad8 2 5 3 2 3" xfId="12458" xr:uid="{00000000-0005-0000-0000-000029320000}"/>
    <cellStyle name="SAPBEXexcBad8 2 5 3 2 3 2" xfId="12459" xr:uid="{00000000-0005-0000-0000-00002A320000}"/>
    <cellStyle name="SAPBEXexcBad8 2 5 3 3" xfId="12460" xr:uid="{00000000-0005-0000-0000-00002B320000}"/>
    <cellStyle name="SAPBEXexcBad8 2 5 3 3 2" xfId="12461" xr:uid="{00000000-0005-0000-0000-00002C320000}"/>
    <cellStyle name="SAPBEXexcBad8 2 5 3 3 2 2" xfId="12462" xr:uid="{00000000-0005-0000-0000-00002D320000}"/>
    <cellStyle name="SAPBEXexcBad8 2 5 3 3 3" xfId="12463" xr:uid="{00000000-0005-0000-0000-00002E320000}"/>
    <cellStyle name="SAPBEXexcBad8 2 5 3 4" xfId="12464" xr:uid="{00000000-0005-0000-0000-00002F320000}"/>
    <cellStyle name="SAPBEXexcBad8 2 5 3 4 2" xfId="12465" xr:uid="{00000000-0005-0000-0000-000030320000}"/>
    <cellStyle name="SAPBEXexcBad8 2 5 3 5" xfId="12466" xr:uid="{00000000-0005-0000-0000-000031320000}"/>
    <cellStyle name="SAPBEXexcBad8 2 5 3 5 2" xfId="12467" xr:uid="{00000000-0005-0000-0000-000032320000}"/>
    <cellStyle name="SAPBEXexcBad8 2 5 4" xfId="12468" xr:uid="{00000000-0005-0000-0000-000033320000}"/>
    <cellStyle name="SAPBEXexcBad8 2 5 4 2" xfId="12469" xr:uid="{00000000-0005-0000-0000-000034320000}"/>
    <cellStyle name="SAPBEXexcBad8 2 5 4 2 2" xfId="12470" xr:uid="{00000000-0005-0000-0000-000035320000}"/>
    <cellStyle name="SAPBEXexcBad8 2 5 4 3" xfId="12471" xr:uid="{00000000-0005-0000-0000-000036320000}"/>
    <cellStyle name="SAPBEXexcBad8 2 5 4 3 2" xfId="12472" xr:uid="{00000000-0005-0000-0000-000037320000}"/>
    <cellStyle name="SAPBEXexcBad8 2 5 5" xfId="12473" xr:uid="{00000000-0005-0000-0000-000038320000}"/>
    <cellStyle name="SAPBEXexcBad8 2 5 5 2" xfId="12474" xr:uid="{00000000-0005-0000-0000-000039320000}"/>
    <cellStyle name="SAPBEXexcBad8 2 5 6" xfId="12475" xr:uid="{00000000-0005-0000-0000-00003A320000}"/>
    <cellStyle name="SAPBEXexcBad8 2 5 6 2" xfId="12476" xr:uid="{00000000-0005-0000-0000-00003B320000}"/>
    <cellStyle name="SAPBEXexcBad8 2 6" xfId="12477" xr:uid="{00000000-0005-0000-0000-00003C320000}"/>
    <cellStyle name="SAPBEXexcBad8 2 6 2" xfId="12478" xr:uid="{00000000-0005-0000-0000-00003D320000}"/>
    <cellStyle name="SAPBEXexcBad8 2 6 2 2" xfId="12479" xr:uid="{00000000-0005-0000-0000-00003E320000}"/>
    <cellStyle name="SAPBEXexcBad8 2 6 2 2 2" xfId="12480" xr:uid="{00000000-0005-0000-0000-00003F320000}"/>
    <cellStyle name="SAPBEXexcBad8 2 6 2 3" xfId="12481" xr:uid="{00000000-0005-0000-0000-000040320000}"/>
    <cellStyle name="SAPBEXexcBad8 2 6 2 3 2" xfId="12482" xr:uid="{00000000-0005-0000-0000-000041320000}"/>
    <cellStyle name="SAPBEXexcBad8 2 6 3" xfId="12483" xr:uid="{00000000-0005-0000-0000-000042320000}"/>
    <cellStyle name="SAPBEXexcBad8 2 6 3 2" xfId="12484" xr:uid="{00000000-0005-0000-0000-000043320000}"/>
    <cellStyle name="SAPBEXexcBad8 2 6 3 2 2" xfId="12485" xr:uid="{00000000-0005-0000-0000-000044320000}"/>
    <cellStyle name="SAPBEXexcBad8 2 6 3 3" xfId="12486" xr:uid="{00000000-0005-0000-0000-000045320000}"/>
    <cellStyle name="SAPBEXexcBad8 2 6 4" xfId="12487" xr:uid="{00000000-0005-0000-0000-000046320000}"/>
    <cellStyle name="SAPBEXexcBad8 2 6 4 2" xfId="12488" xr:uid="{00000000-0005-0000-0000-000047320000}"/>
    <cellStyle name="SAPBEXexcBad8 2 6 5" xfId="12489" xr:uid="{00000000-0005-0000-0000-000048320000}"/>
    <cellStyle name="SAPBEXexcBad8 2 6 5 2" xfId="12490" xr:uid="{00000000-0005-0000-0000-000049320000}"/>
    <cellStyle name="SAPBEXexcBad8 2 7" xfId="12491" xr:uid="{00000000-0005-0000-0000-00004A320000}"/>
    <cellStyle name="SAPBEXexcBad8 2 7 2" xfId="12492" xr:uid="{00000000-0005-0000-0000-00004B320000}"/>
    <cellStyle name="SAPBEXexcBad8 2 7 2 2" xfId="12493" xr:uid="{00000000-0005-0000-0000-00004C320000}"/>
    <cellStyle name="SAPBEXexcBad8 2 7 3" xfId="12494" xr:uid="{00000000-0005-0000-0000-00004D320000}"/>
    <cellStyle name="SAPBEXexcBad8 2 7 3 2" xfId="12495" xr:uid="{00000000-0005-0000-0000-00004E320000}"/>
    <cellStyle name="SAPBEXexcBad8 2 8" xfId="12496" xr:uid="{00000000-0005-0000-0000-00004F320000}"/>
    <cellStyle name="SAPBEXexcBad8 2 8 2" xfId="12497" xr:uid="{00000000-0005-0000-0000-000050320000}"/>
    <cellStyle name="SAPBEXexcBad8 2 9" xfId="12498" xr:uid="{00000000-0005-0000-0000-000051320000}"/>
    <cellStyle name="SAPBEXexcBad8 2 9 2" xfId="12499" xr:uid="{00000000-0005-0000-0000-000052320000}"/>
    <cellStyle name="SAPBEXexcBad8 3" xfId="12500" xr:uid="{00000000-0005-0000-0000-000053320000}"/>
    <cellStyle name="SAPBEXexcBad8 3 2" xfId="12501" xr:uid="{00000000-0005-0000-0000-000054320000}"/>
    <cellStyle name="SAPBEXexcBad8 3 2 2" xfId="12502" xr:uid="{00000000-0005-0000-0000-000055320000}"/>
    <cellStyle name="SAPBEXexcBad8 3 2 2 2" xfId="12503" xr:uid="{00000000-0005-0000-0000-000056320000}"/>
    <cellStyle name="SAPBEXexcBad8 3 2 2 2 2" xfId="12504" xr:uid="{00000000-0005-0000-0000-000057320000}"/>
    <cellStyle name="SAPBEXexcBad8 3 2 2 2 2 2" xfId="12505" xr:uid="{00000000-0005-0000-0000-000058320000}"/>
    <cellStyle name="SAPBEXexcBad8 3 2 2 2 2 2 2" xfId="12506" xr:uid="{00000000-0005-0000-0000-000059320000}"/>
    <cellStyle name="SAPBEXexcBad8 3 2 2 2 2 3" xfId="12507" xr:uid="{00000000-0005-0000-0000-00005A320000}"/>
    <cellStyle name="SAPBEXexcBad8 3 2 2 2 2 3 2" xfId="12508" xr:uid="{00000000-0005-0000-0000-00005B320000}"/>
    <cellStyle name="SAPBEXexcBad8 3 2 2 2 3" xfId="12509" xr:uid="{00000000-0005-0000-0000-00005C320000}"/>
    <cellStyle name="SAPBEXexcBad8 3 2 2 2 3 2" xfId="12510" xr:uid="{00000000-0005-0000-0000-00005D320000}"/>
    <cellStyle name="SAPBEXexcBad8 3 2 2 2 3 2 2" xfId="12511" xr:uid="{00000000-0005-0000-0000-00005E320000}"/>
    <cellStyle name="SAPBEXexcBad8 3 2 2 2 3 3" xfId="12512" xr:uid="{00000000-0005-0000-0000-00005F320000}"/>
    <cellStyle name="SAPBEXexcBad8 3 2 2 2 4" xfId="12513" xr:uid="{00000000-0005-0000-0000-000060320000}"/>
    <cellStyle name="SAPBEXexcBad8 3 2 2 2 4 2" xfId="12514" xr:uid="{00000000-0005-0000-0000-000061320000}"/>
    <cellStyle name="SAPBEXexcBad8 3 2 2 2 5" xfId="12515" xr:uid="{00000000-0005-0000-0000-000062320000}"/>
    <cellStyle name="SAPBEXexcBad8 3 2 2 2 5 2" xfId="12516" xr:uid="{00000000-0005-0000-0000-000063320000}"/>
    <cellStyle name="SAPBEXexcBad8 3 2 2 3" xfId="12517" xr:uid="{00000000-0005-0000-0000-000064320000}"/>
    <cellStyle name="SAPBEXexcBad8 3 2 2 3 2" xfId="12518" xr:uid="{00000000-0005-0000-0000-000065320000}"/>
    <cellStyle name="SAPBEXexcBad8 3 2 2 3 2 2" xfId="12519" xr:uid="{00000000-0005-0000-0000-000066320000}"/>
    <cellStyle name="SAPBEXexcBad8 3 2 2 3 2 2 2" xfId="12520" xr:uid="{00000000-0005-0000-0000-000067320000}"/>
    <cellStyle name="SAPBEXexcBad8 3 2 2 3 2 3" xfId="12521" xr:uid="{00000000-0005-0000-0000-000068320000}"/>
    <cellStyle name="SAPBEXexcBad8 3 2 2 3 2 3 2" xfId="12522" xr:uid="{00000000-0005-0000-0000-000069320000}"/>
    <cellStyle name="SAPBEXexcBad8 3 2 2 3 3" xfId="12523" xr:uid="{00000000-0005-0000-0000-00006A320000}"/>
    <cellStyle name="SAPBEXexcBad8 3 2 2 3 3 2" xfId="12524" xr:uid="{00000000-0005-0000-0000-00006B320000}"/>
    <cellStyle name="SAPBEXexcBad8 3 2 2 3 3 2 2" xfId="12525" xr:uid="{00000000-0005-0000-0000-00006C320000}"/>
    <cellStyle name="SAPBEXexcBad8 3 2 2 3 3 3" xfId="12526" xr:uid="{00000000-0005-0000-0000-00006D320000}"/>
    <cellStyle name="SAPBEXexcBad8 3 2 2 3 4" xfId="12527" xr:uid="{00000000-0005-0000-0000-00006E320000}"/>
    <cellStyle name="SAPBEXexcBad8 3 2 2 3 4 2" xfId="12528" xr:uid="{00000000-0005-0000-0000-00006F320000}"/>
    <cellStyle name="SAPBEXexcBad8 3 2 2 3 5" xfId="12529" xr:uid="{00000000-0005-0000-0000-000070320000}"/>
    <cellStyle name="SAPBEXexcBad8 3 2 2 3 5 2" xfId="12530" xr:uid="{00000000-0005-0000-0000-000071320000}"/>
    <cellStyle name="SAPBEXexcBad8 3 2 2 4" xfId="12531" xr:uid="{00000000-0005-0000-0000-000072320000}"/>
    <cellStyle name="SAPBEXexcBad8 3 2 2 4 2" xfId="12532" xr:uid="{00000000-0005-0000-0000-000073320000}"/>
    <cellStyle name="SAPBEXexcBad8 3 2 2 4 2 2" xfId="12533" xr:uid="{00000000-0005-0000-0000-000074320000}"/>
    <cellStyle name="SAPBEXexcBad8 3 2 2 4 3" xfId="12534" xr:uid="{00000000-0005-0000-0000-000075320000}"/>
    <cellStyle name="SAPBEXexcBad8 3 2 2 4 3 2" xfId="12535" xr:uid="{00000000-0005-0000-0000-000076320000}"/>
    <cellStyle name="SAPBEXexcBad8 3 2 2 5" xfId="12536" xr:uid="{00000000-0005-0000-0000-000077320000}"/>
    <cellStyle name="SAPBEXexcBad8 3 2 2 5 2" xfId="12537" xr:uid="{00000000-0005-0000-0000-000078320000}"/>
    <cellStyle name="SAPBEXexcBad8 3 2 2 5 2 2" xfId="12538" xr:uid="{00000000-0005-0000-0000-000079320000}"/>
    <cellStyle name="SAPBEXexcBad8 3 2 2 5 3" xfId="12539" xr:uid="{00000000-0005-0000-0000-00007A320000}"/>
    <cellStyle name="SAPBEXexcBad8 3 2 2 6" xfId="12540" xr:uid="{00000000-0005-0000-0000-00007B320000}"/>
    <cellStyle name="SAPBEXexcBad8 3 2 2 6 2" xfId="12541" xr:uid="{00000000-0005-0000-0000-00007C320000}"/>
    <cellStyle name="SAPBEXexcBad8 3 2 2 7" xfId="12542" xr:uid="{00000000-0005-0000-0000-00007D320000}"/>
    <cellStyle name="SAPBEXexcBad8 3 2 2 7 2" xfId="12543" xr:uid="{00000000-0005-0000-0000-00007E320000}"/>
    <cellStyle name="SAPBEXexcBad8 3 2 3" xfId="12544" xr:uid="{00000000-0005-0000-0000-00007F320000}"/>
    <cellStyle name="SAPBEXexcBad8 3 2 3 2" xfId="12545" xr:uid="{00000000-0005-0000-0000-000080320000}"/>
    <cellStyle name="SAPBEXexcBad8 3 2 3 2 2" xfId="12546" xr:uid="{00000000-0005-0000-0000-000081320000}"/>
    <cellStyle name="SAPBEXexcBad8 3 2 3 2 2 2" xfId="12547" xr:uid="{00000000-0005-0000-0000-000082320000}"/>
    <cellStyle name="SAPBEXexcBad8 3 2 3 2 2 2 2" xfId="12548" xr:uid="{00000000-0005-0000-0000-000083320000}"/>
    <cellStyle name="SAPBEXexcBad8 3 2 3 2 2 2 2 2" xfId="12549" xr:uid="{00000000-0005-0000-0000-000084320000}"/>
    <cellStyle name="SAPBEXexcBad8 3 2 3 2 2 2 3" xfId="12550" xr:uid="{00000000-0005-0000-0000-000085320000}"/>
    <cellStyle name="SAPBEXexcBad8 3 2 3 2 2 2 3 2" xfId="12551" xr:uid="{00000000-0005-0000-0000-000086320000}"/>
    <cellStyle name="SAPBEXexcBad8 3 2 3 2 2 3" xfId="12552" xr:uid="{00000000-0005-0000-0000-000087320000}"/>
    <cellStyle name="SAPBEXexcBad8 3 2 3 2 2 3 2" xfId="12553" xr:uid="{00000000-0005-0000-0000-000088320000}"/>
    <cellStyle name="SAPBEXexcBad8 3 2 3 2 2 3 2 2" xfId="12554" xr:uid="{00000000-0005-0000-0000-000089320000}"/>
    <cellStyle name="SAPBEXexcBad8 3 2 3 2 2 3 3" xfId="12555" xr:uid="{00000000-0005-0000-0000-00008A320000}"/>
    <cellStyle name="SAPBEXexcBad8 3 2 3 2 2 4" xfId="12556" xr:uid="{00000000-0005-0000-0000-00008B320000}"/>
    <cellStyle name="SAPBEXexcBad8 3 2 3 2 2 4 2" xfId="12557" xr:uid="{00000000-0005-0000-0000-00008C320000}"/>
    <cellStyle name="SAPBEXexcBad8 3 2 3 2 2 5" xfId="12558" xr:uid="{00000000-0005-0000-0000-00008D320000}"/>
    <cellStyle name="SAPBEXexcBad8 3 2 3 2 2 5 2" xfId="12559" xr:uid="{00000000-0005-0000-0000-00008E320000}"/>
    <cellStyle name="SAPBEXexcBad8 3 2 3 2 3" xfId="12560" xr:uid="{00000000-0005-0000-0000-00008F320000}"/>
    <cellStyle name="SAPBEXexcBad8 3 2 3 2 3 2" xfId="12561" xr:uid="{00000000-0005-0000-0000-000090320000}"/>
    <cellStyle name="SAPBEXexcBad8 3 2 3 2 3 2 2" xfId="12562" xr:uid="{00000000-0005-0000-0000-000091320000}"/>
    <cellStyle name="SAPBEXexcBad8 3 2 3 2 3 2 2 2" xfId="12563" xr:uid="{00000000-0005-0000-0000-000092320000}"/>
    <cellStyle name="SAPBEXexcBad8 3 2 3 2 3 2 3" xfId="12564" xr:uid="{00000000-0005-0000-0000-000093320000}"/>
    <cellStyle name="SAPBEXexcBad8 3 2 3 2 3 2 3 2" xfId="12565" xr:uid="{00000000-0005-0000-0000-000094320000}"/>
    <cellStyle name="SAPBEXexcBad8 3 2 3 2 3 3" xfId="12566" xr:uid="{00000000-0005-0000-0000-000095320000}"/>
    <cellStyle name="SAPBEXexcBad8 3 2 3 2 3 3 2" xfId="12567" xr:uid="{00000000-0005-0000-0000-000096320000}"/>
    <cellStyle name="SAPBEXexcBad8 3 2 3 2 3 3 2 2" xfId="12568" xr:uid="{00000000-0005-0000-0000-000097320000}"/>
    <cellStyle name="SAPBEXexcBad8 3 2 3 2 3 3 3" xfId="12569" xr:uid="{00000000-0005-0000-0000-000098320000}"/>
    <cellStyle name="SAPBEXexcBad8 3 2 3 2 3 4" xfId="12570" xr:uid="{00000000-0005-0000-0000-000099320000}"/>
    <cellStyle name="SAPBEXexcBad8 3 2 3 2 3 4 2" xfId="12571" xr:uid="{00000000-0005-0000-0000-00009A320000}"/>
    <cellStyle name="SAPBEXexcBad8 3 2 3 2 3 5" xfId="12572" xr:uid="{00000000-0005-0000-0000-00009B320000}"/>
    <cellStyle name="SAPBEXexcBad8 3 2 3 2 3 5 2" xfId="12573" xr:uid="{00000000-0005-0000-0000-00009C320000}"/>
    <cellStyle name="SAPBEXexcBad8 3 2 3 2 4" xfId="12574" xr:uid="{00000000-0005-0000-0000-00009D320000}"/>
    <cellStyle name="SAPBEXexcBad8 3 2 3 2 4 2" xfId="12575" xr:uid="{00000000-0005-0000-0000-00009E320000}"/>
    <cellStyle name="SAPBEXexcBad8 3 2 3 2 4 2 2" xfId="12576" xr:uid="{00000000-0005-0000-0000-00009F320000}"/>
    <cellStyle name="SAPBEXexcBad8 3 2 3 2 4 3" xfId="12577" xr:uid="{00000000-0005-0000-0000-0000A0320000}"/>
    <cellStyle name="SAPBEXexcBad8 3 2 3 2 4 3 2" xfId="12578" xr:uid="{00000000-0005-0000-0000-0000A1320000}"/>
    <cellStyle name="SAPBEXexcBad8 3 2 3 2 5" xfId="12579" xr:uid="{00000000-0005-0000-0000-0000A2320000}"/>
    <cellStyle name="SAPBEXexcBad8 3 2 3 2 5 2" xfId="12580" xr:uid="{00000000-0005-0000-0000-0000A3320000}"/>
    <cellStyle name="SAPBEXexcBad8 3 2 3 2 5 2 2" xfId="12581" xr:uid="{00000000-0005-0000-0000-0000A4320000}"/>
    <cellStyle name="SAPBEXexcBad8 3 2 3 2 5 3" xfId="12582" xr:uid="{00000000-0005-0000-0000-0000A5320000}"/>
    <cellStyle name="SAPBEXexcBad8 3 2 3 2 6" xfId="12583" xr:uid="{00000000-0005-0000-0000-0000A6320000}"/>
    <cellStyle name="SAPBEXexcBad8 3 2 3 2 6 2" xfId="12584" xr:uid="{00000000-0005-0000-0000-0000A7320000}"/>
    <cellStyle name="SAPBEXexcBad8 3 2 3 2 7" xfId="12585" xr:uid="{00000000-0005-0000-0000-0000A8320000}"/>
    <cellStyle name="SAPBEXexcBad8 3 2 3 2 7 2" xfId="12586" xr:uid="{00000000-0005-0000-0000-0000A9320000}"/>
    <cellStyle name="SAPBEXexcBad8 3 2 3 3" xfId="12587" xr:uid="{00000000-0005-0000-0000-0000AA320000}"/>
    <cellStyle name="SAPBEXexcBad8 3 2 3 3 2" xfId="12588" xr:uid="{00000000-0005-0000-0000-0000AB320000}"/>
    <cellStyle name="SAPBEXexcBad8 3 2 3 3 2 2" xfId="12589" xr:uid="{00000000-0005-0000-0000-0000AC320000}"/>
    <cellStyle name="SAPBEXexcBad8 3 2 3 3 2 2 2" xfId="12590" xr:uid="{00000000-0005-0000-0000-0000AD320000}"/>
    <cellStyle name="SAPBEXexcBad8 3 2 3 3 2 3" xfId="12591" xr:uid="{00000000-0005-0000-0000-0000AE320000}"/>
    <cellStyle name="SAPBEXexcBad8 3 2 3 3 2 3 2" xfId="12592" xr:uid="{00000000-0005-0000-0000-0000AF320000}"/>
    <cellStyle name="SAPBEXexcBad8 3 2 3 3 3" xfId="12593" xr:uid="{00000000-0005-0000-0000-0000B0320000}"/>
    <cellStyle name="SAPBEXexcBad8 3 2 3 3 3 2" xfId="12594" xr:uid="{00000000-0005-0000-0000-0000B1320000}"/>
    <cellStyle name="SAPBEXexcBad8 3 2 3 3 3 2 2" xfId="12595" xr:uid="{00000000-0005-0000-0000-0000B2320000}"/>
    <cellStyle name="SAPBEXexcBad8 3 2 3 3 3 3" xfId="12596" xr:uid="{00000000-0005-0000-0000-0000B3320000}"/>
    <cellStyle name="SAPBEXexcBad8 3 2 3 3 4" xfId="12597" xr:uid="{00000000-0005-0000-0000-0000B4320000}"/>
    <cellStyle name="SAPBEXexcBad8 3 2 3 3 4 2" xfId="12598" xr:uid="{00000000-0005-0000-0000-0000B5320000}"/>
    <cellStyle name="SAPBEXexcBad8 3 2 3 3 5" xfId="12599" xr:uid="{00000000-0005-0000-0000-0000B6320000}"/>
    <cellStyle name="SAPBEXexcBad8 3 2 3 3 5 2" xfId="12600" xr:uid="{00000000-0005-0000-0000-0000B7320000}"/>
    <cellStyle name="SAPBEXexcBad8 3 2 3 4" xfId="12601" xr:uid="{00000000-0005-0000-0000-0000B8320000}"/>
    <cellStyle name="SAPBEXexcBad8 3 2 3 4 2" xfId="12602" xr:uid="{00000000-0005-0000-0000-0000B9320000}"/>
    <cellStyle name="SAPBEXexcBad8 3 2 3 4 2 2" xfId="12603" xr:uid="{00000000-0005-0000-0000-0000BA320000}"/>
    <cellStyle name="SAPBEXexcBad8 3 2 3 4 3" xfId="12604" xr:uid="{00000000-0005-0000-0000-0000BB320000}"/>
    <cellStyle name="SAPBEXexcBad8 3 2 3 4 3 2" xfId="12605" xr:uid="{00000000-0005-0000-0000-0000BC320000}"/>
    <cellStyle name="SAPBEXexcBad8 3 2 3 5" xfId="12606" xr:uid="{00000000-0005-0000-0000-0000BD320000}"/>
    <cellStyle name="SAPBEXexcBad8 3 2 3 5 2" xfId="12607" xr:uid="{00000000-0005-0000-0000-0000BE320000}"/>
    <cellStyle name="SAPBEXexcBad8 3 2 3 5 2 2" xfId="12608" xr:uid="{00000000-0005-0000-0000-0000BF320000}"/>
    <cellStyle name="SAPBEXexcBad8 3 2 3 5 3" xfId="12609" xr:uid="{00000000-0005-0000-0000-0000C0320000}"/>
    <cellStyle name="SAPBEXexcBad8 3 2 3 6" xfId="12610" xr:uid="{00000000-0005-0000-0000-0000C1320000}"/>
    <cellStyle name="SAPBEXexcBad8 3 2 3 6 2" xfId="12611" xr:uid="{00000000-0005-0000-0000-0000C2320000}"/>
    <cellStyle name="SAPBEXexcBad8 3 2 3 7" xfId="12612" xr:uid="{00000000-0005-0000-0000-0000C3320000}"/>
    <cellStyle name="SAPBEXexcBad8 3 2 3 7 2" xfId="12613" xr:uid="{00000000-0005-0000-0000-0000C4320000}"/>
    <cellStyle name="SAPBEXexcBad8 3 2 4" xfId="12614" xr:uid="{00000000-0005-0000-0000-0000C5320000}"/>
    <cellStyle name="SAPBEXexcBad8 3 2 4 2" xfId="12615" xr:uid="{00000000-0005-0000-0000-0000C6320000}"/>
    <cellStyle name="SAPBEXexcBad8 3 2 4 2 2" xfId="12616" xr:uid="{00000000-0005-0000-0000-0000C7320000}"/>
    <cellStyle name="SAPBEXexcBad8 3 2 4 2 2 2" xfId="12617" xr:uid="{00000000-0005-0000-0000-0000C8320000}"/>
    <cellStyle name="SAPBEXexcBad8 3 2 4 2 3" xfId="12618" xr:uid="{00000000-0005-0000-0000-0000C9320000}"/>
    <cellStyle name="SAPBEXexcBad8 3 2 4 2 3 2" xfId="12619" xr:uid="{00000000-0005-0000-0000-0000CA320000}"/>
    <cellStyle name="SAPBEXexcBad8 3 2 4 3" xfId="12620" xr:uid="{00000000-0005-0000-0000-0000CB320000}"/>
    <cellStyle name="SAPBEXexcBad8 3 2 4 3 2" xfId="12621" xr:uid="{00000000-0005-0000-0000-0000CC320000}"/>
    <cellStyle name="SAPBEXexcBad8 3 2 4 3 2 2" xfId="12622" xr:uid="{00000000-0005-0000-0000-0000CD320000}"/>
    <cellStyle name="SAPBEXexcBad8 3 2 4 3 3" xfId="12623" xr:uid="{00000000-0005-0000-0000-0000CE320000}"/>
    <cellStyle name="SAPBEXexcBad8 3 2 4 4" xfId="12624" xr:uid="{00000000-0005-0000-0000-0000CF320000}"/>
    <cellStyle name="SAPBEXexcBad8 3 2 4 4 2" xfId="12625" xr:uid="{00000000-0005-0000-0000-0000D0320000}"/>
    <cellStyle name="SAPBEXexcBad8 3 2 4 5" xfId="12626" xr:uid="{00000000-0005-0000-0000-0000D1320000}"/>
    <cellStyle name="SAPBEXexcBad8 3 2 4 5 2" xfId="12627" xr:uid="{00000000-0005-0000-0000-0000D2320000}"/>
    <cellStyle name="SAPBEXexcBad8 3 2 5" xfId="12628" xr:uid="{00000000-0005-0000-0000-0000D3320000}"/>
    <cellStyle name="SAPBEXexcBad8 3 2 5 2" xfId="12629" xr:uid="{00000000-0005-0000-0000-0000D4320000}"/>
    <cellStyle name="SAPBEXexcBad8 3 2 5 2 2" xfId="12630" xr:uid="{00000000-0005-0000-0000-0000D5320000}"/>
    <cellStyle name="SAPBEXexcBad8 3 2 5 3" xfId="12631" xr:uid="{00000000-0005-0000-0000-0000D6320000}"/>
    <cellStyle name="SAPBEXexcBad8 3 2 5 3 2" xfId="12632" xr:uid="{00000000-0005-0000-0000-0000D7320000}"/>
    <cellStyle name="SAPBEXexcBad8 3 2 6" xfId="12633" xr:uid="{00000000-0005-0000-0000-0000D8320000}"/>
    <cellStyle name="SAPBEXexcBad8 3 2 6 2" xfId="12634" xr:uid="{00000000-0005-0000-0000-0000D9320000}"/>
    <cellStyle name="SAPBEXexcBad8 3 2 7" xfId="12635" xr:uid="{00000000-0005-0000-0000-0000DA320000}"/>
    <cellStyle name="SAPBEXexcBad8 3 2 7 2" xfId="12636" xr:uid="{00000000-0005-0000-0000-0000DB320000}"/>
    <cellStyle name="SAPBEXexcBad8 3 3" xfId="12637" xr:uid="{00000000-0005-0000-0000-0000DC320000}"/>
    <cellStyle name="SAPBEXexcBad8 3 3 2" xfId="12638" xr:uid="{00000000-0005-0000-0000-0000DD320000}"/>
    <cellStyle name="SAPBEXexcBad8 3 3 2 2" xfId="12639" xr:uid="{00000000-0005-0000-0000-0000DE320000}"/>
    <cellStyle name="SAPBEXexcBad8 3 3 2 2 2" xfId="12640" xr:uid="{00000000-0005-0000-0000-0000DF320000}"/>
    <cellStyle name="SAPBEXexcBad8 3 3 2 2 2 2" xfId="12641" xr:uid="{00000000-0005-0000-0000-0000E0320000}"/>
    <cellStyle name="SAPBEXexcBad8 3 3 2 2 2 2 2" xfId="12642" xr:uid="{00000000-0005-0000-0000-0000E1320000}"/>
    <cellStyle name="SAPBEXexcBad8 3 3 2 2 2 3" xfId="12643" xr:uid="{00000000-0005-0000-0000-0000E2320000}"/>
    <cellStyle name="SAPBEXexcBad8 3 3 2 2 2 3 2" xfId="12644" xr:uid="{00000000-0005-0000-0000-0000E3320000}"/>
    <cellStyle name="SAPBEXexcBad8 3 3 2 2 3" xfId="12645" xr:uid="{00000000-0005-0000-0000-0000E4320000}"/>
    <cellStyle name="SAPBEXexcBad8 3 3 2 2 3 2" xfId="12646" xr:uid="{00000000-0005-0000-0000-0000E5320000}"/>
    <cellStyle name="SAPBEXexcBad8 3 3 2 2 3 2 2" xfId="12647" xr:uid="{00000000-0005-0000-0000-0000E6320000}"/>
    <cellStyle name="SAPBEXexcBad8 3 3 2 2 3 3" xfId="12648" xr:uid="{00000000-0005-0000-0000-0000E7320000}"/>
    <cellStyle name="SAPBEXexcBad8 3 3 2 2 4" xfId="12649" xr:uid="{00000000-0005-0000-0000-0000E8320000}"/>
    <cellStyle name="SAPBEXexcBad8 3 3 2 2 4 2" xfId="12650" xr:uid="{00000000-0005-0000-0000-0000E9320000}"/>
    <cellStyle name="SAPBEXexcBad8 3 3 2 2 5" xfId="12651" xr:uid="{00000000-0005-0000-0000-0000EA320000}"/>
    <cellStyle name="SAPBEXexcBad8 3 3 2 2 5 2" xfId="12652" xr:uid="{00000000-0005-0000-0000-0000EB320000}"/>
    <cellStyle name="SAPBEXexcBad8 3 3 2 3" xfId="12653" xr:uid="{00000000-0005-0000-0000-0000EC320000}"/>
    <cellStyle name="SAPBEXexcBad8 3 3 2 3 2" xfId="12654" xr:uid="{00000000-0005-0000-0000-0000ED320000}"/>
    <cellStyle name="SAPBEXexcBad8 3 3 2 3 2 2" xfId="12655" xr:uid="{00000000-0005-0000-0000-0000EE320000}"/>
    <cellStyle name="SAPBEXexcBad8 3 3 2 3 2 2 2" xfId="12656" xr:uid="{00000000-0005-0000-0000-0000EF320000}"/>
    <cellStyle name="SAPBEXexcBad8 3 3 2 3 2 3" xfId="12657" xr:uid="{00000000-0005-0000-0000-0000F0320000}"/>
    <cellStyle name="SAPBEXexcBad8 3 3 2 3 2 3 2" xfId="12658" xr:uid="{00000000-0005-0000-0000-0000F1320000}"/>
    <cellStyle name="SAPBEXexcBad8 3 3 2 3 3" xfId="12659" xr:uid="{00000000-0005-0000-0000-0000F2320000}"/>
    <cellStyle name="SAPBEXexcBad8 3 3 2 3 3 2" xfId="12660" xr:uid="{00000000-0005-0000-0000-0000F3320000}"/>
    <cellStyle name="SAPBEXexcBad8 3 3 2 3 3 2 2" xfId="12661" xr:uid="{00000000-0005-0000-0000-0000F4320000}"/>
    <cellStyle name="SAPBEXexcBad8 3 3 2 3 3 3" xfId="12662" xr:uid="{00000000-0005-0000-0000-0000F5320000}"/>
    <cellStyle name="SAPBEXexcBad8 3 3 2 3 4" xfId="12663" xr:uid="{00000000-0005-0000-0000-0000F6320000}"/>
    <cellStyle name="SAPBEXexcBad8 3 3 2 3 4 2" xfId="12664" xr:uid="{00000000-0005-0000-0000-0000F7320000}"/>
    <cellStyle name="SAPBEXexcBad8 3 3 2 3 5" xfId="12665" xr:uid="{00000000-0005-0000-0000-0000F8320000}"/>
    <cellStyle name="SAPBEXexcBad8 3 3 2 3 5 2" xfId="12666" xr:uid="{00000000-0005-0000-0000-0000F9320000}"/>
    <cellStyle name="SAPBEXexcBad8 3 3 2 4" xfId="12667" xr:uid="{00000000-0005-0000-0000-0000FA320000}"/>
    <cellStyle name="SAPBEXexcBad8 3 3 2 4 2" xfId="12668" xr:uid="{00000000-0005-0000-0000-0000FB320000}"/>
    <cellStyle name="SAPBEXexcBad8 3 3 2 4 2 2" xfId="12669" xr:uid="{00000000-0005-0000-0000-0000FC320000}"/>
    <cellStyle name="SAPBEXexcBad8 3 3 2 4 3" xfId="12670" xr:uid="{00000000-0005-0000-0000-0000FD320000}"/>
    <cellStyle name="SAPBEXexcBad8 3 3 2 4 3 2" xfId="12671" xr:uid="{00000000-0005-0000-0000-0000FE320000}"/>
    <cellStyle name="SAPBEXexcBad8 3 3 2 5" xfId="12672" xr:uid="{00000000-0005-0000-0000-0000FF320000}"/>
    <cellStyle name="SAPBEXexcBad8 3 3 2 5 2" xfId="12673" xr:uid="{00000000-0005-0000-0000-000000330000}"/>
    <cellStyle name="SAPBEXexcBad8 3 3 2 5 2 2" xfId="12674" xr:uid="{00000000-0005-0000-0000-000001330000}"/>
    <cellStyle name="SAPBEXexcBad8 3 3 2 5 3" xfId="12675" xr:uid="{00000000-0005-0000-0000-000002330000}"/>
    <cellStyle name="SAPBEXexcBad8 3 3 2 6" xfId="12676" xr:uid="{00000000-0005-0000-0000-000003330000}"/>
    <cellStyle name="SAPBEXexcBad8 3 3 2 6 2" xfId="12677" xr:uid="{00000000-0005-0000-0000-000004330000}"/>
    <cellStyle name="SAPBEXexcBad8 3 3 2 7" xfId="12678" xr:uid="{00000000-0005-0000-0000-000005330000}"/>
    <cellStyle name="SAPBEXexcBad8 3 3 2 7 2" xfId="12679" xr:uid="{00000000-0005-0000-0000-000006330000}"/>
    <cellStyle name="SAPBEXexcBad8 3 3 3" xfId="12680" xr:uid="{00000000-0005-0000-0000-000007330000}"/>
    <cellStyle name="SAPBEXexcBad8 3 3 3 2" xfId="12681" xr:uid="{00000000-0005-0000-0000-000008330000}"/>
    <cellStyle name="SAPBEXexcBad8 3 3 3 2 2" xfId="12682" xr:uid="{00000000-0005-0000-0000-000009330000}"/>
    <cellStyle name="SAPBEXexcBad8 3 3 3 2 2 2" xfId="12683" xr:uid="{00000000-0005-0000-0000-00000A330000}"/>
    <cellStyle name="SAPBEXexcBad8 3 3 3 2 3" xfId="12684" xr:uid="{00000000-0005-0000-0000-00000B330000}"/>
    <cellStyle name="SAPBEXexcBad8 3 3 3 2 3 2" xfId="12685" xr:uid="{00000000-0005-0000-0000-00000C330000}"/>
    <cellStyle name="SAPBEXexcBad8 3 3 3 3" xfId="12686" xr:uid="{00000000-0005-0000-0000-00000D330000}"/>
    <cellStyle name="SAPBEXexcBad8 3 3 3 3 2" xfId="12687" xr:uid="{00000000-0005-0000-0000-00000E330000}"/>
    <cellStyle name="SAPBEXexcBad8 3 3 3 3 2 2" xfId="12688" xr:uid="{00000000-0005-0000-0000-00000F330000}"/>
    <cellStyle name="SAPBEXexcBad8 3 3 3 3 3" xfId="12689" xr:uid="{00000000-0005-0000-0000-000010330000}"/>
    <cellStyle name="SAPBEXexcBad8 3 3 3 4" xfId="12690" xr:uid="{00000000-0005-0000-0000-000011330000}"/>
    <cellStyle name="SAPBEXexcBad8 3 3 3 4 2" xfId="12691" xr:uid="{00000000-0005-0000-0000-000012330000}"/>
    <cellStyle name="SAPBEXexcBad8 3 3 3 5" xfId="12692" xr:uid="{00000000-0005-0000-0000-000013330000}"/>
    <cellStyle name="SAPBEXexcBad8 3 3 3 5 2" xfId="12693" xr:uid="{00000000-0005-0000-0000-000014330000}"/>
    <cellStyle name="SAPBEXexcBad8 3 3 4" xfId="12694" xr:uid="{00000000-0005-0000-0000-000015330000}"/>
    <cellStyle name="SAPBEXexcBad8 3 3 4 2" xfId="12695" xr:uid="{00000000-0005-0000-0000-000016330000}"/>
    <cellStyle name="SAPBEXexcBad8 3 3 4 2 2" xfId="12696" xr:uid="{00000000-0005-0000-0000-000017330000}"/>
    <cellStyle name="SAPBEXexcBad8 3 3 4 3" xfId="12697" xr:uid="{00000000-0005-0000-0000-000018330000}"/>
    <cellStyle name="SAPBEXexcBad8 3 3 4 3 2" xfId="12698" xr:uid="{00000000-0005-0000-0000-000019330000}"/>
    <cellStyle name="SAPBEXexcBad8 3 3 5" xfId="12699" xr:uid="{00000000-0005-0000-0000-00001A330000}"/>
    <cellStyle name="SAPBEXexcBad8 3 3 5 2" xfId="12700" xr:uid="{00000000-0005-0000-0000-00001B330000}"/>
    <cellStyle name="SAPBEXexcBad8 3 3 6" xfId="12701" xr:uid="{00000000-0005-0000-0000-00001C330000}"/>
    <cellStyle name="SAPBEXexcBad8 3 3 6 2" xfId="12702" xr:uid="{00000000-0005-0000-0000-00001D330000}"/>
    <cellStyle name="SAPBEXexcBad8 3 4" xfId="12703" xr:uid="{00000000-0005-0000-0000-00001E330000}"/>
    <cellStyle name="SAPBEXexcBad8 3 4 2" xfId="12704" xr:uid="{00000000-0005-0000-0000-00001F330000}"/>
    <cellStyle name="SAPBEXexcBad8 3 4 2 2" xfId="12705" xr:uid="{00000000-0005-0000-0000-000020330000}"/>
    <cellStyle name="SAPBEXexcBad8 3 4 2 2 2" xfId="12706" xr:uid="{00000000-0005-0000-0000-000021330000}"/>
    <cellStyle name="SAPBEXexcBad8 3 4 2 3" xfId="12707" xr:uid="{00000000-0005-0000-0000-000022330000}"/>
    <cellStyle name="SAPBEXexcBad8 3 4 2 3 2" xfId="12708" xr:uid="{00000000-0005-0000-0000-000023330000}"/>
    <cellStyle name="SAPBEXexcBad8 3 4 3" xfId="12709" xr:uid="{00000000-0005-0000-0000-000024330000}"/>
    <cellStyle name="SAPBEXexcBad8 3 4 3 2" xfId="12710" xr:uid="{00000000-0005-0000-0000-000025330000}"/>
    <cellStyle name="SAPBEXexcBad8 3 4 3 2 2" xfId="12711" xr:uid="{00000000-0005-0000-0000-000026330000}"/>
    <cellStyle name="SAPBEXexcBad8 3 4 3 3" xfId="12712" xr:uid="{00000000-0005-0000-0000-000027330000}"/>
    <cellStyle name="SAPBEXexcBad8 3 4 4" xfId="12713" xr:uid="{00000000-0005-0000-0000-000028330000}"/>
    <cellStyle name="SAPBEXexcBad8 3 4 4 2" xfId="12714" xr:uid="{00000000-0005-0000-0000-000029330000}"/>
    <cellStyle name="SAPBEXexcBad8 3 4 5" xfId="12715" xr:uid="{00000000-0005-0000-0000-00002A330000}"/>
    <cellStyle name="SAPBEXexcBad8 3 4 5 2" xfId="12716" xr:uid="{00000000-0005-0000-0000-00002B330000}"/>
    <cellStyle name="SAPBEXexcBad8 3 5" xfId="12717" xr:uid="{00000000-0005-0000-0000-00002C330000}"/>
    <cellStyle name="SAPBEXexcBad8 3 5 2" xfId="12718" xr:uid="{00000000-0005-0000-0000-00002D330000}"/>
    <cellStyle name="SAPBEXexcBad8 3 5 2 2" xfId="12719" xr:uid="{00000000-0005-0000-0000-00002E330000}"/>
    <cellStyle name="SAPBEXexcBad8 3 5 3" xfId="12720" xr:uid="{00000000-0005-0000-0000-00002F330000}"/>
    <cellStyle name="SAPBEXexcBad8 3 5 3 2" xfId="12721" xr:uid="{00000000-0005-0000-0000-000030330000}"/>
    <cellStyle name="SAPBEXexcBad8 3 6" xfId="12722" xr:uid="{00000000-0005-0000-0000-000031330000}"/>
    <cellStyle name="SAPBEXexcBad8 3 6 2" xfId="12723" xr:uid="{00000000-0005-0000-0000-000032330000}"/>
    <cellStyle name="SAPBEXexcBad8 3 7" xfId="12724" xr:uid="{00000000-0005-0000-0000-000033330000}"/>
    <cellStyle name="SAPBEXexcBad8 3 7 2" xfId="12725" xr:uid="{00000000-0005-0000-0000-000034330000}"/>
    <cellStyle name="SAPBEXexcBad8 4" xfId="12726" xr:uid="{00000000-0005-0000-0000-000035330000}"/>
    <cellStyle name="SAPBEXexcBad8 4 2" xfId="12727" xr:uid="{00000000-0005-0000-0000-000036330000}"/>
    <cellStyle name="SAPBEXexcBad8 4 2 2" xfId="12728" xr:uid="{00000000-0005-0000-0000-000037330000}"/>
    <cellStyle name="SAPBEXexcBad8 4 2 2 2" xfId="12729" xr:uid="{00000000-0005-0000-0000-000038330000}"/>
    <cellStyle name="SAPBEXexcBad8 4 2 2 2 2" xfId="12730" xr:uid="{00000000-0005-0000-0000-000039330000}"/>
    <cellStyle name="SAPBEXexcBad8 4 2 2 2 2 2" xfId="12731" xr:uid="{00000000-0005-0000-0000-00003A330000}"/>
    <cellStyle name="SAPBEXexcBad8 4 2 2 2 2 2 2" xfId="12732" xr:uid="{00000000-0005-0000-0000-00003B330000}"/>
    <cellStyle name="SAPBEXexcBad8 4 2 2 2 2 3" xfId="12733" xr:uid="{00000000-0005-0000-0000-00003C330000}"/>
    <cellStyle name="SAPBEXexcBad8 4 2 2 2 2 3 2" xfId="12734" xr:uid="{00000000-0005-0000-0000-00003D330000}"/>
    <cellStyle name="SAPBEXexcBad8 4 2 2 2 3" xfId="12735" xr:uid="{00000000-0005-0000-0000-00003E330000}"/>
    <cellStyle name="SAPBEXexcBad8 4 2 2 2 3 2" xfId="12736" xr:uid="{00000000-0005-0000-0000-00003F330000}"/>
    <cellStyle name="SAPBEXexcBad8 4 2 2 2 3 2 2" xfId="12737" xr:uid="{00000000-0005-0000-0000-000040330000}"/>
    <cellStyle name="SAPBEXexcBad8 4 2 2 2 3 3" xfId="12738" xr:uid="{00000000-0005-0000-0000-000041330000}"/>
    <cellStyle name="SAPBEXexcBad8 4 2 2 2 4" xfId="12739" xr:uid="{00000000-0005-0000-0000-000042330000}"/>
    <cellStyle name="SAPBEXexcBad8 4 2 2 2 4 2" xfId="12740" xr:uid="{00000000-0005-0000-0000-000043330000}"/>
    <cellStyle name="SAPBEXexcBad8 4 2 2 2 5" xfId="12741" xr:uid="{00000000-0005-0000-0000-000044330000}"/>
    <cellStyle name="SAPBEXexcBad8 4 2 2 2 5 2" xfId="12742" xr:uid="{00000000-0005-0000-0000-000045330000}"/>
    <cellStyle name="SAPBEXexcBad8 4 2 2 3" xfId="12743" xr:uid="{00000000-0005-0000-0000-000046330000}"/>
    <cellStyle name="SAPBEXexcBad8 4 2 2 3 2" xfId="12744" xr:uid="{00000000-0005-0000-0000-000047330000}"/>
    <cellStyle name="SAPBEXexcBad8 4 2 2 3 2 2" xfId="12745" xr:uid="{00000000-0005-0000-0000-000048330000}"/>
    <cellStyle name="SAPBEXexcBad8 4 2 2 3 2 2 2" xfId="12746" xr:uid="{00000000-0005-0000-0000-000049330000}"/>
    <cellStyle name="SAPBEXexcBad8 4 2 2 3 2 3" xfId="12747" xr:uid="{00000000-0005-0000-0000-00004A330000}"/>
    <cellStyle name="SAPBEXexcBad8 4 2 2 3 2 3 2" xfId="12748" xr:uid="{00000000-0005-0000-0000-00004B330000}"/>
    <cellStyle name="SAPBEXexcBad8 4 2 2 3 3" xfId="12749" xr:uid="{00000000-0005-0000-0000-00004C330000}"/>
    <cellStyle name="SAPBEXexcBad8 4 2 2 3 3 2" xfId="12750" xr:uid="{00000000-0005-0000-0000-00004D330000}"/>
    <cellStyle name="SAPBEXexcBad8 4 2 2 3 3 2 2" xfId="12751" xr:uid="{00000000-0005-0000-0000-00004E330000}"/>
    <cellStyle name="SAPBEXexcBad8 4 2 2 3 3 3" xfId="12752" xr:uid="{00000000-0005-0000-0000-00004F330000}"/>
    <cellStyle name="SAPBEXexcBad8 4 2 2 3 4" xfId="12753" xr:uid="{00000000-0005-0000-0000-000050330000}"/>
    <cellStyle name="SAPBEXexcBad8 4 2 2 3 4 2" xfId="12754" xr:uid="{00000000-0005-0000-0000-000051330000}"/>
    <cellStyle name="SAPBEXexcBad8 4 2 2 3 5" xfId="12755" xr:uid="{00000000-0005-0000-0000-000052330000}"/>
    <cellStyle name="SAPBEXexcBad8 4 2 2 3 5 2" xfId="12756" xr:uid="{00000000-0005-0000-0000-000053330000}"/>
    <cellStyle name="SAPBEXexcBad8 4 2 2 4" xfId="12757" xr:uid="{00000000-0005-0000-0000-000054330000}"/>
    <cellStyle name="SAPBEXexcBad8 4 2 2 4 2" xfId="12758" xr:uid="{00000000-0005-0000-0000-000055330000}"/>
    <cellStyle name="SAPBEXexcBad8 4 2 2 4 2 2" xfId="12759" xr:uid="{00000000-0005-0000-0000-000056330000}"/>
    <cellStyle name="SAPBEXexcBad8 4 2 2 4 3" xfId="12760" xr:uid="{00000000-0005-0000-0000-000057330000}"/>
    <cellStyle name="SAPBEXexcBad8 4 2 2 4 3 2" xfId="12761" xr:uid="{00000000-0005-0000-0000-000058330000}"/>
    <cellStyle name="SAPBEXexcBad8 4 2 2 5" xfId="12762" xr:uid="{00000000-0005-0000-0000-000059330000}"/>
    <cellStyle name="SAPBEXexcBad8 4 2 2 5 2" xfId="12763" xr:uid="{00000000-0005-0000-0000-00005A330000}"/>
    <cellStyle name="SAPBEXexcBad8 4 2 2 5 2 2" xfId="12764" xr:uid="{00000000-0005-0000-0000-00005B330000}"/>
    <cellStyle name="SAPBEXexcBad8 4 2 2 5 3" xfId="12765" xr:uid="{00000000-0005-0000-0000-00005C330000}"/>
    <cellStyle name="SAPBEXexcBad8 4 2 2 6" xfId="12766" xr:uid="{00000000-0005-0000-0000-00005D330000}"/>
    <cellStyle name="SAPBEXexcBad8 4 2 2 6 2" xfId="12767" xr:uid="{00000000-0005-0000-0000-00005E330000}"/>
    <cellStyle name="SAPBEXexcBad8 4 2 2 7" xfId="12768" xr:uid="{00000000-0005-0000-0000-00005F330000}"/>
    <cellStyle name="SAPBEXexcBad8 4 2 2 7 2" xfId="12769" xr:uid="{00000000-0005-0000-0000-000060330000}"/>
    <cellStyle name="SAPBEXexcBad8 4 2 3" xfId="12770" xr:uid="{00000000-0005-0000-0000-000061330000}"/>
    <cellStyle name="SAPBEXexcBad8 4 2 3 2" xfId="12771" xr:uid="{00000000-0005-0000-0000-000062330000}"/>
    <cellStyle name="SAPBEXexcBad8 4 2 3 2 2" xfId="12772" xr:uid="{00000000-0005-0000-0000-000063330000}"/>
    <cellStyle name="SAPBEXexcBad8 4 2 3 2 2 2" xfId="12773" xr:uid="{00000000-0005-0000-0000-000064330000}"/>
    <cellStyle name="SAPBEXexcBad8 4 2 3 2 3" xfId="12774" xr:uid="{00000000-0005-0000-0000-000065330000}"/>
    <cellStyle name="SAPBEXexcBad8 4 2 3 2 3 2" xfId="12775" xr:uid="{00000000-0005-0000-0000-000066330000}"/>
    <cellStyle name="SAPBEXexcBad8 4 2 3 3" xfId="12776" xr:uid="{00000000-0005-0000-0000-000067330000}"/>
    <cellStyle name="SAPBEXexcBad8 4 2 3 3 2" xfId="12777" xr:uid="{00000000-0005-0000-0000-000068330000}"/>
    <cellStyle name="SAPBEXexcBad8 4 2 3 3 2 2" xfId="12778" xr:uid="{00000000-0005-0000-0000-000069330000}"/>
    <cellStyle name="SAPBEXexcBad8 4 2 3 3 3" xfId="12779" xr:uid="{00000000-0005-0000-0000-00006A330000}"/>
    <cellStyle name="SAPBEXexcBad8 4 2 3 4" xfId="12780" xr:uid="{00000000-0005-0000-0000-00006B330000}"/>
    <cellStyle name="SAPBEXexcBad8 4 2 3 4 2" xfId="12781" xr:uid="{00000000-0005-0000-0000-00006C330000}"/>
    <cellStyle name="SAPBEXexcBad8 4 2 3 5" xfId="12782" xr:uid="{00000000-0005-0000-0000-00006D330000}"/>
    <cellStyle name="SAPBEXexcBad8 4 2 3 5 2" xfId="12783" xr:uid="{00000000-0005-0000-0000-00006E330000}"/>
    <cellStyle name="SAPBEXexcBad8 4 2 4" xfId="12784" xr:uid="{00000000-0005-0000-0000-00006F330000}"/>
    <cellStyle name="SAPBEXexcBad8 4 2 4 2" xfId="12785" xr:uid="{00000000-0005-0000-0000-000070330000}"/>
    <cellStyle name="SAPBEXexcBad8 4 2 4 2 2" xfId="12786" xr:uid="{00000000-0005-0000-0000-000071330000}"/>
    <cellStyle name="SAPBEXexcBad8 4 2 4 3" xfId="12787" xr:uid="{00000000-0005-0000-0000-000072330000}"/>
    <cellStyle name="SAPBEXexcBad8 4 2 4 3 2" xfId="12788" xr:uid="{00000000-0005-0000-0000-000073330000}"/>
    <cellStyle name="SAPBEXexcBad8 4 2 5" xfId="12789" xr:uid="{00000000-0005-0000-0000-000074330000}"/>
    <cellStyle name="SAPBEXexcBad8 4 2 5 2" xfId="12790" xr:uid="{00000000-0005-0000-0000-000075330000}"/>
    <cellStyle name="SAPBEXexcBad8 4 2 6" xfId="12791" xr:uid="{00000000-0005-0000-0000-000076330000}"/>
    <cellStyle name="SAPBEXexcBad8 4 2 6 2" xfId="12792" xr:uid="{00000000-0005-0000-0000-000077330000}"/>
    <cellStyle name="SAPBEXexcBad8 4 3" xfId="12793" xr:uid="{00000000-0005-0000-0000-000078330000}"/>
    <cellStyle name="SAPBEXexcBad8 4 3 2" xfId="12794" xr:uid="{00000000-0005-0000-0000-000079330000}"/>
    <cellStyle name="SAPBEXexcBad8 4 3 2 2" xfId="12795" xr:uid="{00000000-0005-0000-0000-00007A330000}"/>
    <cellStyle name="SAPBEXexcBad8 4 3 2 2 2" xfId="12796" xr:uid="{00000000-0005-0000-0000-00007B330000}"/>
    <cellStyle name="SAPBEXexcBad8 4 3 2 3" xfId="12797" xr:uid="{00000000-0005-0000-0000-00007C330000}"/>
    <cellStyle name="SAPBEXexcBad8 4 3 2 3 2" xfId="12798" xr:uid="{00000000-0005-0000-0000-00007D330000}"/>
    <cellStyle name="SAPBEXexcBad8 4 3 3" xfId="12799" xr:uid="{00000000-0005-0000-0000-00007E330000}"/>
    <cellStyle name="SAPBEXexcBad8 4 3 3 2" xfId="12800" xr:uid="{00000000-0005-0000-0000-00007F330000}"/>
    <cellStyle name="SAPBEXexcBad8 4 3 3 2 2" xfId="12801" xr:uid="{00000000-0005-0000-0000-000080330000}"/>
    <cellStyle name="SAPBEXexcBad8 4 3 3 3" xfId="12802" xr:uid="{00000000-0005-0000-0000-000081330000}"/>
    <cellStyle name="SAPBEXexcBad8 4 3 4" xfId="12803" xr:uid="{00000000-0005-0000-0000-000082330000}"/>
    <cellStyle name="SAPBEXexcBad8 4 3 4 2" xfId="12804" xr:uid="{00000000-0005-0000-0000-000083330000}"/>
    <cellStyle name="SAPBEXexcBad8 4 3 5" xfId="12805" xr:uid="{00000000-0005-0000-0000-000084330000}"/>
    <cellStyle name="SAPBEXexcBad8 4 3 5 2" xfId="12806" xr:uid="{00000000-0005-0000-0000-000085330000}"/>
    <cellStyle name="SAPBEXexcBad8 4 4" xfId="12807" xr:uid="{00000000-0005-0000-0000-000086330000}"/>
    <cellStyle name="SAPBEXexcBad8 4 4 2" xfId="12808" xr:uid="{00000000-0005-0000-0000-000087330000}"/>
    <cellStyle name="SAPBEXexcBad8 4 4 2 2" xfId="12809" xr:uid="{00000000-0005-0000-0000-000088330000}"/>
    <cellStyle name="SAPBEXexcBad8 4 4 3" xfId="12810" xr:uid="{00000000-0005-0000-0000-000089330000}"/>
    <cellStyle name="SAPBEXexcBad8 4 4 3 2" xfId="12811" xr:uid="{00000000-0005-0000-0000-00008A330000}"/>
    <cellStyle name="SAPBEXexcBad8 4 5" xfId="12812" xr:uid="{00000000-0005-0000-0000-00008B330000}"/>
    <cellStyle name="SAPBEXexcBad8 4 5 2" xfId="12813" xr:uid="{00000000-0005-0000-0000-00008C330000}"/>
    <cellStyle name="SAPBEXexcBad8 4 6" xfId="12814" xr:uid="{00000000-0005-0000-0000-00008D330000}"/>
    <cellStyle name="SAPBEXexcBad8 4 6 2" xfId="12815" xr:uid="{00000000-0005-0000-0000-00008E330000}"/>
    <cellStyle name="SAPBEXexcBad8 5" xfId="12816" xr:uid="{00000000-0005-0000-0000-00008F330000}"/>
    <cellStyle name="SAPBEXexcBad8 5 2" xfId="12817" xr:uid="{00000000-0005-0000-0000-000090330000}"/>
    <cellStyle name="SAPBEXexcBad8 5 2 2" xfId="12818" xr:uid="{00000000-0005-0000-0000-000091330000}"/>
    <cellStyle name="SAPBEXexcBad8 5 2 2 2" xfId="12819" xr:uid="{00000000-0005-0000-0000-000092330000}"/>
    <cellStyle name="SAPBEXexcBad8 5 2 2 2 2" xfId="12820" xr:uid="{00000000-0005-0000-0000-000093330000}"/>
    <cellStyle name="SAPBEXexcBad8 5 2 2 2 2 2" xfId="12821" xr:uid="{00000000-0005-0000-0000-000094330000}"/>
    <cellStyle name="SAPBEXexcBad8 5 2 2 2 2 2 2" xfId="12822" xr:uid="{00000000-0005-0000-0000-000095330000}"/>
    <cellStyle name="SAPBEXexcBad8 5 2 2 2 2 3" xfId="12823" xr:uid="{00000000-0005-0000-0000-000096330000}"/>
    <cellStyle name="SAPBEXexcBad8 5 2 2 2 2 3 2" xfId="12824" xr:uid="{00000000-0005-0000-0000-000097330000}"/>
    <cellStyle name="SAPBEXexcBad8 5 2 2 2 3" xfId="12825" xr:uid="{00000000-0005-0000-0000-000098330000}"/>
    <cellStyle name="SAPBEXexcBad8 5 2 2 2 3 2" xfId="12826" xr:uid="{00000000-0005-0000-0000-000099330000}"/>
    <cellStyle name="SAPBEXexcBad8 5 2 2 2 3 2 2" xfId="12827" xr:uid="{00000000-0005-0000-0000-00009A330000}"/>
    <cellStyle name="SAPBEXexcBad8 5 2 2 2 3 3" xfId="12828" xr:uid="{00000000-0005-0000-0000-00009B330000}"/>
    <cellStyle name="SAPBEXexcBad8 5 2 2 2 4" xfId="12829" xr:uid="{00000000-0005-0000-0000-00009C330000}"/>
    <cellStyle name="SAPBEXexcBad8 5 2 2 2 4 2" xfId="12830" xr:uid="{00000000-0005-0000-0000-00009D330000}"/>
    <cellStyle name="SAPBEXexcBad8 5 2 2 2 5" xfId="12831" xr:uid="{00000000-0005-0000-0000-00009E330000}"/>
    <cellStyle name="SAPBEXexcBad8 5 2 2 2 5 2" xfId="12832" xr:uid="{00000000-0005-0000-0000-00009F330000}"/>
    <cellStyle name="SAPBEXexcBad8 5 2 2 3" xfId="12833" xr:uid="{00000000-0005-0000-0000-0000A0330000}"/>
    <cellStyle name="SAPBEXexcBad8 5 2 2 3 2" xfId="12834" xr:uid="{00000000-0005-0000-0000-0000A1330000}"/>
    <cellStyle name="SAPBEXexcBad8 5 2 2 3 2 2" xfId="12835" xr:uid="{00000000-0005-0000-0000-0000A2330000}"/>
    <cellStyle name="SAPBEXexcBad8 5 2 2 3 2 2 2" xfId="12836" xr:uid="{00000000-0005-0000-0000-0000A3330000}"/>
    <cellStyle name="SAPBEXexcBad8 5 2 2 3 2 3" xfId="12837" xr:uid="{00000000-0005-0000-0000-0000A4330000}"/>
    <cellStyle name="SAPBEXexcBad8 5 2 2 3 2 3 2" xfId="12838" xr:uid="{00000000-0005-0000-0000-0000A5330000}"/>
    <cellStyle name="SAPBEXexcBad8 5 2 2 3 3" xfId="12839" xr:uid="{00000000-0005-0000-0000-0000A6330000}"/>
    <cellStyle name="SAPBEXexcBad8 5 2 2 3 3 2" xfId="12840" xr:uid="{00000000-0005-0000-0000-0000A7330000}"/>
    <cellStyle name="SAPBEXexcBad8 5 2 2 3 3 2 2" xfId="12841" xr:uid="{00000000-0005-0000-0000-0000A8330000}"/>
    <cellStyle name="SAPBEXexcBad8 5 2 2 3 3 3" xfId="12842" xr:uid="{00000000-0005-0000-0000-0000A9330000}"/>
    <cellStyle name="SAPBEXexcBad8 5 2 2 3 4" xfId="12843" xr:uid="{00000000-0005-0000-0000-0000AA330000}"/>
    <cellStyle name="SAPBEXexcBad8 5 2 2 3 4 2" xfId="12844" xr:uid="{00000000-0005-0000-0000-0000AB330000}"/>
    <cellStyle name="SAPBEXexcBad8 5 2 2 3 5" xfId="12845" xr:uid="{00000000-0005-0000-0000-0000AC330000}"/>
    <cellStyle name="SAPBEXexcBad8 5 2 2 3 5 2" xfId="12846" xr:uid="{00000000-0005-0000-0000-0000AD330000}"/>
    <cellStyle name="SAPBEXexcBad8 5 2 2 4" xfId="12847" xr:uid="{00000000-0005-0000-0000-0000AE330000}"/>
    <cellStyle name="SAPBEXexcBad8 5 2 2 4 2" xfId="12848" xr:uid="{00000000-0005-0000-0000-0000AF330000}"/>
    <cellStyle name="SAPBEXexcBad8 5 2 2 4 2 2" xfId="12849" xr:uid="{00000000-0005-0000-0000-0000B0330000}"/>
    <cellStyle name="SAPBEXexcBad8 5 2 2 4 3" xfId="12850" xr:uid="{00000000-0005-0000-0000-0000B1330000}"/>
    <cellStyle name="SAPBEXexcBad8 5 2 2 4 3 2" xfId="12851" xr:uid="{00000000-0005-0000-0000-0000B2330000}"/>
    <cellStyle name="SAPBEXexcBad8 5 2 2 5" xfId="12852" xr:uid="{00000000-0005-0000-0000-0000B3330000}"/>
    <cellStyle name="SAPBEXexcBad8 5 2 2 5 2" xfId="12853" xr:uid="{00000000-0005-0000-0000-0000B4330000}"/>
    <cellStyle name="SAPBEXexcBad8 5 2 2 5 2 2" xfId="12854" xr:uid="{00000000-0005-0000-0000-0000B5330000}"/>
    <cellStyle name="SAPBEXexcBad8 5 2 2 5 3" xfId="12855" xr:uid="{00000000-0005-0000-0000-0000B6330000}"/>
    <cellStyle name="SAPBEXexcBad8 5 2 2 6" xfId="12856" xr:uid="{00000000-0005-0000-0000-0000B7330000}"/>
    <cellStyle name="SAPBEXexcBad8 5 2 2 6 2" xfId="12857" xr:uid="{00000000-0005-0000-0000-0000B8330000}"/>
    <cellStyle name="SAPBEXexcBad8 5 2 2 7" xfId="12858" xr:uid="{00000000-0005-0000-0000-0000B9330000}"/>
    <cellStyle name="SAPBEXexcBad8 5 2 2 7 2" xfId="12859" xr:uid="{00000000-0005-0000-0000-0000BA330000}"/>
    <cellStyle name="SAPBEXexcBad8 5 2 3" xfId="12860" xr:uid="{00000000-0005-0000-0000-0000BB330000}"/>
    <cellStyle name="SAPBEXexcBad8 5 2 3 2" xfId="12861" xr:uid="{00000000-0005-0000-0000-0000BC330000}"/>
    <cellStyle name="SAPBEXexcBad8 5 2 3 2 2" xfId="12862" xr:uid="{00000000-0005-0000-0000-0000BD330000}"/>
    <cellStyle name="SAPBEXexcBad8 5 2 3 2 2 2" xfId="12863" xr:uid="{00000000-0005-0000-0000-0000BE330000}"/>
    <cellStyle name="SAPBEXexcBad8 5 2 3 2 2 2 2" xfId="12864" xr:uid="{00000000-0005-0000-0000-0000BF330000}"/>
    <cellStyle name="SAPBEXexcBad8 5 2 3 2 2 2 2 2" xfId="12865" xr:uid="{00000000-0005-0000-0000-0000C0330000}"/>
    <cellStyle name="SAPBEXexcBad8 5 2 3 2 2 2 3" xfId="12866" xr:uid="{00000000-0005-0000-0000-0000C1330000}"/>
    <cellStyle name="SAPBEXexcBad8 5 2 3 2 2 2 3 2" xfId="12867" xr:uid="{00000000-0005-0000-0000-0000C2330000}"/>
    <cellStyle name="SAPBEXexcBad8 5 2 3 2 2 3" xfId="12868" xr:uid="{00000000-0005-0000-0000-0000C3330000}"/>
    <cellStyle name="SAPBEXexcBad8 5 2 3 2 2 3 2" xfId="12869" xr:uid="{00000000-0005-0000-0000-0000C4330000}"/>
    <cellStyle name="SAPBEXexcBad8 5 2 3 2 2 3 2 2" xfId="12870" xr:uid="{00000000-0005-0000-0000-0000C5330000}"/>
    <cellStyle name="SAPBEXexcBad8 5 2 3 2 2 3 3" xfId="12871" xr:uid="{00000000-0005-0000-0000-0000C6330000}"/>
    <cellStyle name="SAPBEXexcBad8 5 2 3 2 2 4" xfId="12872" xr:uid="{00000000-0005-0000-0000-0000C7330000}"/>
    <cellStyle name="SAPBEXexcBad8 5 2 3 2 2 4 2" xfId="12873" xr:uid="{00000000-0005-0000-0000-0000C8330000}"/>
    <cellStyle name="SAPBEXexcBad8 5 2 3 2 2 5" xfId="12874" xr:uid="{00000000-0005-0000-0000-0000C9330000}"/>
    <cellStyle name="SAPBEXexcBad8 5 2 3 2 2 5 2" xfId="12875" xr:uid="{00000000-0005-0000-0000-0000CA330000}"/>
    <cellStyle name="SAPBEXexcBad8 5 2 3 2 3" xfId="12876" xr:uid="{00000000-0005-0000-0000-0000CB330000}"/>
    <cellStyle name="SAPBEXexcBad8 5 2 3 2 3 2" xfId="12877" xr:uid="{00000000-0005-0000-0000-0000CC330000}"/>
    <cellStyle name="SAPBEXexcBad8 5 2 3 2 3 2 2" xfId="12878" xr:uid="{00000000-0005-0000-0000-0000CD330000}"/>
    <cellStyle name="SAPBEXexcBad8 5 2 3 2 3 2 2 2" xfId="12879" xr:uid="{00000000-0005-0000-0000-0000CE330000}"/>
    <cellStyle name="SAPBEXexcBad8 5 2 3 2 3 2 3" xfId="12880" xr:uid="{00000000-0005-0000-0000-0000CF330000}"/>
    <cellStyle name="SAPBEXexcBad8 5 2 3 2 3 2 3 2" xfId="12881" xr:uid="{00000000-0005-0000-0000-0000D0330000}"/>
    <cellStyle name="SAPBEXexcBad8 5 2 3 2 3 3" xfId="12882" xr:uid="{00000000-0005-0000-0000-0000D1330000}"/>
    <cellStyle name="SAPBEXexcBad8 5 2 3 2 3 3 2" xfId="12883" xr:uid="{00000000-0005-0000-0000-0000D2330000}"/>
    <cellStyle name="SAPBEXexcBad8 5 2 3 2 3 3 2 2" xfId="12884" xr:uid="{00000000-0005-0000-0000-0000D3330000}"/>
    <cellStyle name="SAPBEXexcBad8 5 2 3 2 3 3 3" xfId="12885" xr:uid="{00000000-0005-0000-0000-0000D4330000}"/>
    <cellStyle name="SAPBEXexcBad8 5 2 3 2 3 4" xfId="12886" xr:uid="{00000000-0005-0000-0000-0000D5330000}"/>
    <cellStyle name="SAPBEXexcBad8 5 2 3 2 3 4 2" xfId="12887" xr:uid="{00000000-0005-0000-0000-0000D6330000}"/>
    <cellStyle name="SAPBEXexcBad8 5 2 3 2 3 5" xfId="12888" xr:uid="{00000000-0005-0000-0000-0000D7330000}"/>
    <cellStyle name="SAPBEXexcBad8 5 2 3 2 3 5 2" xfId="12889" xr:uid="{00000000-0005-0000-0000-0000D8330000}"/>
    <cellStyle name="SAPBEXexcBad8 5 2 3 2 4" xfId="12890" xr:uid="{00000000-0005-0000-0000-0000D9330000}"/>
    <cellStyle name="SAPBEXexcBad8 5 2 3 2 4 2" xfId="12891" xr:uid="{00000000-0005-0000-0000-0000DA330000}"/>
    <cellStyle name="SAPBEXexcBad8 5 2 3 2 4 2 2" xfId="12892" xr:uid="{00000000-0005-0000-0000-0000DB330000}"/>
    <cellStyle name="SAPBEXexcBad8 5 2 3 2 4 3" xfId="12893" xr:uid="{00000000-0005-0000-0000-0000DC330000}"/>
    <cellStyle name="SAPBEXexcBad8 5 2 3 2 4 3 2" xfId="12894" xr:uid="{00000000-0005-0000-0000-0000DD330000}"/>
    <cellStyle name="SAPBEXexcBad8 5 2 3 2 5" xfId="12895" xr:uid="{00000000-0005-0000-0000-0000DE330000}"/>
    <cellStyle name="SAPBEXexcBad8 5 2 3 2 5 2" xfId="12896" xr:uid="{00000000-0005-0000-0000-0000DF330000}"/>
    <cellStyle name="SAPBEXexcBad8 5 2 3 2 5 2 2" xfId="12897" xr:uid="{00000000-0005-0000-0000-0000E0330000}"/>
    <cellStyle name="SAPBEXexcBad8 5 2 3 2 5 3" xfId="12898" xr:uid="{00000000-0005-0000-0000-0000E1330000}"/>
    <cellStyle name="SAPBEXexcBad8 5 2 3 2 6" xfId="12899" xr:uid="{00000000-0005-0000-0000-0000E2330000}"/>
    <cellStyle name="SAPBEXexcBad8 5 2 3 2 6 2" xfId="12900" xr:uid="{00000000-0005-0000-0000-0000E3330000}"/>
    <cellStyle name="SAPBEXexcBad8 5 2 3 2 7" xfId="12901" xr:uid="{00000000-0005-0000-0000-0000E4330000}"/>
    <cellStyle name="SAPBEXexcBad8 5 2 3 2 7 2" xfId="12902" xr:uid="{00000000-0005-0000-0000-0000E5330000}"/>
    <cellStyle name="SAPBEXexcBad8 5 2 3 3" xfId="12903" xr:uid="{00000000-0005-0000-0000-0000E6330000}"/>
    <cellStyle name="SAPBEXexcBad8 5 2 3 3 2" xfId="12904" xr:uid="{00000000-0005-0000-0000-0000E7330000}"/>
    <cellStyle name="SAPBEXexcBad8 5 2 3 3 2 2" xfId="12905" xr:uid="{00000000-0005-0000-0000-0000E8330000}"/>
    <cellStyle name="SAPBEXexcBad8 5 2 3 3 2 2 2" xfId="12906" xr:uid="{00000000-0005-0000-0000-0000E9330000}"/>
    <cellStyle name="SAPBEXexcBad8 5 2 3 3 2 3" xfId="12907" xr:uid="{00000000-0005-0000-0000-0000EA330000}"/>
    <cellStyle name="SAPBEXexcBad8 5 2 3 3 2 3 2" xfId="12908" xr:uid="{00000000-0005-0000-0000-0000EB330000}"/>
    <cellStyle name="SAPBEXexcBad8 5 2 3 3 3" xfId="12909" xr:uid="{00000000-0005-0000-0000-0000EC330000}"/>
    <cellStyle name="SAPBEXexcBad8 5 2 3 3 3 2" xfId="12910" xr:uid="{00000000-0005-0000-0000-0000ED330000}"/>
    <cellStyle name="SAPBEXexcBad8 5 2 3 3 3 2 2" xfId="12911" xr:uid="{00000000-0005-0000-0000-0000EE330000}"/>
    <cellStyle name="SAPBEXexcBad8 5 2 3 3 3 3" xfId="12912" xr:uid="{00000000-0005-0000-0000-0000EF330000}"/>
    <cellStyle name="SAPBEXexcBad8 5 2 3 3 4" xfId="12913" xr:uid="{00000000-0005-0000-0000-0000F0330000}"/>
    <cellStyle name="SAPBEXexcBad8 5 2 3 3 4 2" xfId="12914" xr:uid="{00000000-0005-0000-0000-0000F1330000}"/>
    <cellStyle name="SAPBEXexcBad8 5 2 3 3 5" xfId="12915" xr:uid="{00000000-0005-0000-0000-0000F2330000}"/>
    <cellStyle name="SAPBEXexcBad8 5 2 3 3 5 2" xfId="12916" xr:uid="{00000000-0005-0000-0000-0000F3330000}"/>
    <cellStyle name="SAPBEXexcBad8 5 2 3 4" xfId="12917" xr:uid="{00000000-0005-0000-0000-0000F4330000}"/>
    <cellStyle name="SAPBEXexcBad8 5 2 3 4 2" xfId="12918" xr:uid="{00000000-0005-0000-0000-0000F5330000}"/>
    <cellStyle name="SAPBEXexcBad8 5 2 3 4 2 2" xfId="12919" xr:uid="{00000000-0005-0000-0000-0000F6330000}"/>
    <cellStyle name="SAPBEXexcBad8 5 2 3 4 3" xfId="12920" xr:uid="{00000000-0005-0000-0000-0000F7330000}"/>
    <cellStyle name="SAPBEXexcBad8 5 2 3 4 3 2" xfId="12921" xr:uid="{00000000-0005-0000-0000-0000F8330000}"/>
    <cellStyle name="SAPBEXexcBad8 5 2 3 5" xfId="12922" xr:uid="{00000000-0005-0000-0000-0000F9330000}"/>
    <cellStyle name="SAPBEXexcBad8 5 2 3 5 2" xfId="12923" xr:uid="{00000000-0005-0000-0000-0000FA330000}"/>
    <cellStyle name="SAPBEXexcBad8 5 2 3 5 2 2" xfId="12924" xr:uid="{00000000-0005-0000-0000-0000FB330000}"/>
    <cellStyle name="SAPBEXexcBad8 5 2 3 5 3" xfId="12925" xr:uid="{00000000-0005-0000-0000-0000FC330000}"/>
    <cellStyle name="SAPBEXexcBad8 5 2 3 6" xfId="12926" xr:uid="{00000000-0005-0000-0000-0000FD330000}"/>
    <cellStyle name="SAPBEXexcBad8 5 2 3 6 2" xfId="12927" xr:uid="{00000000-0005-0000-0000-0000FE330000}"/>
    <cellStyle name="SAPBEXexcBad8 5 2 3 7" xfId="12928" xr:uid="{00000000-0005-0000-0000-0000FF330000}"/>
    <cellStyle name="SAPBEXexcBad8 5 2 3 7 2" xfId="12929" xr:uid="{00000000-0005-0000-0000-000000340000}"/>
    <cellStyle name="SAPBEXexcBad8 5 2 4" xfId="12930" xr:uid="{00000000-0005-0000-0000-000001340000}"/>
    <cellStyle name="SAPBEXexcBad8 5 2 4 2" xfId="12931" xr:uid="{00000000-0005-0000-0000-000002340000}"/>
    <cellStyle name="SAPBEXexcBad8 5 2 4 2 2" xfId="12932" xr:uid="{00000000-0005-0000-0000-000003340000}"/>
    <cellStyle name="SAPBEXexcBad8 5 2 4 2 2 2" xfId="12933" xr:uid="{00000000-0005-0000-0000-000004340000}"/>
    <cellStyle name="SAPBEXexcBad8 5 2 4 2 3" xfId="12934" xr:uid="{00000000-0005-0000-0000-000005340000}"/>
    <cellStyle name="SAPBEXexcBad8 5 2 4 2 3 2" xfId="12935" xr:uid="{00000000-0005-0000-0000-000006340000}"/>
    <cellStyle name="SAPBEXexcBad8 5 2 4 3" xfId="12936" xr:uid="{00000000-0005-0000-0000-000007340000}"/>
    <cellStyle name="SAPBEXexcBad8 5 2 4 3 2" xfId="12937" xr:uid="{00000000-0005-0000-0000-000008340000}"/>
    <cellStyle name="SAPBEXexcBad8 5 2 4 3 2 2" xfId="12938" xr:uid="{00000000-0005-0000-0000-000009340000}"/>
    <cellStyle name="SAPBEXexcBad8 5 2 4 3 3" xfId="12939" xr:uid="{00000000-0005-0000-0000-00000A340000}"/>
    <cellStyle name="SAPBEXexcBad8 5 2 4 4" xfId="12940" xr:uid="{00000000-0005-0000-0000-00000B340000}"/>
    <cellStyle name="SAPBEXexcBad8 5 2 4 4 2" xfId="12941" xr:uid="{00000000-0005-0000-0000-00000C340000}"/>
    <cellStyle name="SAPBEXexcBad8 5 2 4 5" xfId="12942" xr:uid="{00000000-0005-0000-0000-00000D340000}"/>
    <cellStyle name="SAPBEXexcBad8 5 2 4 5 2" xfId="12943" xr:uid="{00000000-0005-0000-0000-00000E340000}"/>
    <cellStyle name="SAPBEXexcBad8 5 2 5" xfId="12944" xr:uid="{00000000-0005-0000-0000-00000F340000}"/>
    <cellStyle name="SAPBEXexcBad8 5 2 5 2" xfId="12945" xr:uid="{00000000-0005-0000-0000-000010340000}"/>
    <cellStyle name="SAPBEXexcBad8 5 2 5 2 2" xfId="12946" xr:uid="{00000000-0005-0000-0000-000011340000}"/>
    <cellStyle name="SAPBEXexcBad8 5 2 5 3" xfId="12947" xr:uid="{00000000-0005-0000-0000-000012340000}"/>
    <cellStyle name="SAPBEXexcBad8 5 2 5 3 2" xfId="12948" xr:uid="{00000000-0005-0000-0000-000013340000}"/>
    <cellStyle name="SAPBEXexcBad8 5 2 6" xfId="12949" xr:uid="{00000000-0005-0000-0000-000014340000}"/>
    <cellStyle name="SAPBEXexcBad8 5 2 6 2" xfId="12950" xr:uid="{00000000-0005-0000-0000-000015340000}"/>
    <cellStyle name="SAPBEXexcBad8 5 2 7" xfId="12951" xr:uid="{00000000-0005-0000-0000-000016340000}"/>
    <cellStyle name="SAPBEXexcBad8 5 2 7 2" xfId="12952" xr:uid="{00000000-0005-0000-0000-000017340000}"/>
    <cellStyle name="SAPBEXexcBad8 5 3" xfId="12953" xr:uid="{00000000-0005-0000-0000-000018340000}"/>
    <cellStyle name="SAPBEXexcBad8 5 3 2" xfId="12954" xr:uid="{00000000-0005-0000-0000-000019340000}"/>
    <cellStyle name="SAPBEXexcBad8 5 3 2 2" xfId="12955" xr:uid="{00000000-0005-0000-0000-00001A340000}"/>
    <cellStyle name="SAPBEXexcBad8 5 3 2 2 2" xfId="12956" xr:uid="{00000000-0005-0000-0000-00001B340000}"/>
    <cellStyle name="SAPBEXexcBad8 5 3 2 2 2 2" xfId="12957" xr:uid="{00000000-0005-0000-0000-00001C340000}"/>
    <cellStyle name="SAPBEXexcBad8 5 3 2 2 2 2 2" xfId="12958" xr:uid="{00000000-0005-0000-0000-00001D340000}"/>
    <cellStyle name="SAPBEXexcBad8 5 3 2 2 2 3" xfId="12959" xr:uid="{00000000-0005-0000-0000-00001E340000}"/>
    <cellStyle name="SAPBEXexcBad8 5 3 2 2 2 3 2" xfId="12960" xr:uid="{00000000-0005-0000-0000-00001F340000}"/>
    <cellStyle name="SAPBEXexcBad8 5 3 2 2 3" xfId="12961" xr:uid="{00000000-0005-0000-0000-000020340000}"/>
    <cellStyle name="SAPBEXexcBad8 5 3 2 2 3 2" xfId="12962" xr:uid="{00000000-0005-0000-0000-000021340000}"/>
    <cellStyle name="SAPBEXexcBad8 5 3 2 2 3 2 2" xfId="12963" xr:uid="{00000000-0005-0000-0000-000022340000}"/>
    <cellStyle name="SAPBEXexcBad8 5 3 2 2 3 3" xfId="12964" xr:uid="{00000000-0005-0000-0000-000023340000}"/>
    <cellStyle name="SAPBEXexcBad8 5 3 2 2 4" xfId="12965" xr:uid="{00000000-0005-0000-0000-000024340000}"/>
    <cellStyle name="SAPBEXexcBad8 5 3 2 2 4 2" xfId="12966" xr:uid="{00000000-0005-0000-0000-000025340000}"/>
    <cellStyle name="SAPBEXexcBad8 5 3 2 2 5" xfId="12967" xr:uid="{00000000-0005-0000-0000-000026340000}"/>
    <cellStyle name="SAPBEXexcBad8 5 3 2 2 5 2" xfId="12968" xr:uid="{00000000-0005-0000-0000-000027340000}"/>
    <cellStyle name="SAPBEXexcBad8 5 3 2 3" xfId="12969" xr:uid="{00000000-0005-0000-0000-000028340000}"/>
    <cellStyle name="SAPBEXexcBad8 5 3 2 3 2" xfId="12970" xr:uid="{00000000-0005-0000-0000-000029340000}"/>
    <cellStyle name="SAPBEXexcBad8 5 3 2 3 2 2" xfId="12971" xr:uid="{00000000-0005-0000-0000-00002A340000}"/>
    <cellStyle name="SAPBEXexcBad8 5 3 2 3 2 2 2" xfId="12972" xr:uid="{00000000-0005-0000-0000-00002B340000}"/>
    <cellStyle name="SAPBEXexcBad8 5 3 2 3 2 3" xfId="12973" xr:uid="{00000000-0005-0000-0000-00002C340000}"/>
    <cellStyle name="SAPBEXexcBad8 5 3 2 3 2 3 2" xfId="12974" xr:uid="{00000000-0005-0000-0000-00002D340000}"/>
    <cellStyle name="SAPBEXexcBad8 5 3 2 3 3" xfId="12975" xr:uid="{00000000-0005-0000-0000-00002E340000}"/>
    <cellStyle name="SAPBEXexcBad8 5 3 2 3 3 2" xfId="12976" xr:uid="{00000000-0005-0000-0000-00002F340000}"/>
    <cellStyle name="SAPBEXexcBad8 5 3 2 3 3 2 2" xfId="12977" xr:uid="{00000000-0005-0000-0000-000030340000}"/>
    <cellStyle name="SAPBEXexcBad8 5 3 2 3 3 3" xfId="12978" xr:uid="{00000000-0005-0000-0000-000031340000}"/>
    <cellStyle name="SAPBEXexcBad8 5 3 2 3 4" xfId="12979" xr:uid="{00000000-0005-0000-0000-000032340000}"/>
    <cellStyle name="SAPBEXexcBad8 5 3 2 3 4 2" xfId="12980" xr:uid="{00000000-0005-0000-0000-000033340000}"/>
    <cellStyle name="SAPBEXexcBad8 5 3 2 3 5" xfId="12981" xr:uid="{00000000-0005-0000-0000-000034340000}"/>
    <cellStyle name="SAPBEXexcBad8 5 3 2 3 5 2" xfId="12982" xr:uid="{00000000-0005-0000-0000-000035340000}"/>
    <cellStyle name="SAPBEXexcBad8 5 3 2 4" xfId="12983" xr:uid="{00000000-0005-0000-0000-000036340000}"/>
    <cellStyle name="SAPBEXexcBad8 5 3 2 4 2" xfId="12984" xr:uid="{00000000-0005-0000-0000-000037340000}"/>
    <cellStyle name="SAPBEXexcBad8 5 3 2 4 2 2" xfId="12985" xr:uid="{00000000-0005-0000-0000-000038340000}"/>
    <cellStyle name="SAPBEXexcBad8 5 3 2 4 3" xfId="12986" xr:uid="{00000000-0005-0000-0000-000039340000}"/>
    <cellStyle name="SAPBEXexcBad8 5 3 2 4 3 2" xfId="12987" xr:uid="{00000000-0005-0000-0000-00003A340000}"/>
    <cellStyle name="SAPBEXexcBad8 5 3 2 5" xfId="12988" xr:uid="{00000000-0005-0000-0000-00003B340000}"/>
    <cellStyle name="SAPBEXexcBad8 5 3 2 5 2" xfId="12989" xr:uid="{00000000-0005-0000-0000-00003C340000}"/>
    <cellStyle name="SAPBEXexcBad8 5 3 2 5 2 2" xfId="12990" xr:uid="{00000000-0005-0000-0000-00003D340000}"/>
    <cellStyle name="SAPBEXexcBad8 5 3 2 5 3" xfId="12991" xr:uid="{00000000-0005-0000-0000-00003E340000}"/>
    <cellStyle name="SAPBEXexcBad8 5 3 2 6" xfId="12992" xr:uid="{00000000-0005-0000-0000-00003F340000}"/>
    <cellStyle name="SAPBEXexcBad8 5 3 2 6 2" xfId="12993" xr:uid="{00000000-0005-0000-0000-000040340000}"/>
    <cellStyle name="SAPBEXexcBad8 5 3 2 7" xfId="12994" xr:uid="{00000000-0005-0000-0000-000041340000}"/>
    <cellStyle name="SAPBEXexcBad8 5 3 2 7 2" xfId="12995" xr:uid="{00000000-0005-0000-0000-000042340000}"/>
    <cellStyle name="SAPBEXexcBad8 5 3 3" xfId="12996" xr:uid="{00000000-0005-0000-0000-000043340000}"/>
    <cellStyle name="SAPBEXexcBad8 5 3 3 2" xfId="12997" xr:uid="{00000000-0005-0000-0000-000044340000}"/>
    <cellStyle name="SAPBEXexcBad8 5 3 3 2 2" xfId="12998" xr:uid="{00000000-0005-0000-0000-000045340000}"/>
    <cellStyle name="SAPBEXexcBad8 5 3 3 2 2 2" xfId="12999" xr:uid="{00000000-0005-0000-0000-000046340000}"/>
    <cellStyle name="SAPBEXexcBad8 5 3 3 2 3" xfId="13000" xr:uid="{00000000-0005-0000-0000-000047340000}"/>
    <cellStyle name="SAPBEXexcBad8 5 3 3 2 3 2" xfId="13001" xr:uid="{00000000-0005-0000-0000-000048340000}"/>
    <cellStyle name="SAPBEXexcBad8 5 3 3 3" xfId="13002" xr:uid="{00000000-0005-0000-0000-000049340000}"/>
    <cellStyle name="SAPBEXexcBad8 5 3 3 3 2" xfId="13003" xr:uid="{00000000-0005-0000-0000-00004A340000}"/>
    <cellStyle name="SAPBEXexcBad8 5 3 3 3 2 2" xfId="13004" xr:uid="{00000000-0005-0000-0000-00004B340000}"/>
    <cellStyle name="SAPBEXexcBad8 5 3 3 3 3" xfId="13005" xr:uid="{00000000-0005-0000-0000-00004C340000}"/>
    <cellStyle name="SAPBEXexcBad8 5 3 3 4" xfId="13006" xr:uid="{00000000-0005-0000-0000-00004D340000}"/>
    <cellStyle name="SAPBEXexcBad8 5 3 3 4 2" xfId="13007" xr:uid="{00000000-0005-0000-0000-00004E340000}"/>
    <cellStyle name="SAPBEXexcBad8 5 3 3 5" xfId="13008" xr:uid="{00000000-0005-0000-0000-00004F340000}"/>
    <cellStyle name="SAPBEXexcBad8 5 3 3 5 2" xfId="13009" xr:uid="{00000000-0005-0000-0000-000050340000}"/>
    <cellStyle name="SAPBEXexcBad8 5 3 4" xfId="13010" xr:uid="{00000000-0005-0000-0000-000051340000}"/>
    <cellStyle name="SAPBEXexcBad8 5 3 4 2" xfId="13011" xr:uid="{00000000-0005-0000-0000-000052340000}"/>
    <cellStyle name="SAPBEXexcBad8 5 3 4 2 2" xfId="13012" xr:uid="{00000000-0005-0000-0000-000053340000}"/>
    <cellStyle name="SAPBEXexcBad8 5 3 4 3" xfId="13013" xr:uid="{00000000-0005-0000-0000-000054340000}"/>
    <cellStyle name="SAPBEXexcBad8 5 3 4 3 2" xfId="13014" xr:uid="{00000000-0005-0000-0000-000055340000}"/>
    <cellStyle name="SAPBEXexcBad8 5 3 5" xfId="13015" xr:uid="{00000000-0005-0000-0000-000056340000}"/>
    <cellStyle name="SAPBEXexcBad8 5 3 5 2" xfId="13016" xr:uid="{00000000-0005-0000-0000-000057340000}"/>
    <cellStyle name="SAPBEXexcBad8 5 3 6" xfId="13017" xr:uid="{00000000-0005-0000-0000-000058340000}"/>
    <cellStyle name="SAPBEXexcBad8 5 3 6 2" xfId="13018" xr:uid="{00000000-0005-0000-0000-000059340000}"/>
    <cellStyle name="SAPBEXexcBad8 5 4" xfId="13019" xr:uid="{00000000-0005-0000-0000-00005A340000}"/>
    <cellStyle name="SAPBEXexcBad8 5 4 2" xfId="13020" xr:uid="{00000000-0005-0000-0000-00005B340000}"/>
    <cellStyle name="SAPBEXexcBad8 5 4 2 2" xfId="13021" xr:uid="{00000000-0005-0000-0000-00005C340000}"/>
    <cellStyle name="SAPBEXexcBad8 5 4 2 2 2" xfId="13022" xr:uid="{00000000-0005-0000-0000-00005D340000}"/>
    <cellStyle name="SAPBEXexcBad8 5 4 2 3" xfId="13023" xr:uid="{00000000-0005-0000-0000-00005E340000}"/>
    <cellStyle name="SAPBEXexcBad8 5 4 2 3 2" xfId="13024" xr:uid="{00000000-0005-0000-0000-00005F340000}"/>
    <cellStyle name="SAPBEXexcBad8 5 4 3" xfId="13025" xr:uid="{00000000-0005-0000-0000-000060340000}"/>
    <cellStyle name="SAPBEXexcBad8 5 4 3 2" xfId="13026" xr:uid="{00000000-0005-0000-0000-000061340000}"/>
    <cellStyle name="SAPBEXexcBad8 5 4 3 2 2" xfId="13027" xr:uid="{00000000-0005-0000-0000-000062340000}"/>
    <cellStyle name="SAPBEXexcBad8 5 4 3 3" xfId="13028" xr:uid="{00000000-0005-0000-0000-000063340000}"/>
    <cellStyle name="SAPBEXexcBad8 5 4 4" xfId="13029" xr:uid="{00000000-0005-0000-0000-000064340000}"/>
    <cellStyle name="SAPBEXexcBad8 5 4 4 2" xfId="13030" xr:uid="{00000000-0005-0000-0000-000065340000}"/>
    <cellStyle name="SAPBEXexcBad8 5 4 5" xfId="13031" xr:uid="{00000000-0005-0000-0000-000066340000}"/>
    <cellStyle name="SAPBEXexcBad8 5 4 5 2" xfId="13032" xr:uid="{00000000-0005-0000-0000-000067340000}"/>
    <cellStyle name="SAPBEXexcBad8 5 5" xfId="13033" xr:uid="{00000000-0005-0000-0000-000068340000}"/>
    <cellStyle name="SAPBEXexcBad8 5 5 2" xfId="13034" xr:uid="{00000000-0005-0000-0000-000069340000}"/>
    <cellStyle name="SAPBEXexcBad8 5 5 2 2" xfId="13035" xr:uid="{00000000-0005-0000-0000-00006A340000}"/>
    <cellStyle name="SAPBEXexcBad8 5 5 3" xfId="13036" xr:uid="{00000000-0005-0000-0000-00006B340000}"/>
    <cellStyle name="SAPBEXexcBad8 5 5 3 2" xfId="13037" xr:uid="{00000000-0005-0000-0000-00006C340000}"/>
    <cellStyle name="SAPBEXexcBad8 5 6" xfId="13038" xr:uid="{00000000-0005-0000-0000-00006D340000}"/>
    <cellStyle name="SAPBEXexcBad8 5 6 2" xfId="13039" xr:uid="{00000000-0005-0000-0000-00006E340000}"/>
    <cellStyle name="SAPBEXexcBad8 5 7" xfId="13040" xr:uid="{00000000-0005-0000-0000-00006F340000}"/>
    <cellStyle name="SAPBEXexcBad8 5 7 2" xfId="13041" xr:uid="{00000000-0005-0000-0000-000070340000}"/>
    <cellStyle name="SAPBEXexcBad8 6" xfId="13042" xr:uid="{00000000-0005-0000-0000-000071340000}"/>
    <cellStyle name="SAPBEXexcBad8 6 2" xfId="13043" xr:uid="{00000000-0005-0000-0000-000072340000}"/>
    <cellStyle name="SAPBEXexcBad8 6 2 2" xfId="13044" xr:uid="{00000000-0005-0000-0000-000073340000}"/>
    <cellStyle name="SAPBEXexcBad8 6 2 2 2" xfId="13045" xr:uid="{00000000-0005-0000-0000-000074340000}"/>
    <cellStyle name="SAPBEXexcBad8 6 2 2 2 2" xfId="13046" xr:uid="{00000000-0005-0000-0000-000075340000}"/>
    <cellStyle name="SAPBEXexcBad8 6 2 2 2 2 2" xfId="13047" xr:uid="{00000000-0005-0000-0000-000076340000}"/>
    <cellStyle name="SAPBEXexcBad8 6 2 2 2 3" xfId="13048" xr:uid="{00000000-0005-0000-0000-000077340000}"/>
    <cellStyle name="SAPBEXexcBad8 6 2 2 2 3 2" xfId="13049" xr:uid="{00000000-0005-0000-0000-000078340000}"/>
    <cellStyle name="SAPBEXexcBad8 6 2 2 3" xfId="13050" xr:uid="{00000000-0005-0000-0000-000079340000}"/>
    <cellStyle name="SAPBEXexcBad8 6 2 2 3 2" xfId="13051" xr:uid="{00000000-0005-0000-0000-00007A340000}"/>
    <cellStyle name="SAPBEXexcBad8 6 2 2 3 2 2" xfId="13052" xr:uid="{00000000-0005-0000-0000-00007B340000}"/>
    <cellStyle name="SAPBEXexcBad8 6 2 2 3 3" xfId="13053" xr:uid="{00000000-0005-0000-0000-00007C340000}"/>
    <cellStyle name="SAPBEXexcBad8 6 2 2 4" xfId="13054" xr:uid="{00000000-0005-0000-0000-00007D340000}"/>
    <cellStyle name="SAPBEXexcBad8 6 2 2 4 2" xfId="13055" xr:uid="{00000000-0005-0000-0000-00007E340000}"/>
    <cellStyle name="SAPBEXexcBad8 6 2 2 5" xfId="13056" xr:uid="{00000000-0005-0000-0000-00007F340000}"/>
    <cellStyle name="SAPBEXexcBad8 6 2 2 5 2" xfId="13057" xr:uid="{00000000-0005-0000-0000-000080340000}"/>
    <cellStyle name="SAPBEXexcBad8 6 2 3" xfId="13058" xr:uid="{00000000-0005-0000-0000-000081340000}"/>
    <cellStyle name="SAPBEXexcBad8 6 2 3 2" xfId="13059" xr:uid="{00000000-0005-0000-0000-000082340000}"/>
    <cellStyle name="SAPBEXexcBad8 6 2 3 2 2" xfId="13060" xr:uid="{00000000-0005-0000-0000-000083340000}"/>
    <cellStyle name="SAPBEXexcBad8 6 2 3 2 2 2" xfId="13061" xr:uid="{00000000-0005-0000-0000-000084340000}"/>
    <cellStyle name="SAPBEXexcBad8 6 2 3 2 3" xfId="13062" xr:uid="{00000000-0005-0000-0000-000085340000}"/>
    <cellStyle name="SAPBEXexcBad8 6 2 3 2 3 2" xfId="13063" xr:uid="{00000000-0005-0000-0000-000086340000}"/>
    <cellStyle name="SAPBEXexcBad8 6 2 3 3" xfId="13064" xr:uid="{00000000-0005-0000-0000-000087340000}"/>
    <cellStyle name="SAPBEXexcBad8 6 2 3 3 2" xfId="13065" xr:uid="{00000000-0005-0000-0000-000088340000}"/>
    <cellStyle name="SAPBEXexcBad8 6 2 3 3 2 2" xfId="13066" xr:uid="{00000000-0005-0000-0000-000089340000}"/>
    <cellStyle name="SAPBEXexcBad8 6 2 3 3 3" xfId="13067" xr:uid="{00000000-0005-0000-0000-00008A340000}"/>
    <cellStyle name="SAPBEXexcBad8 6 2 3 4" xfId="13068" xr:uid="{00000000-0005-0000-0000-00008B340000}"/>
    <cellStyle name="SAPBEXexcBad8 6 2 3 4 2" xfId="13069" xr:uid="{00000000-0005-0000-0000-00008C340000}"/>
    <cellStyle name="SAPBEXexcBad8 6 2 3 5" xfId="13070" xr:uid="{00000000-0005-0000-0000-00008D340000}"/>
    <cellStyle name="SAPBEXexcBad8 6 2 3 5 2" xfId="13071" xr:uid="{00000000-0005-0000-0000-00008E340000}"/>
    <cellStyle name="SAPBEXexcBad8 6 2 4" xfId="13072" xr:uid="{00000000-0005-0000-0000-00008F340000}"/>
    <cellStyle name="SAPBEXexcBad8 6 2 4 2" xfId="13073" xr:uid="{00000000-0005-0000-0000-000090340000}"/>
    <cellStyle name="SAPBEXexcBad8 6 2 4 2 2" xfId="13074" xr:uid="{00000000-0005-0000-0000-000091340000}"/>
    <cellStyle name="SAPBEXexcBad8 6 2 4 3" xfId="13075" xr:uid="{00000000-0005-0000-0000-000092340000}"/>
    <cellStyle name="SAPBEXexcBad8 6 2 4 3 2" xfId="13076" xr:uid="{00000000-0005-0000-0000-000093340000}"/>
    <cellStyle name="SAPBEXexcBad8 6 2 5" xfId="13077" xr:uid="{00000000-0005-0000-0000-000094340000}"/>
    <cellStyle name="SAPBEXexcBad8 6 2 5 2" xfId="13078" xr:uid="{00000000-0005-0000-0000-000095340000}"/>
    <cellStyle name="SAPBEXexcBad8 6 2 5 2 2" xfId="13079" xr:uid="{00000000-0005-0000-0000-000096340000}"/>
    <cellStyle name="SAPBEXexcBad8 6 2 5 3" xfId="13080" xr:uid="{00000000-0005-0000-0000-000097340000}"/>
    <cellStyle name="SAPBEXexcBad8 6 2 6" xfId="13081" xr:uid="{00000000-0005-0000-0000-000098340000}"/>
    <cellStyle name="SAPBEXexcBad8 6 2 6 2" xfId="13082" xr:uid="{00000000-0005-0000-0000-000099340000}"/>
    <cellStyle name="SAPBEXexcBad8 6 2 7" xfId="13083" xr:uid="{00000000-0005-0000-0000-00009A340000}"/>
    <cellStyle name="SAPBEXexcBad8 6 2 7 2" xfId="13084" xr:uid="{00000000-0005-0000-0000-00009B340000}"/>
    <cellStyle name="SAPBEXexcBad8 6 3" xfId="13085" xr:uid="{00000000-0005-0000-0000-00009C340000}"/>
    <cellStyle name="SAPBEXexcBad8 6 3 2" xfId="13086" xr:uid="{00000000-0005-0000-0000-00009D340000}"/>
    <cellStyle name="SAPBEXexcBad8 6 3 2 2" xfId="13087" xr:uid="{00000000-0005-0000-0000-00009E340000}"/>
    <cellStyle name="SAPBEXexcBad8 6 3 2 2 2" xfId="13088" xr:uid="{00000000-0005-0000-0000-00009F340000}"/>
    <cellStyle name="SAPBEXexcBad8 6 3 2 3" xfId="13089" xr:uid="{00000000-0005-0000-0000-0000A0340000}"/>
    <cellStyle name="SAPBEXexcBad8 6 3 2 3 2" xfId="13090" xr:uid="{00000000-0005-0000-0000-0000A1340000}"/>
    <cellStyle name="SAPBEXexcBad8 6 3 3" xfId="13091" xr:uid="{00000000-0005-0000-0000-0000A2340000}"/>
    <cellStyle name="SAPBEXexcBad8 6 3 3 2" xfId="13092" xr:uid="{00000000-0005-0000-0000-0000A3340000}"/>
    <cellStyle name="SAPBEXexcBad8 6 3 3 2 2" xfId="13093" xr:uid="{00000000-0005-0000-0000-0000A4340000}"/>
    <cellStyle name="SAPBEXexcBad8 6 3 3 3" xfId="13094" xr:uid="{00000000-0005-0000-0000-0000A5340000}"/>
    <cellStyle name="SAPBEXexcBad8 6 3 4" xfId="13095" xr:uid="{00000000-0005-0000-0000-0000A6340000}"/>
    <cellStyle name="SAPBEXexcBad8 6 3 4 2" xfId="13096" xr:uid="{00000000-0005-0000-0000-0000A7340000}"/>
    <cellStyle name="SAPBEXexcBad8 6 3 5" xfId="13097" xr:uid="{00000000-0005-0000-0000-0000A8340000}"/>
    <cellStyle name="SAPBEXexcBad8 6 3 5 2" xfId="13098" xr:uid="{00000000-0005-0000-0000-0000A9340000}"/>
    <cellStyle name="SAPBEXexcBad8 6 4" xfId="13099" xr:uid="{00000000-0005-0000-0000-0000AA340000}"/>
    <cellStyle name="SAPBEXexcBad8 6 4 2" xfId="13100" xr:uid="{00000000-0005-0000-0000-0000AB340000}"/>
    <cellStyle name="SAPBEXexcBad8 6 4 2 2" xfId="13101" xr:uid="{00000000-0005-0000-0000-0000AC340000}"/>
    <cellStyle name="SAPBEXexcBad8 6 4 3" xfId="13102" xr:uid="{00000000-0005-0000-0000-0000AD340000}"/>
    <cellStyle name="SAPBEXexcBad8 6 4 3 2" xfId="13103" xr:uid="{00000000-0005-0000-0000-0000AE340000}"/>
    <cellStyle name="SAPBEXexcBad8 6 5" xfId="13104" xr:uid="{00000000-0005-0000-0000-0000AF340000}"/>
    <cellStyle name="SAPBEXexcBad8 6 5 2" xfId="13105" xr:uid="{00000000-0005-0000-0000-0000B0340000}"/>
    <cellStyle name="SAPBEXexcBad8 6 6" xfId="13106" xr:uid="{00000000-0005-0000-0000-0000B1340000}"/>
    <cellStyle name="SAPBEXexcBad8 6 6 2" xfId="13107" xr:uid="{00000000-0005-0000-0000-0000B2340000}"/>
    <cellStyle name="SAPBEXexcBad8 7" xfId="13108" xr:uid="{00000000-0005-0000-0000-0000B3340000}"/>
    <cellStyle name="SAPBEXexcBad8 7 2" xfId="13109" xr:uid="{00000000-0005-0000-0000-0000B4340000}"/>
    <cellStyle name="SAPBEXexcBad8 7 2 2" xfId="13110" xr:uid="{00000000-0005-0000-0000-0000B5340000}"/>
    <cellStyle name="SAPBEXexcBad8 7 2 2 2" xfId="13111" xr:uid="{00000000-0005-0000-0000-0000B6340000}"/>
    <cellStyle name="SAPBEXexcBad8 7 2 3" xfId="13112" xr:uid="{00000000-0005-0000-0000-0000B7340000}"/>
    <cellStyle name="SAPBEXexcBad8 7 2 3 2" xfId="13113" xr:uid="{00000000-0005-0000-0000-0000B8340000}"/>
    <cellStyle name="SAPBEXexcBad8 7 3" xfId="13114" xr:uid="{00000000-0005-0000-0000-0000B9340000}"/>
    <cellStyle name="SAPBEXexcBad8 7 3 2" xfId="13115" xr:uid="{00000000-0005-0000-0000-0000BA340000}"/>
    <cellStyle name="SAPBEXexcBad8 7 3 2 2" xfId="13116" xr:uid="{00000000-0005-0000-0000-0000BB340000}"/>
    <cellStyle name="SAPBEXexcBad8 7 3 3" xfId="13117" xr:uid="{00000000-0005-0000-0000-0000BC340000}"/>
    <cellStyle name="SAPBEXexcBad8 7 4" xfId="13118" xr:uid="{00000000-0005-0000-0000-0000BD340000}"/>
    <cellStyle name="SAPBEXexcBad8 7 4 2" xfId="13119" xr:uid="{00000000-0005-0000-0000-0000BE340000}"/>
    <cellStyle name="SAPBEXexcBad8 7 5" xfId="13120" xr:uid="{00000000-0005-0000-0000-0000BF340000}"/>
    <cellStyle name="SAPBEXexcBad8 7 5 2" xfId="13121" xr:uid="{00000000-0005-0000-0000-0000C0340000}"/>
    <cellStyle name="SAPBEXexcBad8 8" xfId="13122" xr:uid="{00000000-0005-0000-0000-0000C1340000}"/>
    <cellStyle name="SAPBEXexcBad8 8 2" xfId="13123" xr:uid="{00000000-0005-0000-0000-0000C2340000}"/>
    <cellStyle name="SAPBEXexcBad8 8 2 2" xfId="13124" xr:uid="{00000000-0005-0000-0000-0000C3340000}"/>
    <cellStyle name="SAPBEXexcBad8 8 3" xfId="13125" xr:uid="{00000000-0005-0000-0000-0000C4340000}"/>
    <cellStyle name="SAPBEXexcBad8 8 3 2" xfId="13126" xr:uid="{00000000-0005-0000-0000-0000C5340000}"/>
    <cellStyle name="SAPBEXexcBad8 9" xfId="13127" xr:uid="{00000000-0005-0000-0000-0000C6340000}"/>
    <cellStyle name="SAPBEXexcBad8 9 2" xfId="13128" xr:uid="{00000000-0005-0000-0000-0000C7340000}"/>
    <cellStyle name="SAPBEXexcBad9" xfId="13129" xr:uid="{00000000-0005-0000-0000-0000C8340000}"/>
    <cellStyle name="SAPBEXexcBad9 10" xfId="13130" xr:uid="{00000000-0005-0000-0000-0000C9340000}"/>
    <cellStyle name="SAPBEXexcBad9 10 2" xfId="13131" xr:uid="{00000000-0005-0000-0000-0000CA340000}"/>
    <cellStyle name="SAPBEXexcBad9 2" xfId="13132" xr:uid="{00000000-0005-0000-0000-0000CB340000}"/>
    <cellStyle name="SAPBEXexcBad9 2 2" xfId="13133" xr:uid="{00000000-0005-0000-0000-0000CC340000}"/>
    <cellStyle name="SAPBEXexcBad9 2 2 2" xfId="13134" xr:uid="{00000000-0005-0000-0000-0000CD340000}"/>
    <cellStyle name="SAPBEXexcBad9 2 2 2 2" xfId="13135" xr:uid="{00000000-0005-0000-0000-0000CE340000}"/>
    <cellStyle name="SAPBEXexcBad9 2 2 2 2 2" xfId="13136" xr:uid="{00000000-0005-0000-0000-0000CF340000}"/>
    <cellStyle name="SAPBEXexcBad9 2 2 2 2 2 2" xfId="13137" xr:uid="{00000000-0005-0000-0000-0000D0340000}"/>
    <cellStyle name="SAPBEXexcBad9 2 2 2 2 2 2 2" xfId="13138" xr:uid="{00000000-0005-0000-0000-0000D1340000}"/>
    <cellStyle name="SAPBEXexcBad9 2 2 2 2 2 2 2 2" xfId="13139" xr:uid="{00000000-0005-0000-0000-0000D2340000}"/>
    <cellStyle name="SAPBEXexcBad9 2 2 2 2 2 2 3" xfId="13140" xr:uid="{00000000-0005-0000-0000-0000D3340000}"/>
    <cellStyle name="SAPBEXexcBad9 2 2 2 2 2 2 3 2" xfId="13141" xr:uid="{00000000-0005-0000-0000-0000D4340000}"/>
    <cellStyle name="SAPBEXexcBad9 2 2 2 2 2 3" xfId="13142" xr:uid="{00000000-0005-0000-0000-0000D5340000}"/>
    <cellStyle name="SAPBEXexcBad9 2 2 2 2 2 3 2" xfId="13143" xr:uid="{00000000-0005-0000-0000-0000D6340000}"/>
    <cellStyle name="SAPBEXexcBad9 2 2 2 2 2 3 2 2" xfId="13144" xr:uid="{00000000-0005-0000-0000-0000D7340000}"/>
    <cellStyle name="SAPBEXexcBad9 2 2 2 2 2 3 3" xfId="13145" xr:uid="{00000000-0005-0000-0000-0000D8340000}"/>
    <cellStyle name="SAPBEXexcBad9 2 2 2 2 2 4" xfId="13146" xr:uid="{00000000-0005-0000-0000-0000D9340000}"/>
    <cellStyle name="SAPBEXexcBad9 2 2 2 2 2 4 2" xfId="13147" xr:uid="{00000000-0005-0000-0000-0000DA340000}"/>
    <cellStyle name="SAPBEXexcBad9 2 2 2 2 2 5" xfId="13148" xr:uid="{00000000-0005-0000-0000-0000DB340000}"/>
    <cellStyle name="SAPBEXexcBad9 2 2 2 2 2 5 2" xfId="13149" xr:uid="{00000000-0005-0000-0000-0000DC340000}"/>
    <cellStyle name="SAPBEXexcBad9 2 2 2 2 3" xfId="13150" xr:uid="{00000000-0005-0000-0000-0000DD340000}"/>
    <cellStyle name="SAPBEXexcBad9 2 2 2 2 3 2" xfId="13151" xr:uid="{00000000-0005-0000-0000-0000DE340000}"/>
    <cellStyle name="SAPBEXexcBad9 2 2 2 2 3 2 2" xfId="13152" xr:uid="{00000000-0005-0000-0000-0000DF340000}"/>
    <cellStyle name="SAPBEXexcBad9 2 2 2 2 3 2 2 2" xfId="13153" xr:uid="{00000000-0005-0000-0000-0000E0340000}"/>
    <cellStyle name="SAPBEXexcBad9 2 2 2 2 3 2 3" xfId="13154" xr:uid="{00000000-0005-0000-0000-0000E1340000}"/>
    <cellStyle name="SAPBEXexcBad9 2 2 2 2 3 2 3 2" xfId="13155" xr:uid="{00000000-0005-0000-0000-0000E2340000}"/>
    <cellStyle name="SAPBEXexcBad9 2 2 2 2 3 3" xfId="13156" xr:uid="{00000000-0005-0000-0000-0000E3340000}"/>
    <cellStyle name="SAPBEXexcBad9 2 2 2 2 3 3 2" xfId="13157" xr:uid="{00000000-0005-0000-0000-0000E4340000}"/>
    <cellStyle name="SAPBEXexcBad9 2 2 2 2 3 3 2 2" xfId="13158" xr:uid="{00000000-0005-0000-0000-0000E5340000}"/>
    <cellStyle name="SAPBEXexcBad9 2 2 2 2 3 3 3" xfId="13159" xr:uid="{00000000-0005-0000-0000-0000E6340000}"/>
    <cellStyle name="SAPBEXexcBad9 2 2 2 2 3 4" xfId="13160" xr:uid="{00000000-0005-0000-0000-0000E7340000}"/>
    <cellStyle name="SAPBEXexcBad9 2 2 2 2 3 4 2" xfId="13161" xr:uid="{00000000-0005-0000-0000-0000E8340000}"/>
    <cellStyle name="SAPBEXexcBad9 2 2 2 2 3 5" xfId="13162" xr:uid="{00000000-0005-0000-0000-0000E9340000}"/>
    <cellStyle name="SAPBEXexcBad9 2 2 2 2 3 5 2" xfId="13163" xr:uid="{00000000-0005-0000-0000-0000EA340000}"/>
    <cellStyle name="SAPBEXexcBad9 2 2 2 2 4" xfId="13164" xr:uid="{00000000-0005-0000-0000-0000EB340000}"/>
    <cellStyle name="SAPBEXexcBad9 2 2 2 2 4 2" xfId="13165" xr:uid="{00000000-0005-0000-0000-0000EC340000}"/>
    <cellStyle name="SAPBEXexcBad9 2 2 2 2 4 2 2" xfId="13166" xr:uid="{00000000-0005-0000-0000-0000ED340000}"/>
    <cellStyle name="SAPBEXexcBad9 2 2 2 2 4 3" xfId="13167" xr:uid="{00000000-0005-0000-0000-0000EE340000}"/>
    <cellStyle name="SAPBEXexcBad9 2 2 2 2 4 3 2" xfId="13168" xr:uid="{00000000-0005-0000-0000-0000EF340000}"/>
    <cellStyle name="SAPBEXexcBad9 2 2 2 2 5" xfId="13169" xr:uid="{00000000-0005-0000-0000-0000F0340000}"/>
    <cellStyle name="SAPBEXexcBad9 2 2 2 2 5 2" xfId="13170" xr:uid="{00000000-0005-0000-0000-0000F1340000}"/>
    <cellStyle name="SAPBEXexcBad9 2 2 2 2 5 2 2" xfId="13171" xr:uid="{00000000-0005-0000-0000-0000F2340000}"/>
    <cellStyle name="SAPBEXexcBad9 2 2 2 2 5 3" xfId="13172" xr:uid="{00000000-0005-0000-0000-0000F3340000}"/>
    <cellStyle name="SAPBEXexcBad9 2 2 2 2 6" xfId="13173" xr:uid="{00000000-0005-0000-0000-0000F4340000}"/>
    <cellStyle name="SAPBEXexcBad9 2 2 2 2 6 2" xfId="13174" xr:uid="{00000000-0005-0000-0000-0000F5340000}"/>
    <cellStyle name="SAPBEXexcBad9 2 2 2 2 7" xfId="13175" xr:uid="{00000000-0005-0000-0000-0000F6340000}"/>
    <cellStyle name="SAPBEXexcBad9 2 2 2 2 7 2" xfId="13176" xr:uid="{00000000-0005-0000-0000-0000F7340000}"/>
    <cellStyle name="SAPBEXexcBad9 2 2 2 3" xfId="13177" xr:uid="{00000000-0005-0000-0000-0000F8340000}"/>
    <cellStyle name="SAPBEXexcBad9 2 2 2 3 2" xfId="13178" xr:uid="{00000000-0005-0000-0000-0000F9340000}"/>
    <cellStyle name="SAPBEXexcBad9 2 2 2 3 2 2" xfId="13179" xr:uid="{00000000-0005-0000-0000-0000FA340000}"/>
    <cellStyle name="SAPBEXexcBad9 2 2 2 3 2 2 2" xfId="13180" xr:uid="{00000000-0005-0000-0000-0000FB340000}"/>
    <cellStyle name="SAPBEXexcBad9 2 2 2 3 2 2 2 2" xfId="13181" xr:uid="{00000000-0005-0000-0000-0000FC340000}"/>
    <cellStyle name="SAPBEXexcBad9 2 2 2 3 2 2 2 2 2" xfId="13182" xr:uid="{00000000-0005-0000-0000-0000FD340000}"/>
    <cellStyle name="SAPBEXexcBad9 2 2 2 3 2 2 2 3" xfId="13183" xr:uid="{00000000-0005-0000-0000-0000FE340000}"/>
    <cellStyle name="SAPBEXexcBad9 2 2 2 3 2 2 2 3 2" xfId="13184" xr:uid="{00000000-0005-0000-0000-0000FF340000}"/>
    <cellStyle name="SAPBEXexcBad9 2 2 2 3 2 2 3" xfId="13185" xr:uid="{00000000-0005-0000-0000-000000350000}"/>
    <cellStyle name="SAPBEXexcBad9 2 2 2 3 2 2 3 2" xfId="13186" xr:uid="{00000000-0005-0000-0000-000001350000}"/>
    <cellStyle name="SAPBEXexcBad9 2 2 2 3 2 2 3 2 2" xfId="13187" xr:uid="{00000000-0005-0000-0000-000002350000}"/>
    <cellStyle name="SAPBEXexcBad9 2 2 2 3 2 2 3 3" xfId="13188" xr:uid="{00000000-0005-0000-0000-000003350000}"/>
    <cellStyle name="SAPBEXexcBad9 2 2 2 3 2 2 4" xfId="13189" xr:uid="{00000000-0005-0000-0000-000004350000}"/>
    <cellStyle name="SAPBEXexcBad9 2 2 2 3 2 2 4 2" xfId="13190" xr:uid="{00000000-0005-0000-0000-000005350000}"/>
    <cellStyle name="SAPBEXexcBad9 2 2 2 3 2 2 5" xfId="13191" xr:uid="{00000000-0005-0000-0000-000006350000}"/>
    <cellStyle name="SAPBEXexcBad9 2 2 2 3 2 2 5 2" xfId="13192" xr:uid="{00000000-0005-0000-0000-000007350000}"/>
    <cellStyle name="SAPBEXexcBad9 2 2 2 3 2 3" xfId="13193" xr:uid="{00000000-0005-0000-0000-000008350000}"/>
    <cellStyle name="SAPBEXexcBad9 2 2 2 3 2 3 2" xfId="13194" xr:uid="{00000000-0005-0000-0000-000009350000}"/>
    <cellStyle name="SAPBEXexcBad9 2 2 2 3 2 3 2 2" xfId="13195" xr:uid="{00000000-0005-0000-0000-00000A350000}"/>
    <cellStyle name="SAPBEXexcBad9 2 2 2 3 2 3 2 2 2" xfId="13196" xr:uid="{00000000-0005-0000-0000-00000B350000}"/>
    <cellStyle name="SAPBEXexcBad9 2 2 2 3 2 3 2 3" xfId="13197" xr:uid="{00000000-0005-0000-0000-00000C350000}"/>
    <cellStyle name="SAPBEXexcBad9 2 2 2 3 2 3 2 3 2" xfId="13198" xr:uid="{00000000-0005-0000-0000-00000D350000}"/>
    <cellStyle name="SAPBEXexcBad9 2 2 2 3 2 3 3" xfId="13199" xr:uid="{00000000-0005-0000-0000-00000E350000}"/>
    <cellStyle name="SAPBEXexcBad9 2 2 2 3 2 3 3 2" xfId="13200" xr:uid="{00000000-0005-0000-0000-00000F350000}"/>
    <cellStyle name="SAPBEXexcBad9 2 2 2 3 2 3 3 2 2" xfId="13201" xr:uid="{00000000-0005-0000-0000-000010350000}"/>
    <cellStyle name="SAPBEXexcBad9 2 2 2 3 2 3 3 3" xfId="13202" xr:uid="{00000000-0005-0000-0000-000011350000}"/>
    <cellStyle name="SAPBEXexcBad9 2 2 2 3 2 3 4" xfId="13203" xr:uid="{00000000-0005-0000-0000-000012350000}"/>
    <cellStyle name="SAPBEXexcBad9 2 2 2 3 2 3 4 2" xfId="13204" xr:uid="{00000000-0005-0000-0000-000013350000}"/>
    <cellStyle name="SAPBEXexcBad9 2 2 2 3 2 3 5" xfId="13205" xr:uid="{00000000-0005-0000-0000-000014350000}"/>
    <cellStyle name="SAPBEXexcBad9 2 2 2 3 2 3 5 2" xfId="13206" xr:uid="{00000000-0005-0000-0000-000015350000}"/>
    <cellStyle name="SAPBEXexcBad9 2 2 2 3 2 4" xfId="13207" xr:uid="{00000000-0005-0000-0000-000016350000}"/>
    <cellStyle name="SAPBEXexcBad9 2 2 2 3 2 4 2" xfId="13208" xr:uid="{00000000-0005-0000-0000-000017350000}"/>
    <cellStyle name="SAPBEXexcBad9 2 2 2 3 2 4 2 2" xfId="13209" xr:uid="{00000000-0005-0000-0000-000018350000}"/>
    <cellStyle name="SAPBEXexcBad9 2 2 2 3 2 4 3" xfId="13210" xr:uid="{00000000-0005-0000-0000-000019350000}"/>
    <cellStyle name="SAPBEXexcBad9 2 2 2 3 2 4 3 2" xfId="13211" xr:uid="{00000000-0005-0000-0000-00001A350000}"/>
    <cellStyle name="SAPBEXexcBad9 2 2 2 3 2 5" xfId="13212" xr:uid="{00000000-0005-0000-0000-00001B350000}"/>
    <cellStyle name="SAPBEXexcBad9 2 2 2 3 2 5 2" xfId="13213" xr:uid="{00000000-0005-0000-0000-00001C350000}"/>
    <cellStyle name="SAPBEXexcBad9 2 2 2 3 2 5 2 2" xfId="13214" xr:uid="{00000000-0005-0000-0000-00001D350000}"/>
    <cellStyle name="SAPBEXexcBad9 2 2 2 3 2 5 3" xfId="13215" xr:uid="{00000000-0005-0000-0000-00001E350000}"/>
    <cellStyle name="SAPBEXexcBad9 2 2 2 3 2 6" xfId="13216" xr:uid="{00000000-0005-0000-0000-00001F350000}"/>
    <cellStyle name="SAPBEXexcBad9 2 2 2 3 2 6 2" xfId="13217" xr:uid="{00000000-0005-0000-0000-000020350000}"/>
    <cellStyle name="SAPBEXexcBad9 2 2 2 3 2 7" xfId="13218" xr:uid="{00000000-0005-0000-0000-000021350000}"/>
    <cellStyle name="SAPBEXexcBad9 2 2 2 3 2 7 2" xfId="13219" xr:uid="{00000000-0005-0000-0000-000022350000}"/>
    <cellStyle name="SAPBEXexcBad9 2 2 2 3 3" xfId="13220" xr:uid="{00000000-0005-0000-0000-000023350000}"/>
    <cellStyle name="SAPBEXexcBad9 2 2 2 3 3 2" xfId="13221" xr:uid="{00000000-0005-0000-0000-000024350000}"/>
    <cellStyle name="SAPBEXexcBad9 2 2 2 3 3 2 2" xfId="13222" xr:uid="{00000000-0005-0000-0000-000025350000}"/>
    <cellStyle name="SAPBEXexcBad9 2 2 2 3 3 2 2 2" xfId="13223" xr:uid="{00000000-0005-0000-0000-000026350000}"/>
    <cellStyle name="SAPBEXexcBad9 2 2 2 3 3 2 3" xfId="13224" xr:uid="{00000000-0005-0000-0000-000027350000}"/>
    <cellStyle name="SAPBEXexcBad9 2 2 2 3 3 2 3 2" xfId="13225" xr:uid="{00000000-0005-0000-0000-000028350000}"/>
    <cellStyle name="SAPBEXexcBad9 2 2 2 3 3 3" xfId="13226" xr:uid="{00000000-0005-0000-0000-000029350000}"/>
    <cellStyle name="SAPBEXexcBad9 2 2 2 3 3 3 2" xfId="13227" xr:uid="{00000000-0005-0000-0000-00002A350000}"/>
    <cellStyle name="SAPBEXexcBad9 2 2 2 3 3 3 2 2" xfId="13228" xr:uid="{00000000-0005-0000-0000-00002B350000}"/>
    <cellStyle name="SAPBEXexcBad9 2 2 2 3 3 3 3" xfId="13229" xr:uid="{00000000-0005-0000-0000-00002C350000}"/>
    <cellStyle name="SAPBEXexcBad9 2 2 2 3 3 4" xfId="13230" xr:uid="{00000000-0005-0000-0000-00002D350000}"/>
    <cellStyle name="SAPBEXexcBad9 2 2 2 3 3 4 2" xfId="13231" xr:uid="{00000000-0005-0000-0000-00002E350000}"/>
    <cellStyle name="SAPBEXexcBad9 2 2 2 3 3 5" xfId="13232" xr:uid="{00000000-0005-0000-0000-00002F350000}"/>
    <cellStyle name="SAPBEXexcBad9 2 2 2 3 3 5 2" xfId="13233" xr:uid="{00000000-0005-0000-0000-000030350000}"/>
    <cellStyle name="SAPBEXexcBad9 2 2 2 3 4" xfId="13234" xr:uid="{00000000-0005-0000-0000-000031350000}"/>
    <cellStyle name="SAPBEXexcBad9 2 2 2 3 4 2" xfId="13235" xr:uid="{00000000-0005-0000-0000-000032350000}"/>
    <cellStyle name="SAPBEXexcBad9 2 2 2 3 4 2 2" xfId="13236" xr:uid="{00000000-0005-0000-0000-000033350000}"/>
    <cellStyle name="SAPBEXexcBad9 2 2 2 3 4 3" xfId="13237" xr:uid="{00000000-0005-0000-0000-000034350000}"/>
    <cellStyle name="SAPBEXexcBad9 2 2 2 3 4 3 2" xfId="13238" xr:uid="{00000000-0005-0000-0000-000035350000}"/>
    <cellStyle name="SAPBEXexcBad9 2 2 2 3 5" xfId="13239" xr:uid="{00000000-0005-0000-0000-000036350000}"/>
    <cellStyle name="SAPBEXexcBad9 2 2 2 3 5 2" xfId="13240" xr:uid="{00000000-0005-0000-0000-000037350000}"/>
    <cellStyle name="SAPBEXexcBad9 2 2 2 3 5 2 2" xfId="13241" xr:uid="{00000000-0005-0000-0000-000038350000}"/>
    <cellStyle name="SAPBEXexcBad9 2 2 2 3 5 3" xfId="13242" xr:uid="{00000000-0005-0000-0000-000039350000}"/>
    <cellStyle name="SAPBEXexcBad9 2 2 2 3 6" xfId="13243" xr:uid="{00000000-0005-0000-0000-00003A350000}"/>
    <cellStyle name="SAPBEXexcBad9 2 2 2 3 6 2" xfId="13244" xr:uid="{00000000-0005-0000-0000-00003B350000}"/>
    <cellStyle name="SAPBEXexcBad9 2 2 2 3 7" xfId="13245" xr:uid="{00000000-0005-0000-0000-00003C350000}"/>
    <cellStyle name="SAPBEXexcBad9 2 2 2 3 7 2" xfId="13246" xr:uid="{00000000-0005-0000-0000-00003D350000}"/>
    <cellStyle name="SAPBEXexcBad9 2 2 2 4" xfId="13247" xr:uid="{00000000-0005-0000-0000-00003E350000}"/>
    <cellStyle name="SAPBEXexcBad9 2 2 2 4 2" xfId="13248" xr:uid="{00000000-0005-0000-0000-00003F350000}"/>
    <cellStyle name="SAPBEXexcBad9 2 2 2 4 2 2" xfId="13249" xr:uid="{00000000-0005-0000-0000-000040350000}"/>
    <cellStyle name="SAPBEXexcBad9 2 2 2 4 2 2 2" xfId="13250" xr:uid="{00000000-0005-0000-0000-000041350000}"/>
    <cellStyle name="SAPBEXexcBad9 2 2 2 4 2 3" xfId="13251" xr:uid="{00000000-0005-0000-0000-000042350000}"/>
    <cellStyle name="SAPBEXexcBad9 2 2 2 4 2 3 2" xfId="13252" xr:uid="{00000000-0005-0000-0000-000043350000}"/>
    <cellStyle name="SAPBEXexcBad9 2 2 2 4 3" xfId="13253" xr:uid="{00000000-0005-0000-0000-000044350000}"/>
    <cellStyle name="SAPBEXexcBad9 2 2 2 4 3 2" xfId="13254" xr:uid="{00000000-0005-0000-0000-000045350000}"/>
    <cellStyle name="SAPBEXexcBad9 2 2 2 4 3 2 2" xfId="13255" xr:uid="{00000000-0005-0000-0000-000046350000}"/>
    <cellStyle name="SAPBEXexcBad9 2 2 2 4 3 3" xfId="13256" xr:uid="{00000000-0005-0000-0000-000047350000}"/>
    <cellStyle name="SAPBEXexcBad9 2 2 2 4 4" xfId="13257" xr:uid="{00000000-0005-0000-0000-000048350000}"/>
    <cellStyle name="SAPBEXexcBad9 2 2 2 4 4 2" xfId="13258" xr:uid="{00000000-0005-0000-0000-000049350000}"/>
    <cellStyle name="SAPBEXexcBad9 2 2 2 4 5" xfId="13259" xr:uid="{00000000-0005-0000-0000-00004A350000}"/>
    <cellStyle name="SAPBEXexcBad9 2 2 2 4 5 2" xfId="13260" xr:uid="{00000000-0005-0000-0000-00004B350000}"/>
    <cellStyle name="SAPBEXexcBad9 2 2 2 5" xfId="13261" xr:uid="{00000000-0005-0000-0000-00004C350000}"/>
    <cellStyle name="SAPBEXexcBad9 2 2 2 5 2" xfId="13262" xr:uid="{00000000-0005-0000-0000-00004D350000}"/>
    <cellStyle name="SAPBEXexcBad9 2 2 2 5 2 2" xfId="13263" xr:uid="{00000000-0005-0000-0000-00004E350000}"/>
    <cellStyle name="SAPBEXexcBad9 2 2 2 5 3" xfId="13264" xr:uid="{00000000-0005-0000-0000-00004F350000}"/>
    <cellStyle name="SAPBEXexcBad9 2 2 2 5 3 2" xfId="13265" xr:uid="{00000000-0005-0000-0000-000050350000}"/>
    <cellStyle name="SAPBEXexcBad9 2 2 2 6" xfId="13266" xr:uid="{00000000-0005-0000-0000-000051350000}"/>
    <cellStyle name="SAPBEXexcBad9 2 2 2 6 2" xfId="13267" xr:uid="{00000000-0005-0000-0000-000052350000}"/>
    <cellStyle name="SAPBEXexcBad9 2 2 2 7" xfId="13268" xr:uid="{00000000-0005-0000-0000-000053350000}"/>
    <cellStyle name="SAPBEXexcBad9 2 2 2 7 2" xfId="13269" xr:uid="{00000000-0005-0000-0000-000054350000}"/>
    <cellStyle name="SAPBEXexcBad9 2 2 3" xfId="13270" xr:uid="{00000000-0005-0000-0000-000055350000}"/>
    <cellStyle name="SAPBEXexcBad9 2 2 3 2" xfId="13271" xr:uid="{00000000-0005-0000-0000-000056350000}"/>
    <cellStyle name="SAPBEXexcBad9 2 2 3 2 2" xfId="13272" xr:uid="{00000000-0005-0000-0000-000057350000}"/>
    <cellStyle name="SAPBEXexcBad9 2 2 3 2 2 2" xfId="13273" xr:uid="{00000000-0005-0000-0000-000058350000}"/>
    <cellStyle name="SAPBEXexcBad9 2 2 3 2 2 2 2" xfId="13274" xr:uid="{00000000-0005-0000-0000-000059350000}"/>
    <cellStyle name="SAPBEXexcBad9 2 2 3 2 2 2 2 2" xfId="13275" xr:uid="{00000000-0005-0000-0000-00005A350000}"/>
    <cellStyle name="SAPBEXexcBad9 2 2 3 2 2 2 3" xfId="13276" xr:uid="{00000000-0005-0000-0000-00005B350000}"/>
    <cellStyle name="SAPBEXexcBad9 2 2 3 2 2 2 3 2" xfId="13277" xr:uid="{00000000-0005-0000-0000-00005C350000}"/>
    <cellStyle name="SAPBEXexcBad9 2 2 3 2 2 3" xfId="13278" xr:uid="{00000000-0005-0000-0000-00005D350000}"/>
    <cellStyle name="SAPBEXexcBad9 2 2 3 2 2 3 2" xfId="13279" xr:uid="{00000000-0005-0000-0000-00005E350000}"/>
    <cellStyle name="SAPBEXexcBad9 2 2 3 2 2 3 2 2" xfId="13280" xr:uid="{00000000-0005-0000-0000-00005F350000}"/>
    <cellStyle name="SAPBEXexcBad9 2 2 3 2 2 3 3" xfId="13281" xr:uid="{00000000-0005-0000-0000-000060350000}"/>
    <cellStyle name="SAPBEXexcBad9 2 2 3 2 2 4" xfId="13282" xr:uid="{00000000-0005-0000-0000-000061350000}"/>
    <cellStyle name="SAPBEXexcBad9 2 2 3 2 2 4 2" xfId="13283" xr:uid="{00000000-0005-0000-0000-000062350000}"/>
    <cellStyle name="SAPBEXexcBad9 2 2 3 2 2 5" xfId="13284" xr:uid="{00000000-0005-0000-0000-000063350000}"/>
    <cellStyle name="SAPBEXexcBad9 2 2 3 2 2 5 2" xfId="13285" xr:uid="{00000000-0005-0000-0000-000064350000}"/>
    <cellStyle name="SAPBEXexcBad9 2 2 3 2 3" xfId="13286" xr:uid="{00000000-0005-0000-0000-000065350000}"/>
    <cellStyle name="SAPBEXexcBad9 2 2 3 2 3 2" xfId="13287" xr:uid="{00000000-0005-0000-0000-000066350000}"/>
    <cellStyle name="SAPBEXexcBad9 2 2 3 2 3 2 2" xfId="13288" xr:uid="{00000000-0005-0000-0000-000067350000}"/>
    <cellStyle name="SAPBEXexcBad9 2 2 3 2 3 2 2 2" xfId="13289" xr:uid="{00000000-0005-0000-0000-000068350000}"/>
    <cellStyle name="SAPBEXexcBad9 2 2 3 2 3 2 3" xfId="13290" xr:uid="{00000000-0005-0000-0000-000069350000}"/>
    <cellStyle name="SAPBEXexcBad9 2 2 3 2 3 2 3 2" xfId="13291" xr:uid="{00000000-0005-0000-0000-00006A350000}"/>
    <cellStyle name="SAPBEXexcBad9 2 2 3 2 3 3" xfId="13292" xr:uid="{00000000-0005-0000-0000-00006B350000}"/>
    <cellStyle name="SAPBEXexcBad9 2 2 3 2 3 3 2" xfId="13293" xr:uid="{00000000-0005-0000-0000-00006C350000}"/>
    <cellStyle name="SAPBEXexcBad9 2 2 3 2 3 3 2 2" xfId="13294" xr:uid="{00000000-0005-0000-0000-00006D350000}"/>
    <cellStyle name="SAPBEXexcBad9 2 2 3 2 3 3 3" xfId="13295" xr:uid="{00000000-0005-0000-0000-00006E350000}"/>
    <cellStyle name="SAPBEXexcBad9 2 2 3 2 3 4" xfId="13296" xr:uid="{00000000-0005-0000-0000-00006F350000}"/>
    <cellStyle name="SAPBEXexcBad9 2 2 3 2 3 4 2" xfId="13297" xr:uid="{00000000-0005-0000-0000-000070350000}"/>
    <cellStyle name="SAPBEXexcBad9 2 2 3 2 3 5" xfId="13298" xr:uid="{00000000-0005-0000-0000-000071350000}"/>
    <cellStyle name="SAPBEXexcBad9 2 2 3 2 3 5 2" xfId="13299" xr:uid="{00000000-0005-0000-0000-000072350000}"/>
    <cellStyle name="SAPBEXexcBad9 2 2 3 2 4" xfId="13300" xr:uid="{00000000-0005-0000-0000-000073350000}"/>
    <cellStyle name="SAPBEXexcBad9 2 2 3 2 4 2" xfId="13301" xr:uid="{00000000-0005-0000-0000-000074350000}"/>
    <cellStyle name="SAPBEXexcBad9 2 2 3 2 4 2 2" xfId="13302" xr:uid="{00000000-0005-0000-0000-000075350000}"/>
    <cellStyle name="SAPBEXexcBad9 2 2 3 2 4 3" xfId="13303" xr:uid="{00000000-0005-0000-0000-000076350000}"/>
    <cellStyle name="SAPBEXexcBad9 2 2 3 2 4 3 2" xfId="13304" xr:uid="{00000000-0005-0000-0000-000077350000}"/>
    <cellStyle name="SAPBEXexcBad9 2 2 3 2 5" xfId="13305" xr:uid="{00000000-0005-0000-0000-000078350000}"/>
    <cellStyle name="SAPBEXexcBad9 2 2 3 2 5 2" xfId="13306" xr:uid="{00000000-0005-0000-0000-000079350000}"/>
    <cellStyle name="SAPBEXexcBad9 2 2 3 2 5 2 2" xfId="13307" xr:uid="{00000000-0005-0000-0000-00007A350000}"/>
    <cellStyle name="SAPBEXexcBad9 2 2 3 2 5 3" xfId="13308" xr:uid="{00000000-0005-0000-0000-00007B350000}"/>
    <cellStyle name="SAPBEXexcBad9 2 2 3 2 6" xfId="13309" xr:uid="{00000000-0005-0000-0000-00007C350000}"/>
    <cellStyle name="SAPBEXexcBad9 2 2 3 2 6 2" xfId="13310" xr:uid="{00000000-0005-0000-0000-00007D350000}"/>
    <cellStyle name="SAPBEXexcBad9 2 2 3 2 7" xfId="13311" xr:uid="{00000000-0005-0000-0000-00007E350000}"/>
    <cellStyle name="SAPBEXexcBad9 2 2 3 2 7 2" xfId="13312" xr:uid="{00000000-0005-0000-0000-00007F350000}"/>
    <cellStyle name="SAPBEXexcBad9 2 2 3 3" xfId="13313" xr:uid="{00000000-0005-0000-0000-000080350000}"/>
    <cellStyle name="SAPBEXexcBad9 2 2 3 3 2" xfId="13314" xr:uid="{00000000-0005-0000-0000-000081350000}"/>
    <cellStyle name="SAPBEXexcBad9 2 2 3 3 2 2" xfId="13315" xr:uid="{00000000-0005-0000-0000-000082350000}"/>
    <cellStyle name="SAPBEXexcBad9 2 2 3 3 2 2 2" xfId="13316" xr:uid="{00000000-0005-0000-0000-000083350000}"/>
    <cellStyle name="SAPBEXexcBad9 2 2 3 3 2 3" xfId="13317" xr:uid="{00000000-0005-0000-0000-000084350000}"/>
    <cellStyle name="SAPBEXexcBad9 2 2 3 3 2 3 2" xfId="13318" xr:uid="{00000000-0005-0000-0000-000085350000}"/>
    <cellStyle name="SAPBEXexcBad9 2 2 3 3 3" xfId="13319" xr:uid="{00000000-0005-0000-0000-000086350000}"/>
    <cellStyle name="SAPBEXexcBad9 2 2 3 3 3 2" xfId="13320" xr:uid="{00000000-0005-0000-0000-000087350000}"/>
    <cellStyle name="SAPBEXexcBad9 2 2 3 3 3 2 2" xfId="13321" xr:uid="{00000000-0005-0000-0000-000088350000}"/>
    <cellStyle name="SAPBEXexcBad9 2 2 3 3 3 3" xfId="13322" xr:uid="{00000000-0005-0000-0000-000089350000}"/>
    <cellStyle name="SAPBEXexcBad9 2 2 3 3 4" xfId="13323" xr:uid="{00000000-0005-0000-0000-00008A350000}"/>
    <cellStyle name="SAPBEXexcBad9 2 2 3 3 4 2" xfId="13324" xr:uid="{00000000-0005-0000-0000-00008B350000}"/>
    <cellStyle name="SAPBEXexcBad9 2 2 3 3 5" xfId="13325" xr:uid="{00000000-0005-0000-0000-00008C350000}"/>
    <cellStyle name="SAPBEXexcBad9 2 2 3 3 5 2" xfId="13326" xr:uid="{00000000-0005-0000-0000-00008D350000}"/>
    <cellStyle name="SAPBEXexcBad9 2 2 3 4" xfId="13327" xr:uid="{00000000-0005-0000-0000-00008E350000}"/>
    <cellStyle name="SAPBEXexcBad9 2 2 3 4 2" xfId="13328" xr:uid="{00000000-0005-0000-0000-00008F350000}"/>
    <cellStyle name="SAPBEXexcBad9 2 2 3 4 2 2" xfId="13329" xr:uid="{00000000-0005-0000-0000-000090350000}"/>
    <cellStyle name="SAPBEXexcBad9 2 2 3 4 3" xfId="13330" xr:uid="{00000000-0005-0000-0000-000091350000}"/>
    <cellStyle name="SAPBEXexcBad9 2 2 3 4 3 2" xfId="13331" xr:uid="{00000000-0005-0000-0000-000092350000}"/>
    <cellStyle name="SAPBEXexcBad9 2 2 3 5" xfId="13332" xr:uid="{00000000-0005-0000-0000-000093350000}"/>
    <cellStyle name="SAPBEXexcBad9 2 2 3 5 2" xfId="13333" xr:uid="{00000000-0005-0000-0000-000094350000}"/>
    <cellStyle name="SAPBEXexcBad9 2 2 3 6" xfId="13334" xr:uid="{00000000-0005-0000-0000-000095350000}"/>
    <cellStyle name="SAPBEXexcBad9 2 2 3 6 2" xfId="13335" xr:uid="{00000000-0005-0000-0000-000096350000}"/>
    <cellStyle name="SAPBEXexcBad9 2 2 4" xfId="13336" xr:uid="{00000000-0005-0000-0000-000097350000}"/>
    <cellStyle name="SAPBEXexcBad9 2 2 4 2" xfId="13337" xr:uid="{00000000-0005-0000-0000-000098350000}"/>
    <cellStyle name="SAPBEXexcBad9 2 2 4 2 2" xfId="13338" xr:uid="{00000000-0005-0000-0000-000099350000}"/>
    <cellStyle name="SAPBEXexcBad9 2 2 4 2 2 2" xfId="13339" xr:uid="{00000000-0005-0000-0000-00009A350000}"/>
    <cellStyle name="SAPBEXexcBad9 2 2 4 2 3" xfId="13340" xr:uid="{00000000-0005-0000-0000-00009B350000}"/>
    <cellStyle name="SAPBEXexcBad9 2 2 4 2 3 2" xfId="13341" xr:uid="{00000000-0005-0000-0000-00009C350000}"/>
    <cellStyle name="SAPBEXexcBad9 2 2 4 3" xfId="13342" xr:uid="{00000000-0005-0000-0000-00009D350000}"/>
    <cellStyle name="SAPBEXexcBad9 2 2 4 3 2" xfId="13343" xr:uid="{00000000-0005-0000-0000-00009E350000}"/>
    <cellStyle name="SAPBEXexcBad9 2 2 4 3 2 2" xfId="13344" xr:uid="{00000000-0005-0000-0000-00009F350000}"/>
    <cellStyle name="SAPBEXexcBad9 2 2 4 3 3" xfId="13345" xr:uid="{00000000-0005-0000-0000-0000A0350000}"/>
    <cellStyle name="SAPBEXexcBad9 2 2 4 4" xfId="13346" xr:uid="{00000000-0005-0000-0000-0000A1350000}"/>
    <cellStyle name="SAPBEXexcBad9 2 2 4 4 2" xfId="13347" xr:uid="{00000000-0005-0000-0000-0000A2350000}"/>
    <cellStyle name="SAPBEXexcBad9 2 2 4 5" xfId="13348" xr:uid="{00000000-0005-0000-0000-0000A3350000}"/>
    <cellStyle name="SAPBEXexcBad9 2 2 4 5 2" xfId="13349" xr:uid="{00000000-0005-0000-0000-0000A4350000}"/>
    <cellStyle name="SAPBEXexcBad9 2 2 5" xfId="13350" xr:uid="{00000000-0005-0000-0000-0000A5350000}"/>
    <cellStyle name="SAPBEXexcBad9 2 2 5 2" xfId="13351" xr:uid="{00000000-0005-0000-0000-0000A6350000}"/>
    <cellStyle name="SAPBEXexcBad9 2 2 5 2 2" xfId="13352" xr:uid="{00000000-0005-0000-0000-0000A7350000}"/>
    <cellStyle name="SAPBEXexcBad9 2 2 5 3" xfId="13353" xr:uid="{00000000-0005-0000-0000-0000A8350000}"/>
    <cellStyle name="SAPBEXexcBad9 2 2 5 3 2" xfId="13354" xr:uid="{00000000-0005-0000-0000-0000A9350000}"/>
    <cellStyle name="SAPBEXexcBad9 2 2 6" xfId="13355" xr:uid="{00000000-0005-0000-0000-0000AA350000}"/>
    <cellStyle name="SAPBEXexcBad9 2 2 6 2" xfId="13356" xr:uid="{00000000-0005-0000-0000-0000AB350000}"/>
    <cellStyle name="SAPBEXexcBad9 2 2 7" xfId="13357" xr:uid="{00000000-0005-0000-0000-0000AC350000}"/>
    <cellStyle name="SAPBEXexcBad9 2 2 7 2" xfId="13358" xr:uid="{00000000-0005-0000-0000-0000AD350000}"/>
    <cellStyle name="SAPBEXexcBad9 2 3" xfId="13359" xr:uid="{00000000-0005-0000-0000-0000AE350000}"/>
    <cellStyle name="SAPBEXexcBad9 2 3 2" xfId="13360" xr:uid="{00000000-0005-0000-0000-0000AF350000}"/>
    <cellStyle name="SAPBEXexcBad9 2 3 2 2" xfId="13361" xr:uid="{00000000-0005-0000-0000-0000B0350000}"/>
    <cellStyle name="SAPBEXexcBad9 2 3 2 2 2" xfId="13362" xr:uid="{00000000-0005-0000-0000-0000B1350000}"/>
    <cellStyle name="SAPBEXexcBad9 2 3 2 2 2 2" xfId="13363" xr:uid="{00000000-0005-0000-0000-0000B2350000}"/>
    <cellStyle name="SAPBEXexcBad9 2 3 2 2 2 2 2" xfId="13364" xr:uid="{00000000-0005-0000-0000-0000B3350000}"/>
    <cellStyle name="SAPBEXexcBad9 2 3 2 2 2 2 2 2" xfId="13365" xr:uid="{00000000-0005-0000-0000-0000B4350000}"/>
    <cellStyle name="SAPBEXexcBad9 2 3 2 2 2 2 3" xfId="13366" xr:uid="{00000000-0005-0000-0000-0000B5350000}"/>
    <cellStyle name="SAPBEXexcBad9 2 3 2 2 2 2 3 2" xfId="13367" xr:uid="{00000000-0005-0000-0000-0000B6350000}"/>
    <cellStyle name="SAPBEXexcBad9 2 3 2 2 2 3" xfId="13368" xr:uid="{00000000-0005-0000-0000-0000B7350000}"/>
    <cellStyle name="SAPBEXexcBad9 2 3 2 2 2 3 2" xfId="13369" xr:uid="{00000000-0005-0000-0000-0000B8350000}"/>
    <cellStyle name="SAPBEXexcBad9 2 3 2 2 2 3 2 2" xfId="13370" xr:uid="{00000000-0005-0000-0000-0000B9350000}"/>
    <cellStyle name="SAPBEXexcBad9 2 3 2 2 2 3 3" xfId="13371" xr:uid="{00000000-0005-0000-0000-0000BA350000}"/>
    <cellStyle name="SAPBEXexcBad9 2 3 2 2 2 4" xfId="13372" xr:uid="{00000000-0005-0000-0000-0000BB350000}"/>
    <cellStyle name="SAPBEXexcBad9 2 3 2 2 2 4 2" xfId="13373" xr:uid="{00000000-0005-0000-0000-0000BC350000}"/>
    <cellStyle name="SAPBEXexcBad9 2 3 2 2 2 5" xfId="13374" xr:uid="{00000000-0005-0000-0000-0000BD350000}"/>
    <cellStyle name="SAPBEXexcBad9 2 3 2 2 2 5 2" xfId="13375" xr:uid="{00000000-0005-0000-0000-0000BE350000}"/>
    <cellStyle name="SAPBEXexcBad9 2 3 2 2 3" xfId="13376" xr:uid="{00000000-0005-0000-0000-0000BF350000}"/>
    <cellStyle name="SAPBEXexcBad9 2 3 2 2 3 2" xfId="13377" xr:uid="{00000000-0005-0000-0000-0000C0350000}"/>
    <cellStyle name="SAPBEXexcBad9 2 3 2 2 3 2 2" xfId="13378" xr:uid="{00000000-0005-0000-0000-0000C1350000}"/>
    <cellStyle name="SAPBEXexcBad9 2 3 2 2 3 2 2 2" xfId="13379" xr:uid="{00000000-0005-0000-0000-0000C2350000}"/>
    <cellStyle name="SAPBEXexcBad9 2 3 2 2 3 2 3" xfId="13380" xr:uid="{00000000-0005-0000-0000-0000C3350000}"/>
    <cellStyle name="SAPBEXexcBad9 2 3 2 2 3 2 3 2" xfId="13381" xr:uid="{00000000-0005-0000-0000-0000C4350000}"/>
    <cellStyle name="SAPBEXexcBad9 2 3 2 2 3 3" xfId="13382" xr:uid="{00000000-0005-0000-0000-0000C5350000}"/>
    <cellStyle name="SAPBEXexcBad9 2 3 2 2 3 3 2" xfId="13383" xr:uid="{00000000-0005-0000-0000-0000C6350000}"/>
    <cellStyle name="SAPBEXexcBad9 2 3 2 2 3 3 2 2" xfId="13384" xr:uid="{00000000-0005-0000-0000-0000C7350000}"/>
    <cellStyle name="SAPBEXexcBad9 2 3 2 2 3 3 3" xfId="13385" xr:uid="{00000000-0005-0000-0000-0000C8350000}"/>
    <cellStyle name="SAPBEXexcBad9 2 3 2 2 3 4" xfId="13386" xr:uid="{00000000-0005-0000-0000-0000C9350000}"/>
    <cellStyle name="SAPBEXexcBad9 2 3 2 2 3 4 2" xfId="13387" xr:uid="{00000000-0005-0000-0000-0000CA350000}"/>
    <cellStyle name="SAPBEXexcBad9 2 3 2 2 3 5" xfId="13388" xr:uid="{00000000-0005-0000-0000-0000CB350000}"/>
    <cellStyle name="SAPBEXexcBad9 2 3 2 2 3 5 2" xfId="13389" xr:uid="{00000000-0005-0000-0000-0000CC350000}"/>
    <cellStyle name="SAPBEXexcBad9 2 3 2 2 4" xfId="13390" xr:uid="{00000000-0005-0000-0000-0000CD350000}"/>
    <cellStyle name="SAPBEXexcBad9 2 3 2 2 4 2" xfId="13391" xr:uid="{00000000-0005-0000-0000-0000CE350000}"/>
    <cellStyle name="SAPBEXexcBad9 2 3 2 2 4 2 2" xfId="13392" xr:uid="{00000000-0005-0000-0000-0000CF350000}"/>
    <cellStyle name="SAPBEXexcBad9 2 3 2 2 4 3" xfId="13393" xr:uid="{00000000-0005-0000-0000-0000D0350000}"/>
    <cellStyle name="SAPBEXexcBad9 2 3 2 2 4 3 2" xfId="13394" xr:uid="{00000000-0005-0000-0000-0000D1350000}"/>
    <cellStyle name="SAPBEXexcBad9 2 3 2 2 5" xfId="13395" xr:uid="{00000000-0005-0000-0000-0000D2350000}"/>
    <cellStyle name="SAPBEXexcBad9 2 3 2 2 5 2" xfId="13396" xr:uid="{00000000-0005-0000-0000-0000D3350000}"/>
    <cellStyle name="SAPBEXexcBad9 2 3 2 2 5 2 2" xfId="13397" xr:uid="{00000000-0005-0000-0000-0000D4350000}"/>
    <cellStyle name="SAPBEXexcBad9 2 3 2 2 5 3" xfId="13398" xr:uid="{00000000-0005-0000-0000-0000D5350000}"/>
    <cellStyle name="SAPBEXexcBad9 2 3 2 2 6" xfId="13399" xr:uid="{00000000-0005-0000-0000-0000D6350000}"/>
    <cellStyle name="SAPBEXexcBad9 2 3 2 2 6 2" xfId="13400" xr:uid="{00000000-0005-0000-0000-0000D7350000}"/>
    <cellStyle name="SAPBEXexcBad9 2 3 2 2 7" xfId="13401" xr:uid="{00000000-0005-0000-0000-0000D8350000}"/>
    <cellStyle name="SAPBEXexcBad9 2 3 2 2 7 2" xfId="13402" xr:uid="{00000000-0005-0000-0000-0000D9350000}"/>
    <cellStyle name="SAPBEXexcBad9 2 3 2 3" xfId="13403" xr:uid="{00000000-0005-0000-0000-0000DA350000}"/>
    <cellStyle name="SAPBEXexcBad9 2 3 2 3 2" xfId="13404" xr:uid="{00000000-0005-0000-0000-0000DB350000}"/>
    <cellStyle name="SAPBEXexcBad9 2 3 2 3 2 2" xfId="13405" xr:uid="{00000000-0005-0000-0000-0000DC350000}"/>
    <cellStyle name="SAPBEXexcBad9 2 3 2 3 2 2 2" xfId="13406" xr:uid="{00000000-0005-0000-0000-0000DD350000}"/>
    <cellStyle name="SAPBEXexcBad9 2 3 2 3 2 3" xfId="13407" xr:uid="{00000000-0005-0000-0000-0000DE350000}"/>
    <cellStyle name="SAPBEXexcBad9 2 3 2 3 2 3 2" xfId="13408" xr:uid="{00000000-0005-0000-0000-0000DF350000}"/>
    <cellStyle name="SAPBEXexcBad9 2 3 2 3 3" xfId="13409" xr:uid="{00000000-0005-0000-0000-0000E0350000}"/>
    <cellStyle name="SAPBEXexcBad9 2 3 2 3 3 2" xfId="13410" xr:uid="{00000000-0005-0000-0000-0000E1350000}"/>
    <cellStyle name="SAPBEXexcBad9 2 3 2 3 3 2 2" xfId="13411" xr:uid="{00000000-0005-0000-0000-0000E2350000}"/>
    <cellStyle name="SAPBEXexcBad9 2 3 2 3 3 3" xfId="13412" xr:uid="{00000000-0005-0000-0000-0000E3350000}"/>
    <cellStyle name="SAPBEXexcBad9 2 3 2 3 4" xfId="13413" xr:uid="{00000000-0005-0000-0000-0000E4350000}"/>
    <cellStyle name="SAPBEXexcBad9 2 3 2 3 4 2" xfId="13414" xr:uid="{00000000-0005-0000-0000-0000E5350000}"/>
    <cellStyle name="SAPBEXexcBad9 2 3 2 3 5" xfId="13415" xr:uid="{00000000-0005-0000-0000-0000E6350000}"/>
    <cellStyle name="SAPBEXexcBad9 2 3 2 3 5 2" xfId="13416" xr:uid="{00000000-0005-0000-0000-0000E7350000}"/>
    <cellStyle name="SAPBEXexcBad9 2 3 2 4" xfId="13417" xr:uid="{00000000-0005-0000-0000-0000E8350000}"/>
    <cellStyle name="SAPBEXexcBad9 2 3 2 4 2" xfId="13418" xr:uid="{00000000-0005-0000-0000-0000E9350000}"/>
    <cellStyle name="SAPBEXexcBad9 2 3 2 4 2 2" xfId="13419" xr:uid="{00000000-0005-0000-0000-0000EA350000}"/>
    <cellStyle name="SAPBEXexcBad9 2 3 2 4 3" xfId="13420" xr:uid="{00000000-0005-0000-0000-0000EB350000}"/>
    <cellStyle name="SAPBEXexcBad9 2 3 2 4 3 2" xfId="13421" xr:uid="{00000000-0005-0000-0000-0000EC350000}"/>
    <cellStyle name="SAPBEXexcBad9 2 3 2 5" xfId="13422" xr:uid="{00000000-0005-0000-0000-0000ED350000}"/>
    <cellStyle name="SAPBEXexcBad9 2 3 2 5 2" xfId="13423" xr:uid="{00000000-0005-0000-0000-0000EE350000}"/>
    <cellStyle name="SAPBEXexcBad9 2 3 2 6" xfId="13424" xr:uid="{00000000-0005-0000-0000-0000EF350000}"/>
    <cellStyle name="SAPBEXexcBad9 2 3 2 6 2" xfId="13425" xr:uid="{00000000-0005-0000-0000-0000F0350000}"/>
    <cellStyle name="SAPBEXexcBad9 2 3 3" xfId="13426" xr:uid="{00000000-0005-0000-0000-0000F1350000}"/>
    <cellStyle name="SAPBEXexcBad9 2 3 3 2" xfId="13427" xr:uid="{00000000-0005-0000-0000-0000F2350000}"/>
    <cellStyle name="SAPBEXexcBad9 2 3 3 2 2" xfId="13428" xr:uid="{00000000-0005-0000-0000-0000F3350000}"/>
    <cellStyle name="SAPBEXexcBad9 2 3 3 2 2 2" xfId="13429" xr:uid="{00000000-0005-0000-0000-0000F4350000}"/>
    <cellStyle name="SAPBEXexcBad9 2 3 3 2 3" xfId="13430" xr:uid="{00000000-0005-0000-0000-0000F5350000}"/>
    <cellStyle name="SAPBEXexcBad9 2 3 3 2 3 2" xfId="13431" xr:uid="{00000000-0005-0000-0000-0000F6350000}"/>
    <cellStyle name="SAPBEXexcBad9 2 3 3 3" xfId="13432" xr:uid="{00000000-0005-0000-0000-0000F7350000}"/>
    <cellStyle name="SAPBEXexcBad9 2 3 3 3 2" xfId="13433" xr:uid="{00000000-0005-0000-0000-0000F8350000}"/>
    <cellStyle name="SAPBEXexcBad9 2 3 3 3 2 2" xfId="13434" xr:uid="{00000000-0005-0000-0000-0000F9350000}"/>
    <cellStyle name="SAPBEXexcBad9 2 3 3 3 3" xfId="13435" xr:uid="{00000000-0005-0000-0000-0000FA350000}"/>
    <cellStyle name="SAPBEXexcBad9 2 3 3 4" xfId="13436" xr:uid="{00000000-0005-0000-0000-0000FB350000}"/>
    <cellStyle name="SAPBEXexcBad9 2 3 3 4 2" xfId="13437" xr:uid="{00000000-0005-0000-0000-0000FC350000}"/>
    <cellStyle name="SAPBEXexcBad9 2 3 3 5" xfId="13438" xr:uid="{00000000-0005-0000-0000-0000FD350000}"/>
    <cellStyle name="SAPBEXexcBad9 2 3 3 5 2" xfId="13439" xr:uid="{00000000-0005-0000-0000-0000FE350000}"/>
    <cellStyle name="SAPBEXexcBad9 2 3 4" xfId="13440" xr:uid="{00000000-0005-0000-0000-0000FF350000}"/>
    <cellStyle name="SAPBEXexcBad9 2 3 4 2" xfId="13441" xr:uid="{00000000-0005-0000-0000-000000360000}"/>
    <cellStyle name="SAPBEXexcBad9 2 3 4 2 2" xfId="13442" xr:uid="{00000000-0005-0000-0000-000001360000}"/>
    <cellStyle name="SAPBEXexcBad9 2 3 4 3" xfId="13443" xr:uid="{00000000-0005-0000-0000-000002360000}"/>
    <cellStyle name="SAPBEXexcBad9 2 3 4 3 2" xfId="13444" xr:uid="{00000000-0005-0000-0000-000003360000}"/>
    <cellStyle name="SAPBEXexcBad9 2 3 5" xfId="13445" xr:uid="{00000000-0005-0000-0000-000004360000}"/>
    <cellStyle name="SAPBEXexcBad9 2 3 5 2" xfId="13446" xr:uid="{00000000-0005-0000-0000-000005360000}"/>
    <cellStyle name="SAPBEXexcBad9 2 3 6" xfId="13447" xr:uid="{00000000-0005-0000-0000-000006360000}"/>
    <cellStyle name="SAPBEXexcBad9 2 3 6 2" xfId="13448" xr:uid="{00000000-0005-0000-0000-000007360000}"/>
    <cellStyle name="SAPBEXexcBad9 2 4" xfId="13449" xr:uid="{00000000-0005-0000-0000-000008360000}"/>
    <cellStyle name="SAPBEXexcBad9 2 4 2" xfId="13450" xr:uid="{00000000-0005-0000-0000-000009360000}"/>
    <cellStyle name="SAPBEXexcBad9 2 4 2 2" xfId="13451" xr:uid="{00000000-0005-0000-0000-00000A360000}"/>
    <cellStyle name="SAPBEXexcBad9 2 4 2 2 2" xfId="13452" xr:uid="{00000000-0005-0000-0000-00000B360000}"/>
    <cellStyle name="SAPBEXexcBad9 2 4 2 2 2 2" xfId="13453" xr:uid="{00000000-0005-0000-0000-00000C360000}"/>
    <cellStyle name="SAPBEXexcBad9 2 4 2 2 2 2 2" xfId="13454" xr:uid="{00000000-0005-0000-0000-00000D360000}"/>
    <cellStyle name="SAPBEXexcBad9 2 4 2 2 2 2 2 2" xfId="13455" xr:uid="{00000000-0005-0000-0000-00000E360000}"/>
    <cellStyle name="SAPBEXexcBad9 2 4 2 2 2 2 3" xfId="13456" xr:uid="{00000000-0005-0000-0000-00000F360000}"/>
    <cellStyle name="SAPBEXexcBad9 2 4 2 2 2 2 3 2" xfId="13457" xr:uid="{00000000-0005-0000-0000-000010360000}"/>
    <cellStyle name="SAPBEXexcBad9 2 4 2 2 2 3" xfId="13458" xr:uid="{00000000-0005-0000-0000-000011360000}"/>
    <cellStyle name="SAPBEXexcBad9 2 4 2 2 2 3 2" xfId="13459" xr:uid="{00000000-0005-0000-0000-000012360000}"/>
    <cellStyle name="SAPBEXexcBad9 2 4 2 2 2 3 2 2" xfId="13460" xr:uid="{00000000-0005-0000-0000-000013360000}"/>
    <cellStyle name="SAPBEXexcBad9 2 4 2 2 2 3 3" xfId="13461" xr:uid="{00000000-0005-0000-0000-000014360000}"/>
    <cellStyle name="SAPBEXexcBad9 2 4 2 2 2 4" xfId="13462" xr:uid="{00000000-0005-0000-0000-000015360000}"/>
    <cellStyle name="SAPBEXexcBad9 2 4 2 2 2 4 2" xfId="13463" xr:uid="{00000000-0005-0000-0000-000016360000}"/>
    <cellStyle name="SAPBEXexcBad9 2 4 2 2 2 5" xfId="13464" xr:uid="{00000000-0005-0000-0000-000017360000}"/>
    <cellStyle name="SAPBEXexcBad9 2 4 2 2 2 5 2" xfId="13465" xr:uid="{00000000-0005-0000-0000-000018360000}"/>
    <cellStyle name="SAPBEXexcBad9 2 4 2 2 3" xfId="13466" xr:uid="{00000000-0005-0000-0000-000019360000}"/>
    <cellStyle name="SAPBEXexcBad9 2 4 2 2 3 2" xfId="13467" xr:uid="{00000000-0005-0000-0000-00001A360000}"/>
    <cellStyle name="SAPBEXexcBad9 2 4 2 2 3 2 2" xfId="13468" xr:uid="{00000000-0005-0000-0000-00001B360000}"/>
    <cellStyle name="SAPBEXexcBad9 2 4 2 2 3 2 2 2" xfId="13469" xr:uid="{00000000-0005-0000-0000-00001C360000}"/>
    <cellStyle name="SAPBEXexcBad9 2 4 2 2 3 2 3" xfId="13470" xr:uid="{00000000-0005-0000-0000-00001D360000}"/>
    <cellStyle name="SAPBEXexcBad9 2 4 2 2 3 2 3 2" xfId="13471" xr:uid="{00000000-0005-0000-0000-00001E360000}"/>
    <cellStyle name="SAPBEXexcBad9 2 4 2 2 3 3" xfId="13472" xr:uid="{00000000-0005-0000-0000-00001F360000}"/>
    <cellStyle name="SAPBEXexcBad9 2 4 2 2 3 3 2" xfId="13473" xr:uid="{00000000-0005-0000-0000-000020360000}"/>
    <cellStyle name="SAPBEXexcBad9 2 4 2 2 3 3 2 2" xfId="13474" xr:uid="{00000000-0005-0000-0000-000021360000}"/>
    <cellStyle name="SAPBEXexcBad9 2 4 2 2 3 3 3" xfId="13475" xr:uid="{00000000-0005-0000-0000-000022360000}"/>
    <cellStyle name="SAPBEXexcBad9 2 4 2 2 3 4" xfId="13476" xr:uid="{00000000-0005-0000-0000-000023360000}"/>
    <cellStyle name="SAPBEXexcBad9 2 4 2 2 3 4 2" xfId="13477" xr:uid="{00000000-0005-0000-0000-000024360000}"/>
    <cellStyle name="SAPBEXexcBad9 2 4 2 2 3 5" xfId="13478" xr:uid="{00000000-0005-0000-0000-000025360000}"/>
    <cellStyle name="SAPBEXexcBad9 2 4 2 2 3 5 2" xfId="13479" xr:uid="{00000000-0005-0000-0000-000026360000}"/>
    <cellStyle name="SAPBEXexcBad9 2 4 2 2 4" xfId="13480" xr:uid="{00000000-0005-0000-0000-000027360000}"/>
    <cellStyle name="SAPBEXexcBad9 2 4 2 2 4 2" xfId="13481" xr:uid="{00000000-0005-0000-0000-000028360000}"/>
    <cellStyle name="SAPBEXexcBad9 2 4 2 2 4 2 2" xfId="13482" xr:uid="{00000000-0005-0000-0000-000029360000}"/>
    <cellStyle name="SAPBEXexcBad9 2 4 2 2 4 3" xfId="13483" xr:uid="{00000000-0005-0000-0000-00002A360000}"/>
    <cellStyle name="SAPBEXexcBad9 2 4 2 2 4 3 2" xfId="13484" xr:uid="{00000000-0005-0000-0000-00002B360000}"/>
    <cellStyle name="SAPBEXexcBad9 2 4 2 2 5" xfId="13485" xr:uid="{00000000-0005-0000-0000-00002C360000}"/>
    <cellStyle name="SAPBEXexcBad9 2 4 2 2 5 2" xfId="13486" xr:uid="{00000000-0005-0000-0000-00002D360000}"/>
    <cellStyle name="SAPBEXexcBad9 2 4 2 2 5 2 2" xfId="13487" xr:uid="{00000000-0005-0000-0000-00002E360000}"/>
    <cellStyle name="SAPBEXexcBad9 2 4 2 2 5 3" xfId="13488" xr:uid="{00000000-0005-0000-0000-00002F360000}"/>
    <cellStyle name="SAPBEXexcBad9 2 4 2 2 6" xfId="13489" xr:uid="{00000000-0005-0000-0000-000030360000}"/>
    <cellStyle name="SAPBEXexcBad9 2 4 2 2 6 2" xfId="13490" xr:uid="{00000000-0005-0000-0000-000031360000}"/>
    <cellStyle name="SAPBEXexcBad9 2 4 2 2 7" xfId="13491" xr:uid="{00000000-0005-0000-0000-000032360000}"/>
    <cellStyle name="SAPBEXexcBad9 2 4 2 2 7 2" xfId="13492" xr:uid="{00000000-0005-0000-0000-000033360000}"/>
    <cellStyle name="SAPBEXexcBad9 2 4 2 3" xfId="13493" xr:uid="{00000000-0005-0000-0000-000034360000}"/>
    <cellStyle name="SAPBEXexcBad9 2 4 2 3 2" xfId="13494" xr:uid="{00000000-0005-0000-0000-000035360000}"/>
    <cellStyle name="SAPBEXexcBad9 2 4 2 3 2 2" xfId="13495" xr:uid="{00000000-0005-0000-0000-000036360000}"/>
    <cellStyle name="SAPBEXexcBad9 2 4 2 3 2 2 2" xfId="13496" xr:uid="{00000000-0005-0000-0000-000037360000}"/>
    <cellStyle name="SAPBEXexcBad9 2 4 2 3 2 2 2 2" xfId="13497" xr:uid="{00000000-0005-0000-0000-000038360000}"/>
    <cellStyle name="SAPBEXexcBad9 2 4 2 3 2 2 2 2 2" xfId="13498" xr:uid="{00000000-0005-0000-0000-000039360000}"/>
    <cellStyle name="SAPBEXexcBad9 2 4 2 3 2 2 2 3" xfId="13499" xr:uid="{00000000-0005-0000-0000-00003A360000}"/>
    <cellStyle name="SAPBEXexcBad9 2 4 2 3 2 2 2 3 2" xfId="13500" xr:uid="{00000000-0005-0000-0000-00003B360000}"/>
    <cellStyle name="SAPBEXexcBad9 2 4 2 3 2 2 3" xfId="13501" xr:uid="{00000000-0005-0000-0000-00003C360000}"/>
    <cellStyle name="SAPBEXexcBad9 2 4 2 3 2 2 3 2" xfId="13502" xr:uid="{00000000-0005-0000-0000-00003D360000}"/>
    <cellStyle name="SAPBEXexcBad9 2 4 2 3 2 2 3 2 2" xfId="13503" xr:uid="{00000000-0005-0000-0000-00003E360000}"/>
    <cellStyle name="SAPBEXexcBad9 2 4 2 3 2 2 3 3" xfId="13504" xr:uid="{00000000-0005-0000-0000-00003F360000}"/>
    <cellStyle name="SAPBEXexcBad9 2 4 2 3 2 2 4" xfId="13505" xr:uid="{00000000-0005-0000-0000-000040360000}"/>
    <cellStyle name="SAPBEXexcBad9 2 4 2 3 2 2 4 2" xfId="13506" xr:uid="{00000000-0005-0000-0000-000041360000}"/>
    <cellStyle name="SAPBEXexcBad9 2 4 2 3 2 2 5" xfId="13507" xr:uid="{00000000-0005-0000-0000-000042360000}"/>
    <cellStyle name="SAPBEXexcBad9 2 4 2 3 2 2 5 2" xfId="13508" xr:uid="{00000000-0005-0000-0000-000043360000}"/>
    <cellStyle name="SAPBEXexcBad9 2 4 2 3 2 3" xfId="13509" xr:uid="{00000000-0005-0000-0000-000044360000}"/>
    <cellStyle name="SAPBEXexcBad9 2 4 2 3 2 3 2" xfId="13510" xr:uid="{00000000-0005-0000-0000-000045360000}"/>
    <cellStyle name="SAPBEXexcBad9 2 4 2 3 2 3 2 2" xfId="13511" xr:uid="{00000000-0005-0000-0000-000046360000}"/>
    <cellStyle name="SAPBEXexcBad9 2 4 2 3 2 3 2 2 2" xfId="13512" xr:uid="{00000000-0005-0000-0000-000047360000}"/>
    <cellStyle name="SAPBEXexcBad9 2 4 2 3 2 3 2 3" xfId="13513" xr:uid="{00000000-0005-0000-0000-000048360000}"/>
    <cellStyle name="SAPBEXexcBad9 2 4 2 3 2 3 2 3 2" xfId="13514" xr:uid="{00000000-0005-0000-0000-000049360000}"/>
    <cellStyle name="SAPBEXexcBad9 2 4 2 3 2 3 3" xfId="13515" xr:uid="{00000000-0005-0000-0000-00004A360000}"/>
    <cellStyle name="SAPBEXexcBad9 2 4 2 3 2 3 3 2" xfId="13516" xr:uid="{00000000-0005-0000-0000-00004B360000}"/>
    <cellStyle name="SAPBEXexcBad9 2 4 2 3 2 3 3 2 2" xfId="13517" xr:uid="{00000000-0005-0000-0000-00004C360000}"/>
    <cellStyle name="SAPBEXexcBad9 2 4 2 3 2 3 3 3" xfId="13518" xr:uid="{00000000-0005-0000-0000-00004D360000}"/>
    <cellStyle name="SAPBEXexcBad9 2 4 2 3 2 3 4" xfId="13519" xr:uid="{00000000-0005-0000-0000-00004E360000}"/>
    <cellStyle name="SAPBEXexcBad9 2 4 2 3 2 3 4 2" xfId="13520" xr:uid="{00000000-0005-0000-0000-00004F360000}"/>
    <cellStyle name="SAPBEXexcBad9 2 4 2 3 2 3 5" xfId="13521" xr:uid="{00000000-0005-0000-0000-000050360000}"/>
    <cellStyle name="SAPBEXexcBad9 2 4 2 3 2 3 5 2" xfId="13522" xr:uid="{00000000-0005-0000-0000-000051360000}"/>
    <cellStyle name="SAPBEXexcBad9 2 4 2 3 2 4" xfId="13523" xr:uid="{00000000-0005-0000-0000-000052360000}"/>
    <cellStyle name="SAPBEXexcBad9 2 4 2 3 2 4 2" xfId="13524" xr:uid="{00000000-0005-0000-0000-000053360000}"/>
    <cellStyle name="SAPBEXexcBad9 2 4 2 3 2 4 2 2" xfId="13525" xr:uid="{00000000-0005-0000-0000-000054360000}"/>
    <cellStyle name="SAPBEXexcBad9 2 4 2 3 2 4 3" xfId="13526" xr:uid="{00000000-0005-0000-0000-000055360000}"/>
    <cellStyle name="SAPBEXexcBad9 2 4 2 3 2 4 3 2" xfId="13527" xr:uid="{00000000-0005-0000-0000-000056360000}"/>
    <cellStyle name="SAPBEXexcBad9 2 4 2 3 2 5" xfId="13528" xr:uid="{00000000-0005-0000-0000-000057360000}"/>
    <cellStyle name="SAPBEXexcBad9 2 4 2 3 2 5 2" xfId="13529" xr:uid="{00000000-0005-0000-0000-000058360000}"/>
    <cellStyle name="SAPBEXexcBad9 2 4 2 3 2 5 2 2" xfId="13530" xr:uid="{00000000-0005-0000-0000-000059360000}"/>
    <cellStyle name="SAPBEXexcBad9 2 4 2 3 2 5 3" xfId="13531" xr:uid="{00000000-0005-0000-0000-00005A360000}"/>
    <cellStyle name="SAPBEXexcBad9 2 4 2 3 2 6" xfId="13532" xr:uid="{00000000-0005-0000-0000-00005B360000}"/>
    <cellStyle name="SAPBEXexcBad9 2 4 2 3 2 6 2" xfId="13533" xr:uid="{00000000-0005-0000-0000-00005C360000}"/>
    <cellStyle name="SAPBEXexcBad9 2 4 2 3 2 7" xfId="13534" xr:uid="{00000000-0005-0000-0000-00005D360000}"/>
    <cellStyle name="SAPBEXexcBad9 2 4 2 3 2 7 2" xfId="13535" xr:uid="{00000000-0005-0000-0000-00005E360000}"/>
    <cellStyle name="SAPBEXexcBad9 2 4 2 3 3" xfId="13536" xr:uid="{00000000-0005-0000-0000-00005F360000}"/>
    <cellStyle name="SAPBEXexcBad9 2 4 2 3 3 2" xfId="13537" xr:uid="{00000000-0005-0000-0000-000060360000}"/>
    <cellStyle name="SAPBEXexcBad9 2 4 2 3 3 2 2" xfId="13538" xr:uid="{00000000-0005-0000-0000-000061360000}"/>
    <cellStyle name="SAPBEXexcBad9 2 4 2 3 3 2 2 2" xfId="13539" xr:uid="{00000000-0005-0000-0000-000062360000}"/>
    <cellStyle name="SAPBEXexcBad9 2 4 2 3 3 2 3" xfId="13540" xr:uid="{00000000-0005-0000-0000-000063360000}"/>
    <cellStyle name="SAPBEXexcBad9 2 4 2 3 3 2 3 2" xfId="13541" xr:uid="{00000000-0005-0000-0000-000064360000}"/>
    <cellStyle name="SAPBEXexcBad9 2 4 2 3 3 3" xfId="13542" xr:uid="{00000000-0005-0000-0000-000065360000}"/>
    <cellStyle name="SAPBEXexcBad9 2 4 2 3 3 3 2" xfId="13543" xr:uid="{00000000-0005-0000-0000-000066360000}"/>
    <cellStyle name="SAPBEXexcBad9 2 4 2 3 3 3 2 2" xfId="13544" xr:uid="{00000000-0005-0000-0000-000067360000}"/>
    <cellStyle name="SAPBEXexcBad9 2 4 2 3 3 3 3" xfId="13545" xr:uid="{00000000-0005-0000-0000-000068360000}"/>
    <cellStyle name="SAPBEXexcBad9 2 4 2 3 3 4" xfId="13546" xr:uid="{00000000-0005-0000-0000-000069360000}"/>
    <cellStyle name="SAPBEXexcBad9 2 4 2 3 3 4 2" xfId="13547" xr:uid="{00000000-0005-0000-0000-00006A360000}"/>
    <cellStyle name="SAPBEXexcBad9 2 4 2 3 3 5" xfId="13548" xr:uid="{00000000-0005-0000-0000-00006B360000}"/>
    <cellStyle name="SAPBEXexcBad9 2 4 2 3 3 5 2" xfId="13549" xr:uid="{00000000-0005-0000-0000-00006C360000}"/>
    <cellStyle name="SAPBEXexcBad9 2 4 2 3 4" xfId="13550" xr:uid="{00000000-0005-0000-0000-00006D360000}"/>
    <cellStyle name="SAPBEXexcBad9 2 4 2 3 4 2" xfId="13551" xr:uid="{00000000-0005-0000-0000-00006E360000}"/>
    <cellStyle name="SAPBEXexcBad9 2 4 2 3 4 2 2" xfId="13552" xr:uid="{00000000-0005-0000-0000-00006F360000}"/>
    <cellStyle name="SAPBEXexcBad9 2 4 2 3 4 3" xfId="13553" xr:uid="{00000000-0005-0000-0000-000070360000}"/>
    <cellStyle name="SAPBEXexcBad9 2 4 2 3 4 3 2" xfId="13554" xr:uid="{00000000-0005-0000-0000-000071360000}"/>
    <cellStyle name="SAPBEXexcBad9 2 4 2 3 5" xfId="13555" xr:uid="{00000000-0005-0000-0000-000072360000}"/>
    <cellStyle name="SAPBEXexcBad9 2 4 2 3 5 2" xfId="13556" xr:uid="{00000000-0005-0000-0000-000073360000}"/>
    <cellStyle name="SAPBEXexcBad9 2 4 2 3 5 2 2" xfId="13557" xr:uid="{00000000-0005-0000-0000-000074360000}"/>
    <cellStyle name="SAPBEXexcBad9 2 4 2 3 5 3" xfId="13558" xr:uid="{00000000-0005-0000-0000-000075360000}"/>
    <cellStyle name="SAPBEXexcBad9 2 4 2 3 6" xfId="13559" xr:uid="{00000000-0005-0000-0000-000076360000}"/>
    <cellStyle name="SAPBEXexcBad9 2 4 2 3 6 2" xfId="13560" xr:uid="{00000000-0005-0000-0000-000077360000}"/>
    <cellStyle name="SAPBEXexcBad9 2 4 2 3 7" xfId="13561" xr:uid="{00000000-0005-0000-0000-000078360000}"/>
    <cellStyle name="SAPBEXexcBad9 2 4 2 3 7 2" xfId="13562" xr:uid="{00000000-0005-0000-0000-000079360000}"/>
    <cellStyle name="SAPBEXexcBad9 2 4 2 4" xfId="13563" xr:uid="{00000000-0005-0000-0000-00007A360000}"/>
    <cellStyle name="SAPBEXexcBad9 2 4 2 4 2" xfId="13564" xr:uid="{00000000-0005-0000-0000-00007B360000}"/>
    <cellStyle name="SAPBEXexcBad9 2 4 2 4 2 2" xfId="13565" xr:uid="{00000000-0005-0000-0000-00007C360000}"/>
    <cellStyle name="SAPBEXexcBad9 2 4 2 4 2 2 2" xfId="13566" xr:uid="{00000000-0005-0000-0000-00007D360000}"/>
    <cellStyle name="SAPBEXexcBad9 2 4 2 4 2 3" xfId="13567" xr:uid="{00000000-0005-0000-0000-00007E360000}"/>
    <cellStyle name="SAPBEXexcBad9 2 4 2 4 2 3 2" xfId="13568" xr:uid="{00000000-0005-0000-0000-00007F360000}"/>
    <cellStyle name="SAPBEXexcBad9 2 4 2 4 3" xfId="13569" xr:uid="{00000000-0005-0000-0000-000080360000}"/>
    <cellStyle name="SAPBEXexcBad9 2 4 2 4 3 2" xfId="13570" xr:uid="{00000000-0005-0000-0000-000081360000}"/>
    <cellStyle name="SAPBEXexcBad9 2 4 2 4 3 2 2" xfId="13571" xr:uid="{00000000-0005-0000-0000-000082360000}"/>
    <cellStyle name="SAPBEXexcBad9 2 4 2 4 3 3" xfId="13572" xr:uid="{00000000-0005-0000-0000-000083360000}"/>
    <cellStyle name="SAPBEXexcBad9 2 4 2 4 4" xfId="13573" xr:uid="{00000000-0005-0000-0000-000084360000}"/>
    <cellStyle name="SAPBEXexcBad9 2 4 2 4 4 2" xfId="13574" xr:uid="{00000000-0005-0000-0000-000085360000}"/>
    <cellStyle name="SAPBEXexcBad9 2 4 2 4 5" xfId="13575" xr:uid="{00000000-0005-0000-0000-000086360000}"/>
    <cellStyle name="SAPBEXexcBad9 2 4 2 4 5 2" xfId="13576" xr:uid="{00000000-0005-0000-0000-000087360000}"/>
    <cellStyle name="SAPBEXexcBad9 2 4 2 5" xfId="13577" xr:uid="{00000000-0005-0000-0000-000088360000}"/>
    <cellStyle name="SAPBEXexcBad9 2 4 2 5 2" xfId="13578" xr:uid="{00000000-0005-0000-0000-000089360000}"/>
    <cellStyle name="SAPBEXexcBad9 2 4 2 5 2 2" xfId="13579" xr:uid="{00000000-0005-0000-0000-00008A360000}"/>
    <cellStyle name="SAPBEXexcBad9 2 4 2 5 3" xfId="13580" xr:uid="{00000000-0005-0000-0000-00008B360000}"/>
    <cellStyle name="SAPBEXexcBad9 2 4 2 5 3 2" xfId="13581" xr:uid="{00000000-0005-0000-0000-00008C360000}"/>
    <cellStyle name="SAPBEXexcBad9 2 4 2 6" xfId="13582" xr:uid="{00000000-0005-0000-0000-00008D360000}"/>
    <cellStyle name="SAPBEXexcBad9 2 4 2 6 2" xfId="13583" xr:uid="{00000000-0005-0000-0000-00008E360000}"/>
    <cellStyle name="SAPBEXexcBad9 2 4 2 7" xfId="13584" xr:uid="{00000000-0005-0000-0000-00008F360000}"/>
    <cellStyle name="SAPBEXexcBad9 2 4 2 7 2" xfId="13585" xr:uid="{00000000-0005-0000-0000-000090360000}"/>
    <cellStyle name="SAPBEXexcBad9 2 4 3" xfId="13586" xr:uid="{00000000-0005-0000-0000-000091360000}"/>
    <cellStyle name="SAPBEXexcBad9 2 4 3 2" xfId="13587" xr:uid="{00000000-0005-0000-0000-000092360000}"/>
    <cellStyle name="SAPBEXexcBad9 2 4 3 2 2" xfId="13588" xr:uid="{00000000-0005-0000-0000-000093360000}"/>
    <cellStyle name="SAPBEXexcBad9 2 4 3 2 2 2" xfId="13589" xr:uid="{00000000-0005-0000-0000-000094360000}"/>
    <cellStyle name="SAPBEXexcBad9 2 4 3 2 2 2 2" xfId="13590" xr:uid="{00000000-0005-0000-0000-000095360000}"/>
    <cellStyle name="SAPBEXexcBad9 2 4 3 2 2 2 2 2" xfId="13591" xr:uid="{00000000-0005-0000-0000-000096360000}"/>
    <cellStyle name="SAPBEXexcBad9 2 4 3 2 2 2 3" xfId="13592" xr:uid="{00000000-0005-0000-0000-000097360000}"/>
    <cellStyle name="SAPBEXexcBad9 2 4 3 2 2 2 3 2" xfId="13593" xr:uid="{00000000-0005-0000-0000-000098360000}"/>
    <cellStyle name="SAPBEXexcBad9 2 4 3 2 2 3" xfId="13594" xr:uid="{00000000-0005-0000-0000-000099360000}"/>
    <cellStyle name="SAPBEXexcBad9 2 4 3 2 2 3 2" xfId="13595" xr:uid="{00000000-0005-0000-0000-00009A360000}"/>
    <cellStyle name="SAPBEXexcBad9 2 4 3 2 2 3 2 2" xfId="13596" xr:uid="{00000000-0005-0000-0000-00009B360000}"/>
    <cellStyle name="SAPBEXexcBad9 2 4 3 2 2 3 3" xfId="13597" xr:uid="{00000000-0005-0000-0000-00009C360000}"/>
    <cellStyle name="SAPBEXexcBad9 2 4 3 2 2 4" xfId="13598" xr:uid="{00000000-0005-0000-0000-00009D360000}"/>
    <cellStyle name="SAPBEXexcBad9 2 4 3 2 2 4 2" xfId="13599" xr:uid="{00000000-0005-0000-0000-00009E360000}"/>
    <cellStyle name="SAPBEXexcBad9 2 4 3 2 2 5" xfId="13600" xr:uid="{00000000-0005-0000-0000-00009F360000}"/>
    <cellStyle name="SAPBEXexcBad9 2 4 3 2 2 5 2" xfId="13601" xr:uid="{00000000-0005-0000-0000-0000A0360000}"/>
    <cellStyle name="SAPBEXexcBad9 2 4 3 2 3" xfId="13602" xr:uid="{00000000-0005-0000-0000-0000A1360000}"/>
    <cellStyle name="SAPBEXexcBad9 2 4 3 2 3 2" xfId="13603" xr:uid="{00000000-0005-0000-0000-0000A2360000}"/>
    <cellStyle name="SAPBEXexcBad9 2 4 3 2 3 2 2" xfId="13604" xr:uid="{00000000-0005-0000-0000-0000A3360000}"/>
    <cellStyle name="SAPBEXexcBad9 2 4 3 2 3 2 2 2" xfId="13605" xr:uid="{00000000-0005-0000-0000-0000A4360000}"/>
    <cellStyle name="SAPBEXexcBad9 2 4 3 2 3 2 3" xfId="13606" xr:uid="{00000000-0005-0000-0000-0000A5360000}"/>
    <cellStyle name="SAPBEXexcBad9 2 4 3 2 3 2 3 2" xfId="13607" xr:uid="{00000000-0005-0000-0000-0000A6360000}"/>
    <cellStyle name="SAPBEXexcBad9 2 4 3 2 3 3" xfId="13608" xr:uid="{00000000-0005-0000-0000-0000A7360000}"/>
    <cellStyle name="SAPBEXexcBad9 2 4 3 2 3 3 2" xfId="13609" xr:uid="{00000000-0005-0000-0000-0000A8360000}"/>
    <cellStyle name="SAPBEXexcBad9 2 4 3 2 3 3 2 2" xfId="13610" xr:uid="{00000000-0005-0000-0000-0000A9360000}"/>
    <cellStyle name="SAPBEXexcBad9 2 4 3 2 3 3 3" xfId="13611" xr:uid="{00000000-0005-0000-0000-0000AA360000}"/>
    <cellStyle name="SAPBEXexcBad9 2 4 3 2 3 4" xfId="13612" xr:uid="{00000000-0005-0000-0000-0000AB360000}"/>
    <cellStyle name="SAPBEXexcBad9 2 4 3 2 3 4 2" xfId="13613" xr:uid="{00000000-0005-0000-0000-0000AC360000}"/>
    <cellStyle name="SAPBEXexcBad9 2 4 3 2 3 5" xfId="13614" xr:uid="{00000000-0005-0000-0000-0000AD360000}"/>
    <cellStyle name="SAPBEXexcBad9 2 4 3 2 3 5 2" xfId="13615" xr:uid="{00000000-0005-0000-0000-0000AE360000}"/>
    <cellStyle name="SAPBEXexcBad9 2 4 3 2 4" xfId="13616" xr:uid="{00000000-0005-0000-0000-0000AF360000}"/>
    <cellStyle name="SAPBEXexcBad9 2 4 3 2 4 2" xfId="13617" xr:uid="{00000000-0005-0000-0000-0000B0360000}"/>
    <cellStyle name="SAPBEXexcBad9 2 4 3 2 4 2 2" xfId="13618" xr:uid="{00000000-0005-0000-0000-0000B1360000}"/>
    <cellStyle name="SAPBEXexcBad9 2 4 3 2 4 3" xfId="13619" xr:uid="{00000000-0005-0000-0000-0000B2360000}"/>
    <cellStyle name="SAPBEXexcBad9 2 4 3 2 4 3 2" xfId="13620" xr:uid="{00000000-0005-0000-0000-0000B3360000}"/>
    <cellStyle name="SAPBEXexcBad9 2 4 3 2 5" xfId="13621" xr:uid="{00000000-0005-0000-0000-0000B4360000}"/>
    <cellStyle name="SAPBEXexcBad9 2 4 3 2 5 2" xfId="13622" xr:uid="{00000000-0005-0000-0000-0000B5360000}"/>
    <cellStyle name="SAPBEXexcBad9 2 4 3 2 5 2 2" xfId="13623" xr:uid="{00000000-0005-0000-0000-0000B6360000}"/>
    <cellStyle name="SAPBEXexcBad9 2 4 3 2 5 3" xfId="13624" xr:uid="{00000000-0005-0000-0000-0000B7360000}"/>
    <cellStyle name="SAPBEXexcBad9 2 4 3 2 6" xfId="13625" xr:uid="{00000000-0005-0000-0000-0000B8360000}"/>
    <cellStyle name="SAPBEXexcBad9 2 4 3 2 6 2" xfId="13626" xr:uid="{00000000-0005-0000-0000-0000B9360000}"/>
    <cellStyle name="SAPBEXexcBad9 2 4 3 2 7" xfId="13627" xr:uid="{00000000-0005-0000-0000-0000BA360000}"/>
    <cellStyle name="SAPBEXexcBad9 2 4 3 2 7 2" xfId="13628" xr:uid="{00000000-0005-0000-0000-0000BB360000}"/>
    <cellStyle name="SAPBEXexcBad9 2 4 3 3" xfId="13629" xr:uid="{00000000-0005-0000-0000-0000BC360000}"/>
    <cellStyle name="SAPBEXexcBad9 2 4 3 3 2" xfId="13630" xr:uid="{00000000-0005-0000-0000-0000BD360000}"/>
    <cellStyle name="SAPBEXexcBad9 2 4 3 3 2 2" xfId="13631" xr:uid="{00000000-0005-0000-0000-0000BE360000}"/>
    <cellStyle name="SAPBEXexcBad9 2 4 3 3 2 2 2" xfId="13632" xr:uid="{00000000-0005-0000-0000-0000BF360000}"/>
    <cellStyle name="SAPBEXexcBad9 2 4 3 3 2 3" xfId="13633" xr:uid="{00000000-0005-0000-0000-0000C0360000}"/>
    <cellStyle name="SAPBEXexcBad9 2 4 3 3 2 3 2" xfId="13634" xr:uid="{00000000-0005-0000-0000-0000C1360000}"/>
    <cellStyle name="SAPBEXexcBad9 2 4 3 3 3" xfId="13635" xr:uid="{00000000-0005-0000-0000-0000C2360000}"/>
    <cellStyle name="SAPBEXexcBad9 2 4 3 3 3 2" xfId="13636" xr:uid="{00000000-0005-0000-0000-0000C3360000}"/>
    <cellStyle name="SAPBEXexcBad9 2 4 3 3 3 2 2" xfId="13637" xr:uid="{00000000-0005-0000-0000-0000C4360000}"/>
    <cellStyle name="SAPBEXexcBad9 2 4 3 3 3 3" xfId="13638" xr:uid="{00000000-0005-0000-0000-0000C5360000}"/>
    <cellStyle name="SAPBEXexcBad9 2 4 3 3 4" xfId="13639" xr:uid="{00000000-0005-0000-0000-0000C6360000}"/>
    <cellStyle name="SAPBEXexcBad9 2 4 3 3 4 2" xfId="13640" xr:uid="{00000000-0005-0000-0000-0000C7360000}"/>
    <cellStyle name="SAPBEXexcBad9 2 4 3 3 5" xfId="13641" xr:uid="{00000000-0005-0000-0000-0000C8360000}"/>
    <cellStyle name="SAPBEXexcBad9 2 4 3 3 5 2" xfId="13642" xr:uid="{00000000-0005-0000-0000-0000C9360000}"/>
    <cellStyle name="SAPBEXexcBad9 2 4 3 4" xfId="13643" xr:uid="{00000000-0005-0000-0000-0000CA360000}"/>
    <cellStyle name="SAPBEXexcBad9 2 4 3 4 2" xfId="13644" xr:uid="{00000000-0005-0000-0000-0000CB360000}"/>
    <cellStyle name="SAPBEXexcBad9 2 4 3 4 2 2" xfId="13645" xr:uid="{00000000-0005-0000-0000-0000CC360000}"/>
    <cellStyle name="SAPBEXexcBad9 2 4 3 4 3" xfId="13646" xr:uid="{00000000-0005-0000-0000-0000CD360000}"/>
    <cellStyle name="SAPBEXexcBad9 2 4 3 4 3 2" xfId="13647" xr:uid="{00000000-0005-0000-0000-0000CE360000}"/>
    <cellStyle name="SAPBEXexcBad9 2 4 3 5" xfId="13648" xr:uid="{00000000-0005-0000-0000-0000CF360000}"/>
    <cellStyle name="SAPBEXexcBad9 2 4 3 5 2" xfId="13649" xr:uid="{00000000-0005-0000-0000-0000D0360000}"/>
    <cellStyle name="SAPBEXexcBad9 2 4 3 6" xfId="13650" xr:uid="{00000000-0005-0000-0000-0000D1360000}"/>
    <cellStyle name="SAPBEXexcBad9 2 4 3 6 2" xfId="13651" xr:uid="{00000000-0005-0000-0000-0000D2360000}"/>
    <cellStyle name="SAPBEXexcBad9 2 4 4" xfId="13652" xr:uid="{00000000-0005-0000-0000-0000D3360000}"/>
    <cellStyle name="SAPBEXexcBad9 2 4 4 2" xfId="13653" xr:uid="{00000000-0005-0000-0000-0000D4360000}"/>
    <cellStyle name="SAPBEXexcBad9 2 4 4 2 2" xfId="13654" xr:uid="{00000000-0005-0000-0000-0000D5360000}"/>
    <cellStyle name="SAPBEXexcBad9 2 4 4 2 2 2" xfId="13655" xr:uid="{00000000-0005-0000-0000-0000D6360000}"/>
    <cellStyle name="SAPBEXexcBad9 2 4 4 2 3" xfId="13656" xr:uid="{00000000-0005-0000-0000-0000D7360000}"/>
    <cellStyle name="SAPBEXexcBad9 2 4 4 2 3 2" xfId="13657" xr:uid="{00000000-0005-0000-0000-0000D8360000}"/>
    <cellStyle name="SAPBEXexcBad9 2 4 4 3" xfId="13658" xr:uid="{00000000-0005-0000-0000-0000D9360000}"/>
    <cellStyle name="SAPBEXexcBad9 2 4 4 3 2" xfId="13659" xr:uid="{00000000-0005-0000-0000-0000DA360000}"/>
    <cellStyle name="SAPBEXexcBad9 2 4 4 3 2 2" xfId="13660" xr:uid="{00000000-0005-0000-0000-0000DB360000}"/>
    <cellStyle name="SAPBEXexcBad9 2 4 4 3 3" xfId="13661" xr:uid="{00000000-0005-0000-0000-0000DC360000}"/>
    <cellStyle name="SAPBEXexcBad9 2 4 4 4" xfId="13662" xr:uid="{00000000-0005-0000-0000-0000DD360000}"/>
    <cellStyle name="SAPBEXexcBad9 2 4 4 4 2" xfId="13663" xr:uid="{00000000-0005-0000-0000-0000DE360000}"/>
    <cellStyle name="SAPBEXexcBad9 2 4 4 5" xfId="13664" xr:uid="{00000000-0005-0000-0000-0000DF360000}"/>
    <cellStyle name="SAPBEXexcBad9 2 4 4 5 2" xfId="13665" xr:uid="{00000000-0005-0000-0000-0000E0360000}"/>
    <cellStyle name="SAPBEXexcBad9 2 4 5" xfId="13666" xr:uid="{00000000-0005-0000-0000-0000E1360000}"/>
    <cellStyle name="SAPBEXexcBad9 2 4 5 2" xfId="13667" xr:uid="{00000000-0005-0000-0000-0000E2360000}"/>
    <cellStyle name="SAPBEXexcBad9 2 4 5 2 2" xfId="13668" xr:uid="{00000000-0005-0000-0000-0000E3360000}"/>
    <cellStyle name="SAPBEXexcBad9 2 4 5 3" xfId="13669" xr:uid="{00000000-0005-0000-0000-0000E4360000}"/>
    <cellStyle name="SAPBEXexcBad9 2 4 5 3 2" xfId="13670" xr:uid="{00000000-0005-0000-0000-0000E5360000}"/>
    <cellStyle name="SAPBEXexcBad9 2 4 6" xfId="13671" xr:uid="{00000000-0005-0000-0000-0000E6360000}"/>
    <cellStyle name="SAPBEXexcBad9 2 4 6 2" xfId="13672" xr:uid="{00000000-0005-0000-0000-0000E7360000}"/>
    <cellStyle name="SAPBEXexcBad9 2 4 7" xfId="13673" xr:uid="{00000000-0005-0000-0000-0000E8360000}"/>
    <cellStyle name="SAPBEXexcBad9 2 4 7 2" xfId="13674" xr:uid="{00000000-0005-0000-0000-0000E9360000}"/>
    <cellStyle name="SAPBEXexcBad9 2 5" xfId="13675" xr:uid="{00000000-0005-0000-0000-0000EA360000}"/>
    <cellStyle name="SAPBEXexcBad9 2 5 2" xfId="13676" xr:uid="{00000000-0005-0000-0000-0000EB360000}"/>
    <cellStyle name="SAPBEXexcBad9 2 5 2 2" xfId="13677" xr:uid="{00000000-0005-0000-0000-0000EC360000}"/>
    <cellStyle name="SAPBEXexcBad9 2 5 2 2 2" xfId="13678" xr:uid="{00000000-0005-0000-0000-0000ED360000}"/>
    <cellStyle name="SAPBEXexcBad9 2 5 2 2 2 2" xfId="13679" xr:uid="{00000000-0005-0000-0000-0000EE360000}"/>
    <cellStyle name="SAPBEXexcBad9 2 5 2 2 2 2 2" xfId="13680" xr:uid="{00000000-0005-0000-0000-0000EF360000}"/>
    <cellStyle name="SAPBEXexcBad9 2 5 2 2 2 3" xfId="13681" xr:uid="{00000000-0005-0000-0000-0000F0360000}"/>
    <cellStyle name="SAPBEXexcBad9 2 5 2 2 2 3 2" xfId="13682" xr:uid="{00000000-0005-0000-0000-0000F1360000}"/>
    <cellStyle name="SAPBEXexcBad9 2 5 2 2 3" xfId="13683" xr:uid="{00000000-0005-0000-0000-0000F2360000}"/>
    <cellStyle name="SAPBEXexcBad9 2 5 2 2 3 2" xfId="13684" xr:uid="{00000000-0005-0000-0000-0000F3360000}"/>
    <cellStyle name="SAPBEXexcBad9 2 5 2 2 3 2 2" xfId="13685" xr:uid="{00000000-0005-0000-0000-0000F4360000}"/>
    <cellStyle name="SAPBEXexcBad9 2 5 2 2 3 3" xfId="13686" xr:uid="{00000000-0005-0000-0000-0000F5360000}"/>
    <cellStyle name="SAPBEXexcBad9 2 5 2 2 4" xfId="13687" xr:uid="{00000000-0005-0000-0000-0000F6360000}"/>
    <cellStyle name="SAPBEXexcBad9 2 5 2 2 4 2" xfId="13688" xr:uid="{00000000-0005-0000-0000-0000F7360000}"/>
    <cellStyle name="SAPBEXexcBad9 2 5 2 2 5" xfId="13689" xr:uid="{00000000-0005-0000-0000-0000F8360000}"/>
    <cellStyle name="SAPBEXexcBad9 2 5 2 2 5 2" xfId="13690" xr:uid="{00000000-0005-0000-0000-0000F9360000}"/>
    <cellStyle name="SAPBEXexcBad9 2 5 2 3" xfId="13691" xr:uid="{00000000-0005-0000-0000-0000FA360000}"/>
    <cellStyle name="SAPBEXexcBad9 2 5 2 3 2" xfId="13692" xr:uid="{00000000-0005-0000-0000-0000FB360000}"/>
    <cellStyle name="SAPBEXexcBad9 2 5 2 3 2 2" xfId="13693" xr:uid="{00000000-0005-0000-0000-0000FC360000}"/>
    <cellStyle name="SAPBEXexcBad9 2 5 2 3 2 2 2" xfId="13694" xr:uid="{00000000-0005-0000-0000-0000FD360000}"/>
    <cellStyle name="SAPBEXexcBad9 2 5 2 3 2 3" xfId="13695" xr:uid="{00000000-0005-0000-0000-0000FE360000}"/>
    <cellStyle name="SAPBEXexcBad9 2 5 2 3 2 3 2" xfId="13696" xr:uid="{00000000-0005-0000-0000-0000FF360000}"/>
    <cellStyle name="SAPBEXexcBad9 2 5 2 3 3" xfId="13697" xr:uid="{00000000-0005-0000-0000-000000370000}"/>
    <cellStyle name="SAPBEXexcBad9 2 5 2 3 3 2" xfId="13698" xr:uid="{00000000-0005-0000-0000-000001370000}"/>
    <cellStyle name="SAPBEXexcBad9 2 5 2 3 3 2 2" xfId="13699" xr:uid="{00000000-0005-0000-0000-000002370000}"/>
    <cellStyle name="SAPBEXexcBad9 2 5 2 3 3 3" xfId="13700" xr:uid="{00000000-0005-0000-0000-000003370000}"/>
    <cellStyle name="SAPBEXexcBad9 2 5 2 3 4" xfId="13701" xr:uid="{00000000-0005-0000-0000-000004370000}"/>
    <cellStyle name="SAPBEXexcBad9 2 5 2 3 4 2" xfId="13702" xr:uid="{00000000-0005-0000-0000-000005370000}"/>
    <cellStyle name="SAPBEXexcBad9 2 5 2 3 5" xfId="13703" xr:uid="{00000000-0005-0000-0000-000006370000}"/>
    <cellStyle name="SAPBEXexcBad9 2 5 2 3 5 2" xfId="13704" xr:uid="{00000000-0005-0000-0000-000007370000}"/>
    <cellStyle name="SAPBEXexcBad9 2 5 2 4" xfId="13705" xr:uid="{00000000-0005-0000-0000-000008370000}"/>
    <cellStyle name="SAPBEXexcBad9 2 5 2 4 2" xfId="13706" xr:uid="{00000000-0005-0000-0000-000009370000}"/>
    <cellStyle name="SAPBEXexcBad9 2 5 2 4 2 2" xfId="13707" xr:uid="{00000000-0005-0000-0000-00000A370000}"/>
    <cellStyle name="SAPBEXexcBad9 2 5 2 4 3" xfId="13708" xr:uid="{00000000-0005-0000-0000-00000B370000}"/>
    <cellStyle name="SAPBEXexcBad9 2 5 2 4 3 2" xfId="13709" xr:uid="{00000000-0005-0000-0000-00000C370000}"/>
    <cellStyle name="SAPBEXexcBad9 2 5 2 5" xfId="13710" xr:uid="{00000000-0005-0000-0000-00000D370000}"/>
    <cellStyle name="SAPBEXexcBad9 2 5 2 5 2" xfId="13711" xr:uid="{00000000-0005-0000-0000-00000E370000}"/>
    <cellStyle name="SAPBEXexcBad9 2 5 2 5 2 2" xfId="13712" xr:uid="{00000000-0005-0000-0000-00000F370000}"/>
    <cellStyle name="SAPBEXexcBad9 2 5 2 5 3" xfId="13713" xr:uid="{00000000-0005-0000-0000-000010370000}"/>
    <cellStyle name="SAPBEXexcBad9 2 5 2 6" xfId="13714" xr:uid="{00000000-0005-0000-0000-000011370000}"/>
    <cellStyle name="SAPBEXexcBad9 2 5 2 6 2" xfId="13715" xr:uid="{00000000-0005-0000-0000-000012370000}"/>
    <cellStyle name="SAPBEXexcBad9 2 5 2 7" xfId="13716" xr:uid="{00000000-0005-0000-0000-000013370000}"/>
    <cellStyle name="SAPBEXexcBad9 2 5 2 7 2" xfId="13717" xr:uid="{00000000-0005-0000-0000-000014370000}"/>
    <cellStyle name="SAPBEXexcBad9 2 5 3" xfId="13718" xr:uid="{00000000-0005-0000-0000-000015370000}"/>
    <cellStyle name="SAPBEXexcBad9 2 5 3 2" xfId="13719" xr:uid="{00000000-0005-0000-0000-000016370000}"/>
    <cellStyle name="SAPBEXexcBad9 2 5 3 2 2" xfId="13720" xr:uid="{00000000-0005-0000-0000-000017370000}"/>
    <cellStyle name="SAPBEXexcBad9 2 5 3 2 2 2" xfId="13721" xr:uid="{00000000-0005-0000-0000-000018370000}"/>
    <cellStyle name="SAPBEXexcBad9 2 5 3 2 3" xfId="13722" xr:uid="{00000000-0005-0000-0000-000019370000}"/>
    <cellStyle name="SAPBEXexcBad9 2 5 3 2 3 2" xfId="13723" xr:uid="{00000000-0005-0000-0000-00001A370000}"/>
    <cellStyle name="SAPBEXexcBad9 2 5 3 3" xfId="13724" xr:uid="{00000000-0005-0000-0000-00001B370000}"/>
    <cellStyle name="SAPBEXexcBad9 2 5 3 3 2" xfId="13725" xr:uid="{00000000-0005-0000-0000-00001C370000}"/>
    <cellStyle name="SAPBEXexcBad9 2 5 3 3 2 2" xfId="13726" xr:uid="{00000000-0005-0000-0000-00001D370000}"/>
    <cellStyle name="SAPBEXexcBad9 2 5 3 3 3" xfId="13727" xr:uid="{00000000-0005-0000-0000-00001E370000}"/>
    <cellStyle name="SAPBEXexcBad9 2 5 3 4" xfId="13728" xr:uid="{00000000-0005-0000-0000-00001F370000}"/>
    <cellStyle name="SAPBEXexcBad9 2 5 3 4 2" xfId="13729" xr:uid="{00000000-0005-0000-0000-000020370000}"/>
    <cellStyle name="SAPBEXexcBad9 2 5 3 5" xfId="13730" xr:uid="{00000000-0005-0000-0000-000021370000}"/>
    <cellStyle name="SAPBEXexcBad9 2 5 3 5 2" xfId="13731" xr:uid="{00000000-0005-0000-0000-000022370000}"/>
    <cellStyle name="SAPBEXexcBad9 2 5 4" xfId="13732" xr:uid="{00000000-0005-0000-0000-000023370000}"/>
    <cellStyle name="SAPBEXexcBad9 2 5 4 2" xfId="13733" xr:uid="{00000000-0005-0000-0000-000024370000}"/>
    <cellStyle name="SAPBEXexcBad9 2 5 4 2 2" xfId="13734" xr:uid="{00000000-0005-0000-0000-000025370000}"/>
    <cellStyle name="SAPBEXexcBad9 2 5 4 3" xfId="13735" xr:uid="{00000000-0005-0000-0000-000026370000}"/>
    <cellStyle name="SAPBEXexcBad9 2 5 4 3 2" xfId="13736" xr:uid="{00000000-0005-0000-0000-000027370000}"/>
    <cellStyle name="SAPBEXexcBad9 2 5 5" xfId="13737" xr:uid="{00000000-0005-0000-0000-000028370000}"/>
    <cellStyle name="SAPBEXexcBad9 2 5 5 2" xfId="13738" xr:uid="{00000000-0005-0000-0000-000029370000}"/>
    <cellStyle name="SAPBEXexcBad9 2 5 6" xfId="13739" xr:uid="{00000000-0005-0000-0000-00002A370000}"/>
    <cellStyle name="SAPBEXexcBad9 2 5 6 2" xfId="13740" xr:uid="{00000000-0005-0000-0000-00002B370000}"/>
    <cellStyle name="SAPBEXexcBad9 2 6" xfId="13741" xr:uid="{00000000-0005-0000-0000-00002C370000}"/>
    <cellStyle name="SAPBEXexcBad9 2 6 2" xfId="13742" xr:uid="{00000000-0005-0000-0000-00002D370000}"/>
    <cellStyle name="SAPBEXexcBad9 2 6 2 2" xfId="13743" xr:uid="{00000000-0005-0000-0000-00002E370000}"/>
    <cellStyle name="SAPBEXexcBad9 2 6 2 2 2" xfId="13744" xr:uid="{00000000-0005-0000-0000-00002F370000}"/>
    <cellStyle name="SAPBEXexcBad9 2 6 2 3" xfId="13745" xr:uid="{00000000-0005-0000-0000-000030370000}"/>
    <cellStyle name="SAPBEXexcBad9 2 6 2 3 2" xfId="13746" xr:uid="{00000000-0005-0000-0000-000031370000}"/>
    <cellStyle name="SAPBEXexcBad9 2 6 3" xfId="13747" xr:uid="{00000000-0005-0000-0000-000032370000}"/>
    <cellStyle name="SAPBEXexcBad9 2 6 3 2" xfId="13748" xr:uid="{00000000-0005-0000-0000-000033370000}"/>
    <cellStyle name="SAPBEXexcBad9 2 6 3 2 2" xfId="13749" xr:uid="{00000000-0005-0000-0000-000034370000}"/>
    <cellStyle name="SAPBEXexcBad9 2 6 3 3" xfId="13750" xr:uid="{00000000-0005-0000-0000-000035370000}"/>
    <cellStyle name="SAPBEXexcBad9 2 6 4" xfId="13751" xr:uid="{00000000-0005-0000-0000-000036370000}"/>
    <cellStyle name="SAPBEXexcBad9 2 6 4 2" xfId="13752" xr:uid="{00000000-0005-0000-0000-000037370000}"/>
    <cellStyle name="SAPBEXexcBad9 2 6 5" xfId="13753" xr:uid="{00000000-0005-0000-0000-000038370000}"/>
    <cellStyle name="SAPBEXexcBad9 2 6 5 2" xfId="13754" xr:uid="{00000000-0005-0000-0000-000039370000}"/>
    <cellStyle name="SAPBEXexcBad9 2 7" xfId="13755" xr:uid="{00000000-0005-0000-0000-00003A370000}"/>
    <cellStyle name="SAPBEXexcBad9 2 7 2" xfId="13756" xr:uid="{00000000-0005-0000-0000-00003B370000}"/>
    <cellStyle name="SAPBEXexcBad9 2 7 2 2" xfId="13757" xr:uid="{00000000-0005-0000-0000-00003C370000}"/>
    <cellStyle name="SAPBEXexcBad9 2 7 3" xfId="13758" xr:uid="{00000000-0005-0000-0000-00003D370000}"/>
    <cellStyle name="SAPBEXexcBad9 2 7 3 2" xfId="13759" xr:uid="{00000000-0005-0000-0000-00003E370000}"/>
    <cellStyle name="SAPBEXexcBad9 2 8" xfId="13760" xr:uid="{00000000-0005-0000-0000-00003F370000}"/>
    <cellStyle name="SAPBEXexcBad9 2 8 2" xfId="13761" xr:uid="{00000000-0005-0000-0000-000040370000}"/>
    <cellStyle name="SAPBEXexcBad9 2 9" xfId="13762" xr:uid="{00000000-0005-0000-0000-000041370000}"/>
    <cellStyle name="SAPBEXexcBad9 2 9 2" xfId="13763" xr:uid="{00000000-0005-0000-0000-000042370000}"/>
    <cellStyle name="SAPBEXexcBad9 3" xfId="13764" xr:uid="{00000000-0005-0000-0000-000043370000}"/>
    <cellStyle name="SAPBEXexcBad9 3 2" xfId="13765" xr:uid="{00000000-0005-0000-0000-000044370000}"/>
    <cellStyle name="SAPBEXexcBad9 3 2 2" xfId="13766" xr:uid="{00000000-0005-0000-0000-000045370000}"/>
    <cellStyle name="SAPBEXexcBad9 3 2 2 2" xfId="13767" xr:uid="{00000000-0005-0000-0000-000046370000}"/>
    <cellStyle name="SAPBEXexcBad9 3 2 2 2 2" xfId="13768" xr:uid="{00000000-0005-0000-0000-000047370000}"/>
    <cellStyle name="SAPBEXexcBad9 3 2 2 2 2 2" xfId="13769" xr:uid="{00000000-0005-0000-0000-000048370000}"/>
    <cellStyle name="SAPBEXexcBad9 3 2 2 2 2 2 2" xfId="13770" xr:uid="{00000000-0005-0000-0000-000049370000}"/>
    <cellStyle name="SAPBEXexcBad9 3 2 2 2 2 3" xfId="13771" xr:uid="{00000000-0005-0000-0000-00004A370000}"/>
    <cellStyle name="SAPBEXexcBad9 3 2 2 2 2 3 2" xfId="13772" xr:uid="{00000000-0005-0000-0000-00004B370000}"/>
    <cellStyle name="SAPBEXexcBad9 3 2 2 2 3" xfId="13773" xr:uid="{00000000-0005-0000-0000-00004C370000}"/>
    <cellStyle name="SAPBEXexcBad9 3 2 2 2 3 2" xfId="13774" xr:uid="{00000000-0005-0000-0000-00004D370000}"/>
    <cellStyle name="SAPBEXexcBad9 3 2 2 2 3 2 2" xfId="13775" xr:uid="{00000000-0005-0000-0000-00004E370000}"/>
    <cellStyle name="SAPBEXexcBad9 3 2 2 2 3 3" xfId="13776" xr:uid="{00000000-0005-0000-0000-00004F370000}"/>
    <cellStyle name="SAPBEXexcBad9 3 2 2 2 4" xfId="13777" xr:uid="{00000000-0005-0000-0000-000050370000}"/>
    <cellStyle name="SAPBEXexcBad9 3 2 2 2 4 2" xfId="13778" xr:uid="{00000000-0005-0000-0000-000051370000}"/>
    <cellStyle name="SAPBEXexcBad9 3 2 2 2 5" xfId="13779" xr:uid="{00000000-0005-0000-0000-000052370000}"/>
    <cellStyle name="SAPBEXexcBad9 3 2 2 2 5 2" xfId="13780" xr:uid="{00000000-0005-0000-0000-000053370000}"/>
    <cellStyle name="SAPBEXexcBad9 3 2 2 3" xfId="13781" xr:uid="{00000000-0005-0000-0000-000054370000}"/>
    <cellStyle name="SAPBEXexcBad9 3 2 2 3 2" xfId="13782" xr:uid="{00000000-0005-0000-0000-000055370000}"/>
    <cellStyle name="SAPBEXexcBad9 3 2 2 3 2 2" xfId="13783" xr:uid="{00000000-0005-0000-0000-000056370000}"/>
    <cellStyle name="SAPBEXexcBad9 3 2 2 3 2 2 2" xfId="13784" xr:uid="{00000000-0005-0000-0000-000057370000}"/>
    <cellStyle name="SAPBEXexcBad9 3 2 2 3 2 3" xfId="13785" xr:uid="{00000000-0005-0000-0000-000058370000}"/>
    <cellStyle name="SAPBEXexcBad9 3 2 2 3 2 3 2" xfId="13786" xr:uid="{00000000-0005-0000-0000-000059370000}"/>
    <cellStyle name="SAPBEXexcBad9 3 2 2 3 3" xfId="13787" xr:uid="{00000000-0005-0000-0000-00005A370000}"/>
    <cellStyle name="SAPBEXexcBad9 3 2 2 3 3 2" xfId="13788" xr:uid="{00000000-0005-0000-0000-00005B370000}"/>
    <cellStyle name="SAPBEXexcBad9 3 2 2 3 3 2 2" xfId="13789" xr:uid="{00000000-0005-0000-0000-00005C370000}"/>
    <cellStyle name="SAPBEXexcBad9 3 2 2 3 3 3" xfId="13790" xr:uid="{00000000-0005-0000-0000-00005D370000}"/>
    <cellStyle name="SAPBEXexcBad9 3 2 2 3 4" xfId="13791" xr:uid="{00000000-0005-0000-0000-00005E370000}"/>
    <cellStyle name="SAPBEXexcBad9 3 2 2 3 4 2" xfId="13792" xr:uid="{00000000-0005-0000-0000-00005F370000}"/>
    <cellStyle name="SAPBEXexcBad9 3 2 2 3 5" xfId="13793" xr:uid="{00000000-0005-0000-0000-000060370000}"/>
    <cellStyle name="SAPBEXexcBad9 3 2 2 3 5 2" xfId="13794" xr:uid="{00000000-0005-0000-0000-000061370000}"/>
    <cellStyle name="SAPBEXexcBad9 3 2 2 4" xfId="13795" xr:uid="{00000000-0005-0000-0000-000062370000}"/>
    <cellStyle name="SAPBEXexcBad9 3 2 2 4 2" xfId="13796" xr:uid="{00000000-0005-0000-0000-000063370000}"/>
    <cellStyle name="SAPBEXexcBad9 3 2 2 4 2 2" xfId="13797" xr:uid="{00000000-0005-0000-0000-000064370000}"/>
    <cellStyle name="SAPBEXexcBad9 3 2 2 4 3" xfId="13798" xr:uid="{00000000-0005-0000-0000-000065370000}"/>
    <cellStyle name="SAPBEXexcBad9 3 2 2 4 3 2" xfId="13799" xr:uid="{00000000-0005-0000-0000-000066370000}"/>
    <cellStyle name="SAPBEXexcBad9 3 2 2 5" xfId="13800" xr:uid="{00000000-0005-0000-0000-000067370000}"/>
    <cellStyle name="SAPBEXexcBad9 3 2 2 5 2" xfId="13801" xr:uid="{00000000-0005-0000-0000-000068370000}"/>
    <cellStyle name="SAPBEXexcBad9 3 2 2 5 2 2" xfId="13802" xr:uid="{00000000-0005-0000-0000-000069370000}"/>
    <cellStyle name="SAPBEXexcBad9 3 2 2 5 3" xfId="13803" xr:uid="{00000000-0005-0000-0000-00006A370000}"/>
    <cellStyle name="SAPBEXexcBad9 3 2 2 6" xfId="13804" xr:uid="{00000000-0005-0000-0000-00006B370000}"/>
    <cellStyle name="SAPBEXexcBad9 3 2 2 6 2" xfId="13805" xr:uid="{00000000-0005-0000-0000-00006C370000}"/>
    <cellStyle name="SAPBEXexcBad9 3 2 2 7" xfId="13806" xr:uid="{00000000-0005-0000-0000-00006D370000}"/>
    <cellStyle name="SAPBEXexcBad9 3 2 2 7 2" xfId="13807" xr:uid="{00000000-0005-0000-0000-00006E370000}"/>
    <cellStyle name="SAPBEXexcBad9 3 2 3" xfId="13808" xr:uid="{00000000-0005-0000-0000-00006F370000}"/>
    <cellStyle name="SAPBEXexcBad9 3 2 3 2" xfId="13809" xr:uid="{00000000-0005-0000-0000-000070370000}"/>
    <cellStyle name="SAPBEXexcBad9 3 2 3 2 2" xfId="13810" xr:uid="{00000000-0005-0000-0000-000071370000}"/>
    <cellStyle name="SAPBEXexcBad9 3 2 3 2 2 2" xfId="13811" xr:uid="{00000000-0005-0000-0000-000072370000}"/>
    <cellStyle name="SAPBEXexcBad9 3 2 3 2 2 2 2" xfId="13812" xr:uid="{00000000-0005-0000-0000-000073370000}"/>
    <cellStyle name="SAPBEXexcBad9 3 2 3 2 2 2 2 2" xfId="13813" xr:uid="{00000000-0005-0000-0000-000074370000}"/>
    <cellStyle name="SAPBEXexcBad9 3 2 3 2 2 2 3" xfId="13814" xr:uid="{00000000-0005-0000-0000-000075370000}"/>
    <cellStyle name="SAPBEXexcBad9 3 2 3 2 2 2 3 2" xfId="13815" xr:uid="{00000000-0005-0000-0000-000076370000}"/>
    <cellStyle name="SAPBEXexcBad9 3 2 3 2 2 3" xfId="13816" xr:uid="{00000000-0005-0000-0000-000077370000}"/>
    <cellStyle name="SAPBEXexcBad9 3 2 3 2 2 3 2" xfId="13817" xr:uid="{00000000-0005-0000-0000-000078370000}"/>
    <cellStyle name="SAPBEXexcBad9 3 2 3 2 2 3 2 2" xfId="13818" xr:uid="{00000000-0005-0000-0000-000079370000}"/>
    <cellStyle name="SAPBEXexcBad9 3 2 3 2 2 3 3" xfId="13819" xr:uid="{00000000-0005-0000-0000-00007A370000}"/>
    <cellStyle name="SAPBEXexcBad9 3 2 3 2 2 4" xfId="13820" xr:uid="{00000000-0005-0000-0000-00007B370000}"/>
    <cellStyle name="SAPBEXexcBad9 3 2 3 2 2 4 2" xfId="13821" xr:uid="{00000000-0005-0000-0000-00007C370000}"/>
    <cellStyle name="SAPBEXexcBad9 3 2 3 2 2 5" xfId="13822" xr:uid="{00000000-0005-0000-0000-00007D370000}"/>
    <cellStyle name="SAPBEXexcBad9 3 2 3 2 2 5 2" xfId="13823" xr:uid="{00000000-0005-0000-0000-00007E370000}"/>
    <cellStyle name="SAPBEXexcBad9 3 2 3 2 3" xfId="13824" xr:uid="{00000000-0005-0000-0000-00007F370000}"/>
    <cellStyle name="SAPBEXexcBad9 3 2 3 2 3 2" xfId="13825" xr:uid="{00000000-0005-0000-0000-000080370000}"/>
    <cellStyle name="SAPBEXexcBad9 3 2 3 2 3 2 2" xfId="13826" xr:uid="{00000000-0005-0000-0000-000081370000}"/>
    <cellStyle name="SAPBEXexcBad9 3 2 3 2 3 2 2 2" xfId="13827" xr:uid="{00000000-0005-0000-0000-000082370000}"/>
    <cellStyle name="SAPBEXexcBad9 3 2 3 2 3 2 3" xfId="13828" xr:uid="{00000000-0005-0000-0000-000083370000}"/>
    <cellStyle name="SAPBEXexcBad9 3 2 3 2 3 2 3 2" xfId="13829" xr:uid="{00000000-0005-0000-0000-000084370000}"/>
    <cellStyle name="SAPBEXexcBad9 3 2 3 2 3 3" xfId="13830" xr:uid="{00000000-0005-0000-0000-000085370000}"/>
    <cellStyle name="SAPBEXexcBad9 3 2 3 2 3 3 2" xfId="13831" xr:uid="{00000000-0005-0000-0000-000086370000}"/>
    <cellStyle name="SAPBEXexcBad9 3 2 3 2 3 3 2 2" xfId="13832" xr:uid="{00000000-0005-0000-0000-000087370000}"/>
    <cellStyle name="SAPBEXexcBad9 3 2 3 2 3 3 3" xfId="13833" xr:uid="{00000000-0005-0000-0000-000088370000}"/>
    <cellStyle name="SAPBEXexcBad9 3 2 3 2 3 4" xfId="13834" xr:uid="{00000000-0005-0000-0000-000089370000}"/>
    <cellStyle name="SAPBEXexcBad9 3 2 3 2 3 4 2" xfId="13835" xr:uid="{00000000-0005-0000-0000-00008A370000}"/>
    <cellStyle name="SAPBEXexcBad9 3 2 3 2 3 5" xfId="13836" xr:uid="{00000000-0005-0000-0000-00008B370000}"/>
    <cellStyle name="SAPBEXexcBad9 3 2 3 2 3 5 2" xfId="13837" xr:uid="{00000000-0005-0000-0000-00008C370000}"/>
    <cellStyle name="SAPBEXexcBad9 3 2 3 2 4" xfId="13838" xr:uid="{00000000-0005-0000-0000-00008D370000}"/>
    <cellStyle name="SAPBEXexcBad9 3 2 3 2 4 2" xfId="13839" xr:uid="{00000000-0005-0000-0000-00008E370000}"/>
    <cellStyle name="SAPBEXexcBad9 3 2 3 2 4 2 2" xfId="13840" xr:uid="{00000000-0005-0000-0000-00008F370000}"/>
    <cellStyle name="SAPBEXexcBad9 3 2 3 2 4 3" xfId="13841" xr:uid="{00000000-0005-0000-0000-000090370000}"/>
    <cellStyle name="SAPBEXexcBad9 3 2 3 2 4 3 2" xfId="13842" xr:uid="{00000000-0005-0000-0000-000091370000}"/>
    <cellStyle name="SAPBEXexcBad9 3 2 3 2 5" xfId="13843" xr:uid="{00000000-0005-0000-0000-000092370000}"/>
    <cellStyle name="SAPBEXexcBad9 3 2 3 2 5 2" xfId="13844" xr:uid="{00000000-0005-0000-0000-000093370000}"/>
    <cellStyle name="SAPBEXexcBad9 3 2 3 2 5 2 2" xfId="13845" xr:uid="{00000000-0005-0000-0000-000094370000}"/>
    <cellStyle name="SAPBEXexcBad9 3 2 3 2 5 3" xfId="13846" xr:uid="{00000000-0005-0000-0000-000095370000}"/>
    <cellStyle name="SAPBEXexcBad9 3 2 3 2 6" xfId="13847" xr:uid="{00000000-0005-0000-0000-000096370000}"/>
    <cellStyle name="SAPBEXexcBad9 3 2 3 2 6 2" xfId="13848" xr:uid="{00000000-0005-0000-0000-000097370000}"/>
    <cellStyle name="SAPBEXexcBad9 3 2 3 2 7" xfId="13849" xr:uid="{00000000-0005-0000-0000-000098370000}"/>
    <cellStyle name="SAPBEXexcBad9 3 2 3 2 7 2" xfId="13850" xr:uid="{00000000-0005-0000-0000-000099370000}"/>
    <cellStyle name="SAPBEXexcBad9 3 2 3 3" xfId="13851" xr:uid="{00000000-0005-0000-0000-00009A370000}"/>
    <cellStyle name="SAPBEXexcBad9 3 2 3 3 2" xfId="13852" xr:uid="{00000000-0005-0000-0000-00009B370000}"/>
    <cellStyle name="SAPBEXexcBad9 3 2 3 3 2 2" xfId="13853" xr:uid="{00000000-0005-0000-0000-00009C370000}"/>
    <cellStyle name="SAPBEXexcBad9 3 2 3 3 2 2 2" xfId="13854" xr:uid="{00000000-0005-0000-0000-00009D370000}"/>
    <cellStyle name="SAPBEXexcBad9 3 2 3 3 2 3" xfId="13855" xr:uid="{00000000-0005-0000-0000-00009E370000}"/>
    <cellStyle name="SAPBEXexcBad9 3 2 3 3 2 3 2" xfId="13856" xr:uid="{00000000-0005-0000-0000-00009F370000}"/>
    <cellStyle name="SAPBEXexcBad9 3 2 3 3 3" xfId="13857" xr:uid="{00000000-0005-0000-0000-0000A0370000}"/>
    <cellStyle name="SAPBEXexcBad9 3 2 3 3 3 2" xfId="13858" xr:uid="{00000000-0005-0000-0000-0000A1370000}"/>
    <cellStyle name="SAPBEXexcBad9 3 2 3 3 3 2 2" xfId="13859" xr:uid="{00000000-0005-0000-0000-0000A2370000}"/>
    <cellStyle name="SAPBEXexcBad9 3 2 3 3 3 3" xfId="13860" xr:uid="{00000000-0005-0000-0000-0000A3370000}"/>
    <cellStyle name="SAPBEXexcBad9 3 2 3 3 4" xfId="13861" xr:uid="{00000000-0005-0000-0000-0000A4370000}"/>
    <cellStyle name="SAPBEXexcBad9 3 2 3 3 4 2" xfId="13862" xr:uid="{00000000-0005-0000-0000-0000A5370000}"/>
    <cellStyle name="SAPBEXexcBad9 3 2 3 3 5" xfId="13863" xr:uid="{00000000-0005-0000-0000-0000A6370000}"/>
    <cellStyle name="SAPBEXexcBad9 3 2 3 3 5 2" xfId="13864" xr:uid="{00000000-0005-0000-0000-0000A7370000}"/>
    <cellStyle name="SAPBEXexcBad9 3 2 3 4" xfId="13865" xr:uid="{00000000-0005-0000-0000-0000A8370000}"/>
    <cellStyle name="SAPBEXexcBad9 3 2 3 4 2" xfId="13866" xr:uid="{00000000-0005-0000-0000-0000A9370000}"/>
    <cellStyle name="SAPBEXexcBad9 3 2 3 4 2 2" xfId="13867" xr:uid="{00000000-0005-0000-0000-0000AA370000}"/>
    <cellStyle name="SAPBEXexcBad9 3 2 3 4 3" xfId="13868" xr:uid="{00000000-0005-0000-0000-0000AB370000}"/>
    <cellStyle name="SAPBEXexcBad9 3 2 3 4 3 2" xfId="13869" xr:uid="{00000000-0005-0000-0000-0000AC370000}"/>
    <cellStyle name="SAPBEXexcBad9 3 2 3 5" xfId="13870" xr:uid="{00000000-0005-0000-0000-0000AD370000}"/>
    <cellStyle name="SAPBEXexcBad9 3 2 3 5 2" xfId="13871" xr:uid="{00000000-0005-0000-0000-0000AE370000}"/>
    <cellStyle name="SAPBEXexcBad9 3 2 3 5 2 2" xfId="13872" xr:uid="{00000000-0005-0000-0000-0000AF370000}"/>
    <cellStyle name="SAPBEXexcBad9 3 2 3 5 3" xfId="13873" xr:uid="{00000000-0005-0000-0000-0000B0370000}"/>
    <cellStyle name="SAPBEXexcBad9 3 2 3 6" xfId="13874" xr:uid="{00000000-0005-0000-0000-0000B1370000}"/>
    <cellStyle name="SAPBEXexcBad9 3 2 3 6 2" xfId="13875" xr:uid="{00000000-0005-0000-0000-0000B2370000}"/>
    <cellStyle name="SAPBEXexcBad9 3 2 3 7" xfId="13876" xr:uid="{00000000-0005-0000-0000-0000B3370000}"/>
    <cellStyle name="SAPBEXexcBad9 3 2 3 7 2" xfId="13877" xr:uid="{00000000-0005-0000-0000-0000B4370000}"/>
    <cellStyle name="SAPBEXexcBad9 3 2 4" xfId="13878" xr:uid="{00000000-0005-0000-0000-0000B5370000}"/>
    <cellStyle name="SAPBEXexcBad9 3 2 4 2" xfId="13879" xr:uid="{00000000-0005-0000-0000-0000B6370000}"/>
    <cellStyle name="SAPBEXexcBad9 3 2 4 2 2" xfId="13880" xr:uid="{00000000-0005-0000-0000-0000B7370000}"/>
    <cellStyle name="SAPBEXexcBad9 3 2 4 2 2 2" xfId="13881" xr:uid="{00000000-0005-0000-0000-0000B8370000}"/>
    <cellStyle name="SAPBEXexcBad9 3 2 4 2 3" xfId="13882" xr:uid="{00000000-0005-0000-0000-0000B9370000}"/>
    <cellStyle name="SAPBEXexcBad9 3 2 4 2 3 2" xfId="13883" xr:uid="{00000000-0005-0000-0000-0000BA370000}"/>
    <cellStyle name="SAPBEXexcBad9 3 2 4 3" xfId="13884" xr:uid="{00000000-0005-0000-0000-0000BB370000}"/>
    <cellStyle name="SAPBEXexcBad9 3 2 4 3 2" xfId="13885" xr:uid="{00000000-0005-0000-0000-0000BC370000}"/>
    <cellStyle name="SAPBEXexcBad9 3 2 4 3 2 2" xfId="13886" xr:uid="{00000000-0005-0000-0000-0000BD370000}"/>
    <cellStyle name="SAPBEXexcBad9 3 2 4 3 3" xfId="13887" xr:uid="{00000000-0005-0000-0000-0000BE370000}"/>
    <cellStyle name="SAPBEXexcBad9 3 2 4 4" xfId="13888" xr:uid="{00000000-0005-0000-0000-0000BF370000}"/>
    <cellStyle name="SAPBEXexcBad9 3 2 4 4 2" xfId="13889" xr:uid="{00000000-0005-0000-0000-0000C0370000}"/>
    <cellStyle name="SAPBEXexcBad9 3 2 4 5" xfId="13890" xr:uid="{00000000-0005-0000-0000-0000C1370000}"/>
    <cellStyle name="SAPBEXexcBad9 3 2 4 5 2" xfId="13891" xr:uid="{00000000-0005-0000-0000-0000C2370000}"/>
    <cellStyle name="SAPBEXexcBad9 3 2 5" xfId="13892" xr:uid="{00000000-0005-0000-0000-0000C3370000}"/>
    <cellStyle name="SAPBEXexcBad9 3 2 5 2" xfId="13893" xr:uid="{00000000-0005-0000-0000-0000C4370000}"/>
    <cellStyle name="SAPBEXexcBad9 3 2 5 2 2" xfId="13894" xr:uid="{00000000-0005-0000-0000-0000C5370000}"/>
    <cellStyle name="SAPBEXexcBad9 3 2 5 3" xfId="13895" xr:uid="{00000000-0005-0000-0000-0000C6370000}"/>
    <cellStyle name="SAPBEXexcBad9 3 2 5 3 2" xfId="13896" xr:uid="{00000000-0005-0000-0000-0000C7370000}"/>
    <cellStyle name="SAPBEXexcBad9 3 2 6" xfId="13897" xr:uid="{00000000-0005-0000-0000-0000C8370000}"/>
    <cellStyle name="SAPBEXexcBad9 3 2 6 2" xfId="13898" xr:uid="{00000000-0005-0000-0000-0000C9370000}"/>
    <cellStyle name="SAPBEXexcBad9 3 2 7" xfId="13899" xr:uid="{00000000-0005-0000-0000-0000CA370000}"/>
    <cellStyle name="SAPBEXexcBad9 3 2 7 2" xfId="13900" xr:uid="{00000000-0005-0000-0000-0000CB370000}"/>
    <cellStyle name="SAPBEXexcBad9 3 3" xfId="13901" xr:uid="{00000000-0005-0000-0000-0000CC370000}"/>
    <cellStyle name="SAPBEXexcBad9 3 3 2" xfId="13902" xr:uid="{00000000-0005-0000-0000-0000CD370000}"/>
    <cellStyle name="SAPBEXexcBad9 3 3 2 2" xfId="13903" xr:uid="{00000000-0005-0000-0000-0000CE370000}"/>
    <cellStyle name="SAPBEXexcBad9 3 3 2 2 2" xfId="13904" xr:uid="{00000000-0005-0000-0000-0000CF370000}"/>
    <cellStyle name="SAPBEXexcBad9 3 3 2 2 2 2" xfId="13905" xr:uid="{00000000-0005-0000-0000-0000D0370000}"/>
    <cellStyle name="SAPBEXexcBad9 3 3 2 2 2 2 2" xfId="13906" xr:uid="{00000000-0005-0000-0000-0000D1370000}"/>
    <cellStyle name="SAPBEXexcBad9 3 3 2 2 2 3" xfId="13907" xr:uid="{00000000-0005-0000-0000-0000D2370000}"/>
    <cellStyle name="SAPBEXexcBad9 3 3 2 2 2 3 2" xfId="13908" xr:uid="{00000000-0005-0000-0000-0000D3370000}"/>
    <cellStyle name="SAPBEXexcBad9 3 3 2 2 3" xfId="13909" xr:uid="{00000000-0005-0000-0000-0000D4370000}"/>
    <cellStyle name="SAPBEXexcBad9 3 3 2 2 3 2" xfId="13910" xr:uid="{00000000-0005-0000-0000-0000D5370000}"/>
    <cellStyle name="SAPBEXexcBad9 3 3 2 2 3 2 2" xfId="13911" xr:uid="{00000000-0005-0000-0000-0000D6370000}"/>
    <cellStyle name="SAPBEXexcBad9 3 3 2 2 3 3" xfId="13912" xr:uid="{00000000-0005-0000-0000-0000D7370000}"/>
    <cellStyle name="SAPBEXexcBad9 3 3 2 2 4" xfId="13913" xr:uid="{00000000-0005-0000-0000-0000D8370000}"/>
    <cellStyle name="SAPBEXexcBad9 3 3 2 2 4 2" xfId="13914" xr:uid="{00000000-0005-0000-0000-0000D9370000}"/>
    <cellStyle name="SAPBEXexcBad9 3 3 2 2 5" xfId="13915" xr:uid="{00000000-0005-0000-0000-0000DA370000}"/>
    <cellStyle name="SAPBEXexcBad9 3 3 2 2 5 2" xfId="13916" xr:uid="{00000000-0005-0000-0000-0000DB370000}"/>
    <cellStyle name="SAPBEXexcBad9 3 3 2 3" xfId="13917" xr:uid="{00000000-0005-0000-0000-0000DC370000}"/>
    <cellStyle name="SAPBEXexcBad9 3 3 2 3 2" xfId="13918" xr:uid="{00000000-0005-0000-0000-0000DD370000}"/>
    <cellStyle name="SAPBEXexcBad9 3 3 2 3 2 2" xfId="13919" xr:uid="{00000000-0005-0000-0000-0000DE370000}"/>
    <cellStyle name="SAPBEXexcBad9 3 3 2 3 2 2 2" xfId="13920" xr:uid="{00000000-0005-0000-0000-0000DF370000}"/>
    <cellStyle name="SAPBEXexcBad9 3 3 2 3 2 3" xfId="13921" xr:uid="{00000000-0005-0000-0000-0000E0370000}"/>
    <cellStyle name="SAPBEXexcBad9 3 3 2 3 2 3 2" xfId="13922" xr:uid="{00000000-0005-0000-0000-0000E1370000}"/>
    <cellStyle name="SAPBEXexcBad9 3 3 2 3 3" xfId="13923" xr:uid="{00000000-0005-0000-0000-0000E2370000}"/>
    <cellStyle name="SAPBEXexcBad9 3 3 2 3 3 2" xfId="13924" xr:uid="{00000000-0005-0000-0000-0000E3370000}"/>
    <cellStyle name="SAPBEXexcBad9 3 3 2 3 3 2 2" xfId="13925" xr:uid="{00000000-0005-0000-0000-0000E4370000}"/>
    <cellStyle name="SAPBEXexcBad9 3 3 2 3 3 3" xfId="13926" xr:uid="{00000000-0005-0000-0000-0000E5370000}"/>
    <cellStyle name="SAPBEXexcBad9 3 3 2 3 4" xfId="13927" xr:uid="{00000000-0005-0000-0000-0000E6370000}"/>
    <cellStyle name="SAPBEXexcBad9 3 3 2 3 4 2" xfId="13928" xr:uid="{00000000-0005-0000-0000-0000E7370000}"/>
    <cellStyle name="SAPBEXexcBad9 3 3 2 3 5" xfId="13929" xr:uid="{00000000-0005-0000-0000-0000E8370000}"/>
    <cellStyle name="SAPBEXexcBad9 3 3 2 3 5 2" xfId="13930" xr:uid="{00000000-0005-0000-0000-0000E9370000}"/>
    <cellStyle name="SAPBEXexcBad9 3 3 2 4" xfId="13931" xr:uid="{00000000-0005-0000-0000-0000EA370000}"/>
    <cellStyle name="SAPBEXexcBad9 3 3 2 4 2" xfId="13932" xr:uid="{00000000-0005-0000-0000-0000EB370000}"/>
    <cellStyle name="SAPBEXexcBad9 3 3 2 4 2 2" xfId="13933" xr:uid="{00000000-0005-0000-0000-0000EC370000}"/>
    <cellStyle name="SAPBEXexcBad9 3 3 2 4 3" xfId="13934" xr:uid="{00000000-0005-0000-0000-0000ED370000}"/>
    <cellStyle name="SAPBEXexcBad9 3 3 2 4 3 2" xfId="13935" xr:uid="{00000000-0005-0000-0000-0000EE370000}"/>
    <cellStyle name="SAPBEXexcBad9 3 3 2 5" xfId="13936" xr:uid="{00000000-0005-0000-0000-0000EF370000}"/>
    <cellStyle name="SAPBEXexcBad9 3 3 2 5 2" xfId="13937" xr:uid="{00000000-0005-0000-0000-0000F0370000}"/>
    <cellStyle name="SAPBEXexcBad9 3 3 2 5 2 2" xfId="13938" xr:uid="{00000000-0005-0000-0000-0000F1370000}"/>
    <cellStyle name="SAPBEXexcBad9 3 3 2 5 3" xfId="13939" xr:uid="{00000000-0005-0000-0000-0000F2370000}"/>
    <cellStyle name="SAPBEXexcBad9 3 3 2 6" xfId="13940" xr:uid="{00000000-0005-0000-0000-0000F3370000}"/>
    <cellStyle name="SAPBEXexcBad9 3 3 2 6 2" xfId="13941" xr:uid="{00000000-0005-0000-0000-0000F4370000}"/>
    <cellStyle name="SAPBEXexcBad9 3 3 2 7" xfId="13942" xr:uid="{00000000-0005-0000-0000-0000F5370000}"/>
    <cellStyle name="SAPBEXexcBad9 3 3 2 7 2" xfId="13943" xr:uid="{00000000-0005-0000-0000-0000F6370000}"/>
    <cellStyle name="SAPBEXexcBad9 3 3 3" xfId="13944" xr:uid="{00000000-0005-0000-0000-0000F7370000}"/>
    <cellStyle name="SAPBEXexcBad9 3 3 3 2" xfId="13945" xr:uid="{00000000-0005-0000-0000-0000F8370000}"/>
    <cellStyle name="SAPBEXexcBad9 3 3 3 2 2" xfId="13946" xr:uid="{00000000-0005-0000-0000-0000F9370000}"/>
    <cellStyle name="SAPBEXexcBad9 3 3 3 2 2 2" xfId="13947" xr:uid="{00000000-0005-0000-0000-0000FA370000}"/>
    <cellStyle name="SAPBEXexcBad9 3 3 3 2 3" xfId="13948" xr:uid="{00000000-0005-0000-0000-0000FB370000}"/>
    <cellStyle name="SAPBEXexcBad9 3 3 3 2 3 2" xfId="13949" xr:uid="{00000000-0005-0000-0000-0000FC370000}"/>
    <cellStyle name="SAPBEXexcBad9 3 3 3 3" xfId="13950" xr:uid="{00000000-0005-0000-0000-0000FD370000}"/>
    <cellStyle name="SAPBEXexcBad9 3 3 3 3 2" xfId="13951" xr:uid="{00000000-0005-0000-0000-0000FE370000}"/>
    <cellStyle name="SAPBEXexcBad9 3 3 3 3 2 2" xfId="13952" xr:uid="{00000000-0005-0000-0000-0000FF370000}"/>
    <cellStyle name="SAPBEXexcBad9 3 3 3 3 3" xfId="13953" xr:uid="{00000000-0005-0000-0000-000000380000}"/>
    <cellStyle name="SAPBEXexcBad9 3 3 3 4" xfId="13954" xr:uid="{00000000-0005-0000-0000-000001380000}"/>
    <cellStyle name="SAPBEXexcBad9 3 3 3 4 2" xfId="13955" xr:uid="{00000000-0005-0000-0000-000002380000}"/>
    <cellStyle name="SAPBEXexcBad9 3 3 3 5" xfId="13956" xr:uid="{00000000-0005-0000-0000-000003380000}"/>
    <cellStyle name="SAPBEXexcBad9 3 3 3 5 2" xfId="13957" xr:uid="{00000000-0005-0000-0000-000004380000}"/>
    <cellStyle name="SAPBEXexcBad9 3 3 4" xfId="13958" xr:uid="{00000000-0005-0000-0000-000005380000}"/>
    <cellStyle name="SAPBEXexcBad9 3 3 4 2" xfId="13959" xr:uid="{00000000-0005-0000-0000-000006380000}"/>
    <cellStyle name="SAPBEXexcBad9 3 3 4 2 2" xfId="13960" xr:uid="{00000000-0005-0000-0000-000007380000}"/>
    <cellStyle name="SAPBEXexcBad9 3 3 4 3" xfId="13961" xr:uid="{00000000-0005-0000-0000-000008380000}"/>
    <cellStyle name="SAPBEXexcBad9 3 3 4 3 2" xfId="13962" xr:uid="{00000000-0005-0000-0000-000009380000}"/>
    <cellStyle name="SAPBEXexcBad9 3 3 5" xfId="13963" xr:uid="{00000000-0005-0000-0000-00000A380000}"/>
    <cellStyle name="SAPBEXexcBad9 3 3 5 2" xfId="13964" xr:uid="{00000000-0005-0000-0000-00000B380000}"/>
    <cellStyle name="SAPBEXexcBad9 3 3 6" xfId="13965" xr:uid="{00000000-0005-0000-0000-00000C380000}"/>
    <cellStyle name="SAPBEXexcBad9 3 3 6 2" xfId="13966" xr:uid="{00000000-0005-0000-0000-00000D380000}"/>
    <cellStyle name="SAPBEXexcBad9 3 4" xfId="13967" xr:uid="{00000000-0005-0000-0000-00000E380000}"/>
    <cellStyle name="SAPBEXexcBad9 3 4 2" xfId="13968" xr:uid="{00000000-0005-0000-0000-00000F380000}"/>
    <cellStyle name="SAPBEXexcBad9 3 4 2 2" xfId="13969" xr:uid="{00000000-0005-0000-0000-000010380000}"/>
    <cellStyle name="SAPBEXexcBad9 3 4 2 2 2" xfId="13970" xr:uid="{00000000-0005-0000-0000-000011380000}"/>
    <cellStyle name="SAPBEXexcBad9 3 4 2 3" xfId="13971" xr:uid="{00000000-0005-0000-0000-000012380000}"/>
    <cellStyle name="SAPBEXexcBad9 3 4 2 3 2" xfId="13972" xr:uid="{00000000-0005-0000-0000-000013380000}"/>
    <cellStyle name="SAPBEXexcBad9 3 4 3" xfId="13973" xr:uid="{00000000-0005-0000-0000-000014380000}"/>
    <cellStyle name="SAPBEXexcBad9 3 4 3 2" xfId="13974" xr:uid="{00000000-0005-0000-0000-000015380000}"/>
    <cellStyle name="SAPBEXexcBad9 3 4 3 2 2" xfId="13975" xr:uid="{00000000-0005-0000-0000-000016380000}"/>
    <cellStyle name="SAPBEXexcBad9 3 4 3 3" xfId="13976" xr:uid="{00000000-0005-0000-0000-000017380000}"/>
    <cellStyle name="SAPBEXexcBad9 3 4 4" xfId="13977" xr:uid="{00000000-0005-0000-0000-000018380000}"/>
    <cellStyle name="SAPBEXexcBad9 3 4 4 2" xfId="13978" xr:uid="{00000000-0005-0000-0000-000019380000}"/>
    <cellStyle name="SAPBEXexcBad9 3 4 5" xfId="13979" xr:uid="{00000000-0005-0000-0000-00001A380000}"/>
    <cellStyle name="SAPBEXexcBad9 3 4 5 2" xfId="13980" xr:uid="{00000000-0005-0000-0000-00001B380000}"/>
    <cellStyle name="SAPBEXexcBad9 3 5" xfId="13981" xr:uid="{00000000-0005-0000-0000-00001C380000}"/>
    <cellStyle name="SAPBEXexcBad9 3 5 2" xfId="13982" xr:uid="{00000000-0005-0000-0000-00001D380000}"/>
    <cellStyle name="SAPBEXexcBad9 3 5 2 2" xfId="13983" xr:uid="{00000000-0005-0000-0000-00001E380000}"/>
    <cellStyle name="SAPBEXexcBad9 3 5 3" xfId="13984" xr:uid="{00000000-0005-0000-0000-00001F380000}"/>
    <cellStyle name="SAPBEXexcBad9 3 5 3 2" xfId="13985" xr:uid="{00000000-0005-0000-0000-000020380000}"/>
    <cellStyle name="SAPBEXexcBad9 3 6" xfId="13986" xr:uid="{00000000-0005-0000-0000-000021380000}"/>
    <cellStyle name="SAPBEXexcBad9 3 6 2" xfId="13987" xr:uid="{00000000-0005-0000-0000-000022380000}"/>
    <cellStyle name="SAPBEXexcBad9 3 7" xfId="13988" xr:uid="{00000000-0005-0000-0000-000023380000}"/>
    <cellStyle name="SAPBEXexcBad9 3 7 2" xfId="13989" xr:uid="{00000000-0005-0000-0000-000024380000}"/>
    <cellStyle name="SAPBEXexcBad9 4" xfId="13990" xr:uid="{00000000-0005-0000-0000-000025380000}"/>
    <cellStyle name="SAPBEXexcBad9 4 2" xfId="13991" xr:uid="{00000000-0005-0000-0000-000026380000}"/>
    <cellStyle name="SAPBEXexcBad9 4 2 2" xfId="13992" xr:uid="{00000000-0005-0000-0000-000027380000}"/>
    <cellStyle name="SAPBEXexcBad9 4 2 2 2" xfId="13993" xr:uid="{00000000-0005-0000-0000-000028380000}"/>
    <cellStyle name="SAPBEXexcBad9 4 2 2 2 2" xfId="13994" xr:uid="{00000000-0005-0000-0000-000029380000}"/>
    <cellStyle name="SAPBEXexcBad9 4 2 2 2 2 2" xfId="13995" xr:uid="{00000000-0005-0000-0000-00002A380000}"/>
    <cellStyle name="SAPBEXexcBad9 4 2 2 2 2 2 2" xfId="13996" xr:uid="{00000000-0005-0000-0000-00002B380000}"/>
    <cellStyle name="SAPBEXexcBad9 4 2 2 2 2 3" xfId="13997" xr:uid="{00000000-0005-0000-0000-00002C380000}"/>
    <cellStyle name="SAPBEXexcBad9 4 2 2 2 2 3 2" xfId="13998" xr:uid="{00000000-0005-0000-0000-00002D380000}"/>
    <cellStyle name="SAPBEXexcBad9 4 2 2 2 3" xfId="13999" xr:uid="{00000000-0005-0000-0000-00002E380000}"/>
    <cellStyle name="SAPBEXexcBad9 4 2 2 2 3 2" xfId="14000" xr:uid="{00000000-0005-0000-0000-00002F380000}"/>
    <cellStyle name="SAPBEXexcBad9 4 2 2 2 3 2 2" xfId="14001" xr:uid="{00000000-0005-0000-0000-000030380000}"/>
    <cellStyle name="SAPBEXexcBad9 4 2 2 2 3 3" xfId="14002" xr:uid="{00000000-0005-0000-0000-000031380000}"/>
    <cellStyle name="SAPBEXexcBad9 4 2 2 2 4" xfId="14003" xr:uid="{00000000-0005-0000-0000-000032380000}"/>
    <cellStyle name="SAPBEXexcBad9 4 2 2 2 4 2" xfId="14004" xr:uid="{00000000-0005-0000-0000-000033380000}"/>
    <cellStyle name="SAPBEXexcBad9 4 2 2 2 5" xfId="14005" xr:uid="{00000000-0005-0000-0000-000034380000}"/>
    <cellStyle name="SAPBEXexcBad9 4 2 2 2 5 2" xfId="14006" xr:uid="{00000000-0005-0000-0000-000035380000}"/>
    <cellStyle name="SAPBEXexcBad9 4 2 2 3" xfId="14007" xr:uid="{00000000-0005-0000-0000-000036380000}"/>
    <cellStyle name="SAPBEXexcBad9 4 2 2 3 2" xfId="14008" xr:uid="{00000000-0005-0000-0000-000037380000}"/>
    <cellStyle name="SAPBEXexcBad9 4 2 2 3 2 2" xfId="14009" xr:uid="{00000000-0005-0000-0000-000038380000}"/>
    <cellStyle name="SAPBEXexcBad9 4 2 2 3 2 2 2" xfId="14010" xr:uid="{00000000-0005-0000-0000-000039380000}"/>
    <cellStyle name="SAPBEXexcBad9 4 2 2 3 2 3" xfId="14011" xr:uid="{00000000-0005-0000-0000-00003A380000}"/>
    <cellStyle name="SAPBEXexcBad9 4 2 2 3 2 3 2" xfId="14012" xr:uid="{00000000-0005-0000-0000-00003B380000}"/>
    <cellStyle name="SAPBEXexcBad9 4 2 2 3 3" xfId="14013" xr:uid="{00000000-0005-0000-0000-00003C380000}"/>
    <cellStyle name="SAPBEXexcBad9 4 2 2 3 3 2" xfId="14014" xr:uid="{00000000-0005-0000-0000-00003D380000}"/>
    <cellStyle name="SAPBEXexcBad9 4 2 2 3 3 2 2" xfId="14015" xr:uid="{00000000-0005-0000-0000-00003E380000}"/>
    <cellStyle name="SAPBEXexcBad9 4 2 2 3 3 3" xfId="14016" xr:uid="{00000000-0005-0000-0000-00003F380000}"/>
    <cellStyle name="SAPBEXexcBad9 4 2 2 3 4" xfId="14017" xr:uid="{00000000-0005-0000-0000-000040380000}"/>
    <cellStyle name="SAPBEXexcBad9 4 2 2 3 4 2" xfId="14018" xr:uid="{00000000-0005-0000-0000-000041380000}"/>
    <cellStyle name="SAPBEXexcBad9 4 2 2 3 5" xfId="14019" xr:uid="{00000000-0005-0000-0000-000042380000}"/>
    <cellStyle name="SAPBEXexcBad9 4 2 2 3 5 2" xfId="14020" xr:uid="{00000000-0005-0000-0000-000043380000}"/>
    <cellStyle name="SAPBEXexcBad9 4 2 2 4" xfId="14021" xr:uid="{00000000-0005-0000-0000-000044380000}"/>
    <cellStyle name="SAPBEXexcBad9 4 2 2 4 2" xfId="14022" xr:uid="{00000000-0005-0000-0000-000045380000}"/>
    <cellStyle name="SAPBEXexcBad9 4 2 2 4 2 2" xfId="14023" xr:uid="{00000000-0005-0000-0000-000046380000}"/>
    <cellStyle name="SAPBEXexcBad9 4 2 2 4 3" xfId="14024" xr:uid="{00000000-0005-0000-0000-000047380000}"/>
    <cellStyle name="SAPBEXexcBad9 4 2 2 4 3 2" xfId="14025" xr:uid="{00000000-0005-0000-0000-000048380000}"/>
    <cellStyle name="SAPBEXexcBad9 4 2 2 5" xfId="14026" xr:uid="{00000000-0005-0000-0000-000049380000}"/>
    <cellStyle name="SAPBEXexcBad9 4 2 2 5 2" xfId="14027" xr:uid="{00000000-0005-0000-0000-00004A380000}"/>
    <cellStyle name="SAPBEXexcBad9 4 2 2 5 2 2" xfId="14028" xr:uid="{00000000-0005-0000-0000-00004B380000}"/>
    <cellStyle name="SAPBEXexcBad9 4 2 2 5 3" xfId="14029" xr:uid="{00000000-0005-0000-0000-00004C380000}"/>
    <cellStyle name="SAPBEXexcBad9 4 2 2 6" xfId="14030" xr:uid="{00000000-0005-0000-0000-00004D380000}"/>
    <cellStyle name="SAPBEXexcBad9 4 2 2 6 2" xfId="14031" xr:uid="{00000000-0005-0000-0000-00004E380000}"/>
    <cellStyle name="SAPBEXexcBad9 4 2 2 7" xfId="14032" xr:uid="{00000000-0005-0000-0000-00004F380000}"/>
    <cellStyle name="SAPBEXexcBad9 4 2 2 7 2" xfId="14033" xr:uid="{00000000-0005-0000-0000-000050380000}"/>
    <cellStyle name="SAPBEXexcBad9 4 2 3" xfId="14034" xr:uid="{00000000-0005-0000-0000-000051380000}"/>
    <cellStyle name="SAPBEXexcBad9 4 2 3 2" xfId="14035" xr:uid="{00000000-0005-0000-0000-000052380000}"/>
    <cellStyle name="SAPBEXexcBad9 4 2 3 2 2" xfId="14036" xr:uid="{00000000-0005-0000-0000-000053380000}"/>
    <cellStyle name="SAPBEXexcBad9 4 2 3 2 2 2" xfId="14037" xr:uid="{00000000-0005-0000-0000-000054380000}"/>
    <cellStyle name="SAPBEXexcBad9 4 2 3 2 3" xfId="14038" xr:uid="{00000000-0005-0000-0000-000055380000}"/>
    <cellStyle name="SAPBEXexcBad9 4 2 3 2 3 2" xfId="14039" xr:uid="{00000000-0005-0000-0000-000056380000}"/>
    <cellStyle name="SAPBEXexcBad9 4 2 3 3" xfId="14040" xr:uid="{00000000-0005-0000-0000-000057380000}"/>
    <cellStyle name="SAPBEXexcBad9 4 2 3 3 2" xfId="14041" xr:uid="{00000000-0005-0000-0000-000058380000}"/>
    <cellStyle name="SAPBEXexcBad9 4 2 3 3 2 2" xfId="14042" xr:uid="{00000000-0005-0000-0000-000059380000}"/>
    <cellStyle name="SAPBEXexcBad9 4 2 3 3 3" xfId="14043" xr:uid="{00000000-0005-0000-0000-00005A380000}"/>
    <cellStyle name="SAPBEXexcBad9 4 2 3 4" xfId="14044" xr:uid="{00000000-0005-0000-0000-00005B380000}"/>
    <cellStyle name="SAPBEXexcBad9 4 2 3 4 2" xfId="14045" xr:uid="{00000000-0005-0000-0000-00005C380000}"/>
    <cellStyle name="SAPBEXexcBad9 4 2 3 5" xfId="14046" xr:uid="{00000000-0005-0000-0000-00005D380000}"/>
    <cellStyle name="SAPBEXexcBad9 4 2 3 5 2" xfId="14047" xr:uid="{00000000-0005-0000-0000-00005E380000}"/>
    <cellStyle name="SAPBEXexcBad9 4 2 4" xfId="14048" xr:uid="{00000000-0005-0000-0000-00005F380000}"/>
    <cellStyle name="SAPBEXexcBad9 4 2 4 2" xfId="14049" xr:uid="{00000000-0005-0000-0000-000060380000}"/>
    <cellStyle name="SAPBEXexcBad9 4 2 4 2 2" xfId="14050" xr:uid="{00000000-0005-0000-0000-000061380000}"/>
    <cellStyle name="SAPBEXexcBad9 4 2 4 3" xfId="14051" xr:uid="{00000000-0005-0000-0000-000062380000}"/>
    <cellStyle name="SAPBEXexcBad9 4 2 4 3 2" xfId="14052" xr:uid="{00000000-0005-0000-0000-000063380000}"/>
    <cellStyle name="SAPBEXexcBad9 4 2 5" xfId="14053" xr:uid="{00000000-0005-0000-0000-000064380000}"/>
    <cellStyle name="SAPBEXexcBad9 4 2 5 2" xfId="14054" xr:uid="{00000000-0005-0000-0000-000065380000}"/>
    <cellStyle name="SAPBEXexcBad9 4 2 6" xfId="14055" xr:uid="{00000000-0005-0000-0000-000066380000}"/>
    <cellStyle name="SAPBEXexcBad9 4 2 6 2" xfId="14056" xr:uid="{00000000-0005-0000-0000-000067380000}"/>
    <cellStyle name="SAPBEXexcBad9 4 3" xfId="14057" xr:uid="{00000000-0005-0000-0000-000068380000}"/>
    <cellStyle name="SAPBEXexcBad9 4 3 2" xfId="14058" xr:uid="{00000000-0005-0000-0000-000069380000}"/>
    <cellStyle name="SAPBEXexcBad9 4 3 2 2" xfId="14059" xr:uid="{00000000-0005-0000-0000-00006A380000}"/>
    <cellStyle name="SAPBEXexcBad9 4 3 2 2 2" xfId="14060" xr:uid="{00000000-0005-0000-0000-00006B380000}"/>
    <cellStyle name="SAPBEXexcBad9 4 3 2 3" xfId="14061" xr:uid="{00000000-0005-0000-0000-00006C380000}"/>
    <cellStyle name="SAPBEXexcBad9 4 3 2 3 2" xfId="14062" xr:uid="{00000000-0005-0000-0000-00006D380000}"/>
    <cellStyle name="SAPBEXexcBad9 4 3 3" xfId="14063" xr:uid="{00000000-0005-0000-0000-00006E380000}"/>
    <cellStyle name="SAPBEXexcBad9 4 3 3 2" xfId="14064" xr:uid="{00000000-0005-0000-0000-00006F380000}"/>
    <cellStyle name="SAPBEXexcBad9 4 3 3 2 2" xfId="14065" xr:uid="{00000000-0005-0000-0000-000070380000}"/>
    <cellStyle name="SAPBEXexcBad9 4 3 3 3" xfId="14066" xr:uid="{00000000-0005-0000-0000-000071380000}"/>
    <cellStyle name="SAPBEXexcBad9 4 3 4" xfId="14067" xr:uid="{00000000-0005-0000-0000-000072380000}"/>
    <cellStyle name="SAPBEXexcBad9 4 3 4 2" xfId="14068" xr:uid="{00000000-0005-0000-0000-000073380000}"/>
    <cellStyle name="SAPBEXexcBad9 4 3 5" xfId="14069" xr:uid="{00000000-0005-0000-0000-000074380000}"/>
    <cellStyle name="SAPBEXexcBad9 4 3 5 2" xfId="14070" xr:uid="{00000000-0005-0000-0000-000075380000}"/>
    <cellStyle name="SAPBEXexcBad9 4 4" xfId="14071" xr:uid="{00000000-0005-0000-0000-000076380000}"/>
    <cellStyle name="SAPBEXexcBad9 4 4 2" xfId="14072" xr:uid="{00000000-0005-0000-0000-000077380000}"/>
    <cellStyle name="SAPBEXexcBad9 4 4 2 2" xfId="14073" xr:uid="{00000000-0005-0000-0000-000078380000}"/>
    <cellStyle name="SAPBEXexcBad9 4 4 3" xfId="14074" xr:uid="{00000000-0005-0000-0000-000079380000}"/>
    <cellStyle name="SAPBEXexcBad9 4 4 3 2" xfId="14075" xr:uid="{00000000-0005-0000-0000-00007A380000}"/>
    <cellStyle name="SAPBEXexcBad9 4 5" xfId="14076" xr:uid="{00000000-0005-0000-0000-00007B380000}"/>
    <cellStyle name="SAPBEXexcBad9 4 5 2" xfId="14077" xr:uid="{00000000-0005-0000-0000-00007C380000}"/>
    <cellStyle name="SAPBEXexcBad9 4 6" xfId="14078" xr:uid="{00000000-0005-0000-0000-00007D380000}"/>
    <cellStyle name="SAPBEXexcBad9 4 6 2" xfId="14079" xr:uid="{00000000-0005-0000-0000-00007E380000}"/>
    <cellStyle name="SAPBEXexcBad9 5" xfId="14080" xr:uid="{00000000-0005-0000-0000-00007F380000}"/>
    <cellStyle name="SAPBEXexcBad9 5 2" xfId="14081" xr:uid="{00000000-0005-0000-0000-000080380000}"/>
    <cellStyle name="SAPBEXexcBad9 5 2 2" xfId="14082" xr:uid="{00000000-0005-0000-0000-000081380000}"/>
    <cellStyle name="SAPBEXexcBad9 5 2 2 2" xfId="14083" xr:uid="{00000000-0005-0000-0000-000082380000}"/>
    <cellStyle name="SAPBEXexcBad9 5 2 2 2 2" xfId="14084" xr:uid="{00000000-0005-0000-0000-000083380000}"/>
    <cellStyle name="SAPBEXexcBad9 5 2 2 2 2 2" xfId="14085" xr:uid="{00000000-0005-0000-0000-000084380000}"/>
    <cellStyle name="SAPBEXexcBad9 5 2 2 2 2 2 2" xfId="14086" xr:uid="{00000000-0005-0000-0000-000085380000}"/>
    <cellStyle name="SAPBEXexcBad9 5 2 2 2 2 3" xfId="14087" xr:uid="{00000000-0005-0000-0000-000086380000}"/>
    <cellStyle name="SAPBEXexcBad9 5 2 2 2 2 3 2" xfId="14088" xr:uid="{00000000-0005-0000-0000-000087380000}"/>
    <cellStyle name="SAPBEXexcBad9 5 2 2 2 3" xfId="14089" xr:uid="{00000000-0005-0000-0000-000088380000}"/>
    <cellStyle name="SAPBEXexcBad9 5 2 2 2 3 2" xfId="14090" xr:uid="{00000000-0005-0000-0000-000089380000}"/>
    <cellStyle name="SAPBEXexcBad9 5 2 2 2 3 2 2" xfId="14091" xr:uid="{00000000-0005-0000-0000-00008A380000}"/>
    <cellStyle name="SAPBEXexcBad9 5 2 2 2 3 3" xfId="14092" xr:uid="{00000000-0005-0000-0000-00008B380000}"/>
    <cellStyle name="SAPBEXexcBad9 5 2 2 2 4" xfId="14093" xr:uid="{00000000-0005-0000-0000-00008C380000}"/>
    <cellStyle name="SAPBEXexcBad9 5 2 2 2 4 2" xfId="14094" xr:uid="{00000000-0005-0000-0000-00008D380000}"/>
    <cellStyle name="SAPBEXexcBad9 5 2 2 2 5" xfId="14095" xr:uid="{00000000-0005-0000-0000-00008E380000}"/>
    <cellStyle name="SAPBEXexcBad9 5 2 2 2 5 2" xfId="14096" xr:uid="{00000000-0005-0000-0000-00008F380000}"/>
    <cellStyle name="SAPBEXexcBad9 5 2 2 3" xfId="14097" xr:uid="{00000000-0005-0000-0000-000090380000}"/>
    <cellStyle name="SAPBEXexcBad9 5 2 2 3 2" xfId="14098" xr:uid="{00000000-0005-0000-0000-000091380000}"/>
    <cellStyle name="SAPBEXexcBad9 5 2 2 3 2 2" xfId="14099" xr:uid="{00000000-0005-0000-0000-000092380000}"/>
    <cellStyle name="SAPBEXexcBad9 5 2 2 3 2 2 2" xfId="14100" xr:uid="{00000000-0005-0000-0000-000093380000}"/>
    <cellStyle name="SAPBEXexcBad9 5 2 2 3 2 3" xfId="14101" xr:uid="{00000000-0005-0000-0000-000094380000}"/>
    <cellStyle name="SAPBEXexcBad9 5 2 2 3 2 3 2" xfId="14102" xr:uid="{00000000-0005-0000-0000-000095380000}"/>
    <cellStyle name="SAPBEXexcBad9 5 2 2 3 3" xfId="14103" xr:uid="{00000000-0005-0000-0000-000096380000}"/>
    <cellStyle name="SAPBEXexcBad9 5 2 2 3 3 2" xfId="14104" xr:uid="{00000000-0005-0000-0000-000097380000}"/>
    <cellStyle name="SAPBEXexcBad9 5 2 2 3 3 2 2" xfId="14105" xr:uid="{00000000-0005-0000-0000-000098380000}"/>
    <cellStyle name="SAPBEXexcBad9 5 2 2 3 3 3" xfId="14106" xr:uid="{00000000-0005-0000-0000-000099380000}"/>
    <cellStyle name="SAPBEXexcBad9 5 2 2 3 4" xfId="14107" xr:uid="{00000000-0005-0000-0000-00009A380000}"/>
    <cellStyle name="SAPBEXexcBad9 5 2 2 3 4 2" xfId="14108" xr:uid="{00000000-0005-0000-0000-00009B380000}"/>
    <cellStyle name="SAPBEXexcBad9 5 2 2 3 5" xfId="14109" xr:uid="{00000000-0005-0000-0000-00009C380000}"/>
    <cellStyle name="SAPBEXexcBad9 5 2 2 3 5 2" xfId="14110" xr:uid="{00000000-0005-0000-0000-00009D380000}"/>
    <cellStyle name="SAPBEXexcBad9 5 2 2 4" xfId="14111" xr:uid="{00000000-0005-0000-0000-00009E380000}"/>
    <cellStyle name="SAPBEXexcBad9 5 2 2 4 2" xfId="14112" xr:uid="{00000000-0005-0000-0000-00009F380000}"/>
    <cellStyle name="SAPBEXexcBad9 5 2 2 4 2 2" xfId="14113" xr:uid="{00000000-0005-0000-0000-0000A0380000}"/>
    <cellStyle name="SAPBEXexcBad9 5 2 2 4 3" xfId="14114" xr:uid="{00000000-0005-0000-0000-0000A1380000}"/>
    <cellStyle name="SAPBEXexcBad9 5 2 2 4 3 2" xfId="14115" xr:uid="{00000000-0005-0000-0000-0000A2380000}"/>
    <cellStyle name="SAPBEXexcBad9 5 2 2 5" xfId="14116" xr:uid="{00000000-0005-0000-0000-0000A3380000}"/>
    <cellStyle name="SAPBEXexcBad9 5 2 2 5 2" xfId="14117" xr:uid="{00000000-0005-0000-0000-0000A4380000}"/>
    <cellStyle name="SAPBEXexcBad9 5 2 2 5 2 2" xfId="14118" xr:uid="{00000000-0005-0000-0000-0000A5380000}"/>
    <cellStyle name="SAPBEXexcBad9 5 2 2 5 3" xfId="14119" xr:uid="{00000000-0005-0000-0000-0000A6380000}"/>
    <cellStyle name="SAPBEXexcBad9 5 2 2 6" xfId="14120" xr:uid="{00000000-0005-0000-0000-0000A7380000}"/>
    <cellStyle name="SAPBEXexcBad9 5 2 2 6 2" xfId="14121" xr:uid="{00000000-0005-0000-0000-0000A8380000}"/>
    <cellStyle name="SAPBEXexcBad9 5 2 2 7" xfId="14122" xr:uid="{00000000-0005-0000-0000-0000A9380000}"/>
    <cellStyle name="SAPBEXexcBad9 5 2 2 7 2" xfId="14123" xr:uid="{00000000-0005-0000-0000-0000AA380000}"/>
    <cellStyle name="SAPBEXexcBad9 5 2 3" xfId="14124" xr:uid="{00000000-0005-0000-0000-0000AB380000}"/>
    <cellStyle name="SAPBEXexcBad9 5 2 3 2" xfId="14125" xr:uid="{00000000-0005-0000-0000-0000AC380000}"/>
    <cellStyle name="SAPBEXexcBad9 5 2 3 2 2" xfId="14126" xr:uid="{00000000-0005-0000-0000-0000AD380000}"/>
    <cellStyle name="SAPBEXexcBad9 5 2 3 2 2 2" xfId="14127" xr:uid="{00000000-0005-0000-0000-0000AE380000}"/>
    <cellStyle name="SAPBEXexcBad9 5 2 3 2 2 2 2" xfId="14128" xr:uid="{00000000-0005-0000-0000-0000AF380000}"/>
    <cellStyle name="SAPBEXexcBad9 5 2 3 2 2 2 2 2" xfId="14129" xr:uid="{00000000-0005-0000-0000-0000B0380000}"/>
    <cellStyle name="SAPBEXexcBad9 5 2 3 2 2 2 3" xfId="14130" xr:uid="{00000000-0005-0000-0000-0000B1380000}"/>
    <cellStyle name="SAPBEXexcBad9 5 2 3 2 2 2 3 2" xfId="14131" xr:uid="{00000000-0005-0000-0000-0000B2380000}"/>
    <cellStyle name="SAPBEXexcBad9 5 2 3 2 2 3" xfId="14132" xr:uid="{00000000-0005-0000-0000-0000B3380000}"/>
    <cellStyle name="SAPBEXexcBad9 5 2 3 2 2 3 2" xfId="14133" xr:uid="{00000000-0005-0000-0000-0000B4380000}"/>
    <cellStyle name="SAPBEXexcBad9 5 2 3 2 2 3 2 2" xfId="14134" xr:uid="{00000000-0005-0000-0000-0000B5380000}"/>
    <cellStyle name="SAPBEXexcBad9 5 2 3 2 2 3 3" xfId="14135" xr:uid="{00000000-0005-0000-0000-0000B6380000}"/>
    <cellStyle name="SAPBEXexcBad9 5 2 3 2 2 4" xfId="14136" xr:uid="{00000000-0005-0000-0000-0000B7380000}"/>
    <cellStyle name="SAPBEXexcBad9 5 2 3 2 2 4 2" xfId="14137" xr:uid="{00000000-0005-0000-0000-0000B8380000}"/>
    <cellStyle name="SAPBEXexcBad9 5 2 3 2 2 5" xfId="14138" xr:uid="{00000000-0005-0000-0000-0000B9380000}"/>
    <cellStyle name="SAPBEXexcBad9 5 2 3 2 2 5 2" xfId="14139" xr:uid="{00000000-0005-0000-0000-0000BA380000}"/>
    <cellStyle name="SAPBEXexcBad9 5 2 3 2 3" xfId="14140" xr:uid="{00000000-0005-0000-0000-0000BB380000}"/>
    <cellStyle name="SAPBEXexcBad9 5 2 3 2 3 2" xfId="14141" xr:uid="{00000000-0005-0000-0000-0000BC380000}"/>
    <cellStyle name="SAPBEXexcBad9 5 2 3 2 3 2 2" xfId="14142" xr:uid="{00000000-0005-0000-0000-0000BD380000}"/>
    <cellStyle name="SAPBEXexcBad9 5 2 3 2 3 2 2 2" xfId="14143" xr:uid="{00000000-0005-0000-0000-0000BE380000}"/>
    <cellStyle name="SAPBEXexcBad9 5 2 3 2 3 2 3" xfId="14144" xr:uid="{00000000-0005-0000-0000-0000BF380000}"/>
    <cellStyle name="SAPBEXexcBad9 5 2 3 2 3 2 3 2" xfId="14145" xr:uid="{00000000-0005-0000-0000-0000C0380000}"/>
    <cellStyle name="SAPBEXexcBad9 5 2 3 2 3 3" xfId="14146" xr:uid="{00000000-0005-0000-0000-0000C1380000}"/>
    <cellStyle name="SAPBEXexcBad9 5 2 3 2 3 3 2" xfId="14147" xr:uid="{00000000-0005-0000-0000-0000C2380000}"/>
    <cellStyle name="SAPBEXexcBad9 5 2 3 2 3 3 2 2" xfId="14148" xr:uid="{00000000-0005-0000-0000-0000C3380000}"/>
    <cellStyle name="SAPBEXexcBad9 5 2 3 2 3 3 3" xfId="14149" xr:uid="{00000000-0005-0000-0000-0000C4380000}"/>
    <cellStyle name="SAPBEXexcBad9 5 2 3 2 3 4" xfId="14150" xr:uid="{00000000-0005-0000-0000-0000C5380000}"/>
    <cellStyle name="SAPBEXexcBad9 5 2 3 2 3 4 2" xfId="14151" xr:uid="{00000000-0005-0000-0000-0000C6380000}"/>
    <cellStyle name="SAPBEXexcBad9 5 2 3 2 3 5" xfId="14152" xr:uid="{00000000-0005-0000-0000-0000C7380000}"/>
    <cellStyle name="SAPBEXexcBad9 5 2 3 2 3 5 2" xfId="14153" xr:uid="{00000000-0005-0000-0000-0000C8380000}"/>
    <cellStyle name="SAPBEXexcBad9 5 2 3 2 4" xfId="14154" xr:uid="{00000000-0005-0000-0000-0000C9380000}"/>
    <cellStyle name="SAPBEXexcBad9 5 2 3 2 4 2" xfId="14155" xr:uid="{00000000-0005-0000-0000-0000CA380000}"/>
    <cellStyle name="SAPBEXexcBad9 5 2 3 2 4 2 2" xfId="14156" xr:uid="{00000000-0005-0000-0000-0000CB380000}"/>
    <cellStyle name="SAPBEXexcBad9 5 2 3 2 4 3" xfId="14157" xr:uid="{00000000-0005-0000-0000-0000CC380000}"/>
    <cellStyle name="SAPBEXexcBad9 5 2 3 2 4 3 2" xfId="14158" xr:uid="{00000000-0005-0000-0000-0000CD380000}"/>
    <cellStyle name="SAPBEXexcBad9 5 2 3 2 5" xfId="14159" xr:uid="{00000000-0005-0000-0000-0000CE380000}"/>
    <cellStyle name="SAPBEXexcBad9 5 2 3 2 5 2" xfId="14160" xr:uid="{00000000-0005-0000-0000-0000CF380000}"/>
    <cellStyle name="SAPBEXexcBad9 5 2 3 2 5 2 2" xfId="14161" xr:uid="{00000000-0005-0000-0000-0000D0380000}"/>
    <cellStyle name="SAPBEXexcBad9 5 2 3 2 5 3" xfId="14162" xr:uid="{00000000-0005-0000-0000-0000D1380000}"/>
    <cellStyle name="SAPBEXexcBad9 5 2 3 2 6" xfId="14163" xr:uid="{00000000-0005-0000-0000-0000D2380000}"/>
    <cellStyle name="SAPBEXexcBad9 5 2 3 2 6 2" xfId="14164" xr:uid="{00000000-0005-0000-0000-0000D3380000}"/>
    <cellStyle name="SAPBEXexcBad9 5 2 3 2 7" xfId="14165" xr:uid="{00000000-0005-0000-0000-0000D4380000}"/>
    <cellStyle name="SAPBEXexcBad9 5 2 3 2 7 2" xfId="14166" xr:uid="{00000000-0005-0000-0000-0000D5380000}"/>
    <cellStyle name="SAPBEXexcBad9 5 2 3 3" xfId="14167" xr:uid="{00000000-0005-0000-0000-0000D6380000}"/>
    <cellStyle name="SAPBEXexcBad9 5 2 3 3 2" xfId="14168" xr:uid="{00000000-0005-0000-0000-0000D7380000}"/>
    <cellStyle name="SAPBEXexcBad9 5 2 3 3 2 2" xfId="14169" xr:uid="{00000000-0005-0000-0000-0000D8380000}"/>
    <cellStyle name="SAPBEXexcBad9 5 2 3 3 2 2 2" xfId="14170" xr:uid="{00000000-0005-0000-0000-0000D9380000}"/>
    <cellStyle name="SAPBEXexcBad9 5 2 3 3 2 3" xfId="14171" xr:uid="{00000000-0005-0000-0000-0000DA380000}"/>
    <cellStyle name="SAPBEXexcBad9 5 2 3 3 2 3 2" xfId="14172" xr:uid="{00000000-0005-0000-0000-0000DB380000}"/>
    <cellStyle name="SAPBEXexcBad9 5 2 3 3 3" xfId="14173" xr:uid="{00000000-0005-0000-0000-0000DC380000}"/>
    <cellStyle name="SAPBEXexcBad9 5 2 3 3 3 2" xfId="14174" xr:uid="{00000000-0005-0000-0000-0000DD380000}"/>
    <cellStyle name="SAPBEXexcBad9 5 2 3 3 3 2 2" xfId="14175" xr:uid="{00000000-0005-0000-0000-0000DE380000}"/>
    <cellStyle name="SAPBEXexcBad9 5 2 3 3 3 3" xfId="14176" xr:uid="{00000000-0005-0000-0000-0000DF380000}"/>
    <cellStyle name="SAPBEXexcBad9 5 2 3 3 4" xfId="14177" xr:uid="{00000000-0005-0000-0000-0000E0380000}"/>
    <cellStyle name="SAPBEXexcBad9 5 2 3 3 4 2" xfId="14178" xr:uid="{00000000-0005-0000-0000-0000E1380000}"/>
    <cellStyle name="SAPBEXexcBad9 5 2 3 3 5" xfId="14179" xr:uid="{00000000-0005-0000-0000-0000E2380000}"/>
    <cellStyle name="SAPBEXexcBad9 5 2 3 3 5 2" xfId="14180" xr:uid="{00000000-0005-0000-0000-0000E3380000}"/>
    <cellStyle name="SAPBEXexcBad9 5 2 3 4" xfId="14181" xr:uid="{00000000-0005-0000-0000-0000E4380000}"/>
    <cellStyle name="SAPBEXexcBad9 5 2 3 4 2" xfId="14182" xr:uid="{00000000-0005-0000-0000-0000E5380000}"/>
    <cellStyle name="SAPBEXexcBad9 5 2 3 4 2 2" xfId="14183" xr:uid="{00000000-0005-0000-0000-0000E6380000}"/>
    <cellStyle name="SAPBEXexcBad9 5 2 3 4 3" xfId="14184" xr:uid="{00000000-0005-0000-0000-0000E7380000}"/>
    <cellStyle name="SAPBEXexcBad9 5 2 3 4 3 2" xfId="14185" xr:uid="{00000000-0005-0000-0000-0000E8380000}"/>
    <cellStyle name="SAPBEXexcBad9 5 2 3 5" xfId="14186" xr:uid="{00000000-0005-0000-0000-0000E9380000}"/>
    <cellStyle name="SAPBEXexcBad9 5 2 3 5 2" xfId="14187" xr:uid="{00000000-0005-0000-0000-0000EA380000}"/>
    <cellStyle name="SAPBEXexcBad9 5 2 3 5 2 2" xfId="14188" xr:uid="{00000000-0005-0000-0000-0000EB380000}"/>
    <cellStyle name="SAPBEXexcBad9 5 2 3 5 3" xfId="14189" xr:uid="{00000000-0005-0000-0000-0000EC380000}"/>
    <cellStyle name="SAPBEXexcBad9 5 2 3 6" xfId="14190" xr:uid="{00000000-0005-0000-0000-0000ED380000}"/>
    <cellStyle name="SAPBEXexcBad9 5 2 3 6 2" xfId="14191" xr:uid="{00000000-0005-0000-0000-0000EE380000}"/>
    <cellStyle name="SAPBEXexcBad9 5 2 3 7" xfId="14192" xr:uid="{00000000-0005-0000-0000-0000EF380000}"/>
    <cellStyle name="SAPBEXexcBad9 5 2 3 7 2" xfId="14193" xr:uid="{00000000-0005-0000-0000-0000F0380000}"/>
    <cellStyle name="SAPBEXexcBad9 5 2 4" xfId="14194" xr:uid="{00000000-0005-0000-0000-0000F1380000}"/>
    <cellStyle name="SAPBEXexcBad9 5 2 4 2" xfId="14195" xr:uid="{00000000-0005-0000-0000-0000F2380000}"/>
    <cellStyle name="SAPBEXexcBad9 5 2 4 2 2" xfId="14196" xr:uid="{00000000-0005-0000-0000-0000F3380000}"/>
    <cellStyle name="SAPBEXexcBad9 5 2 4 2 2 2" xfId="14197" xr:uid="{00000000-0005-0000-0000-0000F4380000}"/>
    <cellStyle name="SAPBEXexcBad9 5 2 4 2 3" xfId="14198" xr:uid="{00000000-0005-0000-0000-0000F5380000}"/>
    <cellStyle name="SAPBEXexcBad9 5 2 4 2 3 2" xfId="14199" xr:uid="{00000000-0005-0000-0000-0000F6380000}"/>
    <cellStyle name="SAPBEXexcBad9 5 2 4 3" xfId="14200" xr:uid="{00000000-0005-0000-0000-0000F7380000}"/>
    <cellStyle name="SAPBEXexcBad9 5 2 4 3 2" xfId="14201" xr:uid="{00000000-0005-0000-0000-0000F8380000}"/>
    <cellStyle name="SAPBEXexcBad9 5 2 4 3 2 2" xfId="14202" xr:uid="{00000000-0005-0000-0000-0000F9380000}"/>
    <cellStyle name="SAPBEXexcBad9 5 2 4 3 3" xfId="14203" xr:uid="{00000000-0005-0000-0000-0000FA380000}"/>
    <cellStyle name="SAPBEXexcBad9 5 2 4 4" xfId="14204" xr:uid="{00000000-0005-0000-0000-0000FB380000}"/>
    <cellStyle name="SAPBEXexcBad9 5 2 4 4 2" xfId="14205" xr:uid="{00000000-0005-0000-0000-0000FC380000}"/>
    <cellStyle name="SAPBEXexcBad9 5 2 4 5" xfId="14206" xr:uid="{00000000-0005-0000-0000-0000FD380000}"/>
    <cellStyle name="SAPBEXexcBad9 5 2 4 5 2" xfId="14207" xr:uid="{00000000-0005-0000-0000-0000FE380000}"/>
    <cellStyle name="SAPBEXexcBad9 5 2 5" xfId="14208" xr:uid="{00000000-0005-0000-0000-0000FF380000}"/>
    <cellStyle name="SAPBEXexcBad9 5 2 5 2" xfId="14209" xr:uid="{00000000-0005-0000-0000-000000390000}"/>
    <cellStyle name="SAPBEXexcBad9 5 2 5 2 2" xfId="14210" xr:uid="{00000000-0005-0000-0000-000001390000}"/>
    <cellStyle name="SAPBEXexcBad9 5 2 5 3" xfId="14211" xr:uid="{00000000-0005-0000-0000-000002390000}"/>
    <cellStyle name="SAPBEXexcBad9 5 2 5 3 2" xfId="14212" xr:uid="{00000000-0005-0000-0000-000003390000}"/>
    <cellStyle name="SAPBEXexcBad9 5 2 6" xfId="14213" xr:uid="{00000000-0005-0000-0000-000004390000}"/>
    <cellStyle name="SAPBEXexcBad9 5 2 6 2" xfId="14214" xr:uid="{00000000-0005-0000-0000-000005390000}"/>
    <cellStyle name="SAPBEXexcBad9 5 2 7" xfId="14215" xr:uid="{00000000-0005-0000-0000-000006390000}"/>
    <cellStyle name="SAPBEXexcBad9 5 2 7 2" xfId="14216" xr:uid="{00000000-0005-0000-0000-000007390000}"/>
    <cellStyle name="SAPBEXexcBad9 5 3" xfId="14217" xr:uid="{00000000-0005-0000-0000-000008390000}"/>
    <cellStyle name="SAPBEXexcBad9 5 3 2" xfId="14218" xr:uid="{00000000-0005-0000-0000-000009390000}"/>
    <cellStyle name="SAPBEXexcBad9 5 3 2 2" xfId="14219" xr:uid="{00000000-0005-0000-0000-00000A390000}"/>
    <cellStyle name="SAPBEXexcBad9 5 3 2 2 2" xfId="14220" xr:uid="{00000000-0005-0000-0000-00000B390000}"/>
    <cellStyle name="SAPBEXexcBad9 5 3 2 2 2 2" xfId="14221" xr:uid="{00000000-0005-0000-0000-00000C390000}"/>
    <cellStyle name="SAPBEXexcBad9 5 3 2 2 2 2 2" xfId="14222" xr:uid="{00000000-0005-0000-0000-00000D390000}"/>
    <cellStyle name="SAPBEXexcBad9 5 3 2 2 2 3" xfId="14223" xr:uid="{00000000-0005-0000-0000-00000E390000}"/>
    <cellStyle name="SAPBEXexcBad9 5 3 2 2 2 3 2" xfId="14224" xr:uid="{00000000-0005-0000-0000-00000F390000}"/>
    <cellStyle name="SAPBEXexcBad9 5 3 2 2 3" xfId="14225" xr:uid="{00000000-0005-0000-0000-000010390000}"/>
    <cellStyle name="SAPBEXexcBad9 5 3 2 2 3 2" xfId="14226" xr:uid="{00000000-0005-0000-0000-000011390000}"/>
    <cellStyle name="SAPBEXexcBad9 5 3 2 2 3 2 2" xfId="14227" xr:uid="{00000000-0005-0000-0000-000012390000}"/>
    <cellStyle name="SAPBEXexcBad9 5 3 2 2 3 3" xfId="14228" xr:uid="{00000000-0005-0000-0000-000013390000}"/>
    <cellStyle name="SAPBEXexcBad9 5 3 2 2 4" xfId="14229" xr:uid="{00000000-0005-0000-0000-000014390000}"/>
    <cellStyle name="SAPBEXexcBad9 5 3 2 2 4 2" xfId="14230" xr:uid="{00000000-0005-0000-0000-000015390000}"/>
    <cellStyle name="SAPBEXexcBad9 5 3 2 2 5" xfId="14231" xr:uid="{00000000-0005-0000-0000-000016390000}"/>
    <cellStyle name="SAPBEXexcBad9 5 3 2 2 5 2" xfId="14232" xr:uid="{00000000-0005-0000-0000-000017390000}"/>
    <cellStyle name="SAPBEXexcBad9 5 3 2 3" xfId="14233" xr:uid="{00000000-0005-0000-0000-000018390000}"/>
    <cellStyle name="SAPBEXexcBad9 5 3 2 3 2" xfId="14234" xr:uid="{00000000-0005-0000-0000-000019390000}"/>
    <cellStyle name="SAPBEXexcBad9 5 3 2 3 2 2" xfId="14235" xr:uid="{00000000-0005-0000-0000-00001A390000}"/>
    <cellStyle name="SAPBEXexcBad9 5 3 2 3 2 2 2" xfId="14236" xr:uid="{00000000-0005-0000-0000-00001B390000}"/>
    <cellStyle name="SAPBEXexcBad9 5 3 2 3 2 3" xfId="14237" xr:uid="{00000000-0005-0000-0000-00001C390000}"/>
    <cellStyle name="SAPBEXexcBad9 5 3 2 3 2 3 2" xfId="14238" xr:uid="{00000000-0005-0000-0000-00001D390000}"/>
    <cellStyle name="SAPBEXexcBad9 5 3 2 3 3" xfId="14239" xr:uid="{00000000-0005-0000-0000-00001E390000}"/>
    <cellStyle name="SAPBEXexcBad9 5 3 2 3 3 2" xfId="14240" xr:uid="{00000000-0005-0000-0000-00001F390000}"/>
    <cellStyle name="SAPBEXexcBad9 5 3 2 3 3 2 2" xfId="14241" xr:uid="{00000000-0005-0000-0000-000020390000}"/>
    <cellStyle name="SAPBEXexcBad9 5 3 2 3 3 3" xfId="14242" xr:uid="{00000000-0005-0000-0000-000021390000}"/>
    <cellStyle name="SAPBEXexcBad9 5 3 2 3 4" xfId="14243" xr:uid="{00000000-0005-0000-0000-000022390000}"/>
    <cellStyle name="SAPBEXexcBad9 5 3 2 3 4 2" xfId="14244" xr:uid="{00000000-0005-0000-0000-000023390000}"/>
    <cellStyle name="SAPBEXexcBad9 5 3 2 3 5" xfId="14245" xr:uid="{00000000-0005-0000-0000-000024390000}"/>
    <cellStyle name="SAPBEXexcBad9 5 3 2 3 5 2" xfId="14246" xr:uid="{00000000-0005-0000-0000-000025390000}"/>
    <cellStyle name="SAPBEXexcBad9 5 3 2 4" xfId="14247" xr:uid="{00000000-0005-0000-0000-000026390000}"/>
    <cellStyle name="SAPBEXexcBad9 5 3 2 4 2" xfId="14248" xr:uid="{00000000-0005-0000-0000-000027390000}"/>
    <cellStyle name="SAPBEXexcBad9 5 3 2 4 2 2" xfId="14249" xr:uid="{00000000-0005-0000-0000-000028390000}"/>
    <cellStyle name="SAPBEXexcBad9 5 3 2 4 3" xfId="14250" xr:uid="{00000000-0005-0000-0000-000029390000}"/>
    <cellStyle name="SAPBEXexcBad9 5 3 2 4 3 2" xfId="14251" xr:uid="{00000000-0005-0000-0000-00002A390000}"/>
    <cellStyle name="SAPBEXexcBad9 5 3 2 5" xfId="14252" xr:uid="{00000000-0005-0000-0000-00002B390000}"/>
    <cellStyle name="SAPBEXexcBad9 5 3 2 5 2" xfId="14253" xr:uid="{00000000-0005-0000-0000-00002C390000}"/>
    <cellStyle name="SAPBEXexcBad9 5 3 2 5 2 2" xfId="14254" xr:uid="{00000000-0005-0000-0000-00002D390000}"/>
    <cellStyle name="SAPBEXexcBad9 5 3 2 5 3" xfId="14255" xr:uid="{00000000-0005-0000-0000-00002E390000}"/>
    <cellStyle name="SAPBEXexcBad9 5 3 2 6" xfId="14256" xr:uid="{00000000-0005-0000-0000-00002F390000}"/>
    <cellStyle name="SAPBEXexcBad9 5 3 2 6 2" xfId="14257" xr:uid="{00000000-0005-0000-0000-000030390000}"/>
    <cellStyle name="SAPBEXexcBad9 5 3 2 7" xfId="14258" xr:uid="{00000000-0005-0000-0000-000031390000}"/>
    <cellStyle name="SAPBEXexcBad9 5 3 2 7 2" xfId="14259" xr:uid="{00000000-0005-0000-0000-000032390000}"/>
    <cellStyle name="SAPBEXexcBad9 5 3 3" xfId="14260" xr:uid="{00000000-0005-0000-0000-000033390000}"/>
    <cellStyle name="SAPBEXexcBad9 5 3 3 2" xfId="14261" xr:uid="{00000000-0005-0000-0000-000034390000}"/>
    <cellStyle name="SAPBEXexcBad9 5 3 3 2 2" xfId="14262" xr:uid="{00000000-0005-0000-0000-000035390000}"/>
    <cellStyle name="SAPBEXexcBad9 5 3 3 2 2 2" xfId="14263" xr:uid="{00000000-0005-0000-0000-000036390000}"/>
    <cellStyle name="SAPBEXexcBad9 5 3 3 2 3" xfId="14264" xr:uid="{00000000-0005-0000-0000-000037390000}"/>
    <cellStyle name="SAPBEXexcBad9 5 3 3 2 3 2" xfId="14265" xr:uid="{00000000-0005-0000-0000-000038390000}"/>
    <cellStyle name="SAPBEXexcBad9 5 3 3 3" xfId="14266" xr:uid="{00000000-0005-0000-0000-000039390000}"/>
    <cellStyle name="SAPBEXexcBad9 5 3 3 3 2" xfId="14267" xr:uid="{00000000-0005-0000-0000-00003A390000}"/>
    <cellStyle name="SAPBEXexcBad9 5 3 3 3 2 2" xfId="14268" xr:uid="{00000000-0005-0000-0000-00003B390000}"/>
    <cellStyle name="SAPBEXexcBad9 5 3 3 3 3" xfId="14269" xr:uid="{00000000-0005-0000-0000-00003C390000}"/>
    <cellStyle name="SAPBEXexcBad9 5 3 3 4" xfId="14270" xr:uid="{00000000-0005-0000-0000-00003D390000}"/>
    <cellStyle name="SAPBEXexcBad9 5 3 3 4 2" xfId="14271" xr:uid="{00000000-0005-0000-0000-00003E390000}"/>
    <cellStyle name="SAPBEXexcBad9 5 3 3 5" xfId="14272" xr:uid="{00000000-0005-0000-0000-00003F390000}"/>
    <cellStyle name="SAPBEXexcBad9 5 3 3 5 2" xfId="14273" xr:uid="{00000000-0005-0000-0000-000040390000}"/>
    <cellStyle name="SAPBEXexcBad9 5 3 4" xfId="14274" xr:uid="{00000000-0005-0000-0000-000041390000}"/>
    <cellStyle name="SAPBEXexcBad9 5 3 4 2" xfId="14275" xr:uid="{00000000-0005-0000-0000-000042390000}"/>
    <cellStyle name="SAPBEXexcBad9 5 3 4 2 2" xfId="14276" xr:uid="{00000000-0005-0000-0000-000043390000}"/>
    <cellStyle name="SAPBEXexcBad9 5 3 4 3" xfId="14277" xr:uid="{00000000-0005-0000-0000-000044390000}"/>
    <cellStyle name="SAPBEXexcBad9 5 3 4 3 2" xfId="14278" xr:uid="{00000000-0005-0000-0000-000045390000}"/>
    <cellStyle name="SAPBEXexcBad9 5 3 5" xfId="14279" xr:uid="{00000000-0005-0000-0000-000046390000}"/>
    <cellStyle name="SAPBEXexcBad9 5 3 5 2" xfId="14280" xr:uid="{00000000-0005-0000-0000-000047390000}"/>
    <cellStyle name="SAPBEXexcBad9 5 3 6" xfId="14281" xr:uid="{00000000-0005-0000-0000-000048390000}"/>
    <cellStyle name="SAPBEXexcBad9 5 3 6 2" xfId="14282" xr:uid="{00000000-0005-0000-0000-000049390000}"/>
    <cellStyle name="SAPBEXexcBad9 5 4" xfId="14283" xr:uid="{00000000-0005-0000-0000-00004A390000}"/>
    <cellStyle name="SAPBEXexcBad9 5 4 2" xfId="14284" xr:uid="{00000000-0005-0000-0000-00004B390000}"/>
    <cellStyle name="SAPBEXexcBad9 5 4 2 2" xfId="14285" xr:uid="{00000000-0005-0000-0000-00004C390000}"/>
    <cellStyle name="SAPBEXexcBad9 5 4 2 2 2" xfId="14286" xr:uid="{00000000-0005-0000-0000-00004D390000}"/>
    <cellStyle name="SAPBEXexcBad9 5 4 2 3" xfId="14287" xr:uid="{00000000-0005-0000-0000-00004E390000}"/>
    <cellStyle name="SAPBEXexcBad9 5 4 2 3 2" xfId="14288" xr:uid="{00000000-0005-0000-0000-00004F390000}"/>
    <cellStyle name="SAPBEXexcBad9 5 4 3" xfId="14289" xr:uid="{00000000-0005-0000-0000-000050390000}"/>
    <cellStyle name="SAPBEXexcBad9 5 4 3 2" xfId="14290" xr:uid="{00000000-0005-0000-0000-000051390000}"/>
    <cellStyle name="SAPBEXexcBad9 5 4 3 2 2" xfId="14291" xr:uid="{00000000-0005-0000-0000-000052390000}"/>
    <cellStyle name="SAPBEXexcBad9 5 4 3 3" xfId="14292" xr:uid="{00000000-0005-0000-0000-000053390000}"/>
    <cellStyle name="SAPBEXexcBad9 5 4 4" xfId="14293" xr:uid="{00000000-0005-0000-0000-000054390000}"/>
    <cellStyle name="SAPBEXexcBad9 5 4 4 2" xfId="14294" xr:uid="{00000000-0005-0000-0000-000055390000}"/>
    <cellStyle name="SAPBEXexcBad9 5 4 5" xfId="14295" xr:uid="{00000000-0005-0000-0000-000056390000}"/>
    <cellStyle name="SAPBEXexcBad9 5 4 5 2" xfId="14296" xr:uid="{00000000-0005-0000-0000-000057390000}"/>
    <cellStyle name="SAPBEXexcBad9 5 5" xfId="14297" xr:uid="{00000000-0005-0000-0000-000058390000}"/>
    <cellStyle name="SAPBEXexcBad9 5 5 2" xfId="14298" xr:uid="{00000000-0005-0000-0000-000059390000}"/>
    <cellStyle name="SAPBEXexcBad9 5 5 2 2" xfId="14299" xr:uid="{00000000-0005-0000-0000-00005A390000}"/>
    <cellStyle name="SAPBEXexcBad9 5 5 3" xfId="14300" xr:uid="{00000000-0005-0000-0000-00005B390000}"/>
    <cellStyle name="SAPBEXexcBad9 5 5 3 2" xfId="14301" xr:uid="{00000000-0005-0000-0000-00005C390000}"/>
    <cellStyle name="SAPBEXexcBad9 5 6" xfId="14302" xr:uid="{00000000-0005-0000-0000-00005D390000}"/>
    <cellStyle name="SAPBEXexcBad9 5 6 2" xfId="14303" xr:uid="{00000000-0005-0000-0000-00005E390000}"/>
    <cellStyle name="SAPBEXexcBad9 5 7" xfId="14304" xr:uid="{00000000-0005-0000-0000-00005F390000}"/>
    <cellStyle name="SAPBEXexcBad9 5 7 2" xfId="14305" xr:uid="{00000000-0005-0000-0000-000060390000}"/>
    <cellStyle name="SAPBEXexcBad9 6" xfId="14306" xr:uid="{00000000-0005-0000-0000-000061390000}"/>
    <cellStyle name="SAPBEXexcBad9 6 2" xfId="14307" xr:uid="{00000000-0005-0000-0000-000062390000}"/>
    <cellStyle name="SAPBEXexcBad9 6 2 2" xfId="14308" xr:uid="{00000000-0005-0000-0000-000063390000}"/>
    <cellStyle name="SAPBEXexcBad9 6 2 2 2" xfId="14309" xr:uid="{00000000-0005-0000-0000-000064390000}"/>
    <cellStyle name="SAPBEXexcBad9 6 2 2 2 2" xfId="14310" xr:uid="{00000000-0005-0000-0000-000065390000}"/>
    <cellStyle name="SAPBEXexcBad9 6 2 2 2 2 2" xfId="14311" xr:uid="{00000000-0005-0000-0000-000066390000}"/>
    <cellStyle name="SAPBEXexcBad9 6 2 2 2 3" xfId="14312" xr:uid="{00000000-0005-0000-0000-000067390000}"/>
    <cellStyle name="SAPBEXexcBad9 6 2 2 2 3 2" xfId="14313" xr:uid="{00000000-0005-0000-0000-000068390000}"/>
    <cellStyle name="SAPBEXexcBad9 6 2 2 3" xfId="14314" xr:uid="{00000000-0005-0000-0000-000069390000}"/>
    <cellStyle name="SAPBEXexcBad9 6 2 2 3 2" xfId="14315" xr:uid="{00000000-0005-0000-0000-00006A390000}"/>
    <cellStyle name="SAPBEXexcBad9 6 2 2 3 2 2" xfId="14316" xr:uid="{00000000-0005-0000-0000-00006B390000}"/>
    <cellStyle name="SAPBEXexcBad9 6 2 2 3 3" xfId="14317" xr:uid="{00000000-0005-0000-0000-00006C390000}"/>
    <cellStyle name="SAPBEXexcBad9 6 2 2 4" xfId="14318" xr:uid="{00000000-0005-0000-0000-00006D390000}"/>
    <cellStyle name="SAPBEXexcBad9 6 2 2 4 2" xfId="14319" xr:uid="{00000000-0005-0000-0000-00006E390000}"/>
    <cellStyle name="SAPBEXexcBad9 6 2 2 5" xfId="14320" xr:uid="{00000000-0005-0000-0000-00006F390000}"/>
    <cellStyle name="SAPBEXexcBad9 6 2 2 5 2" xfId="14321" xr:uid="{00000000-0005-0000-0000-000070390000}"/>
    <cellStyle name="SAPBEXexcBad9 6 2 3" xfId="14322" xr:uid="{00000000-0005-0000-0000-000071390000}"/>
    <cellStyle name="SAPBEXexcBad9 6 2 3 2" xfId="14323" xr:uid="{00000000-0005-0000-0000-000072390000}"/>
    <cellStyle name="SAPBEXexcBad9 6 2 3 2 2" xfId="14324" xr:uid="{00000000-0005-0000-0000-000073390000}"/>
    <cellStyle name="SAPBEXexcBad9 6 2 3 2 2 2" xfId="14325" xr:uid="{00000000-0005-0000-0000-000074390000}"/>
    <cellStyle name="SAPBEXexcBad9 6 2 3 2 3" xfId="14326" xr:uid="{00000000-0005-0000-0000-000075390000}"/>
    <cellStyle name="SAPBEXexcBad9 6 2 3 2 3 2" xfId="14327" xr:uid="{00000000-0005-0000-0000-000076390000}"/>
    <cellStyle name="SAPBEXexcBad9 6 2 3 3" xfId="14328" xr:uid="{00000000-0005-0000-0000-000077390000}"/>
    <cellStyle name="SAPBEXexcBad9 6 2 3 3 2" xfId="14329" xr:uid="{00000000-0005-0000-0000-000078390000}"/>
    <cellStyle name="SAPBEXexcBad9 6 2 3 3 2 2" xfId="14330" xr:uid="{00000000-0005-0000-0000-000079390000}"/>
    <cellStyle name="SAPBEXexcBad9 6 2 3 3 3" xfId="14331" xr:uid="{00000000-0005-0000-0000-00007A390000}"/>
    <cellStyle name="SAPBEXexcBad9 6 2 3 4" xfId="14332" xr:uid="{00000000-0005-0000-0000-00007B390000}"/>
    <cellStyle name="SAPBEXexcBad9 6 2 3 4 2" xfId="14333" xr:uid="{00000000-0005-0000-0000-00007C390000}"/>
    <cellStyle name="SAPBEXexcBad9 6 2 3 5" xfId="14334" xr:uid="{00000000-0005-0000-0000-00007D390000}"/>
    <cellStyle name="SAPBEXexcBad9 6 2 3 5 2" xfId="14335" xr:uid="{00000000-0005-0000-0000-00007E390000}"/>
    <cellStyle name="SAPBEXexcBad9 6 2 4" xfId="14336" xr:uid="{00000000-0005-0000-0000-00007F390000}"/>
    <cellStyle name="SAPBEXexcBad9 6 2 4 2" xfId="14337" xr:uid="{00000000-0005-0000-0000-000080390000}"/>
    <cellStyle name="SAPBEXexcBad9 6 2 4 2 2" xfId="14338" xr:uid="{00000000-0005-0000-0000-000081390000}"/>
    <cellStyle name="SAPBEXexcBad9 6 2 4 3" xfId="14339" xr:uid="{00000000-0005-0000-0000-000082390000}"/>
    <cellStyle name="SAPBEXexcBad9 6 2 4 3 2" xfId="14340" xr:uid="{00000000-0005-0000-0000-000083390000}"/>
    <cellStyle name="SAPBEXexcBad9 6 2 5" xfId="14341" xr:uid="{00000000-0005-0000-0000-000084390000}"/>
    <cellStyle name="SAPBEXexcBad9 6 2 5 2" xfId="14342" xr:uid="{00000000-0005-0000-0000-000085390000}"/>
    <cellStyle name="SAPBEXexcBad9 6 2 5 2 2" xfId="14343" xr:uid="{00000000-0005-0000-0000-000086390000}"/>
    <cellStyle name="SAPBEXexcBad9 6 2 5 3" xfId="14344" xr:uid="{00000000-0005-0000-0000-000087390000}"/>
    <cellStyle name="SAPBEXexcBad9 6 2 6" xfId="14345" xr:uid="{00000000-0005-0000-0000-000088390000}"/>
    <cellStyle name="SAPBEXexcBad9 6 2 6 2" xfId="14346" xr:uid="{00000000-0005-0000-0000-000089390000}"/>
    <cellStyle name="SAPBEXexcBad9 6 2 7" xfId="14347" xr:uid="{00000000-0005-0000-0000-00008A390000}"/>
    <cellStyle name="SAPBEXexcBad9 6 2 7 2" xfId="14348" xr:uid="{00000000-0005-0000-0000-00008B390000}"/>
    <cellStyle name="SAPBEXexcBad9 6 3" xfId="14349" xr:uid="{00000000-0005-0000-0000-00008C390000}"/>
    <cellStyle name="SAPBEXexcBad9 6 3 2" xfId="14350" xr:uid="{00000000-0005-0000-0000-00008D390000}"/>
    <cellStyle name="SAPBEXexcBad9 6 3 2 2" xfId="14351" xr:uid="{00000000-0005-0000-0000-00008E390000}"/>
    <cellStyle name="SAPBEXexcBad9 6 3 2 2 2" xfId="14352" xr:uid="{00000000-0005-0000-0000-00008F390000}"/>
    <cellStyle name="SAPBEXexcBad9 6 3 2 3" xfId="14353" xr:uid="{00000000-0005-0000-0000-000090390000}"/>
    <cellStyle name="SAPBEXexcBad9 6 3 2 3 2" xfId="14354" xr:uid="{00000000-0005-0000-0000-000091390000}"/>
    <cellStyle name="SAPBEXexcBad9 6 3 3" xfId="14355" xr:uid="{00000000-0005-0000-0000-000092390000}"/>
    <cellStyle name="SAPBEXexcBad9 6 3 3 2" xfId="14356" xr:uid="{00000000-0005-0000-0000-000093390000}"/>
    <cellStyle name="SAPBEXexcBad9 6 3 3 2 2" xfId="14357" xr:uid="{00000000-0005-0000-0000-000094390000}"/>
    <cellStyle name="SAPBEXexcBad9 6 3 3 3" xfId="14358" xr:uid="{00000000-0005-0000-0000-000095390000}"/>
    <cellStyle name="SAPBEXexcBad9 6 3 4" xfId="14359" xr:uid="{00000000-0005-0000-0000-000096390000}"/>
    <cellStyle name="SAPBEXexcBad9 6 3 4 2" xfId="14360" xr:uid="{00000000-0005-0000-0000-000097390000}"/>
    <cellStyle name="SAPBEXexcBad9 6 3 5" xfId="14361" xr:uid="{00000000-0005-0000-0000-000098390000}"/>
    <cellStyle name="SAPBEXexcBad9 6 3 5 2" xfId="14362" xr:uid="{00000000-0005-0000-0000-000099390000}"/>
    <cellStyle name="SAPBEXexcBad9 6 4" xfId="14363" xr:uid="{00000000-0005-0000-0000-00009A390000}"/>
    <cellStyle name="SAPBEXexcBad9 6 4 2" xfId="14364" xr:uid="{00000000-0005-0000-0000-00009B390000}"/>
    <cellStyle name="SAPBEXexcBad9 6 4 2 2" xfId="14365" xr:uid="{00000000-0005-0000-0000-00009C390000}"/>
    <cellStyle name="SAPBEXexcBad9 6 4 3" xfId="14366" xr:uid="{00000000-0005-0000-0000-00009D390000}"/>
    <cellStyle name="SAPBEXexcBad9 6 4 3 2" xfId="14367" xr:uid="{00000000-0005-0000-0000-00009E390000}"/>
    <cellStyle name="SAPBEXexcBad9 6 5" xfId="14368" xr:uid="{00000000-0005-0000-0000-00009F390000}"/>
    <cellStyle name="SAPBEXexcBad9 6 5 2" xfId="14369" xr:uid="{00000000-0005-0000-0000-0000A0390000}"/>
    <cellStyle name="SAPBEXexcBad9 6 6" xfId="14370" xr:uid="{00000000-0005-0000-0000-0000A1390000}"/>
    <cellStyle name="SAPBEXexcBad9 6 6 2" xfId="14371" xr:uid="{00000000-0005-0000-0000-0000A2390000}"/>
    <cellStyle name="SAPBEXexcBad9 7" xfId="14372" xr:uid="{00000000-0005-0000-0000-0000A3390000}"/>
    <cellStyle name="SAPBEXexcBad9 7 2" xfId="14373" xr:uid="{00000000-0005-0000-0000-0000A4390000}"/>
    <cellStyle name="SAPBEXexcBad9 7 2 2" xfId="14374" xr:uid="{00000000-0005-0000-0000-0000A5390000}"/>
    <cellStyle name="SAPBEXexcBad9 7 2 2 2" xfId="14375" xr:uid="{00000000-0005-0000-0000-0000A6390000}"/>
    <cellStyle name="SAPBEXexcBad9 7 2 3" xfId="14376" xr:uid="{00000000-0005-0000-0000-0000A7390000}"/>
    <cellStyle name="SAPBEXexcBad9 7 2 3 2" xfId="14377" xr:uid="{00000000-0005-0000-0000-0000A8390000}"/>
    <cellStyle name="SAPBEXexcBad9 7 3" xfId="14378" xr:uid="{00000000-0005-0000-0000-0000A9390000}"/>
    <cellStyle name="SAPBEXexcBad9 7 3 2" xfId="14379" xr:uid="{00000000-0005-0000-0000-0000AA390000}"/>
    <cellStyle name="SAPBEXexcBad9 7 3 2 2" xfId="14380" xr:uid="{00000000-0005-0000-0000-0000AB390000}"/>
    <cellStyle name="SAPBEXexcBad9 7 3 3" xfId="14381" xr:uid="{00000000-0005-0000-0000-0000AC390000}"/>
    <cellStyle name="SAPBEXexcBad9 7 4" xfId="14382" xr:uid="{00000000-0005-0000-0000-0000AD390000}"/>
    <cellStyle name="SAPBEXexcBad9 7 4 2" xfId="14383" xr:uid="{00000000-0005-0000-0000-0000AE390000}"/>
    <cellStyle name="SAPBEXexcBad9 7 5" xfId="14384" xr:uid="{00000000-0005-0000-0000-0000AF390000}"/>
    <cellStyle name="SAPBEXexcBad9 7 5 2" xfId="14385" xr:uid="{00000000-0005-0000-0000-0000B0390000}"/>
    <cellStyle name="SAPBEXexcBad9 8" xfId="14386" xr:uid="{00000000-0005-0000-0000-0000B1390000}"/>
    <cellStyle name="SAPBEXexcBad9 8 2" xfId="14387" xr:uid="{00000000-0005-0000-0000-0000B2390000}"/>
    <cellStyle name="SAPBEXexcBad9 8 2 2" xfId="14388" xr:uid="{00000000-0005-0000-0000-0000B3390000}"/>
    <cellStyle name="SAPBEXexcBad9 8 3" xfId="14389" xr:uid="{00000000-0005-0000-0000-0000B4390000}"/>
    <cellStyle name="SAPBEXexcBad9 8 3 2" xfId="14390" xr:uid="{00000000-0005-0000-0000-0000B5390000}"/>
    <cellStyle name="SAPBEXexcBad9 9" xfId="14391" xr:uid="{00000000-0005-0000-0000-0000B6390000}"/>
    <cellStyle name="SAPBEXexcBad9 9 2" xfId="14392" xr:uid="{00000000-0005-0000-0000-0000B7390000}"/>
    <cellStyle name="SAPBEXexcCritical4" xfId="14393" xr:uid="{00000000-0005-0000-0000-0000B8390000}"/>
    <cellStyle name="SAPBEXexcCritical4 10" xfId="14394" xr:uid="{00000000-0005-0000-0000-0000B9390000}"/>
    <cellStyle name="SAPBEXexcCritical4 10 2" xfId="14395" xr:uid="{00000000-0005-0000-0000-0000BA390000}"/>
    <cellStyle name="SAPBEXexcCritical4 2" xfId="14396" xr:uid="{00000000-0005-0000-0000-0000BB390000}"/>
    <cellStyle name="SAPBEXexcCritical4 2 2" xfId="14397" xr:uid="{00000000-0005-0000-0000-0000BC390000}"/>
    <cellStyle name="SAPBEXexcCritical4 2 2 2" xfId="14398" xr:uid="{00000000-0005-0000-0000-0000BD390000}"/>
    <cellStyle name="SAPBEXexcCritical4 2 2 2 2" xfId="14399" xr:uid="{00000000-0005-0000-0000-0000BE390000}"/>
    <cellStyle name="SAPBEXexcCritical4 2 2 2 2 2" xfId="14400" xr:uid="{00000000-0005-0000-0000-0000BF390000}"/>
    <cellStyle name="SAPBEXexcCritical4 2 2 2 2 2 2" xfId="14401" xr:uid="{00000000-0005-0000-0000-0000C0390000}"/>
    <cellStyle name="SAPBEXexcCritical4 2 2 2 2 2 2 2" xfId="14402" xr:uid="{00000000-0005-0000-0000-0000C1390000}"/>
    <cellStyle name="SAPBEXexcCritical4 2 2 2 2 2 2 2 2" xfId="14403" xr:uid="{00000000-0005-0000-0000-0000C2390000}"/>
    <cellStyle name="SAPBEXexcCritical4 2 2 2 2 2 2 3" xfId="14404" xr:uid="{00000000-0005-0000-0000-0000C3390000}"/>
    <cellStyle name="SAPBEXexcCritical4 2 2 2 2 2 2 3 2" xfId="14405" xr:uid="{00000000-0005-0000-0000-0000C4390000}"/>
    <cellStyle name="SAPBEXexcCritical4 2 2 2 2 2 3" xfId="14406" xr:uid="{00000000-0005-0000-0000-0000C5390000}"/>
    <cellStyle name="SAPBEXexcCritical4 2 2 2 2 2 3 2" xfId="14407" xr:uid="{00000000-0005-0000-0000-0000C6390000}"/>
    <cellStyle name="SAPBEXexcCritical4 2 2 2 2 2 3 2 2" xfId="14408" xr:uid="{00000000-0005-0000-0000-0000C7390000}"/>
    <cellStyle name="SAPBEXexcCritical4 2 2 2 2 2 3 3" xfId="14409" xr:uid="{00000000-0005-0000-0000-0000C8390000}"/>
    <cellStyle name="SAPBEXexcCritical4 2 2 2 2 2 4" xfId="14410" xr:uid="{00000000-0005-0000-0000-0000C9390000}"/>
    <cellStyle name="SAPBEXexcCritical4 2 2 2 2 2 4 2" xfId="14411" xr:uid="{00000000-0005-0000-0000-0000CA390000}"/>
    <cellStyle name="SAPBEXexcCritical4 2 2 2 2 2 5" xfId="14412" xr:uid="{00000000-0005-0000-0000-0000CB390000}"/>
    <cellStyle name="SAPBEXexcCritical4 2 2 2 2 2 5 2" xfId="14413" xr:uid="{00000000-0005-0000-0000-0000CC390000}"/>
    <cellStyle name="SAPBEXexcCritical4 2 2 2 2 3" xfId="14414" xr:uid="{00000000-0005-0000-0000-0000CD390000}"/>
    <cellStyle name="SAPBEXexcCritical4 2 2 2 2 3 2" xfId="14415" xr:uid="{00000000-0005-0000-0000-0000CE390000}"/>
    <cellStyle name="SAPBEXexcCritical4 2 2 2 2 3 2 2" xfId="14416" xr:uid="{00000000-0005-0000-0000-0000CF390000}"/>
    <cellStyle name="SAPBEXexcCritical4 2 2 2 2 3 2 2 2" xfId="14417" xr:uid="{00000000-0005-0000-0000-0000D0390000}"/>
    <cellStyle name="SAPBEXexcCritical4 2 2 2 2 3 2 3" xfId="14418" xr:uid="{00000000-0005-0000-0000-0000D1390000}"/>
    <cellStyle name="SAPBEXexcCritical4 2 2 2 2 3 2 3 2" xfId="14419" xr:uid="{00000000-0005-0000-0000-0000D2390000}"/>
    <cellStyle name="SAPBEXexcCritical4 2 2 2 2 3 3" xfId="14420" xr:uid="{00000000-0005-0000-0000-0000D3390000}"/>
    <cellStyle name="SAPBEXexcCritical4 2 2 2 2 3 3 2" xfId="14421" xr:uid="{00000000-0005-0000-0000-0000D4390000}"/>
    <cellStyle name="SAPBEXexcCritical4 2 2 2 2 3 3 2 2" xfId="14422" xr:uid="{00000000-0005-0000-0000-0000D5390000}"/>
    <cellStyle name="SAPBEXexcCritical4 2 2 2 2 3 3 3" xfId="14423" xr:uid="{00000000-0005-0000-0000-0000D6390000}"/>
    <cellStyle name="SAPBEXexcCritical4 2 2 2 2 3 4" xfId="14424" xr:uid="{00000000-0005-0000-0000-0000D7390000}"/>
    <cellStyle name="SAPBEXexcCritical4 2 2 2 2 3 4 2" xfId="14425" xr:uid="{00000000-0005-0000-0000-0000D8390000}"/>
    <cellStyle name="SAPBEXexcCritical4 2 2 2 2 3 5" xfId="14426" xr:uid="{00000000-0005-0000-0000-0000D9390000}"/>
    <cellStyle name="SAPBEXexcCritical4 2 2 2 2 3 5 2" xfId="14427" xr:uid="{00000000-0005-0000-0000-0000DA390000}"/>
    <cellStyle name="SAPBEXexcCritical4 2 2 2 2 4" xfId="14428" xr:uid="{00000000-0005-0000-0000-0000DB390000}"/>
    <cellStyle name="SAPBEXexcCritical4 2 2 2 2 4 2" xfId="14429" xr:uid="{00000000-0005-0000-0000-0000DC390000}"/>
    <cellStyle name="SAPBEXexcCritical4 2 2 2 2 4 2 2" xfId="14430" xr:uid="{00000000-0005-0000-0000-0000DD390000}"/>
    <cellStyle name="SAPBEXexcCritical4 2 2 2 2 4 3" xfId="14431" xr:uid="{00000000-0005-0000-0000-0000DE390000}"/>
    <cellStyle name="SAPBEXexcCritical4 2 2 2 2 4 3 2" xfId="14432" xr:uid="{00000000-0005-0000-0000-0000DF390000}"/>
    <cellStyle name="SAPBEXexcCritical4 2 2 2 2 5" xfId="14433" xr:uid="{00000000-0005-0000-0000-0000E0390000}"/>
    <cellStyle name="SAPBEXexcCritical4 2 2 2 2 5 2" xfId="14434" xr:uid="{00000000-0005-0000-0000-0000E1390000}"/>
    <cellStyle name="SAPBEXexcCritical4 2 2 2 2 5 2 2" xfId="14435" xr:uid="{00000000-0005-0000-0000-0000E2390000}"/>
    <cellStyle name="SAPBEXexcCritical4 2 2 2 2 5 3" xfId="14436" xr:uid="{00000000-0005-0000-0000-0000E3390000}"/>
    <cellStyle name="SAPBEXexcCritical4 2 2 2 2 6" xfId="14437" xr:uid="{00000000-0005-0000-0000-0000E4390000}"/>
    <cellStyle name="SAPBEXexcCritical4 2 2 2 2 6 2" xfId="14438" xr:uid="{00000000-0005-0000-0000-0000E5390000}"/>
    <cellStyle name="SAPBEXexcCritical4 2 2 2 2 7" xfId="14439" xr:uid="{00000000-0005-0000-0000-0000E6390000}"/>
    <cellStyle name="SAPBEXexcCritical4 2 2 2 2 7 2" xfId="14440" xr:uid="{00000000-0005-0000-0000-0000E7390000}"/>
    <cellStyle name="SAPBEXexcCritical4 2 2 2 3" xfId="14441" xr:uid="{00000000-0005-0000-0000-0000E8390000}"/>
    <cellStyle name="SAPBEXexcCritical4 2 2 2 3 2" xfId="14442" xr:uid="{00000000-0005-0000-0000-0000E9390000}"/>
    <cellStyle name="SAPBEXexcCritical4 2 2 2 3 2 2" xfId="14443" xr:uid="{00000000-0005-0000-0000-0000EA390000}"/>
    <cellStyle name="SAPBEXexcCritical4 2 2 2 3 2 2 2" xfId="14444" xr:uid="{00000000-0005-0000-0000-0000EB390000}"/>
    <cellStyle name="SAPBEXexcCritical4 2 2 2 3 2 2 2 2" xfId="14445" xr:uid="{00000000-0005-0000-0000-0000EC390000}"/>
    <cellStyle name="SAPBEXexcCritical4 2 2 2 3 2 2 2 2 2" xfId="14446" xr:uid="{00000000-0005-0000-0000-0000ED390000}"/>
    <cellStyle name="SAPBEXexcCritical4 2 2 2 3 2 2 2 3" xfId="14447" xr:uid="{00000000-0005-0000-0000-0000EE390000}"/>
    <cellStyle name="SAPBEXexcCritical4 2 2 2 3 2 2 2 3 2" xfId="14448" xr:uid="{00000000-0005-0000-0000-0000EF390000}"/>
    <cellStyle name="SAPBEXexcCritical4 2 2 2 3 2 2 3" xfId="14449" xr:uid="{00000000-0005-0000-0000-0000F0390000}"/>
    <cellStyle name="SAPBEXexcCritical4 2 2 2 3 2 2 3 2" xfId="14450" xr:uid="{00000000-0005-0000-0000-0000F1390000}"/>
    <cellStyle name="SAPBEXexcCritical4 2 2 2 3 2 2 3 2 2" xfId="14451" xr:uid="{00000000-0005-0000-0000-0000F2390000}"/>
    <cellStyle name="SAPBEXexcCritical4 2 2 2 3 2 2 3 3" xfId="14452" xr:uid="{00000000-0005-0000-0000-0000F3390000}"/>
    <cellStyle name="SAPBEXexcCritical4 2 2 2 3 2 2 4" xfId="14453" xr:uid="{00000000-0005-0000-0000-0000F4390000}"/>
    <cellStyle name="SAPBEXexcCritical4 2 2 2 3 2 2 4 2" xfId="14454" xr:uid="{00000000-0005-0000-0000-0000F5390000}"/>
    <cellStyle name="SAPBEXexcCritical4 2 2 2 3 2 2 5" xfId="14455" xr:uid="{00000000-0005-0000-0000-0000F6390000}"/>
    <cellStyle name="SAPBEXexcCritical4 2 2 2 3 2 2 5 2" xfId="14456" xr:uid="{00000000-0005-0000-0000-0000F7390000}"/>
    <cellStyle name="SAPBEXexcCritical4 2 2 2 3 2 3" xfId="14457" xr:uid="{00000000-0005-0000-0000-0000F8390000}"/>
    <cellStyle name="SAPBEXexcCritical4 2 2 2 3 2 3 2" xfId="14458" xr:uid="{00000000-0005-0000-0000-0000F9390000}"/>
    <cellStyle name="SAPBEXexcCritical4 2 2 2 3 2 3 2 2" xfId="14459" xr:uid="{00000000-0005-0000-0000-0000FA390000}"/>
    <cellStyle name="SAPBEXexcCritical4 2 2 2 3 2 3 2 2 2" xfId="14460" xr:uid="{00000000-0005-0000-0000-0000FB390000}"/>
    <cellStyle name="SAPBEXexcCritical4 2 2 2 3 2 3 2 3" xfId="14461" xr:uid="{00000000-0005-0000-0000-0000FC390000}"/>
    <cellStyle name="SAPBEXexcCritical4 2 2 2 3 2 3 2 3 2" xfId="14462" xr:uid="{00000000-0005-0000-0000-0000FD390000}"/>
    <cellStyle name="SAPBEXexcCritical4 2 2 2 3 2 3 3" xfId="14463" xr:uid="{00000000-0005-0000-0000-0000FE390000}"/>
    <cellStyle name="SAPBEXexcCritical4 2 2 2 3 2 3 3 2" xfId="14464" xr:uid="{00000000-0005-0000-0000-0000FF390000}"/>
    <cellStyle name="SAPBEXexcCritical4 2 2 2 3 2 3 3 2 2" xfId="14465" xr:uid="{00000000-0005-0000-0000-0000003A0000}"/>
    <cellStyle name="SAPBEXexcCritical4 2 2 2 3 2 3 3 3" xfId="14466" xr:uid="{00000000-0005-0000-0000-0000013A0000}"/>
    <cellStyle name="SAPBEXexcCritical4 2 2 2 3 2 3 4" xfId="14467" xr:uid="{00000000-0005-0000-0000-0000023A0000}"/>
    <cellStyle name="SAPBEXexcCritical4 2 2 2 3 2 3 4 2" xfId="14468" xr:uid="{00000000-0005-0000-0000-0000033A0000}"/>
    <cellStyle name="SAPBEXexcCritical4 2 2 2 3 2 3 5" xfId="14469" xr:uid="{00000000-0005-0000-0000-0000043A0000}"/>
    <cellStyle name="SAPBEXexcCritical4 2 2 2 3 2 3 5 2" xfId="14470" xr:uid="{00000000-0005-0000-0000-0000053A0000}"/>
    <cellStyle name="SAPBEXexcCritical4 2 2 2 3 2 4" xfId="14471" xr:uid="{00000000-0005-0000-0000-0000063A0000}"/>
    <cellStyle name="SAPBEXexcCritical4 2 2 2 3 2 4 2" xfId="14472" xr:uid="{00000000-0005-0000-0000-0000073A0000}"/>
    <cellStyle name="SAPBEXexcCritical4 2 2 2 3 2 4 2 2" xfId="14473" xr:uid="{00000000-0005-0000-0000-0000083A0000}"/>
    <cellStyle name="SAPBEXexcCritical4 2 2 2 3 2 4 3" xfId="14474" xr:uid="{00000000-0005-0000-0000-0000093A0000}"/>
    <cellStyle name="SAPBEXexcCritical4 2 2 2 3 2 4 3 2" xfId="14475" xr:uid="{00000000-0005-0000-0000-00000A3A0000}"/>
    <cellStyle name="SAPBEXexcCritical4 2 2 2 3 2 5" xfId="14476" xr:uid="{00000000-0005-0000-0000-00000B3A0000}"/>
    <cellStyle name="SAPBEXexcCritical4 2 2 2 3 2 5 2" xfId="14477" xr:uid="{00000000-0005-0000-0000-00000C3A0000}"/>
    <cellStyle name="SAPBEXexcCritical4 2 2 2 3 2 5 2 2" xfId="14478" xr:uid="{00000000-0005-0000-0000-00000D3A0000}"/>
    <cellStyle name="SAPBEXexcCritical4 2 2 2 3 2 5 3" xfId="14479" xr:uid="{00000000-0005-0000-0000-00000E3A0000}"/>
    <cellStyle name="SAPBEXexcCritical4 2 2 2 3 2 6" xfId="14480" xr:uid="{00000000-0005-0000-0000-00000F3A0000}"/>
    <cellStyle name="SAPBEXexcCritical4 2 2 2 3 2 6 2" xfId="14481" xr:uid="{00000000-0005-0000-0000-0000103A0000}"/>
    <cellStyle name="SAPBEXexcCritical4 2 2 2 3 2 7" xfId="14482" xr:uid="{00000000-0005-0000-0000-0000113A0000}"/>
    <cellStyle name="SAPBEXexcCritical4 2 2 2 3 2 7 2" xfId="14483" xr:uid="{00000000-0005-0000-0000-0000123A0000}"/>
    <cellStyle name="SAPBEXexcCritical4 2 2 2 3 3" xfId="14484" xr:uid="{00000000-0005-0000-0000-0000133A0000}"/>
    <cellStyle name="SAPBEXexcCritical4 2 2 2 3 3 2" xfId="14485" xr:uid="{00000000-0005-0000-0000-0000143A0000}"/>
    <cellStyle name="SAPBEXexcCritical4 2 2 2 3 3 2 2" xfId="14486" xr:uid="{00000000-0005-0000-0000-0000153A0000}"/>
    <cellStyle name="SAPBEXexcCritical4 2 2 2 3 3 2 2 2" xfId="14487" xr:uid="{00000000-0005-0000-0000-0000163A0000}"/>
    <cellStyle name="SAPBEXexcCritical4 2 2 2 3 3 2 3" xfId="14488" xr:uid="{00000000-0005-0000-0000-0000173A0000}"/>
    <cellStyle name="SAPBEXexcCritical4 2 2 2 3 3 2 3 2" xfId="14489" xr:uid="{00000000-0005-0000-0000-0000183A0000}"/>
    <cellStyle name="SAPBEXexcCritical4 2 2 2 3 3 3" xfId="14490" xr:uid="{00000000-0005-0000-0000-0000193A0000}"/>
    <cellStyle name="SAPBEXexcCritical4 2 2 2 3 3 3 2" xfId="14491" xr:uid="{00000000-0005-0000-0000-00001A3A0000}"/>
    <cellStyle name="SAPBEXexcCritical4 2 2 2 3 3 3 2 2" xfId="14492" xr:uid="{00000000-0005-0000-0000-00001B3A0000}"/>
    <cellStyle name="SAPBEXexcCritical4 2 2 2 3 3 3 3" xfId="14493" xr:uid="{00000000-0005-0000-0000-00001C3A0000}"/>
    <cellStyle name="SAPBEXexcCritical4 2 2 2 3 3 4" xfId="14494" xr:uid="{00000000-0005-0000-0000-00001D3A0000}"/>
    <cellStyle name="SAPBEXexcCritical4 2 2 2 3 3 4 2" xfId="14495" xr:uid="{00000000-0005-0000-0000-00001E3A0000}"/>
    <cellStyle name="SAPBEXexcCritical4 2 2 2 3 3 5" xfId="14496" xr:uid="{00000000-0005-0000-0000-00001F3A0000}"/>
    <cellStyle name="SAPBEXexcCritical4 2 2 2 3 3 5 2" xfId="14497" xr:uid="{00000000-0005-0000-0000-0000203A0000}"/>
    <cellStyle name="SAPBEXexcCritical4 2 2 2 3 4" xfId="14498" xr:uid="{00000000-0005-0000-0000-0000213A0000}"/>
    <cellStyle name="SAPBEXexcCritical4 2 2 2 3 4 2" xfId="14499" xr:uid="{00000000-0005-0000-0000-0000223A0000}"/>
    <cellStyle name="SAPBEXexcCritical4 2 2 2 3 4 2 2" xfId="14500" xr:uid="{00000000-0005-0000-0000-0000233A0000}"/>
    <cellStyle name="SAPBEXexcCritical4 2 2 2 3 4 3" xfId="14501" xr:uid="{00000000-0005-0000-0000-0000243A0000}"/>
    <cellStyle name="SAPBEXexcCritical4 2 2 2 3 4 3 2" xfId="14502" xr:uid="{00000000-0005-0000-0000-0000253A0000}"/>
    <cellStyle name="SAPBEXexcCritical4 2 2 2 3 5" xfId="14503" xr:uid="{00000000-0005-0000-0000-0000263A0000}"/>
    <cellStyle name="SAPBEXexcCritical4 2 2 2 3 5 2" xfId="14504" xr:uid="{00000000-0005-0000-0000-0000273A0000}"/>
    <cellStyle name="SAPBEXexcCritical4 2 2 2 3 5 2 2" xfId="14505" xr:uid="{00000000-0005-0000-0000-0000283A0000}"/>
    <cellStyle name="SAPBEXexcCritical4 2 2 2 3 5 3" xfId="14506" xr:uid="{00000000-0005-0000-0000-0000293A0000}"/>
    <cellStyle name="SAPBEXexcCritical4 2 2 2 3 6" xfId="14507" xr:uid="{00000000-0005-0000-0000-00002A3A0000}"/>
    <cellStyle name="SAPBEXexcCritical4 2 2 2 3 6 2" xfId="14508" xr:uid="{00000000-0005-0000-0000-00002B3A0000}"/>
    <cellStyle name="SAPBEXexcCritical4 2 2 2 3 7" xfId="14509" xr:uid="{00000000-0005-0000-0000-00002C3A0000}"/>
    <cellStyle name="SAPBEXexcCritical4 2 2 2 3 7 2" xfId="14510" xr:uid="{00000000-0005-0000-0000-00002D3A0000}"/>
    <cellStyle name="SAPBEXexcCritical4 2 2 2 4" xfId="14511" xr:uid="{00000000-0005-0000-0000-00002E3A0000}"/>
    <cellStyle name="SAPBEXexcCritical4 2 2 2 4 2" xfId="14512" xr:uid="{00000000-0005-0000-0000-00002F3A0000}"/>
    <cellStyle name="SAPBEXexcCritical4 2 2 2 4 2 2" xfId="14513" xr:uid="{00000000-0005-0000-0000-0000303A0000}"/>
    <cellStyle name="SAPBEXexcCritical4 2 2 2 4 2 2 2" xfId="14514" xr:uid="{00000000-0005-0000-0000-0000313A0000}"/>
    <cellStyle name="SAPBEXexcCritical4 2 2 2 4 2 3" xfId="14515" xr:uid="{00000000-0005-0000-0000-0000323A0000}"/>
    <cellStyle name="SAPBEXexcCritical4 2 2 2 4 2 3 2" xfId="14516" xr:uid="{00000000-0005-0000-0000-0000333A0000}"/>
    <cellStyle name="SAPBEXexcCritical4 2 2 2 4 3" xfId="14517" xr:uid="{00000000-0005-0000-0000-0000343A0000}"/>
    <cellStyle name="SAPBEXexcCritical4 2 2 2 4 3 2" xfId="14518" xr:uid="{00000000-0005-0000-0000-0000353A0000}"/>
    <cellStyle name="SAPBEXexcCritical4 2 2 2 4 3 2 2" xfId="14519" xr:uid="{00000000-0005-0000-0000-0000363A0000}"/>
    <cellStyle name="SAPBEXexcCritical4 2 2 2 4 3 3" xfId="14520" xr:uid="{00000000-0005-0000-0000-0000373A0000}"/>
    <cellStyle name="SAPBEXexcCritical4 2 2 2 4 4" xfId="14521" xr:uid="{00000000-0005-0000-0000-0000383A0000}"/>
    <cellStyle name="SAPBEXexcCritical4 2 2 2 4 4 2" xfId="14522" xr:uid="{00000000-0005-0000-0000-0000393A0000}"/>
    <cellStyle name="SAPBEXexcCritical4 2 2 2 4 5" xfId="14523" xr:uid="{00000000-0005-0000-0000-00003A3A0000}"/>
    <cellStyle name="SAPBEXexcCritical4 2 2 2 4 5 2" xfId="14524" xr:uid="{00000000-0005-0000-0000-00003B3A0000}"/>
    <cellStyle name="SAPBEXexcCritical4 2 2 2 5" xfId="14525" xr:uid="{00000000-0005-0000-0000-00003C3A0000}"/>
    <cellStyle name="SAPBEXexcCritical4 2 2 2 5 2" xfId="14526" xr:uid="{00000000-0005-0000-0000-00003D3A0000}"/>
    <cellStyle name="SAPBEXexcCritical4 2 2 2 5 2 2" xfId="14527" xr:uid="{00000000-0005-0000-0000-00003E3A0000}"/>
    <cellStyle name="SAPBEXexcCritical4 2 2 2 5 3" xfId="14528" xr:uid="{00000000-0005-0000-0000-00003F3A0000}"/>
    <cellStyle name="SAPBEXexcCritical4 2 2 2 5 3 2" xfId="14529" xr:uid="{00000000-0005-0000-0000-0000403A0000}"/>
    <cellStyle name="SAPBEXexcCritical4 2 2 2 6" xfId="14530" xr:uid="{00000000-0005-0000-0000-0000413A0000}"/>
    <cellStyle name="SAPBEXexcCritical4 2 2 2 6 2" xfId="14531" xr:uid="{00000000-0005-0000-0000-0000423A0000}"/>
    <cellStyle name="SAPBEXexcCritical4 2 2 2 7" xfId="14532" xr:uid="{00000000-0005-0000-0000-0000433A0000}"/>
    <cellStyle name="SAPBEXexcCritical4 2 2 2 7 2" xfId="14533" xr:uid="{00000000-0005-0000-0000-0000443A0000}"/>
    <cellStyle name="SAPBEXexcCritical4 2 2 3" xfId="14534" xr:uid="{00000000-0005-0000-0000-0000453A0000}"/>
    <cellStyle name="SAPBEXexcCritical4 2 2 3 2" xfId="14535" xr:uid="{00000000-0005-0000-0000-0000463A0000}"/>
    <cellStyle name="SAPBEXexcCritical4 2 2 3 2 2" xfId="14536" xr:uid="{00000000-0005-0000-0000-0000473A0000}"/>
    <cellStyle name="SAPBEXexcCritical4 2 2 3 2 2 2" xfId="14537" xr:uid="{00000000-0005-0000-0000-0000483A0000}"/>
    <cellStyle name="SAPBEXexcCritical4 2 2 3 2 2 2 2" xfId="14538" xr:uid="{00000000-0005-0000-0000-0000493A0000}"/>
    <cellStyle name="SAPBEXexcCritical4 2 2 3 2 2 2 2 2" xfId="14539" xr:uid="{00000000-0005-0000-0000-00004A3A0000}"/>
    <cellStyle name="SAPBEXexcCritical4 2 2 3 2 2 2 3" xfId="14540" xr:uid="{00000000-0005-0000-0000-00004B3A0000}"/>
    <cellStyle name="SAPBEXexcCritical4 2 2 3 2 2 2 3 2" xfId="14541" xr:uid="{00000000-0005-0000-0000-00004C3A0000}"/>
    <cellStyle name="SAPBEXexcCritical4 2 2 3 2 2 3" xfId="14542" xr:uid="{00000000-0005-0000-0000-00004D3A0000}"/>
    <cellStyle name="SAPBEXexcCritical4 2 2 3 2 2 3 2" xfId="14543" xr:uid="{00000000-0005-0000-0000-00004E3A0000}"/>
    <cellStyle name="SAPBEXexcCritical4 2 2 3 2 2 3 2 2" xfId="14544" xr:uid="{00000000-0005-0000-0000-00004F3A0000}"/>
    <cellStyle name="SAPBEXexcCritical4 2 2 3 2 2 3 3" xfId="14545" xr:uid="{00000000-0005-0000-0000-0000503A0000}"/>
    <cellStyle name="SAPBEXexcCritical4 2 2 3 2 2 4" xfId="14546" xr:uid="{00000000-0005-0000-0000-0000513A0000}"/>
    <cellStyle name="SAPBEXexcCritical4 2 2 3 2 2 4 2" xfId="14547" xr:uid="{00000000-0005-0000-0000-0000523A0000}"/>
    <cellStyle name="SAPBEXexcCritical4 2 2 3 2 2 5" xfId="14548" xr:uid="{00000000-0005-0000-0000-0000533A0000}"/>
    <cellStyle name="SAPBEXexcCritical4 2 2 3 2 2 5 2" xfId="14549" xr:uid="{00000000-0005-0000-0000-0000543A0000}"/>
    <cellStyle name="SAPBEXexcCritical4 2 2 3 2 3" xfId="14550" xr:uid="{00000000-0005-0000-0000-0000553A0000}"/>
    <cellStyle name="SAPBEXexcCritical4 2 2 3 2 3 2" xfId="14551" xr:uid="{00000000-0005-0000-0000-0000563A0000}"/>
    <cellStyle name="SAPBEXexcCritical4 2 2 3 2 3 2 2" xfId="14552" xr:uid="{00000000-0005-0000-0000-0000573A0000}"/>
    <cellStyle name="SAPBEXexcCritical4 2 2 3 2 3 2 2 2" xfId="14553" xr:uid="{00000000-0005-0000-0000-0000583A0000}"/>
    <cellStyle name="SAPBEXexcCritical4 2 2 3 2 3 2 3" xfId="14554" xr:uid="{00000000-0005-0000-0000-0000593A0000}"/>
    <cellStyle name="SAPBEXexcCritical4 2 2 3 2 3 2 3 2" xfId="14555" xr:uid="{00000000-0005-0000-0000-00005A3A0000}"/>
    <cellStyle name="SAPBEXexcCritical4 2 2 3 2 3 3" xfId="14556" xr:uid="{00000000-0005-0000-0000-00005B3A0000}"/>
    <cellStyle name="SAPBEXexcCritical4 2 2 3 2 3 3 2" xfId="14557" xr:uid="{00000000-0005-0000-0000-00005C3A0000}"/>
    <cellStyle name="SAPBEXexcCritical4 2 2 3 2 3 3 2 2" xfId="14558" xr:uid="{00000000-0005-0000-0000-00005D3A0000}"/>
    <cellStyle name="SAPBEXexcCritical4 2 2 3 2 3 3 3" xfId="14559" xr:uid="{00000000-0005-0000-0000-00005E3A0000}"/>
    <cellStyle name="SAPBEXexcCritical4 2 2 3 2 3 4" xfId="14560" xr:uid="{00000000-0005-0000-0000-00005F3A0000}"/>
    <cellStyle name="SAPBEXexcCritical4 2 2 3 2 3 4 2" xfId="14561" xr:uid="{00000000-0005-0000-0000-0000603A0000}"/>
    <cellStyle name="SAPBEXexcCritical4 2 2 3 2 3 5" xfId="14562" xr:uid="{00000000-0005-0000-0000-0000613A0000}"/>
    <cellStyle name="SAPBEXexcCritical4 2 2 3 2 3 5 2" xfId="14563" xr:uid="{00000000-0005-0000-0000-0000623A0000}"/>
    <cellStyle name="SAPBEXexcCritical4 2 2 3 2 4" xfId="14564" xr:uid="{00000000-0005-0000-0000-0000633A0000}"/>
    <cellStyle name="SAPBEXexcCritical4 2 2 3 2 4 2" xfId="14565" xr:uid="{00000000-0005-0000-0000-0000643A0000}"/>
    <cellStyle name="SAPBEXexcCritical4 2 2 3 2 4 2 2" xfId="14566" xr:uid="{00000000-0005-0000-0000-0000653A0000}"/>
    <cellStyle name="SAPBEXexcCritical4 2 2 3 2 4 3" xfId="14567" xr:uid="{00000000-0005-0000-0000-0000663A0000}"/>
    <cellStyle name="SAPBEXexcCritical4 2 2 3 2 4 3 2" xfId="14568" xr:uid="{00000000-0005-0000-0000-0000673A0000}"/>
    <cellStyle name="SAPBEXexcCritical4 2 2 3 2 5" xfId="14569" xr:uid="{00000000-0005-0000-0000-0000683A0000}"/>
    <cellStyle name="SAPBEXexcCritical4 2 2 3 2 5 2" xfId="14570" xr:uid="{00000000-0005-0000-0000-0000693A0000}"/>
    <cellStyle name="SAPBEXexcCritical4 2 2 3 2 5 2 2" xfId="14571" xr:uid="{00000000-0005-0000-0000-00006A3A0000}"/>
    <cellStyle name="SAPBEXexcCritical4 2 2 3 2 5 3" xfId="14572" xr:uid="{00000000-0005-0000-0000-00006B3A0000}"/>
    <cellStyle name="SAPBEXexcCritical4 2 2 3 2 6" xfId="14573" xr:uid="{00000000-0005-0000-0000-00006C3A0000}"/>
    <cellStyle name="SAPBEXexcCritical4 2 2 3 2 6 2" xfId="14574" xr:uid="{00000000-0005-0000-0000-00006D3A0000}"/>
    <cellStyle name="SAPBEXexcCritical4 2 2 3 2 7" xfId="14575" xr:uid="{00000000-0005-0000-0000-00006E3A0000}"/>
    <cellStyle name="SAPBEXexcCritical4 2 2 3 2 7 2" xfId="14576" xr:uid="{00000000-0005-0000-0000-00006F3A0000}"/>
    <cellStyle name="SAPBEXexcCritical4 2 2 3 3" xfId="14577" xr:uid="{00000000-0005-0000-0000-0000703A0000}"/>
    <cellStyle name="SAPBEXexcCritical4 2 2 3 3 2" xfId="14578" xr:uid="{00000000-0005-0000-0000-0000713A0000}"/>
    <cellStyle name="SAPBEXexcCritical4 2 2 3 3 2 2" xfId="14579" xr:uid="{00000000-0005-0000-0000-0000723A0000}"/>
    <cellStyle name="SAPBEXexcCritical4 2 2 3 3 2 2 2" xfId="14580" xr:uid="{00000000-0005-0000-0000-0000733A0000}"/>
    <cellStyle name="SAPBEXexcCritical4 2 2 3 3 2 3" xfId="14581" xr:uid="{00000000-0005-0000-0000-0000743A0000}"/>
    <cellStyle name="SAPBEXexcCritical4 2 2 3 3 2 3 2" xfId="14582" xr:uid="{00000000-0005-0000-0000-0000753A0000}"/>
    <cellStyle name="SAPBEXexcCritical4 2 2 3 3 3" xfId="14583" xr:uid="{00000000-0005-0000-0000-0000763A0000}"/>
    <cellStyle name="SAPBEXexcCritical4 2 2 3 3 3 2" xfId="14584" xr:uid="{00000000-0005-0000-0000-0000773A0000}"/>
    <cellStyle name="SAPBEXexcCritical4 2 2 3 3 3 2 2" xfId="14585" xr:uid="{00000000-0005-0000-0000-0000783A0000}"/>
    <cellStyle name="SAPBEXexcCritical4 2 2 3 3 3 3" xfId="14586" xr:uid="{00000000-0005-0000-0000-0000793A0000}"/>
    <cellStyle name="SAPBEXexcCritical4 2 2 3 3 4" xfId="14587" xr:uid="{00000000-0005-0000-0000-00007A3A0000}"/>
    <cellStyle name="SAPBEXexcCritical4 2 2 3 3 4 2" xfId="14588" xr:uid="{00000000-0005-0000-0000-00007B3A0000}"/>
    <cellStyle name="SAPBEXexcCritical4 2 2 3 3 5" xfId="14589" xr:uid="{00000000-0005-0000-0000-00007C3A0000}"/>
    <cellStyle name="SAPBEXexcCritical4 2 2 3 3 5 2" xfId="14590" xr:uid="{00000000-0005-0000-0000-00007D3A0000}"/>
    <cellStyle name="SAPBEXexcCritical4 2 2 3 4" xfId="14591" xr:uid="{00000000-0005-0000-0000-00007E3A0000}"/>
    <cellStyle name="SAPBEXexcCritical4 2 2 3 4 2" xfId="14592" xr:uid="{00000000-0005-0000-0000-00007F3A0000}"/>
    <cellStyle name="SAPBEXexcCritical4 2 2 3 4 2 2" xfId="14593" xr:uid="{00000000-0005-0000-0000-0000803A0000}"/>
    <cellStyle name="SAPBEXexcCritical4 2 2 3 4 3" xfId="14594" xr:uid="{00000000-0005-0000-0000-0000813A0000}"/>
    <cellStyle name="SAPBEXexcCritical4 2 2 3 4 3 2" xfId="14595" xr:uid="{00000000-0005-0000-0000-0000823A0000}"/>
    <cellStyle name="SAPBEXexcCritical4 2 2 3 5" xfId="14596" xr:uid="{00000000-0005-0000-0000-0000833A0000}"/>
    <cellStyle name="SAPBEXexcCritical4 2 2 3 5 2" xfId="14597" xr:uid="{00000000-0005-0000-0000-0000843A0000}"/>
    <cellStyle name="SAPBEXexcCritical4 2 2 3 6" xfId="14598" xr:uid="{00000000-0005-0000-0000-0000853A0000}"/>
    <cellStyle name="SAPBEXexcCritical4 2 2 3 6 2" xfId="14599" xr:uid="{00000000-0005-0000-0000-0000863A0000}"/>
    <cellStyle name="SAPBEXexcCritical4 2 2 4" xfId="14600" xr:uid="{00000000-0005-0000-0000-0000873A0000}"/>
    <cellStyle name="SAPBEXexcCritical4 2 2 4 2" xfId="14601" xr:uid="{00000000-0005-0000-0000-0000883A0000}"/>
    <cellStyle name="SAPBEXexcCritical4 2 2 4 2 2" xfId="14602" xr:uid="{00000000-0005-0000-0000-0000893A0000}"/>
    <cellStyle name="SAPBEXexcCritical4 2 2 4 2 2 2" xfId="14603" xr:uid="{00000000-0005-0000-0000-00008A3A0000}"/>
    <cellStyle name="SAPBEXexcCritical4 2 2 4 2 3" xfId="14604" xr:uid="{00000000-0005-0000-0000-00008B3A0000}"/>
    <cellStyle name="SAPBEXexcCritical4 2 2 4 2 3 2" xfId="14605" xr:uid="{00000000-0005-0000-0000-00008C3A0000}"/>
    <cellStyle name="SAPBEXexcCritical4 2 2 4 3" xfId="14606" xr:uid="{00000000-0005-0000-0000-00008D3A0000}"/>
    <cellStyle name="SAPBEXexcCritical4 2 2 4 3 2" xfId="14607" xr:uid="{00000000-0005-0000-0000-00008E3A0000}"/>
    <cellStyle name="SAPBEXexcCritical4 2 2 4 3 2 2" xfId="14608" xr:uid="{00000000-0005-0000-0000-00008F3A0000}"/>
    <cellStyle name="SAPBEXexcCritical4 2 2 4 3 3" xfId="14609" xr:uid="{00000000-0005-0000-0000-0000903A0000}"/>
    <cellStyle name="SAPBEXexcCritical4 2 2 4 4" xfId="14610" xr:uid="{00000000-0005-0000-0000-0000913A0000}"/>
    <cellStyle name="SAPBEXexcCritical4 2 2 4 4 2" xfId="14611" xr:uid="{00000000-0005-0000-0000-0000923A0000}"/>
    <cellStyle name="SAPBEXexcCritical4 2 2 4 5" xfId="14612" xr:uid="{00000000-0005-0000-0000-0000933A0000}"/>
    <cellStyle name="SAPBEXexcCritical4 2 2 4 5 2" xfId="14613" xr:uid="{00000000-0005-0000-0000-0000943A0000}"/>
    <cellStyle name="SAPBEXexcCritical4 2 2 5" xfId="14614" xr:uid="{00000000-0005-0000-0000-0000953A0000}"/>
    <cellStyle name="SAPBEXexcCritical4 2 2 5 2" xfId="14615" xr:uid="{00000000-0005-0000-0000-0000963A0000}"/>
    <cellStyle name="SAPBEXexcCritical4 2 2 5 2 2" xfId="14616" xr:uid="{00000000-0005-0000-0000-0000973A0000}"/>
    <cellStyle name="SAPBEXexcCritical4 2 2 5 3" xfId="14617" xr:uid="{00000000-0005-0000-0000-0000983A0000}"/>
    <cellStyle name="SAPBEXexcCritical4 2 2 5 3 2" xfId="14618" xr:uid="{00000000-0005-0000-0000-0000993A0000}"/>
    <cellStyle name="SAPBEXexcCritical4 2 2 6" xfId="14619" xr:uid="{00000000-0005-0000-0000-00009A3A0000}"/>
    <cellStyle name="SAPBEXexcCritical4 2 2 6 2" xfId="14620" xr:uid="{00000000-0005-0000-0000-00009B3A0000}"/>
    <cellStyle name="SAPBEXexcCritical4 2 2 7" xfId="14621" xr:uid="{00000000-0005-0000-0000-00009C3A0000}"/>
    <cellStyle name="SAPBEXexcCritical4 2 2 7 2" xfId="14622" xr:uid="{00000000-0005-0000-0000-00009D3A0000}"/>
    <cellStyle name="SAPBEXexcCritical4 2 3" xfId="14623" xr:uid="{00000000-0005-0000-0000-00009E3A0000}"/>
    <cellStyle name="SAPBEXexcCritical4 2 3 2" xfId="14624" xr:uid="{00000000-0005-0000-0000-00009F3A0000}"/>
    <cellStyle name="SAPBEXexcCritical4 2 3 2 2" xfId="14625" xr:uid="{00000000-0005-0000-0000-0000A03A0000}"/>
    <cellStyle name="SAPBEXexcCritical4 2 3 2 2 2" xfId="14626" xr:uid="{00000000-0005-0000-0000-0000A13A0000}"/>
    <cellStyle name="SAPBEXexcCritical4 2 3 2 2 2 2" xfId="14627" xr:uid="{00000000-0005-0000-0000-0000A23A0000}"/>
    <cellStyle name="SAPBEXexcCritical4 2 3 2 2 2 2 2" xfId="14628" xr:uid="{00000000-0005-0000-0000-0000A33A0000}"/>
    <cellStyle name="SAPBEXexcCritical4 2 3 2 2 2 2 2 2" xfId="14629" xr:uid="{00000000-0005-0000-0000-0000A43A0000}"/>
    <cellStyle name="SAPBEXexcCritical4 2 3 2 2 2 2 3" xfId="14630" xr:uid="{00000000-0005-0000-0000-0000A53A0000}"/>
    <cellStyle name="SAPBEXexcCritical4 2 3 2 2 2 2 3 2" xfId="14631" xr:uid="{00000000-0005-0000-0000-0000A63A0000}"/>
    <cellStyle name="SAPBEXexcCritical4 2 3 2 2 2 3" xfId="14632" xr:uid="{00000000-0005-0000-0000-0000A73A0000}"/>
    <cellStyle name="SAPBEXexcCritical4 2 3 2 2 2 3 2" xfId="14633" xr:uid="{00000000-0005-0000-0000-0000A83A0000}"/>
    <cellStyle name="SAPBEXexcCritical4 2 3 2 2 2 3 2 2" xfId="14634" xr:uid="{00000000-0005-0000-0000-0000A93A0000}"/>
    <cellStyle name="SAPBEXexcCritical4 2 3 2 2 2 3 3" xfId="14635" xr:uid="{00000000-0005-0000-0000-0000AA3A0000}"/>
    <cellStyle name="SAPBEXexcCritical4 2 3 2 2 2 4" xfId="14636" xr:uid="{00000000-0005-0000-0000-0000AB3A0000}"/>
    <cellStyle name="SAPBEXexcCritical4 2 3 2 2 2 4 2" xfId="14637" xr:uid="{00000000-0005-0000-0000-0000AC3A0000}"/>
    <cellStyle name="SAPBEXexcCritical4 2 3 2 2 2 5" xfId="14638" xr:uid="{00000000-0005-0000-0000-0000AD3A0000}"/>
    <cellStyle name="SAPBEXexcCritical4 2 3 2 2 2 5 2" xfId="14639" xr:uid="{00000000-0005-0000-0000-0000AE3A0000}"/>
    <cellStyle name="SAPBEXexcCritical4 2 3 2 2 3" xfId="14640" xr:uid="{00000000-0005-0000-0000-0000AF3A0000}"/>
    <cellStyle name="SAPBEXexcCritical4 2 3 2 2 3 2" xfId="14641" xr:uid="{00000000-0005-0000-0000-0000B03A0000}"/>
    <cellStyle name="SAPBEXexcCritical4 2 3 2 2 3 2 2" xfId="14642" xr:uid="{00000000-0005-0000-0000-0000B13A0000}"/>
    <cellStyle name="SAPBEXexcCritical4 2 3 2 2 3 2 2 2" xfId="14643" xr:uid="{00000000-0005-0000-0000-0000B23A0000}"/>
    <cellStyle name="SAPBEXexcCritical4 2 3 2 2 3 2 3" xfId="14644" xr:uid="{00000000-0005-0000-0000-0000B33A0000}"/>
    <cellStyle name="SAPBEXexcCritical4 2 3 2 2 3 2 3 2" xfId="14645" xr:uid="{00000000-0005-0000-0000-0000B43A0000}"/>
    <cellStyle name="SAPBEXexcCritical4 2 3 2 2 3 3" xfId="14646" xr:uid="{00000000-0005-0000-0000-0000B53A0000}"/>
    <cellStyle name="SAPBEXexcCritical4 2 3 2 2 3 3 2" xfId="14647" xr:uid="{00000000-0005-0000-0000-0000B63A0000}"/>
    <cellStyle name="SAPBEXexcCritical4 2 3 2 2 3 3 2 2" xfId="14648" xr:uid="{00000000-0005-0000-0000-0000B73A0000}"/>
    <cellStyle name="SAPBEXexcCritical4 2 3 2 2 3 3 3" xfId="14649" xr:uid="{00000000-0005-0000-0000-0000B83A0000}"/>
    <cellStyle name="SAPBEXexcCritical4 2 3 2 2 3 4" xfId="14650" xr:uid="{00000000-0005-0000-0000-0000B93A0000}"/>
    <cellStyle name="SAPBEXexcCritical4 2 3 2 2 3 4 2" xfId="14651" xr:uid="{00000000-0005-0000-0000-0000BA3A0000}"/>
    <cellStyle name="SAPBEXexcCritical4 2 3 2 2 3 5" xfId="14652" xr:uid="{00000000-0005-0000-0000-0000BB3A0000}"/>
    <cellStyle name="SAPBEXexcCritical4 2 3 2 2 3 5 2" xfId="14653" xr:uid="{00000000-0005-0000-0000-0000BC3A0000}"/>
    <cellStyle name="SAPBEXexcCritical4 2 3 2 2 4" xfId="14654" xr:uid="{00000000-0005-0000-0000-0000BD3A0000}"/>
    <cellStyle name="SAPBEXexcCritical4 2 3 2 2 4 2" xfId="14655" xr:uid="{00000000-0005-0000-0000-0000BE3A0000}"/>
    <cellStyle name="SAPBEXexcCritical4 2 3 2 2 4 2 2" xfId="14656" xr:uid="{00000000-0005-0000-0000-0000BF3A0000}"/>
    <cellStyle name="SAPBEXexcCritical4 2 3 2 2 4 3" xfId="14657" xr:uid="{00000000-0005-0000-0000-0000C03A0000}"/>
    <cellStyle name="SAPBEXexcCritical4 2 3 2 2 4 3 2" xfId="14658" xr:uid="{00000000-0005-0000-0000-0000C13A0000}"/>
    <cellStyle name="SAPBEXexcCritical4 2 3 2 2 5" xfId="14659" xr:uid="{00000000-0005-0000-0000-0000C23A0000}"/>
    <cellStyle name="SAPBEXexcCritical4 2 3 2 2 5 2" xfId="14660" xr:uid="{00000000-0005-0000-0000-0000C33A0000}"/>
    <cellStyle name="SAPBEXexcCritical4 2 3 2 2 5 2 2" xfId="14661" xr:uid="{00000000-0005-0000-0000-0000C43A0000}"/>
    <cellStyle name="SAPBEXexcCritical4 2 3 2 2 5 3" xfId="14662" xr:uid="{00000000-0005-0000-0000-0000C53A0000}"/>
    <cellStyle name="SAPBEXexcCritical4 2 3 2 2 6" xfId="14663" xr:uid="{00000000-0005-0000-0000-0000C63A0000}"/>
    <cellStyle name="SAPBEXexcCritical4 2 3 2 2 6 2" xfId="14664" xr:uid="{00000000-0005-0000-0000-0000C73A0000}"/>
    <cellStyle name="SAPBEXexcCritical4 2 3 2 2 7" xfId="14665" xr:uid="{00000000-0005-0000-0000-0000C83A0000}"/>
    <cellStyle name="SAPBEXexcCritical4 2 3 2 2 7 2" xfId="14666" xr:uid="{00000000-0005-0000-0000-0000C93A0000}"/>
    <cellStyle name="SAPBEXexcCritical4 2 3 2 3" xfId="14667" xr:uid="{00000000-0005-0000-0000-0000CA3A0000}"/>
    <cellStyle name="SAPBEXexcCritical4 2 3 2 3 2" xfId="14668" xr:uid="{00000000-0005-0000-0000-0000CB3A0000}"/>
    <cellStyle name="SAPBEXexcCritical4 2 3 2 3 2 2" xfId="14669" xr:uid="{00000000-0005-0000-0000-0000CC3A0000}"/>
    <cellStyle name="SAPBEXexcCritical4 2 3 2 3 2 2 2" xfId="14670" xr:uid="{00000000-0005-0000-0000-0000CD3A0000}"/>
    <cellStyle name="SAPBEXexcCritical4 2 3 2 3 2 3" xfId="14671" xr:uid="{00000000-0005-0000-0000-0000CE3A0000}"/>
    <cellStyle name="SAPBEXexcCritical4 2 3 2 3 2 3 2" xfId="14672" xr:uid="{00000000-0005-0000-0000-0000CF3A0000}"/>
    <cellStyle name="SAPBEXexcCritical4 2 3 2 3 3" xfId="14673" xr:uid="{00000000-0005-0000-0000-0000D03A0000}"/>
    <cellStyle name="SAPBEXexcCritical4 2 3 2 3 3 2" xfId="14674" xr:uid="{00000000-0005-0000-0000-0000D13A0000}"/>
    <cellStyle name="SAPBEXexcCritical4 2 3 2 3 3 2 2" xfId="14675" xr:uid="{00000000-0005-0000-0000-0000D23A0000}"/>
    <cellStyle name="SAPBEXexcCritical4 2 3 2 3 3 3" xfId="14676" xr:uid="{00000000-0005-0000-0000-0000D33A0000}"/>
    <cellStyle name="SAPBEXexcCritical4 2 3 2 3 4" xfId="14677" xr:uid="{00000000-0005-0000-0000-0000D43A0000}"/>
    <cellStyle name="SAPBEXexcCritical4 2 3 2 3 4 2" xfId="14678" xr:uid="{00000000-0005-0000-0000-0000D53A0000}"/>
    <cellStyle name="SAPBEXexcCritical4 2 3 2 3 5" xfId="14679" xr:uid="{00000000-0005-0000-0000-0000D63A0000}"/>
    <cellStyle name="SAPBEXexcCritical4 2 3 2 3 5 2" xfId="14680" xr:uid="{00000000-0005-0000-0000-0000D73A0000}"/>
    <cellStyle name="SAPBEXexcCritical4 2 3 2 4" xfId="14681" xr:uid="{00000000-0005-0000-0000-0000D83A0000}"/>
    <cellStyle name="SAPBEXexcCritical4 2 3 2 4 2" xfId="14682" xr:uid="{00000000-0005-0000-0000-0000D93A0000}"/>
    <cellStyle name="SAPBEXexcCritical4 2 3 2 4 2 2" xfId="14683" xr:uid="{00000000-0005-0000-0000-0000DA3A0000}"/>
    <cellStyle name="SAPBEXexcCritical4 2 3 2 4 3" xfId="14684" xr:uid="{00000000-0005-0000-0000-0000DB3A0000}"/>
    <cellStyle name="SAPBEXexcCritical4 2 3 2 4 3 2" xfId="14685" xr:uid="{00000000-0005-0000-0000-0000DC3A0000}"/>
    <cellStyle name="SAPBEXexcCritical4 2 3 2 5" xfId="14686" xr:uid="{00000000-0005-0000-0000-0000DD3A0000}"/>
    <cellStyle name="SAPBEXexcCritical4 2 3 2 5 2" xfId="14687" xr:uid="{00000000-0005-0000-0000-0000DE3A0000}"/>
    <cellStyle name="SAPBEXexcCritical4 2 3 2 6" xfId="14688" xr:uid="{00000000-0005-0000-0000-0000DF3A0000}"/>
    <cellStyle name="SAPBEXexcCritical4 2 3 2 6 2" xfId="14689" xr:uid="{00000000-0005-0000-0000-0000E03A0000}"/>
    <cellStyle name="SAPBEXexcCritical4 2 3 3" xfId="14690" xr:uid="{00000000-0005-0000-0000-0000E13A0000}"/>
    <cellStyle name="SAPBEXexcCritical4 2 3 3 2" xfId="14691" xr:uid="{00000000-0005-0000-0000-0000E23A0000}"/>
    <cellStyle name="SAPBEXexcCritical4 2 3 3 2 2" xfId="14692" xr:uid="{00000000-0005-0000-0000-0000E33A0000}"/>
    <cellStyle name="SAPBEXexcCritical4 2 3 3 2 2 2" xfId="14693" xr:uid="{00000000-0005-0000-0000-0000E43A0000}"/>
    <cellStyle name="SAPBEXexcCritical4 2 3 3 2 3" xfId="14694" xr:uid="{00000000-0005-0000-0000-0000E53A0000}"/>
    <cellStyle name="SAPBEXexcCritical4 2 3 3 2 3 2" xfId="14695" xr:uid="{00000000-0005-0000-0000-0000E63A0000}"/>
    <cellStyle name="SAPBEXexcCritical4 2 3 3 3" xfId="14696" xr:uid="{00000000-0005-0000-0000-0000E73A0000}"/>
    <cellStyle name="SAPBEXexcCritical4 2 3 3 3 2" xfId="14697" xr:uid="{00000000-0005-0000-0000-0000E83A0000}"/>
    <cellStyle name="SAPBEXexcCritical4 2 3 3 3 2 2" xfId="14698" xr:uid="{00000000-0005-0000-0000-0000E93A0000}"/>
    <cellStyle name="SAPBEXexcCritical4 2 3 3 3 3" xfId="14699" xr:uid="{00000000-0005-0000-0000-0000EA3A0000}"/>
    <cellStyle name="SAPBEXexcCritical4 2 3 3 4" xfId="14700" xr:uid="{00000000-0005-0000-0000-0000EB3A0000}"/>
    <cellStyle name="SAPBEXexcCritical4 2 3 3 4 2" xfId="14701" xr:uid="{00000000-0005-0000-0000-0000EC3A0000}"/>
    <cellStyle name="SAPBEXexcCritical4 2 3 3 5" xfId="14702" xr:uid="{00000000-0005-0000-0000-0000ED3A0000}"/>
    <cellStyle name="SAPBEXexcCritical4 2 3 3 5 2" xfId="14703" xr:uid="{00000000-0005-0000-0000-0000EE3A0000}"/>
    <cellStyle name="SAPBEXexcCritical4 2 3 4" xfId="14704" xr:uid="{00000000-0005-0000-0000-0000EF3A0000}"/>
    <cellStyle name="SAPBEXexcCritical4 2 3 4 2" xfId="14705" xr:uid="{00000000-0005-0000-0000-0000F03A0000}"/>
    <cellStyle name="SAPBEXexcCritical4 2 3 4 2 2" xfId="14706" xr:uid="{00000000-0005-0000-0000-0000F13A0000}"/>
    <cellStyle name="SAPBEXexcCritical4 2 3 4 3" xfId="14707" xr:uid="{00000000-0005-0000-0000-0000F23A0000}"/>
    <cellStyle name="SAPBEXexcCritical4 2 3 4 3 2" xfId="14708" xr:uid="{00000000-0005-0000-0000-0000F33A0000}"/>
    <cellStyle name="SAPBEXexcCritical4 2 3 5" xfId="14709" xr:uid="{00000000-0005-0000-0000-0000F43A0000}"/>
    <cellStyle name="SAPBEXexcCritical4 2 3 5 2" xfId="14710" xr:uid="{00000000-0005-0000-0000-0000F53A0000}"/>
    <cellStyle name="SAPBEXexcCritical4 2 3 6" xfId="14711" xr:uid="{00000000-0005-0000-0000-0000F63A0000}"/>
    <cellStyle name="SAPBEXexcCritical4 2 3 6 2" xfId="14712" xr:uid="{00000000-0005-0000-0000-0000F73A0000}"/>
    <cellStyle name="SAPBEXexcCritical4 2 4" xfId="14713" xr:uid="{00000000-0005-0000-0000-0000F83A0000}"/>
    <cellStyle name="SAPBEXexcCritical4 2 4 2" xfId="14714" xr:uid="{00000000-0005-0000-0000-0000F93A0000}"/>
    <cellStyle name="SAPBEXexcCritical4 2 4 2 2" xfId="14715" xr:uid="{00000000-0005-0000-0000-0000FA3A0000}"/>
    <cellStyle name="SAPBEXexcCritical4 2 4 2 2 2" xfId="14716" xr:uid="{00000000-0005-0000-0000-0000FB3A0000}"/>
    <cellStyle name="SAPBEXexcCritical4 2 4 2 2 2 2" xfId="14717" xr:uid="{00000000-0005-0000-0000-0000FC3A0000}"/>
    <cellStyle name="SAPBEXexcCritical4 2 4 2 2 2 2 2" xfId="14718" xr:uid="{00000000-0005-0000-0000-0000FD3A0000}"/>
    <cellStyle name="SAPBEXexcCritical4 2 4 2 2 2 2 2 2" xfId="14719" xr:uid="{00000000-0005-0000-0000-0000FE3A0000}"/>
    <cellStyle name="SAPBEXexcCritical4 2 4 2 2 2 2 3" xfId="14720" xr:uid="{00000000-0005-0000-0000-0000FF3A0000}"/>
    <cellStyle name="SAPBEXexcCritical4 2 4 2 2 2 2 3 2" xfId="14721" xr:uid="{00000000-0005-0000-0000-0000003B0000}"/>
    <cellStyle name="SAPBEXexcCritical4 2 4 2 2 2 3" xfId="14722" xr:uid="{00000000-0005-0000-0000-0000013B0000}"/>
    <cellStyle name="SAPBEXexcCritical4 2 4 2 2 2 3 2" xfId="14723" xr:uid="{00000000-0005-0000-0000-0000023B0000}"/>
    <cellStyle name="SAPBEXexcCritical4 2 4 2 2 2 3 2 2" xfId="14724" xr:uid="{00000000-0005-0000-0000-0000033B0000}"/>
    <cellStyle name="SAPBEXexcCritical4 2 4 2 2 2 3 3" xfId="14725" xr:uid="{00000000-0005-0000-0000-0000043B0000}"/>
    <cellStyle name="SAPBEXexcCritical4 2 4 2 2 2 4" xfId="14726" xr:uid="{00000000-0005-0000-0000-0000053B0000}"/>
    <cellStyle name="SAPBEXexcCritical4 2 4 2 2 2 4 2" xfId="14727" xr:uid="{00000000-0005-0000-0000-0000063B0000}"/>
    <cellStyle name="SAPBEXexcCritical4 2 4 2 2 2 5" xfId="14728" xr:uid="{00000000-0005-0000-0000-0000073B0000}"/>
    <cellStyle name="SAPBEXexcCritical4 2 4 2 2 2 5 2" xfId="14729" xr:uid="{00000000-0005-0000-0000-0000083B0000}"/>
    <cellStyle name="SAPBEXexcCritical4 2 4 2 2 3" xfId="14730" xr:uid="{00000000-0005-0000-0000-0000093B0000}"/>
    <cellStyle name="SAPBEXexcCritical4 2 4 2 2 3 2" xfId="14731" xr:uid="{00000000-0005-0000-0000-00000A3B0000}"/>
    <cellStyle name="SAPBEXexcCritical4 2 4 2 2 3 2 2" xfId="14732" xr:uid="{00000000-0005-0000-0000-00000B3B0000}"/>
    <cellStyle name="SAPBEXexcCritical4 2 4 2 2 3 2 2 2" xfId="14733" xr:uid="{00000000-0005-0000-0000-00000C3B0000}"/>
    <cellStyle name="SAPBEXexcCritical4 2 4 2 2 3 2 3" xfId="14734" xr:uid="{00000000-0005-0000-0000-00000D3B0000}"/>
    <cellStyle name="SAPBEXexcCritical4 2 4 2 2 3 2 3 2" xfId="14735" xr:uid="{00000000-0005-0000-0000-00000E3B0000}"/>
    <cellStyle name="SAPBEXexcCritical4 2 4 2 2 3 3" xfId="14736" xr:uid="{00000000-0005-0000-0000-00000F3B0000}"/>
    <cellStyle name="SAPBEXexcCritical4 2 4 2 2 3 3 2" xfId="14737" xr:uid="{00000000-0005-0000-0000-0000103B0000}"/>
    <cellStyle name="SAPBEXexcCritical4 2 4 2 2 3 3 2 2" xfId="14738" xr:uid="{00000000-0005-0000-0000-0000113B0000}"/>
    <cellStyle name="SAPBEXexcCritical4 2 4 2 2 3 3 3" xfId="14739" xr:uid="{00000000-0005-0000-0000-0000123B0000}"/>
    <cellStyle name="SAPBEXexcCritical4 2 4 2 2 3 4" xfId="14740" xr:uid="{00000000-0005-0000-0000-0000133B0000}"/>
    <cellStyle name="SAPBEXexcCritical4 2 4 2 2 3 4 2" xfId="14741" xr:uid="{00000000-0005-0000-0000-0000143B0000}"/>
    <cellStyle name="SAPBEXexcCritical4 2 4 2 2 3 5" xfId="14742" xr:uid="{00000000-0005-0000-0000-0000153B0000}"/>
    <cellStyle name="SAPBEXexcCritical4 2 4 2 2 3 5 2" xfId="14743" xr:uid="{00000000-0005-0000-0000-0000163B0000}"/>
    <cellStyle name="SAPBEXexcCritical4 2 4 2 2 4" xfId="14744" xr:uid="{00000000-0005-0000-0000-0000173B0000}"/>
    <cellStyle name="SAPBEXexcCritical4 2 4 2 2 4 2" xfId="14745" xr:uid="{00000000-0005-0000-0000-0000183B0000}"/>
    <cellStyle name="SAPBEXexcCritical4 2 4 2 2 4 2 2" xfId="14746" xr:uid="{00000000-0005-0000-0000-0000193B0000}"/>
    <cellStyle name="SAPBEXexcCritical4 2 4 2 2 4 3" xfId="14747" xr:uid="{00000000-0005-0000-0000-00001A3B0000}"/>
    <cellStyle name="SAPBEXexcCritical4 2 4 2 2 4 3 2" xfId="14748" xr:uid="{00000000-0005-0000-0000-00001B3B0000}"/>
    <cellStyle name="SAPBEXexcCritical4 2 4 2 2 5" xfId="14749" xr:uid="{00000000-0005-0000-0000-00001C3B0000}"/>
    <cellStyle name="SAPBEXexcCritical4 2 4 2 2 5 2" xfId="14750" xr:uid="{00000000-0005-0000-0000-00001D3B0000}"/>
    <cellStyle name="SAPBEXexcCritical4 2 4 2 2 5 2 2" xfId="14751" xr:uid="{00000000-0005-0000-0000-00001E3B0000}"/>
    <cellStyle name="SAPBEXexcCritical4 2 4 2 2 5 3" xfId="14752" xr:uid="{00000000-0005-0000-0000-00001F3B0000}"/>
    <cellStyle name="SAPBEXexcCritical4 2 4 2 2 6" xfId="14753" xr:uid="{00000000-0005-0000-0000-0000203B0000}"/>
    <cellStyle name="SAPBEXexcCritical4 2 4 2 2 6 2" xfId="14754" xr:uid="{00000000-0005-0000-0000-0000213B0000}"/>
    <cellStyle name="SAPBEXexcCritical4 2 4 2 2 7" xfId="14755" xr:uid="{00000000-0005-0000-0000-0000223B0000}"/>
    <cellStyle name="SAPBEXexcCritical4 2 4 2 2 7 2" xfId="14756" xr:uid="{00000000-0005-0000-0000-0000233B0000}"/>
    <cellStyle name="SAPBEXexcCritical4 2 4 2 3" xfId="14757" xr:uid="{00000000-0005-0000-0000-0000243B0000}"/>
    <cellStyle name="SAPBEXexcCritical4 2 4 2 3 2" xfId="14758" xr:uid="{00000000-0005-0000-0000-0000253B0000}"/>
    <cellStyle name="SAPBEXexcCritical4 2 4 2 3 2 2" xfId="14759" xr:uid="{00000000-0005-0000-0000-0000263B0000}"/>
    <cellStyle name="SAPBEXexcCritical4 2 4 2 3 2 2 2" xfId="14760" xr:uid="{00000000-0005-0000-0000-0000273B0000}"/>
    <cellStyle name="SAPBEXexcCritical4 2 4 2 3 2 2 2 2" xfId="14761" xr:uid="{00000000-0005-0000-0000-0000283B0000}"/>
    <cellStyle name="SAPBEXexcCritical4 2 4 2 3 2 2 2 2 2" xfId="14762" xr:uid="{00000000-0005-0000-0000-0000293B0000}"/>
    <cellStyle name="SAPBEXexcCritical4 2 4 2 3 2 2 2 3" xfId="14763" xr:uid="{00000000-0005-0000-0000-00002A3B0000}"/>
    <cellStyle name="SAPBEXexcCritical4 2 4 2 3 2 2 2 3 2" xfId="14764" xr:uid="{00000000-0005-0000-0000-00002B3B0000}"/>
    <cellStyle name="SAPBEXexcCritical4 2 4 2 3 2 2 3" xfId="14765" xr:uid="{00000000-0005-0000-0000-00002C3B0000}"/>
    <cellStyle name="SAPBEXexcCritical4 2 4 2 3 2 2 3 2" xfId="14766" xr:uid="{00000000-0005-0000-0000-00002D3B0000}"/>
    <cellStyle name="SAPBEXexcCritical4 2 4 2 3 2 2 3 2 2" xfId="14767" xr:uid="{00000000-0005-0000-0000-00002E3B0000}"/>
    <cellStyle name="SAPBEXexcCritical4 2 4 2 3 2 2 3 3" xfId="14768" xr:uid="{00000000-0005-0000-0000-00002F3B0000}"/>
    <cellStyle name="SAPBEXexcCritical4 2 4 2 3 2 2 4" xfId="14769" xr:uid="{00000000-0005-0000-0000-0000303B0000}"/>
    <cellStyle name="SAPBEXexcCritical4 2 4 2 3 2 2 4 2" xfId="14770" xr:uid="{00000000-0005-0000-0000-0000313B0000}"/>
    <cellStyle name="SAPBEXexcCritical4 2 4 2 3 2 2 5" xfId="14771" xr:uid="{00000000-0005-0000-0000-0000323B0000}"/>
    <cellStyle name="SAPBEXexcCritical4 2 4 2 3 2 2 5 2" xfId="14772" xr:uid="{00000000-0005-0000-0000-0000333B0000}"/>
    <cellStyle name="SAPBEXexcCritical4 2 4 2 3 2 3" xfId="14773" xr:uid="{00000000-0005-0000-0000-0000343B0000}"/>
    <cellStyle name="SAPBEXexcCritical4 2 4 2 3 2 3 2" xfId="14774" xr:uid="{00000000-0005-0000-0000-0000353B0000}"/>
    <cellStyle name="SAPBEXexcCritical4 2 4 2 3 2 3 2 2" xfId="14775" xr:uid="{00000000-0005-0000-0000-0000363B0000}"/>
    <cellStyle name="SAPBEXexcCritical4 2 4 2 3 2 3 2 2 2" xfId="14776" xr:uid="{00000000-0005-0000-0000-0000373B0000}"/>
    <cellStyle name="SAPBEXexcCritical4 2 4 2 3 2 3 2 3" xfId="14777" xr:uid="{00000000-0005-0000-0000-0000383B0000}"/>
    <cellStyle name="SAPBEXexcCritical4 2 4 2 3 2 3 2 3 2" xfId="14778" xr:uid="{00000000-0005-0000-0000-0000393B0000}"/>
    <cellStyle name="SAPBEXexcCritical4 2 4 2 3 2 3 3" xfId="14779" xr:uid="{00000000-0005-0000-0000-00003A3B0000}"/>
    <cellStyle name="SAPBEXexcCritical4 2 4 2 3 2 3 3 2" xfId="14780" xr:uid="{00000000-0005-0000-0000-00003B3B0000}"/>
    <cellStyle name="SAPBEXexcCritical4 2 4 2 3 2 3 3 2 2" xfId="14781" xr:uid="{00000000-0005-0000-0000-00003C3B0000}"/>
    <cellStyle name="SAPBEXexcCritical4 2 4 2 3 2 3 3 3" xfId="14782" xr:uid="{00000000-0005-0000-0000-00003D3B0000}"/>
    <cellStyle name="SAPBEXexcCritical4 2 4 2 3 2 3 4" xfId="14783" xr:uid="{00000000-0005-0000-0000-00003E3B0000}"/>
    <cellStyle name="SAPBEXexcCritical4 2 4 2 3 2 3 4 2" xfId="14784" xr:uid="{00000000-0005-0000-0000-00003F3B0000}"/>
    <cellStyle name="SAPBEXexcCritical4 2 4 2 3 2 3 5" xfId="14785" xr:uid="{00000000-0005-0000-0000-0000403B0000}"/>
    <cellStyle name="SAPBEXexcCritical4 2 4 2 3 2 3 5 2" xfId="14786" xr:uid="{00000000-0005-0000-0000-0000413B0000}"/>
    <cellStyle name="SAPBEXexcCritical4 2 4 2 3 2 4" xfId="14787" xr:uid="{00000000-0005-0000-0000-0000423B0000}"/>
    <cellStyle name="SAPBEXexcCritical4 2 4 2 3 2 4 2" xfId="14788" xr:uid="{00000000-0005-0000-0000-0000433B0000}"/>
    <cellStyle name="SAPBEXexcCritical4 2 4 2 3 2 4 2 2" xfId="14789" xr:uid="{00000000-0005-0000-0000-0000443B0000}"/>
    <cellStyle name="SAPBEXexcCritical4 2 4 2 3 2 4 3" xfId="14790" xr:uid="{00000000-0005-0000-0000-0000453B0000}"/>
    <cellStyle name="SAPBEXexcCritical4 2 4 2 3 2 4 3 2" xfId="14791" xr:uid="{00000000-0005-0000-0000-0000463B0000}"/>
    <cellStyle name="SAPBEXexcCritical4 2 4 2 3 2 5" xfId="14792" xr:uid="{00000000-0005-0000-0000-0000473B0000}"/>
    <cellStyle name="SAPBEXexcCritical4 2 4 2 3 2 5 2" xfId="14793" xr:uid="{00000000-0005-0000-0000-0000483B0000}"/>
    <cellStyle name="SAPBEXexcCritical4 2 4 2 3 2 5 2 2" xfId="14794" xr:uid="{00000000-0005-0000-0000-0000493B0000}"/>
    <cellStyle name="SAPBEXexcCritical4 2 4 2 3 2 5 3" xfId="14795" xr:uid="{00000000-0005-0000-0000-00004A3B0000}"/>
    <cellStyle name="SAPBEXexcCritical4 2 4 2 3 2 6" xfId="14796" xr:uid="{00000000-0005-0000-0000-00004B3B0000}"/>
    <cellStyle name="SAPBEXexcCritical4 2 4 2 3 2 6 2" xfId="14797" xr:uid="{00000000-0005-0000-0000-00004C3B0000}"/>
    <cellStyle name="SAPBEXexcCritical4 2 4 2 3 2 7" xfId="14798" xr:uid="{00000000-0005-0000-0000-00004D3B0000}"/>
    <cellStyle name="SAPBEXexcCritical4 2 4 2 3 2 7 2" xfId="14799" xr:uid="{00000000-0005-0000-0000-00004E3B0000}"/>
    <cellStyle name="SAPBEXexcCritical4 2 4 2 3 3" xfId="14800" xr:uid="{00000000-0005-0000-0000-00004F3B0000}"/>
    <cellStyle name="SAPBEXexcCritical4 2 4 2 3 3 2" xfId="14801" xr:uid="{00000000-0005-0000-0000-0000503B0000}"/>
    <cellStyle name="SAPBEXexcCritical4 2 4 2 3 3 2 2" xfId="14802" xr:uid="{00000000-0005-0000-0000-0000513B0000}"/>
    <cellStyle name="SAPBEXexcCritical4 2 4 2 3 3 2 2 2" xfId="14803" xr:uid="{00000000-0005-0000-0000-0000523B0000}"/>
    <cellStyle name="SAPBEXexcCritical4 2 4 2 3 3 2 3" xfId="14804" xr:uid="{00000000-0005-0000-0000-0000533B0000}"/>
    <cellStyle name="SAPBEXexcCritical4 2 4 2 3 3 2 3 2" xfId="14805" xr:uid="{00000000-0005-0000-0000-0000543B0000}"/>
    <cellStyle name="SAPBEXexcCritical4 2 4 2 3 3 3" xfId="14806" xr:uid="{00000000-0005-0000-0000-0000553B0000}"/>
    <cellStyle name="SAPBEXexcCritical4 2 4 2 3 3 3 2" xfId="14807" xr:uid="{00000000-0005-0000-0000-0000563B0000}"/>
    <cellStyle name="SAPBEXexcCritical4 2 4 2 3 3 3 2 2" xfId="14808" xr:uid="{00000000-0005-0000-0000-0000573B0000}"/>
    <cellStyle name="SAPBEXexcCritical4 2 4 2 3 3 3 3" xfId="14809" xr:uid="{00000000-0005-0000-0000-0000583B0000}"/>
    <cellStyle name="SAPBEXexcCritical4 2 4 2 3 3 4" xfId="14810" xr:uid="{00000000-0005-0000-0000-0000593B0000}"/>
    <cellStyle name="SAPBEXexcCritical4 2 4 2 3 3 4 2" xfId="14811" xr:uid="{00000000-0005-0000-0000-00005A3B0000}"/>
    <cellStyle name="SAPBEXexcCritical4 2 4 2 3 3 5" xfId="14812" xr:uid="{00000000-0005-0000-0000-00005B3B0000}"/>
    <cellStyle name="SAPBEXexcCritical4 2 4 2 3 3 5 2" xfId="14813" xr:uid="{00000000-0005-0000-0000-00005C3B0000}"/>
    <cellStyle name="SAPBEXexcCritical4 2 4 2 3 4" xfId="14814" xr:uid="{00000000-0005-0000-0000-00005D3B0000}"/>
    <cellStyle name="SAPBEXexcCritical4 2 4 2 3 4 2" xfId="14815" xr:uid="{00000000-0005-0000-0000-00005E3B0000}"/>
    <cellStyle name="SAPBEXexcCritical4 2 4 2 3 4 2 2" xfId="14816" xr:uid="{00000000-0005-0000-0000-00005F3B0000}"/>
    <cellStyle name="SAPBEXexcCritical4 2 4 2 3 4 3" xfId="14817" xr:uid="{00000000-0005-0000-0000-0000603B0000}"/>
    <cellStyle name="SAPBEXexcCritical4 2 4 2 3 4 3 2" xfId="14818" xr:uid="{00000000-0005-0000-0000-0000613B0000}"/>
    <cellStyle name="SAPBEXexcCritical4 2 4 2 3 5" xfId="14819" xr:uid="{00000000-0005-0000-0000-0000623B0000}"/>
    <cellStyle name="SAPBEXexcCritical4 2 4 2 3 5 2" xfId="14820" xr:uid="{00000000-0005-0000-0000-0000633B0000}"/>
    <cellStyle name="SAPBEXexcCritical4 2 4 2 3 5 2 2" xfId="14821" xr:uid="{00000000-0005-0000-0000-0000643B0000}"/>
    <cellStyle name="SAPBEXexcCritical4 2 4 2 3 5 3" xfId="14822" xr:uid="{00000000-0005-0000-0000-0000653B0000}"/>
    <cellStyle name="SAPBEXexcCritical4 2 4 2 3 6" xfId="14823" xr:uid="{00000000-0005-0000-0000-0000663B0000}"/>
    <cellStyle name="SAPBEXexcCritical4 2 4 2 3 6 2" xfId="14824" xr:uid="{00000000-0005-0000-0000-0000673B0000}"/>
    <cellStyle name="SAPBEXexcCritical4 2 4 2 3 7" xfId="14825" xr:uid="{00000000-0005-0000-0000-0000683B0000}"/>
    <cellStyle name="SAPBEXexcCritical4 2 4 2 3 7 2" xfId="14826" xr:uid="{00000000-0005-0000-0000-0000693B0000}"/>
    <cellStyle name="SAPBEXexcCritical4 2 4 2 4" xfId="14827" xr:uid="{00000000-0005-0000-0000-00006A3B0000}"/>
    <cellStyle name="SAPBEXexcCritical4 2 4 2 4 2" xfId="14828" xr:uid="{00000000-0005-0000-0000-00006B3B0000}"/>
    <cellStyle name="SAPBEXexcCritical4 2 4 2 4 2 2" xfId="14829" xr:uid="{00000000-0005-0000-0000-00006C3B0000}"/>
    <cellStyle name="SAPBEXexcCritical4 2 4 2 4 2 2 2" xfId="14830" xr:uid="{00000000-0005-0000-0000-00006D3B0000}"/>
    <cellStyle name="SAPBEXexcCritical4 2 4 2 4 2 3" xfId="14831" xr:uid="{00000000-0005-0000-0000-00006E3B0000}"/>
    <cellStyle name="SAPBEXexcCritical4 2 4 2 4 2 3 2" xfId="14832" xr:uid="{00000000-0005-0000-0000-00006F3B0000}"/>
    <cellStyle name="SAPBEXexcCritical4 2 4 2 4 3" xfId="14833" xr:uid="{00000000-0005-0000-0000-0000703B0000}"/>
    <cellStyle name="SAPBEXexcCritical4 2 4 2 4 3 2" xfId="14834" xr:uid="{00000000-0005-0000-0000-0000713B0000}"/>
    <cellStyle name="SAPBEXexcCritical4 2 4 2 4 3 2 2" xfId="14835" xr:uid="{00000000-0005-0000-0000-0000723B0000}"/>
    <cellStyle name="SAPBEXexcCritical4 2 4 2 4 3 3" xfId="14836" xr:uid="{00000000-0005-0000-0000-0000733B0000}"/>
    <cellStyle name="SAPBEXexcCritical4 2 4 2 4 4" xfId="14837" xr:uid="{00000000-0005-0000-0000-0000743B0000}"/>
    <cellStyle name="SAPBEXexcCritical4 2 4 2 4 4 2" xfId="14838" xr:uid="{00000000-0005-0000-0000-0000753B0000}"/>
    <cellStyle name="SAPBEXexcCritical4 2 4 2 4 5" xfId="14839" xr:uid="{00000000-0005-0000-0000-0000763B0000}"/>
    <cellStyle name="SAPBEXexcCritical4 2 4 2 4 5 2" xfId="14840" xr:uid="{00000000-0005-0000-0000-0000773B0000}"/>
    <cellStyle name="SAPBEXexcCritical4 2 4 2 5" xfId="14841" xr:uid="{00000000-0005-0000-0000-0000783B0000}"/>
    <cellStyle name="SAPBEXexcCritical4 2 4 2 5 2" xfId="14842" xr:uid="{00000000-0005-0000-0000-0000793B0000}"/>
    <cellStyle name="SAPBEXexcCritical4 2 4 2 5 2 2" xfId="14843" xr:uid="{00000000-0005-0000-0000-00007A3B0000}"/>
    <cellStyle name="SAPBEXexcCritical4 2 4 2 5 3" xfId="14844" xr:uid="{00000000-0005-0000-0000-00007B3B0000}"/>
    <cellStyle name="SAPBEXexcCritical4 2 4 2 5 3 2" xfId="14845" xr:uid="{00000000-0005-0000-0000-00007C3B0000}"/>
    <cellStyle name="SAPBEXexcCritical4 2 4 2 6" xfId="14846" xr:uid="{00000000-0005-0000-0000-00007D3B0000}"/>
    <cellStyle name="SAPBEXexcCritical4 2 4 2 6 2" xfId="14847" xr:uid="{00000000-0005-0000-0000-00007E3B0000}"/>
    <cellStyle name="SAPBEXexcCritical4 2 4 2 7" xfId="14848" xr:uid="{00000000-0005-0000-0000-00007F3B0000}"/>
    <cellStyle name="SAPBEXexcCritical4 2 4 2 7 2" xfId="14849" xr:uid="{00000000-0005-0000-0000-0000803B0000}"/>
    <cellStyle name="SAPBEXexcCritical4 2 4 3" xfId="14850" xr:uid="{00000000-0005-0000-0000-0000813B0000}"/>
    <cellStyle name="SAPBEXexcCritical4 2 4 3 2" xfId="14851" xr:uid="{00000000-0005-0000-0000-0000823B0000}"/>
    <cellStyle name="SAPBEXexcCritical4 2 4 3 2 2" xfId="14852" xr:uid="{00000000-0005-0000-0000-0000833B0000}"/>
    <cellStyle name="SAPBEXexcCritical4 2 4 3 2 2 2" xfId="14853" xr:uid="{00000000-0005-0000-0000-0000843B0000}"/>
    <cellStyle name="SAPBEXexcCritical4 2 4 3 2 2 2 2" xfId="14854" xr:uid="{00000000-0005-0000-0000-0000853B0000}"/>
    <cellStyle name="SAPBEXexcCritical4 2 4 3 2 2 2 2 2" xfId="14855" xr:uid="{00000000-0005-0000-0000-0000863B0000}"/>
    <cellStyle name="SAPBEXexcCritical4 2 4 3 2 2 2 3" xfId="14856" xr:uid="{00000000-0005-0000-0000-0000873B0000}"/>
    <cellStyle name="SAPBEXexcCritical4 2 4 3 2 2 2 3 2" xfId="14857" xr:uid="{00000000-0005-0000-0000-0000883B0000}"/>
    <cellStyle name="SAPBEXexcCritical4 2 4 3 2 2 3" xfId="14858" xr:uid="{00000000-0005-0000-0000-0000893B0000}"/>
    <cellStyle name="SAPBEXexcCritical4 2 4 3 2 2 3 2" xfId="14859" xr:uid="{00000000-0005-0000-0000-00008A3B0000}"/>
    <cellStyle name="SAPBEXexcCritical4 2 4 3 2 2 3 2 2" xfId="14860" xr:uid="{00000000-0005-0000-0000-00008B3B0000}"/>
    <cellStyle name="SAPBEXexcCritical4 2 4 3 2 2 3 3" xfId="14861" xr:uid="{00000000-0005-0000-0000-00008C3B0000}"/>
    <cellStyle name="SAPBEXexcCritical4 2 4 3 2 2 4" xfId="14862" xr:uid="{00000000-0005-0000-0000-00008D3B0000}"/>
    <cellStyle name="SAPBEXexcCritical4 2 4 3 2 2 4 2" xfId="14863" xr:uid="{00000000-0005-0000-0000-00008E3B0000}"/>
    <cellStyle name="SAPBEXexcCritical4 2 4 3 2 2 5" xfId="14864" xr:uid="{00000000-0005-0000-0000-00008F3B0000}"/>
    <cellStyle name="SAPBEXexcCritical4 2 4 3 2 2 5 2" xfId="14865" xr:uid="{00000000-0005-0000-0000-0000903B0000}"/>
    <cellStyle name="SAPBEXexcCritical4 2 4 3 2 3" xfId="14866" xr:uid="{00000000-0005-0000-0000-0000913B0000}"/>
    <cellStyle name="SAPBEXexcCritical4 2 4 3 2 3 2" xfId="14867" xr:uid="{00000000-0005-0000-0000-0000923B0000}"/>
    <cellStyle name="SAPBEXexcCritical4 2 4 3 2 3 2 2" xfId="14868" xr:uid="{00000000-0005-0000-0000-0000933B0000}"/>
    <cellStyle name="SAPBEXexcCritical4 2 4 3 2 3 2 2 2" xfId="14869" xr:uid="{00000000-0005-0000-0000-0000943B0000}"/>
    <cellStyle name="SAPBEXexcCritical4 2 4 3 2 3 2 3" xfId="14870" xr:uid="{00000000-0005-0000-0000-0000953B0000}"/>
    <cellStyle name="SAPBEXexcCritical4 2 4 3 2 3 2 3 2" xfId="14871" xr:uid="{00000000-0005-0000-0000-0000963B0000}"/>
    <cellStyle name="SAPBEXexcCritical4 2 4 3 2 3 3" xfId="14872" xr:uid="{00000000-0005-0000-0000-0000973B0000}"/>
    <cellStyle name="SAPBEXexcCritical4 2 4 3 2 3 3 2" xfId="14873" xr:uid="{00000000-0005-0000-0000-0000983B0000}"/>
    <cellStyle name="SAPBEXexcCritical4 2 4 3 2 3 3 2 2" xfId="14874" xr:uid="{00000000-0005-0000-0000-0000993B0000}"/>
    <cellStyle name="SAPBEXexcCritical4 2 4 3 2 3 3 3" xfId="14875" xr:uid="{00000000-0005-0000-0000-00009A3B0000}"/>
    <cellStyle name="SAPBEXexcCritical4 2 4 3 2 3 4" xfId="14876" xr:uid="{00000000-0005-0000-0000-00009B3B0000}"/>
    <cellStyle name="SAPBEXexcCritical4 2 4 3 2 3 4 2" xfId="14877" xr:uid="{00000000-0005-0000-0000-00009C3B0000}"/>
    <cellStyle name="SAPBEXexcCritical4 2 4 3 2 3 5" xfId="14878" xr:uid="{00000000-0005-0000-0000-00009D3B0000}"/>
    <cellStyle name="SAPBEXexcCritical4 2 4 3 2 3 5 2" xfId="14879" xr:uid="{00000000-0005-0000-0000-00009E3B0000}"/>
    <cellStyle name="SAPBEXexcCritical4 2 4 3 2 4" xfId="14880" xr:uid="{00000000-0005-0000-0000-00009F3B0000}"/>
    <cellStyle name="SAPBEXexcCritical4 2 4 3 2 4 2" xfId="14881" xr:uid="{00000000-0005-0000-0000-0000A03B0000}"/>
    <cellStyle name="SAPBEXexcCritical4 2 4 3 2 4 2 2" xfId="14882" xr:uid="{00000000-0005-0000-0000-0000A13B0000}"/>
    <cellStyle name="SAPBEXexcCritical4 2 4 3 2 4 3" xfId="14883" xr:uid="{00000000-0005-0000-0000-0000A23B0000}"/>
    <cellStyle name="SAPBEXexcCritical4 2 4 3 2 4 3 2" xfId="14884" xr:uid="{00000000-0005-0000-0000-0000A33B0000}"/>
    <cellStyle name="SAPBEXexcCritical4 2 4 3 2 5" xfId="14885" xr:uid="{00000000-0005-0000-0000-0000A43B0000}"/>
    <cellStyle name="SAPBEXexcCritical4 2 4 3 2 5 2" xfId="14886" xr:uid="{00000000-0005-0000-0000-0000A53B0000}"/>
    <cellStyle name="SAPBEXexcCritical4 2 4 3 2 5 2 2" xfId="14887" xr:uid="{00000000-0005-0000-0000-0000A63B0000}"/>
    <cellStyle name="SAPBEXexcCritical4 2 4 3 2 5 3" xfId="14888" xr:uid="{00000000-0005-0000-0000-0000A73B0000}"/>
    <cellStyle name="SAPBEXexcCritical4 2 4 3 2 6" xfId="14889" xr:uid="{00000000-0005-0000-0000-0000A83B0000}"/>
    <cellStyle name="SAPBEXexcCritical4 2 4 3 2 6 2" xfId="14890" xr:uid="{00000000-0005-0000-0000-0000A93B0000}"/>
    <cellStyle name="SAPBEXexcCritical4 2 4 3 2 7" xfId="14891" xr:uid="{00000000-0005-0000-0000-0000AA3B0000}"/>
    <cellStyle name="SAPBEXexcCritical4 2 4 3 2 7 2" xfId="14892" xr:uid="{00000000-0005-0000-0000-0000AB3B0000}"/>
    <cellStyle name="SAPBEXexcCritical4 2 4 3 3" xfId="14893" xr:uid="{00000000-0005-0000-0000-0000AC3B0000}"/>
    <cellStyle name="SAPBEXexcCritical4 2 4 3 3 2" xfId="14894" xr:uid="{00000000-0005-0000-0000-0000AD3B0000}"/>
    <cellStyle name="SAPBEXexcCritical4 2 4 3 3 2 2" xfId="14895" xr:uid="{00000000-0005-0000-0000-0000AE3B0000}"/>
    <cellStyle name="SAPBEXexcCritical4 2 4 3 3 2 2 2" xfId="14896" xr:uid="{00000000-0005-0000-0000-0000AF3B0000}"/>
    <cellStyle name="SAPBEXexcCritical4 2 4 3 3 2 3" xfId="14897" xr:uid="{00000000-0005-0000-0000-0000B03B0000}"/>
    <cellStyle name="SAPBEXexcCritical4 2 4 3 3 2 3 2" xfId="14898" xr:uid="{00000000-0005-0000-0000-0000B13B0000}"/>
    <cellStyle name="SAPBEXexcCritical4 2 4 3 3 3" xfId="14899" xr:uid="{00000000-0005-0000-0000-0000B23B0000}"/>
    <cellStyle name="SAPBEXexcCritical4 2 4 3 3 3 2" xfId="14900" xr:uid="{00000000-0005-0000-0000-0000B33B0000}"/>
    <cellStyle name="SAPBEXexcCritical4 2 4 3 3 3 2 2" xfId="14901" xr:uid="{00000000-0005-0000-0000-0000B43B0000}"/>
    <cellStyle name="SAPBEXexcCritical4 2 4 3 3 3 3" xfId="14902" xr:uid="{00000000-0005-0000-0000-0000B53B0000}"/>
    <cellStyle name="SAPBEXexcCritical4 2 4 3 3 4" xfId="14903" xr:uid="{00000000-0005-0000-0000-0000B63B0000}"/>
    <cellStyle name="SAPBEXexcCritical4 2 4 3 3 4 2" xfId="14904" xr:uid="{00000000-0005-0000-0000-0000B73B0000}"/>
    <cellStyle name="SAPBEXexcCritical4 2 4 3 3 5" xfId="14905" xr:uid="{00000000-0005-0000-0000-0000B83B0000}"/>
    <cellStyle name="SAPBEXexcCritical4 2 4 3 3 5 2" xfId="14906" xr:uid="{00000000-0005-0000-0000-0000B93B0000}"/>
    <cellStyle name="SAPBEXexcCritical4 2 4 3 4" xfId="14907" xr:uid="{00000000-0005-0000-0000-0000BA3B0000}"/>
    <cellStyle name="SAPBEXexcCritical4 2 4 3 4 2" xfId="14908" xr:uid="{00000000-0005-0000-0000-0000BB3B0000}"/>
    <cellStyle name="SAPBEXexcCritical4 2 4 3 4 2 2" xfId="14909" xr:uid="{00000000-0005-0000-0000-0000BC3B0000}"/>
    <cellStyle name="SAPBEXexcCritical4 2 4 3 4 3" xfId="14910" xr:uid="{00000000-0005-0000-0000-0000BD3B0000}"/>
    <cellStyle name="SAPBEXexcCritical4 2 4 3 4 3 2" xfId="14911" xr:uid="{00000000-0005-0000-0000-0000BE3B0000}"/>
    <cellStyle name="SAPBEXexcCritical4 2 4 3 5" xfId="14912" xr:uid="{00000000-0005-0000-0000-0000BF3B0000}"/>
    <cellStyle name="SAPBEXexcCritical4 2 4 3 5 2" xfId="14913" xr:uid="{00000000-0005-0000-0000-0000C03B0000}"/>
    <cellStyle name="SAPBEXexcCritical4 2 4 3 6" xfId="14914" xr:uid="{00000000-0005-0000-0000-0000C13B0000}"/>
    <cellStyle name="SAPBEXexcCritical4 2 4 3 6 2" xfId="14915" xr:uid="{00000000-0005-0000-0000-0000C23B0000}"/>
    <cellStyle name="SAPBEXexcCritical4 2 4 4" xfId="14916" xr:uid="{00000000-0005-0000-0000-0000C33B0000}"/>
    <cellStyle name="SAPBEXexcCritical4 2 4 4 2" xfId="14917" xr:uid="{00000000-0005-0000-0000-0000C43B0000}"/>
    <cellStyle name="SAPBEXexcCritical4 2 4 4 2 2" xfId="14918" xr:uid="{00000000-0005-0000-0000-0000C53B0000}"/>
    <cellStyle name="SAPBEXexcCritical4 2 4 4 2 2 2" xfId="14919" xr:uid="{00000000-0005-0000-0000-0000C63B0000}"/>
    <cellStyle name="SAPBEXexcCritical4 2 4 4 2 3" xfId="14920" xr:uid="{00000000-0005-0000-0000-0000C73B0000}"/>
    <cellStyle name="SAPBEXexcCritical4 2 4 4 2 3 2" xfId="14921" xr:uid="{00000000-0005-0000-0000-0000C83B0000}"/>
    <cellStyle name="SAPBEXexcCritical4 2 4 4 3" xfId="14922" xr:uid="{00000000-0005-0000-0000-0000C93B0000}"/>
    <cellStyle name="SAPBEXexcCritical4 2 4 4 3 2" xfId="14923" xr:uid="{00000000-0005-0000-0000-0000CA3B0000}"/>
    <cellStyle name="SAPBEXexcCritical4 2 4 4 3 2 2" xfId="14924" xr:uid="{00000000-0005-0000-0000-0000CB3B0000}"/>
    <cellStyle name="SAPBEXexcCritical4 2 4 4 3 3" xfId="14925" xr:uid="{00000000-0005-0000-0000-0000CC3B0000}"/>
    <cellStyle name="SAPBEXexcCritical4 2 4 4 4" xfId="14926" xr:uid="{00000000-0005-0000-0000-0000CD3B0000}"/>
    <cellStyle name="SAPBEXexcCritical4 2 4 4 4 2" xfId="14927" xr:uid="{00000000-0005-0000-0000-0000CE3B0000}"/>
    <cellStyle name="SAPBEXexcCritical4 2 4 4 5" xfId="14928" xr:uid="{00000000-0005-0000-0000-0000CF3B0000}"/>
    <cellStyle name="SAPBEXexcCritical4 2 4 4 5 2" xfId="14929" xr:uid="{00000000-0005-0000-0000-0000D03B0000}"/>
    <cellStyle name="SAPBEXexcCritical4 2 4 5" xfId="14930" xr:uid="{00000000-0005-0000-0000-0000D13B0000}"/>
    <cellStyle name="SAPBEXexcCritical4 2 4 5 2" xfId="14931" xr:uid="{00000000-0005-0000-0000-0000D23B0000}"/>
    <cellStyle name="SAPBEXexcCritical4 2 4 5 2 2" xfId="14932" xr:uid="{00000000-0005-0000-0000-0000D33B0000}"/>
    <cellStyle name="SAPBEXexcCritical4 2 4 5 3" xfId="14933" xr:uid="{00000000-0005-0000-0000-0000D43B0000}"/>
    <cellStyle name="SAPBEXexcCritical4 2 4 5 3 2" xfId="14934" xr:uid="{00000000-0005-0000-0000-0000D53B0000}"/>
    <cellStyle name="SAPBEXexcCritical4 2 4 6" xfId="14935" xr:uid="{00000000-0005-0000-0000-0000D63B0000}"/>
    <cellStyle name="SAPBEXexcCritical4 2 4 6 2" xfId="14936" xr:uid="{00000000-0005-0000-0000-0000D73B0000}"/>
    <cellStyle name="SAPBEXexcCritical4 2 4 7" xfId="14937" xr:uid="{00000000-0005-0000-0000-0000D83B0000}"/>
    <cellStyle name="SAPBEXexcCritical4 2 4 7 2" xfId="14938" xr:uid="{00000000-0005-0000-0000-0000D93B0000}"/>
    <cellStyle name="SAPBEXexcCritical4 2 5" xfId="14939" xr:uid="{00000000-0005-0000-0000-0000DA3B0000}"/>
    <cellStyle name="SAPBEXexcCritical4 2 5 2" xfId="14940" xr:uid="{00000000-0005-0000-0000-0000DB3B0000}"/>
    <cellStyle name="SAPBEXexcCritical4 2 5 2 2" xfId="14941" xr:uid="{00000000-0005-0000-0000-0000DC3B0000}"/>
    <cellStyle name="SAPBEXexcCritical4 2 5 2 2 2" xfId="14942" xr:uid="{00000000-0005-0000-0000-0000DD3B0000}"/>
    <cellStyle name="SAPBEXexcCritical4 2 5 2 2 2 2" xfId="14943" xr:uid="{00000000-0005-0000-0000-0000DE3B0000}"/>
    <cellStyle name="SAPBEXexcCritical4 2 5 2 2 2 2 2" xfId="14944" xr:uid="{00000000-0005-0000-0000-0000DF3B0000}"/>
    <cellStyle name="SAPBEXexcCritical4 2 5 2 2 2 3" xfId="14945" xr:uid="{00000000-0005-0000-0000-0000E03B0000}"/>
    <cellStyle name="SAPBEXexcCritical4 2 5 2 2 2 3 2" xfId="14946" xr:uid="{00000000-0005-0000-0000-0000E13B0000}"/>
    <cellStyle name="SAPBEXexcCritical4 2 5 2 2 3" xfId="14947" xr:uid="{00000000-0005-0000-0000-0000E23B0000}"/>
    <cellStyle name="SAPBEXexcCritical4 2 5 2 2 3 2" xfId="14948" xr:uid="{00000000-0005-0000-0000-0000E33B0000}"/>
    <cellStyle name="SAPBEXexcCritical4 2 5 2 2 3 2 2" xfId="14949" xr:uid="{00000000-0005-0000-0000-0000E43B0000}"/>
    <cellStyle name="SAPBEXexcCritical4 2 5 2 2 3 3" xfId="14950" xr:uid="{00000000-0005-0000-0000-0000E53B0000}"/>
    <cellStyle name="SAPBEXexcCritical4 2 5 2 2 4" xfId="14951" xr:uid="{00000000-0005-0000-0000-0000E63B0000}"/>
    <cellStyle name="SAPBEXexcCritical4 2 5 2 2 4 2" xfId="14952" xr:uid="{00000000-0005-0000-0000-0000E73B0000}"/>
    <cellStyle name="SAPBEXexcCritical4 2 5 2 2 5" xfId="14953" xr:uid="{00000000-0005-0000-0000-0000E83B0000}"/>
    <cellStyle name="SAPBEXexcCritical4 2 5 2 2 5 2" xfId="14954" xr:uid="{00000000-0005-0000-0000-0000E93B0000}"/>
    <cellStyle name="SAPBEXexcCritical4 2 5 2 3" xfId="14955" xr:uid="{00000000-0005-0000-0000-0000EA3B0000}"/>
    <cellStyle name="SAPBEXexcCritical4 2 5 2 3 2" xfId="14956" xr:uid="{00000000-0005-0000-0000-0000EB3B0000}"/>
    <cellStyle name="SAPBEXexcCritical4 2 5 2 3 2 2" xfId="14957" xr:uid="{00000000-0005-0000-0000-0000EC3B0000}"/>
    <cellStyle name="SAPBEXexcCritical4 2 5 2 3 2 2 2" xfId="14958" xr:uid="{00000000-0005-0000-0000-0000ED3B0000}"/>
    <cellStyle name="SAPBEXexcCritical4 2 5 2 3 2 3" xfId="14959" xr:uid="{00000000-0005-0000-0000-0000EE3B0000}"/>
    <cellStyle name="SAPBEXexcCritical4 2 5 2 3 2 3 2" xfId="14960" xr:uid="{00000000-0005-0000-0000-0000EF3B0000}"/>
    <cellStyle name="SAPBEXexcCritical4 2 5 2 3 3" xfId="14961" xr:uid="{00000000-0005-0000-0000-0000F03B0000}"/>
    <cellStyle name="SAPBEXexcCritical4 2 5 2 3 3 2" xfId="14962" xr:uid="{00000000-0005-0000-0000-0000F13B0000}"/>
    <cellStyle name="SAPBEXexcCritical4 2 5 2 3 3 2 2" xfId="14963" xr:uid="{00000000-0005-0000-0000-0000F23B0000}"/>
    <cellStyle name="SAPBEXexcCritical4 2 5 2 3 3 3" xfId="14964" xr:uid="{00000000-0005-0000-0000-0000F33B0000}"/>
    <cellStyle name="SAPBEXexcCritical4 2 5 2 3 4" xfId="14965" xr:uid="{00000000-0005-0000-0000-0000F43B0000}"/>
    <cellStyle name="SAPBEXexcCritical4 2 5 2 3 4 2" xfId="14966" xr:uid="{00000000-0005-0000-0000-0000F53B0000}"/>
    <cellStyle name="SAPBEXexcCritical4 2 5 2 3 5" xfId="14967" xr:uid="{00000000-0005-0000-0000-0000F63B0000}"/>
    <cellStyle name="SAPBEXexcCritical4 2 5 2 3 5 2" xfId="14968" xr:uid="{00000000-0005-0000-0000-0000F73B0000}"/>
    <cellStyle name="SAPBEXexcCritical4 2 5 2 4" xfId="14969" xr:uid="{00000000-0005-0000-0000-0000F83B0000}"/>
    <cellStyle name="SAPBEXexcCritical4 2 5 2 4 2" xfId="14970" xr:uid="{00000000-0005-0000-0000-0000F93B0000}"/>
    <cellStyle name="SAPBEXexcCritical4 2 5 2 4 2 2" xfId="14971" xr:uid="{00000000-0005-0000-0000-0000FA3B0000}"/>
    <cellStyle name="SAPBEXexcCritical4 2 5 2 4 3" xfId="14972" xr:uid="{00000000-0005-0000-0000-0000FB3B0000}"/>
    <cellStyle name="SAPBEXexcCritical4 2 5 2 4 3 2" xfId="14973" xr:uid="{00000000-0005-0000-0000-0000FC3B0000}"/>
    <cellStyle name="SAPBEXexcCritical4 2 5 2 5" xfId="14974" xr:uid="{00000000-0005-0000-0000-0000FD3B0000}"/>
    <cellStyle name="SAPBEXexcCritical4 2 5 2 5 2" xfId="14975" xr:uid="{00000000-0005-0000-0000-0000FE3B0000}"/>
    <cellStyle name="SAPBEXexcCritical4 2 5 2 5 2 2" xfId="14976" xr:uid="{00000000-0005-0000-0000-0000FF3B0000}"/>
    <cellStyle name="SAPBEXexcCritical4 2 5 2 5 3" xfId="14977" xr:uid="{00000000-0005-0000-0000-0000003C0000}"/>
    <cellStyle name="SAPBEXexcCritical4 2 5 2 6" xfId="14978" xr:uid="{00000000-0005-0000-0000-0000013C0000}"/>
    <cellStyle name="SAPBEXexcCritical4 2 5 2 6 2" xfId="14979" xr:uid="{00000000-0005-0000-0000-0000023C0000}"/>
    <cellStyle name="SAPBEXexcCritical4 2 5 2 7" xfId="14980" xr:uid="{00000000-0005-0000-0000-0000033C0000}"/>
    <cellStyle name="SAPBEXexcCritical4 2 5 2 7 2" xfId="14981" xr:uid="{00000000-0005-0000-0000-0000043C0000}"/>
    <cellStyle name="SAPBEXexcCritical4 2 5 3" xfId="14982" xr:uid="{00000000-0005-0000-0000-0000053C0000}"/>
    <cellStyle name="SAPBEXexcCritical4 2 5 3 2" xfId="14983" xr:uid="{00000000-0005-0000-0000-0000063C0000}"/>
    <cellStyle name="SAPBEXexcCritical4 2 5 3 2 2" xfId="14984" xr:uid="{00000000-0005-0000-0000-0000073C0000}"/>
    <cellStyle name="SAPBEXexcCritical4 2 5 3 2 2 2" xfId="14985" xr:uid="{00000000-0005-0000-0000-0000083C0000}"/>
    <cellStyle name="SAPBEXexcCritical4 2 5 3 2 3" xfId="14986" xr:uid="{00000000-0005-0000-0000-0000093C0000}"/>
    <cellStyle name="SAPBEXexcCritical4 2 5 3 2 3 2" xfId="14987" xr:uid="{00000000-0005-0000-0000-00000A3C0000}"/>
    <cellStyle name="SAPBEXexcCritical4 2 5 3 3" xfId="14988" xr:uid="{00000000-0005-0000-0000-00000B3C0000}"/>
    <cellStyle name="SAPBEXexcCritical4 2 5 3 3 2" xfId="14989" xr:uid="{00000000-0005-0000-0000-00000C3C0000}"/>
    <cellStyle name="SAPBEXexcCritical4 2 5 3 3 2 2" xfId="14990" xr:uid="{00000000-0005-0000-0000-00000D3C0000}"/>
    <cellStyle name="SAPBEXexcCritical4 2 5 3 3 3" xfId="14991" xr:uid="{00000000-0005-0000-0000-00000E3C0000}"/>
    <cellStyle name="SAPBEXexcCritical4 2 5 3 4" xfId="14992" xr:uid="{00000000-0005-0000-0000-00000F3C0000}"/>
    <cellStyle name="SAPBEXexcCritical4 2 5 3 4 2" xfId="14993" xr:uid="{00000000-0005-0000-0000-0000103C0000}"/>
    <cellStyle name="SAPBEXexcCritical4 2 5 3 5" xfId="14994" xr:uid="{00000000-0005-0000-0000-0000113C0000}"/>
    <cellStyle name="SAPBEXexcCritical4 2 5 3 5 2" xfId="14995" xr:uid="{00000000-0005-0000-0000-0000123C0000}"/>
    <cellStyle name="SAPBEXexcCritical4 2 5 4" xfId="14996" xr:uid="{00000000-0005-0000-0000-0000133C0000}"/>
    <cellStyle name="SAPBEXexcCritical4 2 5 4 2" xfId="14997" xr:uid="{00000000-0005-0000-0000-0000143C0000}"/>
    <cellStyle name="SAPBEXexcCritical4 2 5 4 2 2" xfId="14998" xr:uid="{00000000-0005-0000-0000-0000153C0000}"/>
    <cellStyle name="SAPBEXexcCritical4 2 5 4 3" xfId="14999" xr:uid="{00000000-0005-0000-0000-0000163C0000}"/>
    <cellStyle name="SAPBEXexcCritical4 2 5 4 3 2" xfId="15000" xr:uid="{00000000-0005-0000-0000-0000173C0000}"/>
    <cellStyle name="SAPBEXexcCritical4 2 5 5" xfId="15001" xr:uid="{00000000-0005-0000-0000-0000183C0000}"/>
    <cellStyle name="SAPBEXexcCritical4 2 5 5 2" xfId="15002" xr:uid="{00000000-0005-0000-0000-0000193C0000}"/>
    <cellStyle name="SAPBEXexcCritical4 2 5 6" xfId="15003" xr:uid="{00000000-0005-0000-0000-00001A3C0000}"/>
    <cellStyle name="SAPBEXexcCritical4 2 5 6 2" xfId="15004" xr:uid="{00000000-0005-0000-0000-00001B3C0000}"/>
    <cellStyle name="SAPBEXexcCritical4 2 6" xfId="15005" xr:uid="{00000000-0005-0000-0000-00001C3C0000}"/>
    <cellStyle name="SAPBEXexcCritical4 2 6 2" xfId="15006" xr:uid="{00000000-0005-0000-0000-00001D3C0000}"/>
    <cellStyle name="SAPBEXexcCritical4 2 6 2 2" xfId="15007" xr:uid="{00000000-0005-0000-0000-00001E3C0000}"/>
    <cellStyle name="SAPBEXexcCritical4 2 6 2 2 2" xfId="15008" xr:uid="{00000000-0005-0000-0000-00001F3C0000}"/>
    <cellStyle name="SAPBEXexcCritical4 2 6 2 3" xfId="15009" xr:uid="{00000000-0005-0000-0000-0000203C0000}"/>
    <cellStyle name="SAPBEXexcCritical4 2 6 2 3 2" xfId="15010" xr:uid="{00000000-0005-0000-0000-0000213C0000}"/>
    <cellStyle name="SAPBEXexcCritical4 2 6 3" xfId="15011" xr:uid="{00000000-0005-0000-0000-0000223C0000}"/>
    <cellStyle name="SAPBEXexcCritical4 2 6 3 2" xfId="15012" xr:uid="{00000000-0005-0000-0000-0000233C0000}"/>
    <cellStyle name="SAPBEXexcCritical4 2 6 3 2 2" xfId="15013" xr:uid="{00000000-0005-0000-0000-0000243C0000}"/>
    <cellStyle name="SAPBEXexcCritical4 2 6 3 3" xfId="15014" xr:uid="{00000000-0005-0000-0000-0000253C0000}"/>
    <cellStyle name="SAPBEXexcCritical4 2 6 4" xfId="15015" xr:uid="{00000000-0005-0000-0000-0000263C0000}"/>
    <cellStyle name="SAPBEXexcCritical4 2 6 4 2" xfId="15016" xr:uid="{00000000-0005-0000-0000-0000273C0000}"/>
    <cellStyle name="SAPBEXexcCritical4 2 6 5" xfId="15017" xr:uid="{00000000-0005-0000-0000-0000283C0000}"/>
    <cellStyle name="SAPBEXexcCritical4 2 6 5 2" xfId="15018" xr:uid="{00000000-0005-0000-0000-0000293C0000}"/>
    <cellStyle name="SAPBEXexcCritical4 2 7" xfId="15019" xr:uid="{00000000-0005-0000-0000-00002A3C0000}"/>
    <cellStyle name="SAPBEXexcCritical4 2 7 2" xfId="15020" xr:uid="{00000000-0005-0000-0000-00002B3C0000}"/>
    <cellStyle name="SAPBEXexcCritical4 2 7 2 2" xfId="15021" xr:uid="{00000000-0005-0000-0000-00002C3C0000}"/>
    <cellStyle name="SAPBEXexcCritical4 2 7 3" xfId="15022" xr:uid="{00000000-0005-0000-0000-00002D3C0000}"/>
    <cellStyle name="SAPBEXexcCritical4 2 7 3 2" xfId="15023" xr:uid="{00000000-0005-0000-0000-00002E3C0000}"/>
    <cellStyle name="SAPBEXexcCritical4 2 8" xfId="15024" xr:uid="{00000000-0005-0000-0000-00002F3C0000}"/>
    <cellStyle name="SAPBEXexcCritical4 2 8 2" xfId="15025" xr:uid="{00000000-0005-0000-0000-0000303C0000}"/>
    <cellStyle name="SAPBEXexcCritical4 2 9" xfId="15026" xr:uid="{00000000-0005-0000-0000-0000313C0000}"/>
    <cellStyle name="SAPBEXexcCritical4 2 9 2" xfId="15027" xr:uid="{00000000-0005-0000-0000-0000323C0000}"/>
    <cellStyle name="SAPBEXexcCritical4 3" xfId="15028" xr:uid="{00000000-0005-0000-0000-0000333C0000}"/>
    <cellStyle name="SAPBEXexcCritical4 3 2" xfId="15029" xr:uid="{00000000-0005-0000-0000-0000343C0000}"/>
    <cellStyle name="SAPBEXexcCritical4 3 2 2" xfId="15030" xr:uid="{00000000-0005-0000-0000-0000353C0000}"/>
    <cellStyle name="SAPBEXexcCritical4 3 2 2 2" xfId="15031" xr:uid="{00000000-0005-0000-0000-0000363C0000}"/>
    <cellStyle name="SAPBEXexcCritical4 3 2 2 2 2" xfId="15032" xr:uid="{00000000-0005-0000-0000-0000373C0000}"/>
    <cellStyle name="SAPBEXexcCritical4 3 2 2 2 2 2" xfId="15033" xr:uid="{00000000-0005-0000-0000-0000383C0000}"/>
    <cellStyle name="SAPBEXexcCritical4 3 2 2 2 2 2 2" xfId="15034" xr:uid="{00000000-0005-0000-0000-0000393C0000}"/>
    <cellStyle name="SAPBEXexcCritical4 3 2 2 2 2 3" xfId="15035" xr:uid="{00000000-0005-0000-0000-00003A3C0000}"/>
    <cellStyle name="SAPBEXexcCritical4 3 2 2 2 2 3 2" xfId="15036" xr:uid="{00000000-0005-0000-0000-00003B3C0000}"/>
    <cellStyle name="SAPBEXexcCritical4 3 2 2 2 3" xfId="15037" xr:uid="{00000000-0005-0000-0000-00003C3C0000}"/>
    <cellStyle name="SAPBEXexcCritical4 3 2 2 2 3 2" xfId="15038" xr:uid="{00000000-0005-0000-0000-00003D3C0000}"/>
    <cellStyle name="SAPBEXexcCritical4 3 2 2 2 3 2 2" xfId="15039" xr:uid="{00000000-0005-0000-0000-00003E3C0000}"/>
    <cellStyle name="SAPBEXexcCritical4 3 2 2 2 3 3" xfId="15040" xr:uid="{00000000-0005-0000-0000-00003F3C0000}"/>
    <cellStyle name="SAPBEXexcCritical4 3 2 2 2 4" xfId="15041" xr:uid="{00000000-0005-0000-0000-0000403C0000}"/>
    <cellStyle name="SAPBEXexcCritical4 3 2 2 2 4 2" xfId="15042" xr:uid="{00000000-0005-0000-0000-0000413C0000}"/>
    <cellStyle name="SAPBEXexcCritical4 3 2 2 2 5" xfId="15043" xr:uid="{00000000-0005-0000-0000-0000423C0000}"/>
    <cellStyle name="SAPBEXexcCritical4 3 2 2 2 5 2" xfId="15044" xr:uid="{00000000-0005-0000-0000-0000433C0000}"/>
    <cellStyle name="SAPBEXexcCritical4 3 2 2 3" xfId="15045" xr:uid="{00000000-0005-0000-0000-0000443C0000}"/>
    <cellStyle name="SAPBEXexcCritical4 3 2 2 3 2" xfId="15046" xr:uid="{00000000-0005-0000-0000-0000453C0000}"/>
    <cellStyle name="SAPBEXexcCritical4 3 2 2 3 2 2" xfId="15047" xr:uid="{00000000-0005-0000-0000-0000463C0000}"/>
    <cellStyle name="SAPBEXexcCritical4 3 2 2 3 2 2 2" xfId="15048" xr:uid="{00000000-0005-0000-0000-0000473C0000}"/>
    <cellStyle name="SAPBEXexcCritical4 3 2 2 3 2 3" xfId="15049" xr:uid="{00000000-0005-0000-0000-0000483C0000}"/>
    <cellStyle name="SAPBEXexcCritical4 3 2 2 3 2 3 2" xfId="15050" xr:uid="{00000000-0005-0000-0000-0000493C0000}"/>
    <cellStyle name="SAPBEXexcCritical4 3 2 2 3 3" xfId="15051" xr:uid="{00000000-0005-0000-0000-00004A3C0000}"/>
    <cellStyle name="SAPBEXexcCritical4 3 2 2 3 3 2" xfId="15052" xr:uid="{00000000-0005-0000-0000-00004B3C0000}"/>
    <cellStyle name="SAPBEXexcCritical4 3 2 2 3 3 2 2" xfId="15053" xr:uid="{00000000-0005-0000-0000-00004C3C0000}"/>
    <cellStyle name="SAPBEXexcCritical4 3 2 2 3 3 3" xfId="15054" xr:uid="{00000000-0005-0000-0000-00004D3C0000}"/>
    <cellStyle name="SAPBEXexcCritical4 3 2 2 3 4" xfId="15055" xr:uid="{00000000-0005-0000-0000-00004E3C0000}"/>
    <cellStyle name="SAPBEXexcCritical4 3 2 2 3 4 2" xfId="15056" xr:uid="{00000000-0005-0000-0000-00004F3C0000}"/>
    <cellStyle name="SAPBEXexcCritical4 3 2 2 3 5" xfId="15057" xr:uid="{00000000-0005-0000-0000-0000503C0000}"/>
    <cellStyle name="SAPBEXexcCritical4 3 2 2 3 5 2" xfId="15058" xr:uid="{00000000-0005-0000-0000-0000513C0000}"/>
    <cellStyle name="SAPBEXexcCritical4 3 2 2 4" xfId="15059" xr:uid="{00000000-0005-0000-0000-0000523C0000}"/>
    <cellStyle name="SAPBEXexcCritical4 3 2 2 4 2" xfId="15060" xr:uid="{00000000-0005-0000-0000-0000533C0000}"/>
    <cellStyle name="SAPBEXexcCritical4 3 2 2 4 2 2" xfId="15061" xr:uid="{00000000-0005-0000-0000-0000543C0000}"/>
    <cellStyle name="SAPBEXexcCritical4 3 2 2 4 3" xfId="15062" xr:uid="{00000000-0005-0000-0000-0000553C0000}"/>
    <cellStyle name="SAPBEXexcCritical4 3 2 2 4 3 2" xfId="15063" xr:uid="{00000000-0005-0000-0000-0000563C0000}"/>
    <cellStyle name="SAPBEXexcCritical4 3 2 2 5" xfId="15064" xr:uid="{00000000-0005-0000-0000-0000573C0000}"/>
    <cellStyle name="SAPBEXexcCritical4 3 2 2 5 2" xfId="15065" xr:uid="{00000000-0005-0000-0000-0000583C0000}"/>
    <cellStyle name="SAPBEXexcCritical4 3 2 2 5 2 2" xfId="15066" xr:uid="{00000000-0005-0000-0000-0000593C0000}"/>
    <cellStyle name="SAPBEXexcCritical4 3 2 2 5 3" xfId="15067" xr:uid="{00000000-0005-0000-0000-00005A3C0000}"/>
    <cellStyle name="SAPBEXexcCritical4 3 2 2 6" xfId="15068" xr:uid="{00000000-0005-0000-0000-00005B3C0000}"/>
    <cellStyle name="SAPBEXexcCritical4 3 2 2 6 2" xfId="15069" xr:uid="{00000000-0005-0000-0000-00005C3C0000}"/>
    <cellStyle name="SAPBEXexcCritical4 3 2 2 7" xfId="15070" xr:uid="{00000000-0005-0000-0000-00005D3C0000}"/>
    <cellStyle name="SAPBEXexcCritical4 3 2 2 7 2" xfId="15071" xr:uid="{00000000-0005-0000-0000-00005E3C0000}"/>
    <cellStyle name="SAPBEXexcCritical4 3 2 3" xfId="15072" xr:uid="{00000000-0005-0000-0000-00005F3C0000}"/>
    <cellStyle name="SAPBEXexcCritical4 3 2 3 2" xfId="15073" xr:uid="{00000000-0005-0000-0000-0000603C0000}"/>
    <cellStyle name="SAPBEXexcCritical4 3 2 3 2 2" xfId="15074" xr:uid="{00000000-0005-0000-0000-0000613C0000}"/>
    <cellStyle name="SAPBEXexcCritical4 3 2 3 2 2 2" xfId="15075" xr:uid="{00000000-0005-0000-0000-0000623C0000}"/>
    <cellStyle name="SAPBEXexcCritical4 3 2 3 2 2 2 2" xfId="15076" xr:uid="{00000000-0005-0000-0000-0000633C0000}"/>
    <cellStyle name="SAPBEXexcCritical4 3 2 3 2 2 2 2 2" xfId="15077" xr:uid="{00000000-0005-0000-0000-0000643C0000}"/>
    <cellStyle name="SAPBEXexcCritical4 3 2 3 2 2 2 3" xfId="15078" xr:uid="{00000000-0005-0000-0000-0000653C0000}"/>
    <cellStyle name="SAPBEXexcCritical4 3 2 3 2 2 2 3 2" xfId="15079" xr:uid="{00000000-0005-0000-0000-0000663C0000}"/>
    <cellStyle name="SAPBEXexcCritical4 3 2 3 2 2 3" xfId="15080" xr:uid="{00000000-0005-0000-0000-0000673C0000}"/>
    <cellStyle name="SAPBEXexcCritical4 3 2 3 2 2 3 2" xfId="15081" xr:uid="{00000000-0005-0000-0000-0000683C0000}"/>
    <cellStyle name="SAPBEXexcCritical4 3 2 3 2 2 3 2 2" xfId="15082" xr:uid="{00000000-0005-0000-0000-0000693C0000}"/>
    <cellStyle name="SAPBEXexcCritical4 3 2 3 2 2 3 3" xfId="15083" xr:uid="{00000000-0005-0000-0000-00006A3C0000}"/>
    <cellStyle name="SAPBEXexcCritical4 3 2 3 2 2 4" xfId="15084" xr:uid="{00000000-0005-0000-0000-00006B3C0000}"/>
    <cellStyle name="SAPBEXexcCritical4 3 2 3 2 2 4 2" xfId="15085" xr:uid="{00000000-0005-0000-0000-00006C3C0000}"/>
    <cellStyle name="SAPBEXexcCritical4 3 2 3 2 2 5" xfId="15086" xr:uid="{00000000-0005-0000-0000-00006D3C0000}"/>
    <cellStyle name="SAPBEXexcCritical4 3 2 3 2 2 5 2" xfId="15087" xr:uid="{00000000-0005-0000-0000-00006E3C0000}"/>
    <cellStyle name="SAPBEXexcCritical4 3 2 3 2 3" xfId="15088" xr:uid="{00000000-0005-0000-0000-00006F3C0000}"/>
    <cellStyle name="SAPBEXexcCritical4 3 2 3 2 3 2" xfId="15089" xr:uid="{00000000-0005-0000-0000-0000703C0000}"/>
    <cellStyle name="SAPBEXexcCritical4 3 2 3 2 3 2 2" xfId="15090" xr:uid="{00000000-0005-0000-0000-0000713C0000}"/>
    <cellStyle name="SAPBEXexcCritical4 3 2 3 2 3 2 2 2" xfId="15091" xr:uid="{00000000-0005-0000-0000-0000723C0000}"/>
    <cellStyle name="SAPBEXexcCritical4 3 2 3 2 3 2 3" xfId="15092" xr:uid="{00000000-0005-0000-0000-0000733C0000}"/>
    <cellStyle name="SAPBEXexcCritical4 3 2 3 2 3 2 3 2" xfId="15093" xr:uid="{00000000-0005-0000-0000-0000743C0000}"/>
    <cellStyle name="SAPBEXexcCritical4 3 2 3 2 3 3" xfId="15094" xr:uid="{00000000-0005-0000-0000-0000753C0000}"/>
    <cellStyle name="SAPBEXexcCritical4 3 2 3 2 3 3 2" xfId="15095" xr:uid="{00000000-0005-0000-0000-0000763C0000}"/>
    <cellStyle name="SAPBEXexcCritical4 3 2 3 2 3 3 2 2" xfId="15096" xr:uid="{00000000-0005-0000-0000-0000773C0000}"/>
    <cellStyle name="SAPBEXexcCritical4 3 2 3 2 3 3 3" xfId="15097" xr:uid="{00000000-0005-0000-0000-0000783C0000}"/>
    <cellStyle name="SAPBEXexcCritical4 3 2 3 2 3 4" xfId="15098" xr:uid="{00000000-0005-0000-0000-0000793C0000}"/>
    <cellStyle name="SAPBEXexcCritical4 3 2 3 2 3 4 2" xfId="15099" xr:uid="{00000000-0005-0000-0000-00007A3C0000}"/>
    <cellStyle name="SAPBEXexcCritical4 3 2 3 2 3 5" xfId="15100" xr:uid="{00000000-0005-0000-0000-00007B3C0000}"/>
    <cellStyle name="SAPBEXexcCritical4 3 2 3 2 3 5 2" xfId="15101" xr:uid="{00000000-0005-0000-0000-00007C3C0000}"/>
    <cellStyle name="SAPBEXexcCritical4 3 2 3 2 4" xfId="15102" xr:uid="{00000000-0005-0000-0000-00007D3C0000}"/>
    <cellStyle name="SAPBEXexcCritical4 3 2 3 2 4 2" xfId="15103" xr:uid="{00000000-0005-0000-0000-00007E3C0000}"/>
    <cellStyle name="SAPBEXexcCritical4 3 2 3 2 4 2 2" xfId="15104" xr:uid="{00000000-0005-0000-0000-00007F3C0000}"/>
    <cellStyle name="SAPBEXexcCritical4 3 2 3 2 4 3" xfId="15105" xr:uid="{00000000-0005-0000-0000-0000803C0000}"/>
    <cellStyle name="SAPBEXexcCritical4 3 2 3 2 4 3 2" xfId="15106" xr:uid="{00000000-0005-0000-0000-0000813C0000}"/>
    <cellStyle name="SAPBEXexcCritical4 3 2 3 2 5" xfId="15107" xr:uid="{00000000-0005-0000-0000-0000823C0000}"/>
    <cellStyle name="SAPBEXexcCritical4 3 2 3 2 5 2" xfId="15108" xr:uid="{00000000-0005-0000-0000-0000833C0000}"/>
    <cellStyle name="SAPBEXexcCritical4 3 2 3 2 5 2 2" xfId="15109" xr:uid="{00000000-0005-0000-0000-0000843C0000}"/>
    <cellStyle name="SAPBEXexcCritical4 3 2 3 2 5 3" xfId="15110" xr:uid="{00000000-0005-0000-0000-0000853C0000}"/>
    <cellStyle name="SAPBEXexcCritical4 3 2 3 2 6" xfId="15111" xr:uid="{00000000-0005-0000-0000-0000863C0000}"/>
    <cellStyle name="SAPBEXexcCritical4 3 2 3 2 6 2" xfId="15112" xr:uid="{00000000-0005-0000-0000-0000873C0000}"/>
    <cellStyle name="SAPBEXexcCritical4 3 2 3 2 7" xfId="15113" xr:uid="{00000000-0005-0000-0000-0000883C0000}"/>
    <cellStyle name="SAPBEXexcCritical4 3 2 3 2 7 2" xfId="15114" xr:uid="{00000000-0005-0000-0000-0000893C0000}"/>
    <cellStyle name="SAPBEXexcCritical4 3 2 3 3" xfId="15115" xr:uid="{00000000-0005-0000-0000-00008A3C0000}"/>
    <cellStyle name="SAPBEXexcCritical4 3 2 3 3 2" xfId="15116" xr:uid="{00000000-0005-0000-0000-00008B3C0000}"/>
    <cellStyle name="SAPBEXexcCritical4 3 2 3 3 2 2" xfId="15117" xr:uid="{00000000-0005-0000-0000-00008C3C0000}"/>
    <cellStyle name="SAPBEXexcCritical4 3 2 3 3 2 2 2" xfId="15118" xr:uid="{00000000-0005-0000-0000-00008D3C0000}"/>
    <cellStyle name="SAPBEXexcCritical4 3 2 3 3 2 3" xfId="15119" xr:uid="{00000000-0005-0000-0000-00008E3C0000}"/>
    <cellStyle name="SAPBEXexcCritical4 3 2 3 3 2 3 2" xfId="15120" xr:uid="{00000000-0005-0000-0000-00008F3C0000}"/>
    <cellStyle name="SAPBEXexcCritical4 3 2 3 3 3" xfId="15121" xr:uid="{00000000-0005-0000-0000-0000903C0000}"/>
    <cellStyle name="SAPBEXexcCritical4 3 2 3 3 3 2" xfId="15122" xr:uid="{00000000-0005-0000-0000-0000913C0000}"/>
    <cellStyle name="SAPBEXexcCritical4 3 2 3 3 3 2 2" xfId="15123" xr:uid="{00000000-0005-0000-0000-0000923C0000}"/>
    <cellStyle name="SAPBEXexcCritical4 3 2 3 3 3 3" xfId="15124" xr:uid="{00000000-0005-0000-0000-0000933C0000}"/>
    <cellStyle name="SAPBEXexcCritical4 3 2 3 3 4" xfId="15125" xr:uid="{00000000-0005-0000-0000-0000943C0000}"/>
    <cellStyle name="SAPBEXexcCritical4 3 2 3 3 4 2" xfId="15126" xr:uid="{00000000-0005-0000-0000-0000953C0000}"/>
    <cellStyle name="SAPBEXexcCritical4 3 2 3 3 5" xfId="15127" xr:uid="{00000000-0005-0000-0000-0000963C0000}"/>
    <cellStyle name="SAPBEXexcCritical4 3 2 3 3 5 2" xfId="15128" xr:uid="{00000000-0005-0000-0000-0000973C0000}"/>
    <cellStyle name="SAPBEXexcCritical4 3 2 3 4" xfId="15129" xr:uid="{00000000-0005-0000-0000-0000983C0000}"/>
    <cellStyle name="SAPBEXexcCritical4 3 2 3 4 2" xfId="15130" xr:uid="{00000000-0005-0000-0000-0000993C0000}"/>
    <cellStyle name="SAPBEXexcCritical4 3 2 3 4 2 2" xfId="15131" xr:uid="{00000000-0005-0000-0000-00009A3C0000}"/>
    <cellStyle name="SAPBEXexcCritical4 3 2 3 4 3" xfId="15132" xr:uid="{00000000-0005-0000-0000-00009B3C0000}"/>
    <cellStyle name="SAPBEXexcCritical4 3 2 3 4 3 2" xfId="15133" xr:uid="{00000000-0005-0000-0000-00009C3C0000}"/>
    <cellStyle name="SAPBEXexcCritical4 3 2 3 5" xfId="15134" xr:uid="{00000000-0005-0000-0000-00009D3C0000}"/>
    <cellStyle name="SAPBEXexcCritical4 3 2 3 5 2" xfId="15135" xr:uid="{00000000-0005-0000-0000-00009E3C0000}"/>
    <cellStyle name="SAPBEXexcCritical4 3 2 3 5 2 2" xfId="15136" xr:uid="{00000000-0005-0000-0000-00009F3C0000}"/>
    <cellStyle name="SAPBEXexcCritical4 3 2 3 5 3" xfId="15137" xr:uid="{00000000-0005-0000-0000-0000A03C0000}"/>
    <cellStyle name="SAPBEXexcCritical4 3 2 3 6" xfId="15138" xr:uid="{00000000-0005-0000-0000-0000A13C0000}"/>
    <cellStyle name="SAPBEXexcCritical4 3 2 3 6 2" xfId="15139" xr:uid="{00000000-0005-0000-0000-0000A23C0000}"/>
    <cellStyle name="SAPBEXexcCritical4 3 2 3 7" xfId="15140" xr:uid="{00000000-0005-0000-0000-0000A33C0000}"/>
    <cellStyle name="SAPBEXexcCritical4 3 2 3 7 2" xfId="15141" xr:uid="{00000000-0005-0000-0000-0000A43C0000}"/>
    <cellStyle name="SAPBEXexcCritical4 3 2 4" xfId="15142" xr:uid="{00000000-0005-0000-0000-0000A53C0000}"/>
    <cellStyle name="SAPBEXexcCritical4 3 2 4 2" xfId="15143" xr:uid="{00000000-0005-0000-0000-0000A63C0000}"/>
    <cellStyle name="SAPBEXexcCritical4 3 2 4 2 2" xfId="15144" xr:uid="{00000000-0005-0000-0000-0000A73C0000}"/>
    <cellStyle name="SAPBEXexcCritical4 3 2 4 2 2 2" xfId="15145" xr:uid="{00000000-0005-0000-0000-0000A83C0000}"/>
    <cellStyle name="SAPBEXexcCritical4 3 2 4 2 3" xfId="15146" xr:uid="{00000000-0005-0000-0000-0000A93C0000}"/>
    <cellStyle name="SAPBEXexcCritical4 3 2 4 2 3 2" xfId="15147" xr:uid="{00000000-0005-0000-0000-0000AA3C0000}"/>
    <cellStyle name="SAPBEXexcCritical4 3 2 4 3" xfId="15148" xr:uid="{00000000-0005-0000-0000-0000AB3C0000}"/>
    <cellStyle name="SAPBEXexcCritical4 3 2 4 3 2" xfId="15149" xr:uid="{00000000-0005-0000-0000-0000AC3C0000}"/>
    <cellStyle name="SAPBEXexcCritical4 3 2 4 3 2 2" xfId="15150" xr:uid="{00000000-0005-0000-0000-0000AD3C0000}"/>
    <cellStyle name="SAPBEXexcCritical4 3 2 4 3 3" xfId="15151" xr:uid="{00000000-0005-0000-0000-0000AE3C0000}"/>
    <cellStyle name="SAPBEXexcCritical4 3 2 4 4" xfId="15152" xr:uid="{00000000-0005-0000-0000-0000AF3C0000}"/>
    <cellStyle name="SAPBEXexcCritical4 3 2 4 4 2" xfId="15153" xr:uid="{00000000-0005-0000-0000-0000B03C0000}"/>
    <cellStyle name="SAPBEXexcCritical4 3 2 4 5" xfId="15154" xr:uid="{00000000-0005-0000-0000-0000B13C0000}"/>
    <cellStyle name="SAPBEXexcCritical4 3 2 4 5 2" xfId="15155" xr:uid="{00000000-0005-0000-0000-0000B23C0000}"/>
    <cellStyle name="SAPBEXexcCritical4 3 2 5" xfId="15156" xr:uid="{00000000-0005-0000-0000-0000B33C0000}"/>
    <cellStyle name="SAPBEXexcCritical4 3 2 5 2" xfId="15157" xr:uid="{00000000-0005-0000-0000-0000B43C0000}"/>
    <cellStyle name="SAPBEXexcCritical4 3 2 5 2 2" xfId="15158" xr:uid="{00000000-0005-0000-0000-0000B53C0000}"/>
    <cellStyle name="SAPBEXexcCritical4 3 2 5 3" xfId="15159" xr:uid="{00000000-0005-0000-0000-0000B63C0000}"/>
    <cellStyle name="SAPBEXexcCritical4 3 2 5 3 2" xfId="15160" xr:uid="{00000000-0005-0000-0000-0000B73C0000}"/>
    <cellStyle name="SAPBEXexcCritical4 3 2 6" xfId="15161" xr:uid="{00000000-0005-0000-0000-0000B83C0000}"/>
    <cellStyle name="SAPBEXexcCritical4 3 2 6 2" xfId="15162" xr:uid="{00000000-0005-0000-0000-0000B93C0000}"/>
    <cellStyle name="SAPBEXexcCritical4 3 2 7" xfId="15163" xr:uid="{00000000-0005-0000-0000-0000BA3C0000}"/>
    <cellStyle name="SAPBEXexcCritical4 3 2 7 2" xfId="15164" xr:uid="{00000000-0005-0000-0000-0000BB3C0000}"/>
    <cellStyle name="SAPBEXexcCritical4 3 3" xfId="15165" xr:uid="{00000000-0005-0000-0000-0000BC3C0000}"/>
    <cellStyle name="SAPBEXexcCritical4 3 3 2" xfId="15166" xr:uid="{00000000-0005-0000-0000-0000BD3C0000}"/>
    <cellStyle name="SAPBEXexcCritical4 3 3 2 2" xfId="15167" xr:uid="{00000000-0005-0000-0000-0000BE3C0000}"/>
    <cellStyle name="SAPBEXexcCritical4 3 3 2 2 2" xfId="15168" xr:uid="{00000000-0005-0000-0000-0000BF3C0000}"/>
    <cellStyle name="SAPBEXexcCritical4 3 3 2 2 2 2" xfId="15169" xr:uid="{00000000-0005-0000-0000-0000C03C0000}"/>
    <cellStyle name="SAPBEXexcCritical4 3 3 2 2 2 2 2" xfId="15170" xr:uid="{00000000-0005-0000-0000-0000C13C0000}"/>
    <cellStyle name="SAPBEXexcCritical4 3 3 2 2 2 3" xfId="15171" xr:uid="{00000000-0005-0000-0000-0000C23C0000}"/>
    <cellStyle name="SAPBEXexcCritical4 3 3 2 2 2 3 2" xfId="15172" xr:uid="{00000000-0005-0000-0000-0000C33C0000}"/>
    <cellStyle name="SAPBEXexcCritical4 3 3 2 2 3" xfId="15173" xr:uid="{00000000-0005-0000-0000-0000C43C0000}"/>
    <cellStyle name="SAPBEXexcCritical4 3 3 2 2 3 2" xfId="15174" xr:uid="{00000000-0005-0000-0000-0000C53C0000}"/>
    <cellStyle name="SAPBEXexcCritical4 3 3 2 2 3 2 2" xfId="15175" xr:uid="{00000000-0005-0000-0000-0000C63C0000}"/>
    <cellStyle name="SAPBEXexcCritical4 3 3 2 2 3 3" xfId="15176" xr:uid="{00000000-0005-0000-0000-0000C73C0000}"/>
    <cellStyle name="SAPBEXexcCritical4 3 3 2 2 4" xfId="15177" xr:uid="{00000000-0005-0000-0000-0000C83C0000}"/>
    <cellStyle name="SAPBEXexcCritical4 3 3 2 2 4 2" xfId="15178" xr:uid="{00000000-0005-0000-0000-0000C93C0000}"/>
    <cellStyle name="SAPBEXexcCritical4 3 3 2 2 5" xfId="15179" xr:uid="{00000000-0005-0000-0000-0000CA3C0000}"/>
    <cellStyle name="SAPBEXexcCritical4 3 3 2 2 5 2" xfId="15180" xr:uid="{00000000-0005-0000-0000-0000CB3C0000}"/>
    <cellStyle name="SAPBEXexcCritical4 3 3 2 3" xfId="15181" xr:uid="{00000000-0005-0000-0000-0000CC3C0000}"/>
    <cellStyle name="SAPBEXexcCritical4 3 3 2 3 2" xfId="15182" xr:uid="{00000000-0005-0000-0000-0000CD3C0000}"/>
    <cellStyle name="SAPBEXexcCritical4 3 3 2 3 2 2" xfId="15183" xr:uid="{00000000-0005-0000-0000-0000CE3C0000}"/>
    <cellStyle name="SAPBEXexcCritical4 3 3 2 3 2 2 2" xfId="15184" xr:uid="{00000000-0005-0000-0000-0000CF3C0000}"/>
    <cellStyle name="SAPBEXexcCritical4 3 3 2 3 2 3" xfId="15185" xr:uid="{00000000-0005-0000-0000-0000D03C0000}"/>
    <cellStyle name="SAPBEXexcCritical4 3 3 2 3 2 3 2" xfId="15186" xr:uid="{00000000-0005-0000-0000-0000D13C0000}"/>
    <cellStyle name="SAPBEXexcCritical4 3 3 2 3 3" xfId="15187" xr:uid="{00000000-0005-0000-0000-0000D23C0000}"/>
    <cellStyle name="SAPBEXexcCritical4 3 3 2 3 3 2" xfId="15188" xr:uid="{00000000-0005-0000-0000-0000D33C0000}"/>
    <cellStyle name="SAPBEXexcCritical4 3 3 2 3 3 2 2" xfId="15189" xr:uid="{00000000-0005-0000-0000-0000D43C0000}"/>
    <cellStyle name="SAPBEXexcCritical4 3 3 2 3 3 3" xfId="15190" xr:uid="{00000000-0005-0000-0000-0000D53C0000}"/>
    <cellStyle name="SAPBEXexcCritical4 3 3 2 3 4" xfId="15191" xr:uid="{00000000-0005-0000-0000-0000D63C0000}"/>
    <cellStyle name="SAPBEXexcCritical4 3 3 2 3 4 2" xfId="15192" xr:uid="{00000000-0005-0000-0000-0000D73C0000}"/>
    <cellStyle name="SAPBEXexcCritical4 3 3 2 3 5" xfId="15193" xr:uid="{00000000-0005-0000-0000-0000D83C0000}"/>
    <cellStyle name="SAPBEXexcCritical4 3 3 2 3 5 2" xfId="15194" xr:uid="{00000000-0005-0000-0000-0000D93C0000}"/>
    <cellStyle name="SAPBEXexcCritical4 3 3 2 4" xfId="15195" xr:uid="{00000000-0005-0000-0000-0000DA3C0000}"/>
    <cellStyle name="SAPBEXexcCritical4 3 3 2 4 2" xfId="15196" xr:uid="{00000000-0005-0000-0000-0000DB3C0000}"/>
    <cellStyle name="SAPBEXexcCritical4 3 3 2 4 2 2" xfId="15197" xr:uid="{00000000-0005-0000-0000-0000DC3C0000}"/>
    <cellStyle name="SAPBEXexcCritical4 3 3 2 4 3" xfId="15198" xr:uid="{00000000-0005-0000-0000-0000DD3C0000}"/>
    <cellStyle name="SAPBEXexcCritical4 3 3 2 4 3 2" xfId="15199" xr:uid="{00000000-0005-0000-0000-0000DE3C0000}"/>
    <cellStyle name="SAPBEXexcCritical4 3 3 2 5" xfId="15200" xr:uid="{00000000-0005-0000-0000-0000DF3C0000}"/>
    <cellStyle name="SAPBEXexcCritical4 3 3 2 5 2" xfId="15201" xr:uid="{00000000-0005-0000-0000-0000E03C0000}"/>
    <cellStyle name="SAPBEXexcCritical4 3 3 2 5 2 2" xfId="15202" xr:uid="{00000000-0005-0000-0000-0000E13C0000}"/>
    <cellStyle name="SAPBEXexcCritical4 3 3 2 5 3" xfId="15203" xr:uid="{00000000-0005-0000-0000-0000E23C0000}"/>
    <cellStyle name="SAPBEXexcCritical4 3 3 2 6" xfId="15204" xr:uid="{00000000-0005-0000-0000-0000E33C0000}"/>
    <cellStyle name="SAPBEXexcCritical4 3 3 2 6 2" xfId="15205" xr:uid="{00000000-0005-0000-0000-0000E43C0000}"/>
    <cellStyle name="SAPBEXexcCritical4 3 3 2 7" xfId="15206" xr:uid="{00000000-0005-0000-0000-0000E53C0000}"/>
    <cellStyle name="SAPBEXexcCritical4 3 3 2 7 2" xfId="15207" xr:uid="{00000000-0005-0000-0000-0000E63C0000}"/>
    <cellStyle name="SAPBEXexcCritical4 3 3 3" xfId="15208" xr:uid="{00000000-0005-0000-0000-0000E73C0000}"/>
    <cellStyle name="SAPBEXexcCritical4 3 3 3 2" xfId="15209" xr:uid="{00000000-0005-0000-0000-0000E83C0000}"/>
    <cellStyle name="SAPBEXexcCritical4 3 3 3 2 2" xfId="15210" xr:uid="{00000000-0005-0000-0000-0000E93C0000}"/>
    <cellStyle name="SAPBEXexcCritical4 3 3 3 2 2 2" xfId="15211" xr:uid="{00000000-0005-0000-0000-0000EA3C0000}"/>
    <cellStyle name="SAPBEXexcCritical4 3 3 3 2 3" xfId="15212" xr:uid="{00000000-0005-0000-0000-0000EB3C0000}"/>
    <cellStyle name="SAPBEXexcCritical4 3 3 3 2 3 2" xfId="15213" xr:uid="{00000000-0005-0000-0000-0000EC3C0000}"/>
    <cellStyle name="SAPBEXexcCritical4 3 3 3 3" xfId="15214" xr:uid="{00000000-0005-0000-0000-0000ED3C0000}"/>
    <cellStyle name="SAPBEXexcCritical4 3 3 3 3 2" xfId="15215" xr:uid="{00000000-0005-0000-0000-0000EE3C0000}"/>
    <cellStyle name="SAPBEXexcCritical4 3 3 3 3 2 2" xfId="15216" xr:uid="{00000000-0005-0000-0000-0000EF3C0000}"/>
    <cellStyle name="SAPBEXexcCritical4 3 3 3 3 3" xfId="15217" xr:uid="{00000000-0005-0000-0000-0000F03C0000}"/>
    <cellStyle name="SAPBEXexcCritical4 3 3 3 4" xfId="15218" xr:uid="{00000000-0005-0000-0000-0000F13C0000}"/>
    <cellStyle name="SAPBEXexcCritical4 3 3 3 4 2" xfId="15219" xr:uid="{00000000-0005-0000-0000-0000F23C0000}"/>
    <cellStyle name="SAPBEXexcCritical4 3 3 3 5" xfId="15220" xr:uid="{00000000-0005-0000-0000-0000F33C0000}"/>
    <cellStyle name="SAPBEXexcCritical4 3 3 3 5 2" xfId="15221" xr:uid="{00000000-0005-0000-0000-0000F43C0000}"/>
    <cellStyle name="SAPBEXexcCritical4 3 3 4" xfId="15222" xr:uid="{00000000-0005-0000-0000-0000F53C0000}"/>
    <cellStyle name="SAPBEXexcCritical4 3 3 4 2" xfId="15223" xr:uid="{00000000-0005-0000-0000-0000F63C0000}"/>
    <cellStyle name="SAPBEXexcCritical4 3 3 4 2 2" xfId="15224" xr:uid="{00000000-0005-0000-0000-0000F73C0000}"/>
    <cellStyle name="SAPBEXexcCritical4 3 3 4 3" xfId="15225" xr:uid="{00000000-0005-0000-0000-0000F83C0000}"/>
    <cellStyle name="SAPBEXexcCritical4 3 3 4 3 2" xfId="15226" xr:uid="{00000000-0005-0000-0000-0000F93C0000}"/>
    <cellStyle name="SAPBEXexcCritical4 3 3 5" xfId="15227" xr:uid="{00000000-0005-0000-0000-0000FA3C0000}"/>
    <cellStyle name="SAPBEXexcCritical4 3 3 5 2" xfId="15228" xr:uid="{00000000-0005-0000-0000-0000FB3C0000}"/>
    <cellStyle name="SAPBEXexcCritical4 3 3 6" xfId="15229" xr:uid="{00000000-0005-0000-0000-0000FC3C0000}"/>
    <cellStyle name="SAPBEXexcCritical4 3 3 6 2" xfId="15230" xr:uid="{00000000-0005-0000-0000-0000FD3C0000}"/>
    <cellStyle name="SAPBEXexcCritical4 3 4" xfId="15231" xr:uid="{00000000-0005-0000-0000-0000FE3C0000}"/>
    <cellStyle name="SAPBEXexcCritical4 3 4 2" xfId="15232" xr:uid="{00000000-0005-0000-0000-0000FF3C0000}"/>
    <cellStyle name="SAPBEXexcCritical4 3 4 2 2" xfId="15233" xr:uid="{00000000-0005-0000-0000-0000003D0000}"/>
    <cellStyle name="SAPBEXexcCritical4 3 4 2 2 2" xfId="15234" xr:uid="{00000000-0005-0000-0000-0000013D0000}"/>
    <cellStyle name="SAPBEXexcCritical4 3 4 2 3" xfId="15235" xr:uid="{00000000-0005-0000-0000-0000023D0000}"/>
    <cellStyle name="SAPBEXexcCritical4 3 4 2 3 2" xfId="15236" xr:uid="{00000000-0005-0000-0000-0000033D0000}"/>
    <cellStyle name="SAPBEXexcCritical4 3 4 3" xfId="15237" xr:uid="{00000000-0005-0000-0000-0000043D0000}"/>
    <cellStyle name="SAPBEXexcCritical4 3 4 3 2" xfId="15238" xr:uid="{00000000-0005-0000-0000-0000053D0000}"/>
    <cellStyle name="SAPBEXexcCritical4 3 4 3 2 2" xfId="15239" xr:uid="{00000000-0005-0000-0000-0000063D0000}"/>
    <cellStyle name="SAPBEXexcCritical4 3 4 3 3" xfId="15240" xr:uid="{00000000-0005-0000-0000-0000073D0000}"/>
    <cellStyle name="SAPBEXexcCritical4 3 4 4" xfId="15241" xr:uid="{00000000-0005-0000-0000-0000083D0000}"/>
    <cellStyle name="SAPBEXexcCritical4 3 4 4 2" xfId="15242" xr:uid="{00000000-0005-0000-0000-0000093D0000}"/>
    <cellStyle name="SAPBEXexcCritical4 3 4 5" xfId="15243" xr:uid="{00000000-0005-0000-0000-00000A3D0000}"/>
    <cellStyle name="SAPBEXexcCritical4 3 4 5 2" xfId="15244" xr:uid="{00000000-0005-0000-0000-00000B3D0000}"/>
    <cellStyle name="SAPBEXexcCritical4 3 5" xfId="15245" xr:uid="{00000000-0005-0000-0000-00000C3D0000}"/>
    <cellStyle name="SAPBEXexcCritical4 3 5 2" xfId="15246" xr:uid="{00000000-0005-0000-0000-00000D3D0000}"/>
    <cellStyle name="SAPBEXexcCritical4 3 5 2 2" xfId="15247" xr:uid="{00000000-0005-0000-0000-00000E3D0000}"/>
    <cellStyle name="SAPBEXexcCritical4 3 5 3" xfId="15248" xr:uid="{00000000-0005-0000-0000-00000F3D0000}"/>
    <cellStyle name="SAPBEXexcCritical4 3 5 3 2" xfId="15249" xr:uid="{00000000-0005-0000-0000-0000103D0000}"/>
    <cellStyle name="SAPBEXexcCritical4 3 6" xfId="15250" xr:uid="{00000000-0005-0000-0000-0000113D0000}"/>
    <cellStyle name="SAPBEXexcCritical4 3 6 2" xfId="15251" xr:uid="{00000000-0005-0000-0000-0000123D0000}"/>
    <cellStyle name="SAPBEXexcCritical4 3 7" xfId="15252" xr:uid="{00000000-0005-0000-0000-0000133D0000}"/>
    <cellStyle name="SAPBEXexcCritical4 3 7 2" xfId="15253" xr:uid="{00000000-0005-0000-0000-0000143D0000}"/>
    <cellStyle name="SAPBEXexcCritical4 4" xfId="15254" xr:uid="{00000000-0005-0000-0000-0000153D0000}"/>
    <cellStyle name="SAPBEXexcCritical4 4 2" xfId="15255" xr:uid="{00000000-0005-0000-0000-0000163D0000}"/>
    <cellStyle name="SAPBEXexcCritical4 4 2 2" xfId="15256" xr:uid="{00000000-0005-0000-0000-0000173D0000}"/>
    <cellStyle name="SAPBEXexcCritical4 4 2 2 2" xfId="15257" xr:uid="{00000000-0005-0000-0000-0000183D0000}"/>
    <cellStyle name="SAPBEXexcCritical4 4 2 2 2 2" xfId="15258" xr:uid="{00000000-0005-0000-0000-0000193D0000}"/>
    <cellStyle name="SAPBEXexcCritical4 4 2 2 2 2 2" xfId="15259" xr:uid="{00000000-0005-0000-0000-00001A3D0000}"/>
    <cellStyle name="SAPBEXexcCritical4 4 2 2 2 2 2 2" xfId="15260" xr:uid="{00000000-0005-0000-0000-00001B3D0000}"/>
    <cellStyle name="SAPBEXexcCritical4 4 2 2 2 2 3" xfId="15261" xr:uid="{00000000-0005-0000-0000-00001C3D0000}"/>
    <cellStyle name="SAPBEXexcCritical4 4 2 2 2 2 3 2" xfId="15262" xr:uid="{00000000-0005-0000-0000-00001D3D0000}"/>
    <cellStyle name="SAPBEXexcCritical4 4 2 2 2 3" xfId="15263" xr:uid="{00000000-0005-0000-0000-00001E3D0000}"/>
    <cellStyle name="SAPBEXexcCritical4 4 2 2 2 3 2" xfId="15264" xr:uid="{00000000-0005-0000-0000-00001F3D0000}"/>
    <cellStyle name="SAPBEXexcCritical4 4 2 2 2 3 2 2" xfId="15265" xr:uid="{00000000-0005-0000-0000-0000203D0000}"/>
    <cellStyle name="SAPBEXexcCritical4 4 2 2 2 3 3" xfId="15266" xr:uid="{00000000-0005-0000-0000-0000213D0000}"/>
    <cellStyle name="SAPBEXexcCritical4 4 2 2 2 4" xfId="15267" xr:uid="{00000000-0005-0000-0000-0000223D0000}"/>
    <cellStyle name="SAPBEXexcCritical4 4 2 2 2 4 2" xfId="15268" xr:uid="{00000000-0005-0000-0000-0000233D0000}"/>
    <cellStyle name="SAPBEXexcCritical4 4 2 2 2 5" xfId="15269" xr:uid="{00000000-0005-0000-0000-0000243D0000}"/>
    <cellStyle name="SAPBEXexcCritical4 4 2 2 2 5 2" xfId="15270" xr:uid="{00000000-0005-0000-0000-0000253D0000}"/>
    <cellStyle name="SAPBEXexcCritical4 4 2 2 3" xfId="15271" xr:uid="{00000000-0005-0000-0000-0000263D0000}"/>
    <cellStyle name="SAPBEXexcCritical4 4 2 2 3 2" xfId="15272" xr:uid="{00000000-0005-0000-0000-0000273D0000}"/>
    <cellStyle name="SAPBEXexcCritical4 4 2 2 3 2 2" xfId="15273" xr:uid="{00000000-0005-0000-0000-0000283D0000}"/>
    <cellStyle name="SAPBEXexcCritical4 4 2 2 3 2 2 2" xfId="15274" xr:uid="{00000000-0005-0000-0000-0000293D0000}"/>
    <cellStyle name="SAPBEXexcCritical4 4 2 2 3 2 3" xfId="15275" xr:uid="{00000000-0005-0000-0000-00002A3D0000}"/>
    <cellStyle name="SAPBEXexcCritical4 4 2 2 3 2 3 2" xfId="15276" xr:uid="{00000000-0005-0000-0000-00002B3D0000}"/>
    <cellStyle name="SAPBEXexcCritical4 4 2 2 3 3" xfId="15277" xr:uid="{00000000-0005-0000-0000-00002C3D0000}"/>
    <cellStyle name="SAPBEXexcCritical4 4 2 2 3 3 2" xfId="15278" xr:uid="{00000000-0005-0000-0000-00002D3D0000}"/>
    <cellStyle name="SAPBEXexcCritical4 4 2 2 3 3 2 2" xfId="15279" xr:uid="{00000000-0005-0000-0000-00002E3D0000}"/>
    <cellStyle name="SAPBEXexcCritical4 4 2 2 3 3 3" xfId="15280" xr:uid="{00000000-0005-0000-0000-00002F3D0000}"/>
    <cellStyle name="SAPBEXexcCritical4 4 2 2 3 4" xfId="15281" xr:uid="{00000000-0005-0000-0000-0000303D0000}"/>
    <cellStyle name="SAPBEXexcCritical4 4 2 2 3 4 2" xfId="15282" xr:uid="{00000000-0005-0000-0000-0000313D0000}"/>
    <cellStyle name="SAPBEXexcCritical4 4 2 2 3 5" xfId="15283" xr:uid="{00000000-0005-0000-0000-0000323D0000}"/>
    <cellStyle name="SAPBEXexcCritical4 4 2 2 3 5 2" xfId="15284" xr:uid="{00000000-0005-0000-0000-0000333D0000}"/>
    <cellStyle name="SAPBEXexcCritical4 4 2 2 4" xfId="15285" xr:uid="{00000000-0005-0000-0000-0000343D0000}"/>
    <cellStyle name="SAPBEXexcCritical4 4 2 2 4 2" xfId="15286" xr:uid="{00000000-0005-0000-0000-0000353D0000}"/>
    <cellStyle name="SAPBEXexcCritical4 4 2 2 4 2 2" xfId="15287" xr:uid="{00000000-0005-0000-0000-0000363D0000}"/>
    <cellStyle name="SAPBEXexcCritical4 4 2 2 4 3" xfId="15288" xr:uid="{00000000-0005-0000-0000-0000373D0000}"/>
    <cellStyle name="SAPBEXexcCritical4 4 2 2 4 3 2" xfId="15289" xr:uid="{00000000-0005-0000-0000-0000383D0000}"/>
    <cellStyle name="SAPBEXexcCritical4 4 2 2 5" xfId="15290" xr:uid="{00000000-0005-0000-0000-0000393D0000}"/>
    <cellStyle name="SAPBEXexcCritical4 4 2 2 5 2" xfId="15291" xr:uid="{00000000-0005-0000-0000-00003A3D0000}"/>
    <cellStyle name="SAPBEXexcCritical4 4 2 2 5 2 2" xfId="15292" xr:uid="{00000000-0005-0000-0000-00003B3D0000}"/>
    <cellStyle name="SAPBEXexcCritical4 4 2 2 5 3" xfId="15293" xr:uid="{00000000-0005-0000-0000-00003C3D0000}"/>
    <cellStyle name="SAPBEXexcCritical4 4 2 2 6" xfId="15294" xr:uid="{00000000-0005-0000-0000-00003D3D0000}"/>
    <cellStyle name="SAPBEXexcCritical4 4 2 2 6 2" xfId="15295" xr:uid="{00000000-0005-0000-0000-00003E3D0000}"/>
    <cellStyle name="SAPBEXexcCritical4 4 2 2 7" xfId="15296" xr:uid="{00000000-0005-0000-0000-00003F3D0000}"/>
    <cellStyle name="SAPBEXexcCritical4 4 2 2 7 2" xfId="15297" xr:uid="{00000000-0005-0000-0000-0000403D0000}"/>
    <cellStyle name="SAPBEXexcCritical4 4 2 3" xfId="15298" xr:uid="{00000000-0005-0000-0000-0000413D0000}"/>
    <cellStyle name="SAPBEXexcCritical4 4 2 3 2" xfId="15299" xr:uid="{00000000-0005-0000-0000-0000423D0000}"/>
    <cellStyle name="SAPBEXexcCritical4 4 2 3 2 2" xfId="15300" xr:uid="{00000000-0005-0000-0000-0000433D0000}"/>
    <cellStyle name="SAPBEXexcCritical4 4 2 3 2 2 2" xfId="15301" xr:uid="{00000000-0005-0000-0000-0000443D0000}"/>
    <cellStyle name="SAPBEXexcCritical4 4 2 3 2 3" xfId="15302" xr:uid="{00000000-0005-0000-0000-0000453D0000}"/>
    <cellStyle name="SAPBEXexcCritical4 4 2 3 2 3 2" xfId="15303" xr:uid="{00000000-0005-0000-0000-0000463D0000}"/>
    <cellStyle name="SAPBEXexcCritical4 4 2 3 3" xfId="15304" xr:uid="{00000000-0005-0000-0000-0000473D0000}"/>
    <cellStyle name="SAPBEXexcCritical4 4 2 3 3 2" xfId="15305" xr:uid="{00000000-0005-0000-0000-0000483D0000}"/>
    <cellStyle name="SAPBEXexcCritical4 4 2 3 3 2 2" xfId="15306" xr:uid="{00000000-0005-0000-0000-0000493D0000}"/>
    <cellStyle name="SAPBEXexcCritical4 4 2 3 3 3" xfId="15307" xr:uid="{00000000-0005-0000-0000-00004A3D0000}"/>
    <cellStyle name="SAPBEXexcCritical4 4 2 3 4" xfId="15308" xr:uid="{00000000-0005-0000-0000-00004B3D0000}"/>
    <cellStyle name="SAPBEXexcCritical4 4 2 3 4 2" xfId="15309" xr:uid="{00000000-0005-0000-0000-00004C3D0000}"/>
    <cellStyle name="SAPBEXexcCritical4 4 2 3 5" xfId="15310" xr:uid="{00000000-0005-0000-0000-00004D3D0000}"/>
    <cellStyle name="SAPBEXexcCritical4 4 2 3 5 2" xfId="15311" xr:uid="{00000000-0005-0000-0000-00004E3D0000}"/>
    <cellStyle name="SAPBEXexcCritical4 4 2 4" xfId="15312" xr:uid="{00000000-0005-0000-0000-00004F3D0000}"/>
    <cellStyle name="SAPBEXexcCritical4 4 2 4 2" xfId="15313" xr:uid="{00000000-0005-0000-0000-0000503D0000}"/>
    <cellStyle name="SAPBEXexcCritical4 4 2 4 2 2" xfId="15314" xr:uid="{00000000-0005-0000-0000-0000513D0000}"/>
    <cellStyle name="SAPBEXexcCritical4 4 2 4 3" xfId="15315" xr:uid="{00000000-0005-0000-0000-0000523D0000}"/>
    <cellStyle name="SAPBEXexcCritical4 4 2 4 3 2" xfId="15316" xr:uid="{00000000-0005-0000-0000-0000533D0000}"/>
    <cellStyle name="SAPBEXexcCritical4 4 2 5" xfId="15317" xr:uid="{00000000-0005-0000-0000-0000543D0000}"/>
    <cellStyle name="SAPBEXexcCritical4 4 2 5 2" xfId="15318" xr:uid="{00000000-0005-0000-0000-0000553D0000}"/>
    <cellStyle name="SAPBEXexcCritical4 4 2 6" xfId="15319" xr:uid="{00000000-0005-0000-0000-0000563D0000}"/>
    <cellStyle name="SAPBEXexcCritical4 4 2 6 2" xfId="15320" xr:uid="{00000000-0005-0000-0000-0000573D0000}"/>
    <cellStyle name="SAPBEXexcCritical4 4 3" xfId="15321" xr:uid="{00000000-0005-0000-0000-0000583D0000}"/>
    <cellStyle name="SAPBEXexcCritical4 4 3 2" xfId="15322" xr:uid="{00000000-0005-0000-0000-0000593D0000}"/>
    <cellStyle name="SAPBEXexcCritical4 4 3 2 2" xfId="15323" xr:uid="{00000000-0005-0000-0000-00005A3D0000}"/>
    <cellStyle name="SAPBEXexcCritical4 4 3 2 2 2" xfId="15324" xr:uid="{00000000-0005-0000-0000-00005B3D0000}"/>
    <cellStyle name="SAPBEXexcCritical4 4 3 2 3" xfId="15325" xr:uid="{00000000-0005-0000-0000-00005C3D0000}"/>
    <cellStyle name="SAPBEXexcCritical4 4 3 2 3 2" xfId="15326" xr:uid="{00000000-0005-0000-0000-00005D3D0000}"/>
    <cellStyle name="SAPBEXexcCritical4 4 3 3" xfId="15327" xr:uid="{00000000-0005-0000-0000-00005E3D0000}"/>
    <cellStyle name="SAPBEXexcCritical4 4 3 3 2" xfId="15328" xr:uid="{00000000-0005-0000-0000-00005F3D0000}"/>
    <cellStyle name="SAPBEXexcCritical4 4 3 3 2 2" xfId="15329" xr:uid="{00000000-0005-0000-0000-0000603D0000}"/>
    <cellStyle name="SAPBEXexcCritical4 4 3 3 3" xfId="15330" xr:uid="{00000000-0005-0000-0000-0000613D0000}"/>
    <cellStyle name="SAPBEXexcCritical4 4 3 4" xfId="15331" xr:uid="{00000000-0005-0000-0000-0000623D0000}"/>
    <cellStyle name="SAPBEXexcCritical4 4 3 4 2" xfId="15332" xr:uid="{00000000-0005-0000-0000-0000633D0000}"/>
    <cellStyle name="SAPBEXexcCritical4 4 3 5" xfId="15333" xr:uid="{00000000-0005-0000-0000-0000643D0000}"/>
    <cellStyle name="SAPBEXexcCritical4 4 3 5 2" xfId="15334" xr:uid="{00000000-0005-0000-0000-0000653D0000}"/>
    <cellStyle name="SAPBEXexcCritical4 4 4" xfId="15335" xr:uid="{00000000-0005-0000-0000-0000663D0000}"/>
    <cellStyle name="SAPBEXexcCritical4 4 4 2" xfId="15336" xr:uid="{00000000-0005-0000-0000-0000673D0000}"/>
    <cellStyle name="SAPBEXexcCritical4 4 4 2 2" xfId="15337" xr:uid="{00000000-0005-0000-0000-0000683D0000}"/>
    <cellStyle name="SAPBEXexcCritical4 4 4 3" xfId="15338" xr:uid="{00000000-0005-0000-0000-0000693D0000}"/>
    <cellStyle name="SAPBEXexcCritical4 4 4 3 2" xfId="15339" xr:uid="{00000000-0005-0000-0000-00006A3D0000}"/>
    <cellStyle name="SAPBEXexcCritical4 4 5" xfId="15340" xr:uid="{00000000-0005-0000-0000-00006B3D0000}"/>
    <cellStyle name="SAPBEXexcCritical4 4 5 2" xfId="15341" xr:uid="{00000000-0005-0000-0000-00006C3D0000}"/>
    <cellStyle name="SAPBEXexcCritical4 4 6" xfId="15342" xr:uid="{00000000-0005-0000-0000-00006D3D0000}"/>
    <cellStyle name="SAPBEXexcCritical4 4 6 2" xfId="15343" xr:uid="{00000000-0005-0000-0000-00006E3D0000}"/>
    <cellStyle name="SAPBEXexcCritical4 5" xfId="15344" xr:uid="{00000000-0005-0000-0000-00006F3D0000}"/>
    <cellStyle name="SAPBEXexcCritical4 5 2" xfId="15345" xr:uid="{00000000-0005-0000-0000-0000703D0000}"/>
    <cellStyle name="SAPBEXexcCritical4 5 2 2" xfId="15346" xr:uid="{00000000-0005-0000-0000-0000713D0000}"/>
    <cellStyle name="SAPBEXexcCritical4 5 2 2 2" xfId="15347" xr:uid="{00000000-0005-0000-0000-0000723D0000}"/>
    <cellStyle name="SAPBEXexcCritical4 5 2 2 2 2" xfId="15348" xr:uid="{00000000-0005-0000-0000-0000733D0000}"/>
    <cellStyle name="SAPBEXexcCritical4 5 2 2 2 2 2" xfId="15349" xr:uid="{00000000-0005-0000-0000-0000743D0000}"/>
    <cellStyle name="SAPBEXexcCritical4 5 2 2 2 2 2 2" xfId="15350" xr:uid="{00000000-0005-0000-0000-0000753D0000}"/>
    <cellStyle name="SAPBEXexcCritical4 5 2 2 2 2 3" xfId="15351" xr:uid="{00000000-0005-0000-0000-0000763D0000}"/>
    <cellStyle name="SAPBEXexcCritical4 5 2 2 2 2 3 2" xfId="15352" xr:uid="{00000000-0005-0000-0000-0000773D0000}"/>
    <cellStyle name="SAPBEXexcCritical4 5 2 2 2 3" xfId="15353" xr:uid="{00000000-0005-0000-0000-0000783D0000}"/>
    <cellStyle name="SAPBEXexcCritical4 5 2 2 2 3 2" xfId="15354" xr:uid="{00000000-0005-0000-0000-0000793D0000}"/>
    <cellStyle name="SAPBEXexcCritical4 5 2 2 2 3 2 2" xfId="15355" xr:uid="{00000000-0005-0000-0000-00007A3D0000}"/>
    <cellStyle name="SAPBEXexcCritical4 5 2 2 2 3 3" xfId="15356" xr:uid="{00000000-0005-0000-0000-00007B3D0000}"/>
    <cellStyle name="SAPBEXexcCritical4 5 2 2 2 4" xfId="15357" xr:uid="{00000000-0005-0000-0000-00007C3D0000}"/>
    <cellStyle name="SAPBEXexcCritical4 5 2 2 2 4 2" xfId="15358" xr:uid="{00000000-0005-0000-0000-00007D3D0000}"/>
    <cellStyle name="SAPBEXexcCritical4 5 2 2 2 5" xfId="15359" xr:uid="{00000000-0005-0000-0000-00007E3D0000}"/>
    <cellStyle name="SAPBEXexcCritical4 5 2 2 2 5 2" xfId="15360" xr:uid="{00000000-0005-0000-0000-00007F3D0000}"/>
    <cellStyle name="SAPBEXexcCritical4 5 2 2 3" xfId="15361" xr:uid="{00000000-0005-0000-0000-0000803D0000}"/>
    <cellStyle name="SAPBEXexcCritical4 5 2 2 3 2" xfId="15362" xr:uid="{00000000-0005-0000-0000-0000813D0000}"/>
    <cellStyle name="SAPBEXexcCritical4 5 2 2 3 2 2" xfId="15363" xr:uid="{00000000-0005-0000-0000-0000823D0000}"/>
    <cellStyle name="SAPBEXexcCritical4 5 2 2 3 2 2 2" xfId="15364" xr:uid="{00000000-0005-0000-0000-0000833D0000}"/>
    <cellStyle name="SAPBEXexcCritical4 5 2 2 3 2 3" xfId="15365" xr:uid="{00000000-0005-0000-0000-0000843D0000}"/>
    <cellStyle name="SAPBEXexcCritical4 5 2 2 3 2 3 2" xfId="15366" xr:uid="{00000000-0005-0000-0000-0000853D0000}"/>
    <cellStyle name="SAPBEXexcCritical4 5 2 2 3 3" xfId="15367" xr:uid="{00000000-0005-0000-0000-0000863D0000}"/>
    <cellStyle name="SAPBEXexcCritical4 5 2 2 3 3 2" xfId="15368" xr:uid="{00000000-0005-0000-0000-0000873D0000}"/>
    <cellStyle name="SAPBEXexcCritical4 5 2 2 3 3 2 2" xfId="15369" xr:uid="{00000000-0005-0000-0000-0000883D0000}"/>
    <cellStyle name="SAPBEXexcCritical4 5 2 2 3 3 3" xfId="15370" xr:uid="{00000000-0005-0000-0000-0000893D0000}"/>
    <cellStyle name="SAPBEXexcCritical4 5 2 2 3 4" xfId="15371" xr:uid="{00000000-0005-0000-0000-00008A3D0000}"/>
    <cellStyle name="SAPBEXexcCritical4 5 2 2 3 4 2" xfId="15372" xr:uid="{00000000-0005-0000-0000-00008B3D0000}"/>
    <cellStyle name="SAPBEXexcCritical4 5 2 2 3 5" xfId="15373" xr:uid="{00000000-0005-0000-0000-00008C3D0000}"/>
    <cellStyle name="SAPBEXexcCritical4 5 2 2 3 5 2" xfId="15374" xr:uid="{00000000-0005-0000-0000-00008D3D0000}"/>
    <cellStyle name="SAPBEXexcCritical4 5 2 2 4" xfId="15375" xr:uid="{00000000-0005-0000-0000-00008E3D0000}"/>
    <cellStyle name="SAPBEXexcCritical4 5 2 2 4 2" xfId="15376" xr:uid="{00000000-0005-0000-0000-00008F3D0000}"/>
    <cellStyle name="SAPBEXexcCritical4 5 2 2 4 2 2" xfId="15377" xr:uid="{00000000-0005-0000-0000-0000903D0000}"/>
    <cellStyle name="SAPBEXexcCritical4 5 2 2 4 3" xfId="15378" xr:uid="{00000000-0005-0000-0000-0000913D0000}"/>
    <cellStyle name="SAPBEXexcCritical4 5 2 2 4 3 2" xfId="15379" xr:uid="{00000000-0005-0000-0000-0000923D0000}"/>
    <cellStyle name="SAPBEXexcCritical4 5 2 2 5" xfId="15380" xr:uid="{00000000-0005-0000-0000-0000933D0000}"/>
    <cellStyle name="SAPBEXexcCritical4 5 2 2 5 2" xfId="15381" xr:uid="{00000000-0005-0000-0000-0000943D0000}"/>
    <cellStyle name="SAPBEXexcCritical4 5 2 2 5 2 2" xfId="15382" xr:uid="{00000000-0005-0000-0000-0000953D0000}"/>
    <cellStyle name="SAPBEXexcCritical4 5 2 2 5 3" xfId="15383" xr:uid="{00000000-0005-0000-0000-0000963D0000}"/>
    <cellStyle name="SAPBEXexcCritical4 5 2 2 6" xfId="15384" xr:uid="{00000000-0005-0000-0000-0000973D0000}"/>
    <cellStyle name="SAPBEXexcCritical4 5 2 2 6 2" xfId="15385" xr:uid="{00000000-0005-0000-0000-0000983D0000}"/>
    <cellStyle name="SAPBEXexcCritical4 5 2 2 7" xfId="15386" xr:uid="{00000000-0005-0000-0000-0000993D0000}"/>
    <cellStyle name="SAPBEXexcCritical4 5 2 2 7 2" xfId="15387" xr:uid="{00000000-0005-0000-0000-00009A3D0000}"/>
    <cellStyle name="SAPBEXexcCritical4 5 2 3" xfId="15388" xr:uid="{00000000-0005-0000-0000-00009B3D0000}"/>
    <cellStyle name="SAPBEXexcCritical4 5 2 3 2" xfId="15389" xr:uid="{00000000-0005-0000-0000-00009C3D0000}"/>
    <cellStyle name="SAPBEXexcCritical4 5 2 3 2 2" xfId="15390" xr:uid="{00000000-0005-0000-0000-00009D3D0000}"/>
    <cellStyle name="SAPBEXexcCritical4 5 2 3 2 2 2" xfId="15391" xr:uid="{00000000-0005-0000-0000-00009E3D0000}"/>
    <cellStyle name="SAPBEXexcCritical4 5 2 3 2 2 2 2" xfId="15392" xr:uid="{00000000-0005-0000-0000-00009F3D0000}"/>
    <cellStyle name="SAPBEXexcCritical4 5 2 3 2 2 2 2 2" xfId="15393" xr:uid="{00000000-0005-0000-0000-0000A03D0000}"/>
    <cellStyle name="SAPBEXexcCritical4 5 2 3 2 2 2 3" xfId="15394" xr:uid="{00000000-0005-0000-0000-0000A13D0000}"/>
    <cellStyle name="SAPBEXexcCritical4 5 2 3 2 2 2 3 2" xfId="15395" xr:uid="{00000000-0005-0000-0000-0000A23D0000}"/>
    <cellStyle name="SAPBEXexcCritical4 5 2 3 2 2 3" xfId="15396" xr:uid="{00000000-0005-0000-0000-0000A33D0000}"/>
    <cellStyle name="SAPBEXexcCritical4 5 2 3 2 2 3 2" xfId="15397" xr:uid="{00000000-0005-0000-0000-0000A43D0000}"/>
    <cellStyle name="SAPBEXexcCritical4 5 2 3 2 2 3 2 2" xfId="15398" xr:uid="{00000000-0005-0000-0000-0000A53D0000}"/>
    <cellStyle name="SAPBEXexcCritical4 5 2 3 2 2 3 3" xfId="15399" xr:uid="{00000000-0005-0000-0000-0000A63D0000}"/>
    <cellStyle name="SAPBEXexcCritical4 5 2 3 2 2 4" xfId="15400" xr:uid="{00000000-0005-0000-0000-0000A73D0000}"/>
    <cellStyle name="SAPBEXexcCritical4 5 2 3 2 2 4 2" xfId="15401" xr:uid="{00000000-0005-0000-0000-0000A83D0000}"/>
    <cellStyle name="SAPBEXexcCritical4 5 2 3 2 2 5" xfId="15402" xr:uid="{00000000-0005-0000-0000-0000A93D0000}"/>
    <cellStyle name="SAPBEXexcCritical4 5 2 3 2 2 5 2" xfId="15403" xr:uid="{00000000-0005-0000-0000-0000AA3D0000}"/>
    <cellStyle name="SAPBEXexcCritical4 5 2 3 2 3" xfId="15404" xr:uid="{00000000-0005-0000-0000-0000AB3D0000}"/>
    <cellStyle name="SAPBEXexcCritical4 5 2 3 2 3 2" xfId="15405" xr:uid="{00000000-0005-0000-0000-0000AC3D0000}"/>
    <cellStyle name="SAPBEXexcCritical4 5 2 3 2 3 2 2" xfId="15406" xr:uid="{00000000-0005-0000-0000-0000AD3D0000}"/>
    <cellStyle name="SAPBEXexcCritical4 5 2 3 2 3 2 2 2" xfId="15407" xr:uid="{00000000-0005-0000-0000-0000AE3D0000}"/>
    <cellStyle name="SAPBEXexcCritical4 5 2 3 2 3 2 3" xfId="15408" xr:uid="{00000000-0005-0000-0000-0000AF3D0000}"/>
    <cellStyle name="SAPBEXexcCritical4 5 2 3 2 3 2 3 2" xfId="15409" xr:uid="{00000000-0005-0000-0000-0000B03D0000}"/>
    <cellStyle name="SAPBEXexcCritical4 5 2 3 2 3 3" xfId="15410" xr:uid="{00000000-0005-0000-0000-0000B13D0000}"/>
    <cellStyle name="SAPBEXexcCritical4 5 2 3 2 3 3 2" xfId="15411" xr:uid="{00000000-0005-0000-0000-0000B23D0000}"/>
    <cellStyle name="SAPBEXexcCritical4 5 2 3 2 3 3 2 2" xfId="15412" xr:uid="{00000000-0005-0000-0000-0000B33D0000}"/>
    <cellStyle name="SAPBEXexcCritical4 5 2 3 2 3 3 3" xfId="15413" xr:uid="{00000000-0005-0000-0000-0000B43D0000}"/>
    <cellStyle name="SAPBEXexcCritical4 5 2 3 2 3 4" xfId="15414" xr:uid="{00000000-0005-0000-0000-0000B53D0000}"/>
    <cellStyle name="SAPBEXexcCritical4 5 2 3 2 3 4 2" xfId="15415" xr:uid="{00000000-0005-0000-0000-0000B63D0000}"/>
    <cellStyle name="SAPBEXexcCritical4 5 2 3 2 3 5" xfId="15416" xr:uid="{00000000-0005-0000-0000-0000B73D0000}"/>
    <cellStyle name="SAPBEXexcCritical4 5 2 3 2 3 5 2" xfId="15417" xr:uid="{00000000-0005-0000-0000-0000B83D0000}"/>
    <cellStyle name="SAPBEXexcCritical4 5 2 3 2 4" xfId="15418" xr:uid="{00000000-0005-0000-0000-0000B93D0000}"/>
    <cellStyle name="SAPBEXexcCritical4 5 2 3 2 4 2" xfId="15419" xr:uid="{00000000-0005-0000-0000-0000BA3D0000}"/>
    <cellStyle name="SAPBEXexcCritical4 5 2 3 2 4 2 2" xfId="15420" xr:uid="{00000000-0005-0000-0000-0000BB3D0000}"/>
    <cellStyle name="SAPBEXexcCritical4 5 2 3 2 4 3" xfId="15421" xr:uid="{00000000-0005-0000-0000-0000BC3D0000}"/>
    <cellStyle name="SAPBEXexcCritical4 5 2 3 2 4 3 2" xfId="15422" xr:uid="{00000000-0005-0000-0000-0000BD3D0000}"/>
    <cellStyle name="SAPBEXexcCritical4 5 2 3 2 5" xfId="15423" xr:uid="{00000000-0005-0000-0000-0000BE3D0000}"/>
    <cellStyle name="SAPBEXexcCritical4 5 2 3 2 5 2" xfId="15424" xr:uid="{00000000-0005-0000-0000-0000BF3D0000}"/>
    <cellStyle name="SAPBEXexcCritical4 5 2 3 2 5 2 2" xfId="15425" xr:uid="{00000000-0005-0000-0000-0000C03D0000}"/>
    <cellStyle name="SAPBEXexcCritical4 5 2 3 2 5 3" xfId="15426" xr:uid="{00000000-0005-0000-0000-0000C13D0000}"/>
    <cellStyle name="SAPBEXexcCritical4 5 2 3 2 6" xfId="15427" xr:uid="{00000000-0005-0000-0000-0000C23D0000}"/>
    <cellStyle name="SAPBEXexcCritical4 5 2 3 2 6 2" xfId="15428" xr:uid="{00000000-0005-0000-0000-0000C33D0000}"/>
    <cellStyle name="SAPBEXexcCritical4 5 2 3 2 7" xfId="15429" xr:uid="{00000000-0005-0000-0000-0000C43D0000}"/>
    <cellStyle name="SAPBEXexcCritical4 5 2 3 2 7 2" xfId="15430" xr:uid="{00000000-0005-0000-0000-0000C53D0000}"/>
    <cellStyle name="SAPBEXexcCritical4 5 2 3 3" xfId="15431" xr:uid="{00000000-0005-0000-0000-0000C63D0000}"/>
    <cellStyle name="SAPBEXexcCritical4 5 2 3 3 2" xfId="15432" xr:uid="{00000000-0005-0000-0000-0000C73D0000}"/>
    <cellStyle name="SAPBEXexcCritical4 5 2 3 3 2 2" xfId="15433" xr:uid="{00000000-0005-0000-0000-0000C83D0000}"/>
    <cellStyle name="SAPBEXexcCritical4 5 2 3 3 2 2 2" xfId="15434" xr:uid="{00000000-0005-0000-0000-0000C93D0000}"/>
    <cellStyle name="SAPBEXexcCritical4 5 2 3 3 2 3" xfId="15435" xr:uid="{00000000-0005-0000-0000-0000CA3D0000}"/>
    <cellStyle name="SAPBEXexcCritical4 5 2 3 3 2 3 2" xfId="15436" xr:uid="{00000000-0005-0000-0000-0000CB3D0000}"/>
    <cellStyle name="SAPBEXexcCritical4 5 2 3 3 3" xfId="15437" xr:uid="{00000000-0005-0000-0000-0000CC3D0000}"/>
    <cellStyle name="SAPBEXexcCritical4 5 2 3 3 3 2" xfId="15438" xr:uid="{00000000-0005-0000-0000-0000CD3D0000}"/>
    <cellStyle name="SAPBEXexcCritical4 5 2 3 3 3 2 2" xfId="15439" xr:uid="{00000000-0005-0000-0000-0000CE3D0000}"/>
    <cellStyle name="SAPBEXexcCritical4 5 2 3 3 3 3" xfId="15440" xr:uid="{00000000-0005-0000-0000-0000CF3D0000}"/>
    <cellStyle name="SAPBEXexcCritical4 5 2 3 3 4" xfId="15441" xr:uid="{00000000-0005-0000-0000-0000D03D0000}"/>
    <cellStyle name="SAPBEXexcCritical4 5 2 3 3 4 2" xfId="15442" xr:uid="{00000000-0005-0000-0000-0000D13D0000}"/>
    <cellStyle name="SAPBEXexcCritical4 5 2 3 3 5" xfId="15443" xr:uid="{00000000-0005-0000-0000-0000D23D0000}"/>
    <cellStyle name="SAPBEXexcCritical4 5 2 3 3 5 2" xfId="15444" xr:uid="{00000000-0005-0000-0000-0000D33D0000}"/>
    <cellStyle name="SAPBEXexcCritical4 5 2 3 4" xfId="15445" xr:uid="{00000000-0005-0000-0000-0000D43D0000}"/>
    <cellStyle name="SAPBEXexcCritical4 5 2 3 4 2" xfId="15446" xr:uid="{00000000-0005-0000-0000-0000D53D0000}"/>
    <cellStyle name="SAPBEXexcCritical4 5 2 3 4 2 2" xfId="15447" xr:uid="{00000000-0005-0000-0000-0000D63D0000}"/>
    <cellStyle name="SAPBEXexcCritical4 5 2 3 4 3" xfId="15448" xr:uid="{00000000-0005-0000-0000-0000D73D0000}"/>
    <cellStyle name="SAPBEXexcCritical4 5 2 3 4 3 2" xfId="15449" xr:uid="{00000000-0005-0000-0000-0000D83D0000}"/>
    <cellStyle name="SAPBEXexcCritical4 5 2 3 5" xfId="15450" xr:uid="{00000000-0005-0000-0000-0000D93D0000}"/>
    <cellStyle name="SAPBEXexcCritical4 5 2 3 5 2" xfId="15451" xr:uid="{00000000-0005-0000-0000-0000DA3D0000}"/>
    <cellStyle name="SAPBEXexcCritical4 5 2 3 5 2 2" xfId="15452" xr:uid="{00000000-0005-0000-0000-0000DB3D0000}"/>
    <cellStyle name="SAPBEXexcCritical4 5 2 3 5 3" xfId="15453" xr:uid="{00000000-0005-0000-0000-0000DC3D0000}"/>
    <cellStyle name="SAPBEXexcCritical4 5 2 3 6" xfId="15454" xr:uid="{00000000-0005-0000-0000-0000DD3D0000}"/>
    <cellStyle name="SAPBEXexcCritical4 5 2 3 6 2" xfId="15455" xr:uid="{00000000-0005-0000-0000-0000DE3D0000}"/>
    <cellStyle name="SAPBEXexcCritical4 5 2 3 7" xfId="15456" xr:uid="{00000000-0005-0000-0000-0000DF3D0000}"/>
    <cellStyle name="SAPBEXexcCritical4 5 2 3 7 2" xfId="15457" xr:uid="{00000000-0005-0000-0000-0000E03D0000}"/>
    <cellStyle name="SAPBEXexcCritical4 5 2 4" xfId="15458" xr:uid="{00000000-0005-0000-0000-0000E13D0000}"/>
    <cellStyle name="SAPBEXexcCritical4 5 2 4 2" xfId="15459" xr:uid="{00000000-0005-0000-0000-0000E23D0000}"/>
    <cellStyle name="SAPBEXexcCritical4 5 2 4 2 2" xfId="15460" xr:uid="{00000000-0005-0000-0000-0000E33D0000}"/>
    <cellStyle name="SAPBEXexcCritical4 5 2 4 2 2 2" xfId="15461" xr:uid="{00000000-0005-0000-0000-0000E43D0000}"/>
    <cellStyle name="SAPBEXexcCritical4 5 2 4 2 3" xfId="15462" xr:uid="{00000000-0005-0000-0000-0000E53D0000}"/>
    <cellStyle name="SAPBEXexcCritical4 5 2 4 2 3 2" xfId="15463" xr:uid="{00000000-0005-0000-0000-0000E63D0000}"/>
    <cellStyle name="SAPBEXexcCritical4 5 2 4 3" xfId="15464" xr:uid="{00000000-0005-0000-0000-0000E73D0000}"/>
    <cellStyle name="SAPBEXexcCritical4 5 2 4 3 2" xfId="15465" xr:uid="{00000000-0005-0000-0000-0000E83D0000}"/>
    <cellStyle name="SAPBEXexcCritical4 5 2 4 3 2 2" xfId="15466" xr:uid="{00000000-0005-0000-0000-0000E93D0000}"/>
    <cellStyle name="SAPBEXexcCritical4 5 2 4 3 3" xfId="15467" xr:uid="{00000000-0005-0000-0000-0000EA3D0000}"/>
    <cellStyle name="SAPBEXexcCritical4 5 2 4 4" xfId="15468" xr:uid="{00000000-0005-0000-0000-0000EB3D0000}"/>
    <cellStyle name="SAPBEXexcCritical4 5 2 4 4 2" xfId="15469" xr:uid="{00000000-0005-0000-0000-0000EC3D0000}"/>
    <cellStyle name="SAPBEXexcCritical4 5 2 4 5" xfId="15470" xr:uid="{00000000-0005-0000-0000-0000ED3D0000}"/>
    <cellStyle name="SAPBEXexcCritical4 5 2 4 5 2" xfId="15471" xr:uid="{00000000-0005-0000-0000-0000EE3D0000}"/>
    <cellStyle name="SAPBEXexcCritical4 5 2 5" xfId="15472" xr:uid="{00000000-0005-0000-0000-0000EF3D0000}"/>
    <cellStyle name="SAPBEXexcCritical4 5 2 5 2" xfId="15473" xr:uid="{00000000-0005-0000-0000-0000F03D0000}"/>
    <cellStyle name="SAPBEXexcCritical4 5 2 5 2 2" xfId="15474" xr:uid="{00000000-0005-0000-0000-0000F13D0000}"/>
    <cellStyle name="SAPBEXexcCritical4 5 2 5 3" xfId="15475" xr:uid="{00000000-0005-0000-0000-0000F23D0000}"/>
    <cellStyle name="SAPBEXexcCritical4 5 2 5 3 2" xfId="15476" xr:uid="{00000000-0005-0000-0000-0000F33D0000}"/>
    <cellStyle name="SAPBEXexcCritical4 5 2 6" xfId="15477" xr:uid="{00000000-0005-0000-0000-0000F43D0000}"/>
    <cellStyle name="SAPBEXexcCritical4 5 2 6 2" xfId="15478" xr:uid="{00000000-0005-0000-0000-0000F53D0000}"/>
    <cellStyle name="SAPBEXexcCritical4 5 2 7" xfId="15479" xr:uid="{00000000-0005-0000-0000-0000F63D0000}"/>
    <cellStyle name="SAPBEXexcCritical4 5 2 7 2" xfId="15480" xr:uid="{00000000-0005-0000-0000-0000F73D0000}"/>
    <cellStyle name="SAPBEXexcCritical4 5 3" xfId="15481" xr:uid="{00000000-0005-0000-0000-0000F83D0000}"/>
    <cellStyle name="SAPBEXexcCritical4 5 3 2" xfId="15482" xr:uid="{00000000-0005-0000-0000-0000F93D0000}"/>
    <cellStyle name="SAPBEXexcCritical4 5 3 2 2" xfId="15483" xr:uid="{00000000-0005-0000-0000-0000FA3D0000}"/>
    <cellStyle name="SAPBEXexcCritical4 5 3 2 2 2" xfId="15484" xr:uid="{00000000-0005-0000-0000-0000FB3D0000}"/>
    <cellStyle name="SAPBEXexcCritical4 5 3 2 2 2 2" xfId="15485" xr:uid="{00000000-0005-0000-0000-0000FC3D0000}"/>
    <cellStyle name="SAPBEXexcCritical4 5 3 2 2 2 2 2" xfId="15486" xr:uid="{00000000-0005-0000-0000-0000FD3D0000}"/>
    <cellStyle name="SAPBEXexcCritical4 5 3 2 2 2 3" xfId="15487" xr:uid="{00000000-0005-0000-0000-0000FE3D0000}"/>
    <cellStyle name="SAPBEXexcCritical4 5 3 2 2 2 3 2" xfId="15488" xr:uid="{00000000-0005-0000-0000-0000FF3D0000}"/>
    <cellStyle name="SAPBEXexcCritical4 5 3 2 2 3" xfId="15489" xr:uid="{00000000-0005-0000-0000-0000003E0000}"/>
    <cellStyle name="SAPBEXexcCritical4 5 3 2 2 3 2" xfId="15490" xr:uid="{00000000-0005-0000-0000-0000013E0000}"/>
    <cellStyle name="SAPBEXexcCritical4 5 3 2 2 3 2 2" xfId="15491" xr:uid="{00000000-0005-0000-0000-0000023E0000}"/>
    <cellStyle name="SAPBEXexcCritical4 5 3 2 2 3 3" xfId="15492" xr:uid="{00000000-0005-0000-0000-0000033E0000}"/>
    <cellStyle name="SAPBEXexcCritical4 5 3 2 2 4" xfId="15493" xr:uid="{00000000-0005-0000-0000-0000043E0000}"/>
    <cellStyle name="SAPBEXexcCritical4 5 3 2 2 4 2" xfId="15494" xr:uid="{00000000-0005-0000-0000-0000053E0000}"/>
    <cellStyle name="SAPBEXexcCritical4 5 3 2 2 5" xfId="15495" xr:uid="{00000000-0005-0000-0000-0000063E0000}"/>
    <cellStyle name="SAPBEXexcCritical4 5 3 2 2 5 2" xfId="15496" xr:uid="{00000000-0005-0000-0000-0000073E0000}"/>
    <cellStyle name="SAPBEXexcCritical4 5 3 2 3" xfId="15497" xr:uid="{00000000-0005-0000-0000-0000083E0000}"/>
    <cellStyle name="SAPBEXexcCritical4 5 3 2 3 2" xfId="15498" xr:uid="{00000000-0005-0000-0000-0000093E0000}"/>
    <cellStyle name="SAPBEXexcCritical4 5 3 2 3 2 2" xfId="15499" xr:uid="{00000000-0005-0000-0000-00000A3E0000}"/>
    <cellStyle name="SAPBEXexcCritical4 5 3 2 3 2 2 2" xfId="15500" xr:uid="{00000000-0005-0000-0000-00000B3E0000}"/>
    <cellStyle name="SAPBEXexcCritical4 5 3 2 3 2 3" xfId="15501" xr:uid="{00000000-0005-0000-0000-00000C3E0000}"/>
    <cellStyle name="SAPBEXexcCritical4 5 3 2 3 2 3 2" xfId="15502" xr:uid="{00000000-0005-0000-0000-00000D3E0000}"/>
    <cellStyle name="SAPBEXexcCritical4 5 3 2 3 3" xfId="15503" xr:uid="{00000000-0005-0000-0000-00000E3E0000}"/>
    <cellStyle name="SAPBEXexcCritical4 5 3 2 3 3 2" xfId="15504" xr:uid="{00000000-0005-0000-0000-00000F3E0000}"/>
    <cellStyle name="SAPBEXexcCritical4 5 3 2 3 3 2 2" xfId="15505" xr:uid="{00000000-0005-0000-0000-0000103E0000}"/>
    <cellStyle name="SAPBEXexcCritical4 5 3 2 3 3 3" xfId="15506" xr:uid="{00000000-0005-0000-0000-0000113E0000}"/>
    <cellStyle name="SAPBEXexcCritical4 5 3 2 3 4" xfId="15507" xr:uid="{00000000-0005-0000-0000-0000123E0000}"/>
    <cellStyle name="SAPBEXexcCritical4 5 3 2 3 4 2" xfId="15508" xr:uid="{00000000-0005-0000-0000-0000133E0000}"/>
    <cellStyle name="SAPBEXexcCritical4 5 3 2 3 5" xfId="15509" xr:uid="{00000000-0005-0000-0000-0000143E0000}"/>
    <cellStyle name="SAPBEXexcCritical4 5 3 2 3 5 2" xfId="15510" xr:uid="{00000000-0005-0000-0000-0000153E0000}"/>
    <cellStyle name="SAPBEXexcCritical4 5 3 2 4" xfId="15511" xr:uid="{00000000-0005-0000-0000-0000163E0000}"/>
    <cellStyle name="SAPBEXexcCritical4 5 3 2 4 2" xfId="15512" xr:uid="{00000000-0005-0000-0000-0000173E0000}"/>
    <cellStyle name="SAPBEXexcCritical4 5 3 2 4 2 2" xfId="15513" xr:uid="{00000000-0005-0000-0000-0000183E0000}"/>
    <cellStyle name="SAPBEXexcCritical4 5 3 2 4 3" xfId="15514" xr:uid="{00000000-0005-0000-0000-0000193E0000}"/>
    <cellStyle name="SAPBEXexcCritical4 5 3 2 4 3 2" xfId="15515" xr:uid="{00000000-0005-0000-0000-00001A3E0000}"/>
    <cellStyle name="SAPBEXexcCritical4 5 3 2 5" xfId="15516" xr:uid="{00000000-0005-0000-0000-00001B3E0000}"/>
    <cellStyle name="SAPBEXexcCritical4 5 3 2 5 2" xfId="15517" xr:uid="{00000000-0005-0000-0000-00001C3E0000}"/>
    <cellStyle name="SAPBEXexcCritical4 5 3 2 5 2 2" xfId="15518" xr:uid="{00000000-0005-0000-0000-00001D3E0000}"/>
    <cellStyle name="SAPBEXexcCritical4 5 3 2 5 3" xfId="15519" xr:uid="{00000000-0005-0000-0000-00001E3E0000}"/>
    <cellStyle name="SAPBEXexcCritical4 5 3 2 6" xfId="15520" xr:uid="{00000000-0005-0000-0000-00001F3E0000}"/>
    <cellStyle name="SAPBEXexcCritical4 5 3 2 6 2" xfId="15521" xr:uid="{00000000-0005-0000-0000-0000203E0000}"/>
    <cellStyle name="SAPBEXexcCritical4 5 3 2 7" xfId="15522" xr:uid="{00000000-0005-0000-0000-0000213E0000}"/>
    <cellStyle name="SAPBEXexcCritical4 5 3 2 7 2" xfId="15523" xr:uid="{00000000-0005-0000-0000-0000223E0000}"/>
    <cellStyle name="SAPBEXexcCritical4 5 3 3" xfId="15524" xr:uid="{00000000-0005-0000-0000-0000233E0000}"/>
    <cellStyle name="SAPBEXexcCritical4 5 3 3 2" xfId="15525" xr:uid="{00000000-0005-0000-0000-0000243E0000}"/>
    <cellStyle name="SAPBEXexcCritical4 5 3 3 2 2" xfId="15526" xr:uid="{00000000-0005-0000-0000-0000253E0000}"/>
    <cellStyle name="SAPBEXexcCritical4 5 3 3 2 2 2" xfId="15527" xr:uid="{00000000-0005-0000-0000-0000263E0000}"/>
    <cellStyle name="SAPBEXexcCritical4 5 3 3 2 3" xfId="15528" xr:uid="{00000000-0005-0000-0000-0000273E0000}"/>
    <cellStyle name="SAPBEXexcCritical4 5 3 3 2 3 2" xfId="15529" xr:uid="{00000000-0005-0000-0000-0000283E0000}"/>
    <cellStyle name="SAPBEXexcCritical4 5 3 3 3" xfId="15530" xr:uid="{00000000-0005-0000-0000-0000293E0000}"/>
    <cellStyle name="SAPBEXexcCritical4 5 3 3 3 2" xfId="15531" xr:uid="{00000000-0005-0000-0000-00002A3E0000}"/>
    <cellStyle name="SAPBEXexcCritical4 5 3 3 3 2 2" xfId="15532" xr:uid="{00000000-0005-0000-0000-00002B3E0000}"/>
    <cellStyle name="SAPBEXexcCritical4 5 3 3 3 3" xfId="15533" xr:uid="{00000000-0005-0000-0000-00002C3E0000}"/>
    <cellStyle name="SAPBEXexcCritical4 5 3 3 4" xfId="15534" xr:uid="{00000000-0005-0000-0000-00002D3E0000}"/>
    <cellStyle name="SAPBEXexcCritical4 5 3 3 4 2" xfId="15535" xr:uid="{00000000-0005-0000-0000-00002E3E0000}"/>
    <cellStyle name="SAPBEXexcCritical4 5 3 3 5" xfId="15536" xr:uid="{00000000-0005-0000-0000-00002F3E0000}"/>
    <cellStyle name="SAPBEXexcCritical4 5 3 3 5 2" xfId="15537" xr:uid="{00000000-0005-0000-0000-0000303E0000}"/>
    <cellStyle name="SAPBEXexcCritical4 5 3 4" xfId="15538" xr:uid="{00000000-0005-0000-0000-0000313E0000}"/>
    <cellStyle name="SAPBEXexcCritical4 5 3 4 2" xfId="15539" xr:uid="{00000000-0005-0000-0000-0000323E0000}"/>
    <cellStyle name="SAPBEXexcCritical4 5 3 4 2 2" xfId="15540" xr:uid="{00000000-0005-0000-0000-0000333E0000}"/>
    <cellStyle name="SAPBEXexcCritical4 5 3 4 3" xfId="15541" xr:uid="{00000000-0005-0000-0000-0000343E0000}"/>
    <cellStyle name="SAPBEXexcCritical4 5 3 4 3 2" xfId="15542" xr:uid="{00000000-0005-0000-0000-0000353E0000}"/>
    <cellStyle name="SAPBEXexcCritical4 5 3 5" xfId="15543" xr:uid="{00000000-0005-0000-0000-0000363E0000}"/>
    <cellStyle name="SAPBEXexcCritical4 5 3 5 2" xfId="15544" xr:uid="{00000000-0005-0000-0000-0000373E0000}"/>
    <cellStyle name="SAPBEXexcCritical4 5 3 6" xfId="15545" xr:uid="{00000000-0005-0000-0000-0000383E0000}"/>
    <cellStyle name="SAPBEXexcCritical4 5 3 6 2" xfId="15546" xr:uid="{00000000-0005-0000-0000-0000393E0000}"/>
    <cellStyle name="SAPBEXexcCritical4 5 4" xfId="15547" xr:uid="{00000000-0005-0000-0000-00003A3E0000}"/>
    <cellStyle name="SAPBEXexcCritical4 5 4 2" xfId="15548" xr:uid="{00000000-0005-0000-0000-00003B3E0000}"/>
    <cellStyle name="SAPBEXexcCritical4 5 4 2 2" xfId="15549" xr:uid="{00000000-0005-0000-0000-00003C3E0000}"/>
    <cellStyle name="SAPBEXexcCritical4 5 4 2 2 2" xfId="15550" xr:uid="{00000000-0005-0000-0000-00003D3E0000}"/>
    <cellStyle name="SAPBEXexcCritical4 5 4 2 3" xfId="15551" xr:uid="{00000000-0005-0000-0000-00003E3E0000}"/>
    <cellStyle name="SAPBEXexcCritical4 5 4 2 3 2" xfId="15552" xr:uid="{00000000-0005-0000-0000-00003F3E0000}"/>
    <cellStyle name="SAPBEXexcCritical4 5 4 3" xfId="15553" xr:uid="{00000000-0005-0000-0000-0000403E0000}"/>
    <cellStyle name="SAPBEXexcCritical4 5 4 3 2" xfId="15554" xr:uid="{00000000-0005-0000-0000-0000413E0000}"/>
    <cellStyle name="SAPBEXexcCritical4 5 4 3 2 2" xfId="15555" xr:uid="{00000000-0005-0000-0000-0000423E0000}"/>
    <cellStyle name="SAPBEXexcCritical4 5 4 3 3" xfId="15556" xr:uid="{00000000-0005-0000-0000-0000433E0000}"/>
    <cellStyle name="SAPBEXexcCritical4 5 4 4" xfId="15557" xr:uid="{00000000-0005-0000-0000-0000443E0000}"/>
    <cellStyle name="SAPBEXexcCritical4 5 4 4 2" xfId="15558" xr:uid="{00000000-0005-0000-0000-0000453E0000}"/>
    <cellStyle name="SAPBEXexcCritical4 5 4 5" xfId="15559" xr:uid="{00000000-0005-0000-0000-0000463E0000}"/>
    <cellStyle name="SAPBEXexcCritical4 5 4 5 2" xfId="15560" xr:uid="{00000000-0005-0000-0000-0000473E0000}"/>
    <cellStyle name="SAPBEXexcCritical4 5 5" xfId="15561" xr:uid="{00000000-0005-0000-0000-0000483E0000}"/>
    <cellStyle name="SAPBEXexcCritical4 5 5 2" xfId="15562" xr:uid="{00000000-0005-0000-0000-0000493E0000}"/>
    <cellStyle name="SAPBEXexcCritical4 5 5 2 2" xfId="15563" xr:uid="{00000000-0005-0000-0000-00004A3E0000}"/>
    <cellStyle name="SAPBEXexcCritical4 5 5 3" xfId="15564" xr:uid="{00000000-0005-0000-0000-00004B3E0000}"/>
    <cellStyle name="SAPBEXexcCritical4 5 5 3 2" xfId="15565" xr:uid="{00000000-0005-0000-0000-00004C3E0000}"/>
    <cellStyle name="SAPBEXexcCritical4 5 6" xfId="15566" xr:uid="{00000000-0005-0000-0000-00004D3E0000}"/>
    <cellStyle name="SAPBEXexcCritical4 5 6 2" xfId="15567" xr:uid="{00000000-0005-0000-0000-00004E3E0000}"/>
    <cellStyle name="SAPBEXexcCritical4 5 7" xfId="15568" xr:uid="{00000000-0005-0000-0000-00004F3E0000}"/>
    <cellStyle name="SAPBEXexcCritical4 5 7 2" xfId="15569" xr:uid="{00000000-0005-0000-0000-0000503E0000}"/>
    <cellStyle name="SAPBEXexcCritical4 6" xfId="15570" xr:uid="{00000000-0005-0000-0000-0000513E0000}"/>
    <cellStyle name="SAPBEXexcCritical4 6 2" xfId="15571" xr:uid="{00000000-0005-0000-0000-0000523E0000}"/>
    <cellStyle name="SAPBEXexcCritical4 6 2 2" xfId="15572" xr:uid="{00000000-0005-0000-0000-0000533E0000}"/>
    <cellStyle name="SAPBEXexcCritical4 6 2 2 2" xfId="15573" xr:uid="{00000000-0005-0000-0000-0000543E0000}"/>
    <cellStyle name="SAPBEXexcCritical4 6 2 2 2 2" xfId="15574" xr:uid="{00000000-0005-0000-0000-0000553E0000}"/>
    <cellStyle name="SAPBEXexcCritical4 6 2 2 2 2 2" xfId="15575" xr:uid="{00000000-0005-0000-0000-0000563E0000}"/>
    <cellStyle name="SAPBEXexcCritical4 6 2 2 2 3" xfId="15576" xr:uid="{00000000-0005-0000-0000-0000573E0000}"/>
    <cellStyle name="SAPBEXexcCritical4 6 2 2 2 3 2" xfId="15577" xr:uid="{00000000-0005-0000-0000-0000583E0000}"/>
    <cellStyle name="SAPBEXexcCritical4 6 2 2 3" xfId="15578" xr:uid="{00000000-0005-0000-0000-0000593E0000}"/>
    <cellStyle name="SAPBEXexcCritical4 6 2 2 3 2" xfId="15579" xr:uid="{00000000-0005-0000-0000-00005A3E0000}"/>
    <cellStyle name="SAPBEXexcCritical4 6 2 2 3 2 2" xfId="15580" xr:uid="{00000000-0005-0000-0000-00005B3E0000}"/>
    <cellStyle name="SAPBEXexcCritical4 6 2 2 3 3" xfId="15581" xr:uid="{00000000-0005-0000-0000-00005C3E0000}"/>
    <cellStyle name="SAPBEXexcCritical4 6 2 2 4" xfId="15582" xr:uid="{00000000-0005-0000-0000-00005D3E0000}"/>
    <cellStyle name="SAPBEXexcCritical4 6 2 2 4 2" xfId="15583" xr:uid="{00000000-0005-0000-0000-00005E3E0000}"/>
    <cellStyle name="SAPBEXexcCritical4 6 2 2 5" xfId="15584" xr:uid="{00000000-0005-0000-0000-00005F3E0000}"/>
    <cellStyle name="SAPBEXexcCritical4 6 2 2 5 2" xfId="15585" xr:uid="{00000000-0005-0000-0000-0000603E0000}"/>
    <cellStyle name="SAPBEXexcCritical4 6 2 3" xfId="15586" xr:uid="{00000000-0005-0000-0000-0000613E0000}"/>
    <cellStyle name="SAPBEXexcCritical4 6 2 3 2" xfId="15587" xr:uid="{00000000-0005-0000-0000-0000623E0000}"/>
    <cellStyle name="SAPBEXexcCritical4 6 2 3 2 2" xfId="15588" xr:uid="{00000000-0005-0000-0000-0000633E0000}"/>
    <cellStyle name="SAPBEXexcCritical4 6 2 3 2 2 2" xfId="15589" xr:uid="{00000000-0005-0000-0000-0000643E0000}"/>
    <cellStyle name="SAPBEXexcCritical4 6 2 3 2 3" xfId="15590" xr:uid="{00000000-0005-0000-0000-0000653E0000}"/>
    <cellStyle name="SAPBEXexcCritical4 6 2 3 2 3 2" xfId="15591" xr:uid="{00000000-0005-0000-0000-0000663E0000}"/>
    <cellStyle name="SAPBEXexcCritical4 6 2 3 3" xfId="15592" xr:uid="{00000000-0005-0000-0000-0000673E0000}"/>
    <cellStyle name="SAPBEXexcCritical4 6 2 3 3 2" xfId="15593" xr:uid="{00000000-0005-0000-0000-0000683E0000}"/>
    <cellStyle name="SAPBEXexcCritical4 6 2 3 3 2 2" xfId="15594" xr:uid="{00000000-0005-0000-0000-0000693E0000}"/>
    <cellStyle name="SAPBEXexcCritical4 6 2 3 3 3" xfId="15595" xr:uid="{00000000-0005-0000-0000-00006A3E0000}"/>
    <cellStyle name="SAPBEXexcCritical4 6 2 3 4" xfId="15596" xr:uid="{00000000-0005-0000-0000-00006B3E0000}"/>
    <cellStyle name="SAPBEXexcCritical4 6 2 3 4 2" xfId="15597" xr:uid="{00000000-0005-0000-0000-00006C3E0000}"/>
    <cellStyle name="SAPBEXexcCritical4 6 2 3 5" xfId="15598" xr:uid="{00000000-0005-0000-0000-00006D3E0000}"/>
    <cellStyle name="SAPBEXexcCritical4 6 2 3 5 2" xfId="15599" xr:uid="{00000000-0005-0000-0000-00006E3E0000}"/>
    <cellStyle name="SAPBEXexcCritical4 6 2 4" xfId="15600" xr:uid="{00000000-0005-0000-0000-00006F3E0000}"/>
    <cellStyle name="SAPBEXexcCritical4 6 2 4 2" xfId="15601" xr:uid="{00000000-0005-0000-0000-0000703E0000}"/>
    <cellStyle name="SAPBEXexcCritical4 6 2 4 2 2" xfId="15602" xr:uid="{00000000-0005-0000-0000-0000713E0000}"/>
    <cellStyle name="SAPBEXexcCritical4 6 2 4 3" xfId="15603" xr:uid="{00000000-0005-0000-0000-0000723E0000}"/>
    <cellStyle name="SAPBEXexcCritical4 6 2 4 3 2" xfId="15604" xr:uid="{00000000-0005-0000-0000-0000733E0000}"/>
    <cellStyle name="SAPBEXexcCritical4 6 2 5" xfId="15605" xr:uid="{00000000-0005-0000-0000-0000743E0000}"/>
    <cellStyle name="SAPBEXexcCritical4 6 2 5 2" xfId="15606" xr:uid="{00000000-0005-0000-0000-0000753E0000}"/>
    <cellStyle name="SAPBEXexcCritical4 6 2 5 2 2" xfId="15607" xr:uid="{00000000-0005-0000-0000-0000763E0000}"/>
    <cellStyle name="SAPBEXexcCritical4 6 2 5 3" xfId="15608" xr:uid="{00000000-0005-0000-0000-0000773E0000}"/>
    <cellStyle name="SAPBEXexcCritical4 6 2 6" xfId="15609" xr:uid="{00000000-0005-0000-0000-0000783E0000}"/>
    <cellStyle name="SAPBEXexcCritical4 6 2 6 2" xfId="15610" xr:uid="{00000000-0005-0000-0000-0000793E0000}"/>
    <cellStyle name="SAPBEXexcCritical4 6 2 7" xfId="15611" xr:uid="{00000000-0005-0000-0000-00007A3E0000}"/>
    <cellStyle name="SAPBEXexcCritical4 6 2 7 2" xfId="15612" xr:uid="{00000000-0005-0000-0000-00007B3E0000}"/>
    <cellStyle name="SAPBEXexcCritical4 6 3" xfId="15613" xr:uid="{00000000-0005-0000-0000-00007C3E0000}"/>
    <cellStyle name="SAPBEXexcCritical4 6 3 2" xfId="15614" xr:uid="{00000000-0005-0000-0000-00007D3E0000}"/>
    <cellStyle name="SAPBEXexcCritical4 6 3 2 2" xfId="15615" xr:uid="{00000000-0005-0000-0000-00007E3E0000}"/>
    <cellStyle name="SAPBEXexcCritical4 6 3 2 2 2" xfId="15616" xr:uid="{00000000-0005-0000-0000-00007F3E0000}"/>
    <cellStyle name="SAPBEXexcCritical4 6 3 2 3" xfId="15617" xr:uid="{00000000-0005-0000-0000-0000803E0000}"/>
    <cellStyle name="SAPBEXexcCritical4 6 3 2 3 2" xfId="15618" xr:uid="{00000000-0005-0000-0000-0000813E0000}"/>
    <cellStyle name="SAPBEXexcCritical4 6 3 3" xfId="15619" xr:uid="{00000000-0005-0000-0000-0000823E0000}"/>
    <cellStyle name="SAPBEXexcCritical4 6 3 3 2" xfId="15620" xr:uid="{00000000-0005-0000-0000-0000833E0000}"/>
    <cellStyle name="SAPBEXexcCritical4 6 3 3 2 2" xfId="15621" xr:uid="{00000000-0005-0000-0000-0000843E0000}"/>
    <cellStyle name="SAPBEXexcCritical4 6 3 3 3" xfId="15622" xr:uid="{00000000-0005-0000-0000-0000853E0000}"/>
    <cellStyle name="SAPBEXexcCritical4 6 3 4" xfId="15623" xr:uid="{00000000-0005-0000-0000-0000863E0000}"/>
    <cellStyle name="SAPBEXexcCritical4 6 3 4 2" xfId="15624" xr:uid="{00000000-0005-0000-0000-0000873E0000}"/>
    <cellStyle name="SAPBEXexcCritical4 6 3 5" xfId="15625" xr:uid="{00000000-0005-0000-0000-0000883E0000}"/>
    <cellStyle name="SAPBEXexcCritical4 6 3 5 2" xfId="15626" xr:uid="{00000000-0005-0000-0000-0000893E0000}"/>
    <cellStyle name="SAPBEXexcCritical4 6 4" xfId="15627" xr:uid="{00000000-0005-0000-0000-00008A3E0000}"/>
    <cellStyle name="SAPBEXexcCritical4 6 4 2" xfId="15628" xr:uid="{00000000-0005-0000-0000-00008B3E0000}"/>
    <cellStyle name="SAPBEXexcCritical4 6 4 2 2" xfId="15629" xr:uid="{00000000-0005-0000-0000-00008C3E0000}"/>
    <cellStyle name="SAPBEXexcCritical4 6 4 3" xfId="15630" xr:uid="{00000000-0005-0000-0000-00008D3E0000}"/>
    <cellStyle name="SAPBEXexcCritical4 6 4 3 2" xfId="15631" xr:uid="{00000000-0005-0000-0000-00008E3E0000}"/>
    <cellStyle name="SAPBEXexcCritical4 6 5" xfId="15632" xr:uid="{00000000-0005-0000-0000-00008F3E0000}"/>
    <cellStyle name="SAPBEXexcCritical4 6 5 2" xfId="15633" xr:uid="{00000000-0005-0000-0000-0000903E0000}"/>
    <cellStyle name="SAPBEXexcCritical4 6 6" xfId="15634" xr:uid="{00000000-0005-0000-0000-0000913E0000}"/>
    <cellStyle name="SAPBEXexcCritical4 6 6 2" xfId="15635" xr:uid="{00000000-0005-0000-0000-0000923E0000}"/>
    <cellStyle name="SAPBEXexcCritical4 7" xfId="15636" xr:uid="{00000000-0005-0000-0000-0000933E0000}"/>
    <cellStyle name="SAPBEXexcCritical4 7 2" xfId="15637" xr:uid="{00000000-0005-0000-0000-0000943E0000}"/>
    <cellStyle name="SAPBEXexcCritical4 7 2 2" xfId="15638" xr:uid="{00000000-0005-0000-0000-0000953E0000}"/>
    <cellStyle name="SAPBEXexcCritical4 7 2 2 2" xfId="15639" xr:uid="{00000000-0005-0000-0000-0000963E0000}"/>
    <cellStyle name="SAPBEXexcCritical4 7 2 3" xfId="15640" xr:uid="{00000000-0005-0000-0000-0000973E0000}"/>
    <cellStyle name="SAPBEXexcCritical4 7 2 3 2" xfId="15641" xr:uid="{00000000-0005-0000-0000-0000983E0000}"/>
    <cellStyle name="SAPBEXexcCritical4 7 3" xfId="15642" xr:uid="{00000000-0005-0000-0000-0000993E0000}"/>
    <cellStyle name="SAPBEXexcCritical4 7 3 2" xfId="15643" xr:uid="{00000000-0005-0000-0000-00009A3E0000}"/>
    <cellStyle name="SAPBEXexcCritical4 7 3 2 2" xfId="15644" xr:uid="{00000000-0005-0000-0000-00009B3E0000}"/>
    <cellStyle name="SAPBEXexcCritical4 7 3 3" xfId="15645" xr:uid="{00000000-0005-0000-0000-00009C3E0000}"/>
    <cellStyle name="SAPBEXexcCritical4 7 4" xfId="15646" xr:uid="{00000000-0005-0000-0000-00009D3E0000}"/>
    <cellStyle name="SAPBEXexcCritical4 7 4 2" xfId="15647" xr:uid="{00000000-0005-0000-0000-00009E3E0000}"/>
    <cellStyle name="SAPBEXexcCritical4 7 5" xfId="15648" xr:uid="{00000000-0005-0000-0000-00009F3E0000}"/>
    <cellStyle name="SAPBEXexcCritical4 7 5 2" xfId="15649" xr:uid="{00000000-0005-0000-0000-0000A03E0000}"/>
    <cellStyle name="SAPBEXexcCritical4 8" xfId="15650" xr:uid="{00000000-0005-0000-0000-0000A13E0000}"/>
    <cellStyle name="SAPBEXexcCritical4 8 2" xfId="15651" xr:uid="{00000000-0005-0000-0000-0000A23E0000}"/>
    <cellStyle name="SAPBEXexcCritical4 8 2 2" xfId="15652" xr:uid="{00000000-0005-0000-0000-0000A33E0000}"/>
    <cellStyle name="SAPBEXexcCritical4 8 3" xfId="15653" xr:uid="{00000000-0005-0000-0000-0000A43E0000}"/>
    <cellStyle name="SAPBEXexcCritical4 8 3 2" xfId="15654" xr:uid="{00000000-0005-0000-0000-0000A53E0000}"/>
    <cellStyle name="SAPBEXexcCritical4 9" xfId="15655" xr:uid="{00000000-0005-0000-0000-0000A63E0000}"/>
    <cellStyle name="SAPBEXexcCritical4 9 2" xfId="15656" xr:uid="{00000000-0005-0000-0000-0000A73E0000}"/>
    <cellStyle name="SAPBEXexcCritical5" xfId="15657" xr:uid="{00000000-0005-0000-0000-0000A83E0000}"/>
    <cellStyle name="SAPBEXexcCritical5 10" xfId="15658" xr:uid="{00000000-0005-0000-0000-0000A93E0000}"/>
    <cellStyle name="SAPBEXexcCritical5 10 2" xfId="15659" xr:uid="{00000000-0005-0000-0000-0000AA3E0000}"/>
    <cellStyle name="SAPBEXexcCritical5 2" xfId="15660" xr:uid="{00000000-0005-0000-0000-0000AB3E0000}"/>
    <cellStyle name="SAPBEXexcCritical5 2 2" xfId="15661" xr:uid="{00000000-0005-0000-0000-0000AC3E0000}"/>
    <cellStyle name="SAPBEXexcCritical5 2 2 2" xfId="15662" xr:uid="{00000000-0005-0000-0000-0000AD3E0000}"/>
    <cellStyle name="SAPBEXexcCritical5 2 2 2 2" xfId="15663" xr:uid="{00000000-0005-0000-0000-0000AE3E0000}"/>
    <cellStyle name="SAPBEXexcCritical5 2 2 2 2 2" xfId="15664" xr:uid="{00000000-0005-0000-0000-0000AF3E0000}"/>
    <cellStyle name="SAPBEXexcCritical5 2 2 2 2 2 2" xfId="15665" xr:uid="{00000000-0005-0000-0000-0000B03E0000}"/>
    <cellStyle name="SAPBEXexcCritical5 2 2 2 2 2 2 2" xfId="15666" xr:uid="{00000000-0005-0000-0000-0000B13E0000}"/>
    <cellStyle name="SAPBEXexcCritical5 2 2 2 2 2 2 2 2" xfId="15667" xr:uid="{00000000-0005-0000-0000-0000B23E0000}"/>
    <cellStyle name="SAPBEXexcCritical5 2 2 2 2 2 2 3" xfId="15668" xr:uid="{00000000-0005-0000-0000-0000B33E0000}"/>
    <cellStyle name="SAPBEXexcCritical5 2 2 2 2 2 2 3 2" xfId="15669" xr:uid="{00000000-0005-0000-0000-0000B43E0000}"/>
    <cellStyle name="SAPBEXexcCritical5 2 2 2 2 2 3" xfId="15670" xr:uid="{00000000-0005-0000-0000-0000B53E0000}"/>
    <cellStyle name="SAPBEXexcCritical5 2 2 2 2 2 3 2" xfId="15671" xr:uid="{00000000-0005-0000-0000-0000B63E0000}"/>
    <cellStyle name="SAPBEXexcCritical5 2 2 2 2 2 3 2 2" xfId="15672" xr:uid="{00000000-0005-0000-0000-0000B73E0000}"/>
    <cellStyle name="SAPBEXexcCritical5 2 2 2 2 2 3 3" xfId="15673" xr:uid="{00000000-0005-0000-0000-0000B83E0000}"/>
    <cellStyle name="SAPBEXexcCritical5 2 2 2 2 2 4" xfId="15674" xr:uid="{00000000-0005-0000-0000-0000B93E0000}"/>
    <cellStyle name="SAPBEXexcCritical5 2 2 2 2 2 4 2" xfId="15675" xr:uid="{00000000-0005-0000-0000-0000BA3E0000}"/>
    <cellStyle name="SAPBEXexcCritical5 2 2 2 2 2 5" xfId="15676" xr:uid="{00000000-0005-0000-0000-0000BB3E0000}"/>
    <cellStyle name="SAPBEXexcCritical5 2 2 2 2 2 5 2" xfId="15677" xr:uid="{00000000-0005-0000-0000-0000BC3E0000}"/>
    <cellStyle name="SAPBEXexcCritical5 2 2 2 2 3" xfId="15678" xr:uid="{00000000-0005-0000-0000-0000BD3E0000}"/>
    <cellStyle name="SAPBEXexcCritical5 2 2 2 2 3 2" xfId="15679" xr:uid="{00000000-0005-0000-0000-0000BE3E0000}"/>
    <cellStyle name="SAPBEXexcCritical5 2 2 2 2 3 2 2" xfId="15680" xr:uid="{00000000-0005-0000-0000-0000BF3E0000}"/>
    <cellStyle name="SAPBEXexcCritical5 2 2 2 2 3 2 2 2" xfId="15681" xr:uid="{00000000-0005-0000-0000-0000C03E0000}"/>
    <cellStyle name="SAPBEXexcCritical5 2 2 2 2 3 2 3" xfId="15682" xr:uid="{00000000-0005-0000-0000-0000C13E0000}"/>
    <cellStyle name="SAPBEXexcCritical5 2 2 2 2 3 2 3 2" xfId="15683" xr:uid="{00000000-0005-0000-0000-0000C23E0000}"/>
    <cellStyle name="SAPBEXexcCritical5 2 2 2 2 3 3" xfId="15684" xr:uid="{00000000-0005-0000-0000-0000C33E0000}"/>
    <cellStyle name="SAPBEXexcCritical5 2 2 2 2 3 3 2" xfId="15685" xr:uid="{00000000-0005-0000-0000-0000C43E0000}"/>
    <cellStyle name="SAPBEXexcCritical5 2 2 2 2 3 3 2 2" xfId="15686" xr:uid="{00000000-0005-0000-0000-0000C53E0000}"/>
    <cellStyle name="SAPBEXexcCritical5 2 2 2 2 3 3 3" xfId="15687" xr:uid="{00000000-0005-0000-0000-0000C63E0000}"/>
    <cellStyle name="SAPBEXexcCritical5 2 2 2 2 3 4" xfId="15688" xr:uid="{00000000-0005-0000-0000-0000C73E0000}"/>
    <cellStyle name="SAPBEXexcCritical5 2 2 2 2 3 4 2" xfId="15689" xr:uid="{00000000-0005-0000-0000-0000C83E0000}"/>
    <cellStyle name="SAPBEXexcCritical5 2 2 2 2 3 5" xfId="15690" xr:uid="{00000000-0005-0000-0000-0000C93E0000}"/>
    <cellStyle name="SAPBEXexcCritical5 2 2 2 2 3 5 2" xfId="15691" xr:uid="{00000000-0005-0000-0000-0000CA3E0000}"/>
    <cellStyle name="SAPBEXexcCritical5 2 2 2 2 4" xfId="15692" xr:uid="{00000000-0005-0000-0000-0000CB3E0000}"/>
    <cellStyle name="SAPBEXexcCritical5 2 2 2 2 4 2" xfId="15693" xr:uid="{00000000-0005-0000-0000-0000CC3E0000}"/>
    <cellStyle name="SAPBEXexcCritical5 2 2 2 2 4 2 2" xfId="15694" xr:uid="{00000000-0005-0000-0000-0000CD3E0000}"/>
    <cellStyle name="SAPBEXexcCritical5 2 2 2 2 4 3" xfId="15695" xr:uid="{00000000-0005-0000-0000-0000CE3E0000}"/>
    <cellStyle name="SAPBEXexcCritical5 2 2 2 2 4 3 2" xfId="15696" xr:uid="{00000000-0005-0000-0000-0000CF3E0000}"/>
    <cellStyle name="SAPBEXexcCritical5 2 2 2 2 5" xfId="15697" xr:uid="{00000000-0005-0000-0000-0000D03E0000}"/>
    <cellStyle name="SAPBEXexcCritical5 2 2 2 2 5 2" xfId="15698" xr:uid="{00000000-0005-0000-0000-0000D13E0000}"/>
    <cellStyle name="SAPBEXexcCritical5 2 2 2 2 5 2 2" xfId="15699" xr:uid="{00000000-0005-0000-0000-0000D23E0000}"/>
    <cellStyle name="SAPBEXexcCritical5 2 2 2 2 5 3" xfId="15700" xr:uid="{00000000-0005-0000-0000-0000D33E0000}"/>
    <cellStyle name="SAPBEXexcCritical5 2 2 2 2 6" xfId="15701" xr:uid="{00000000-0005-0000-0000-0000D43E0000}"/>
    <cellStyle name="SAPBEXexcCritical5 2 2 2 2 6 2" xfId="15702" xr:uid="{00000000-0005-0000-0000-0000D53E0000}"/>
    <cellStyle name="SAPBEXexcCritical5 2 2 2 2 7" xfId="15703" xr:uid="{00000000-0005-0000-0000-0000D63E0000}"/>
    <cellStyle name="SAPBEXexcCritical5 2 2 2 2 7 2" xfId="15704" xr:uid="{00000000-0005-0000-0000-0000D73E0000}"/>
    <cellStyle name="SAPBEXexcCritical5 2 2 2 3" xfId="15705" xr:uid="{00000000-0005-0000-0000-0000D83E0000}"/>
    <cellStyle name="SAPBEXexcCritical5 2 2 2 3 2" xfId="15706" xr:uid="{00000000-0005-0000-0000-0000D93E0000}"/>
    <cellStyle name="SAPBEXexcCritical5 2 2 2 3 2 2" xfId="15707" xr:uid="{00000000-0005-0000-0000-0000DA3E0000}"/>
    <cellStyle name="SAPBEXexcCritical5 2 2 2 3 2 2 2" xfId="15708" xr:uid="{00000000-0005-0000-0000-0000DB3E0000}"/>
    <cellStyle name="SAPBEXexcCritical5 2 2 2 3 2 2 2 2" xfId="15709" xr:uid="{00000000-0005-0000-0000-0000DC3E0000}"/>
    <cellStyle name="SAPBEXexcCritical5 2 2 2 3 2 2 2 2 2" xfId="15710" xr:uid="{00000000-0005-0000-0000-0000DD3E0000}"/>
    <cellStyle name="SAPBEXexcCritical5 2 2 2 3 2 2 2 3" xfId="15711" xr:uid="{00000000-0005-0000-0000-0000DE3E0000}"/>
    <cellStyle name="SAPBEXexcCritical5 2 2 2 3 2 2 2 3 2" xfId="15712" xr:uid="{00000000-0005-0000-0000-0000DF3E0000}"/>
    <cellStyle name="SAPBEXexcCritical5 2 2 2 3 2 2 3" xfId="15713" xr:uid="{00000000-0005-0000-0000-0000E03E0000}"/>
    <cellStyle name="SAPBEXexcCritical5 2 2 2 3 2 2 3 2" xfId="15714" xr:uid="{00000000-0005-0000-0000-0000E13E0000}"/>
    <cellStyle name="SAPBEXexcCritical5 2 2 2 3 2 2 3 2 2" xfId="15715" xr:uid="{00000000-0005-0000-0000-0000E23E0000}"/>
    <cellStyle name="SAPBEXexcCritical5 2 2 2 3 2 2 3 3" xfId="15716" xr:uid="{00000000-0005-0000-0000-0000E33E0000}"/>
    <cellStyle name="SAPBEXexcCritical5 2 2 2 3 2 2 4" xfId="15717" xr:uid="{00000000-0005-0000-0000-0000E43E0000}"/>
    <cellStyle name="SAPBEXexcCritical5 2 2 2 3 2 2 4 2" xfId="15718" xr:uid="{00000000-0005-0000-0000-0000E53E0000}"/>
    <cellStyle name="SAPBEXexcCritical5 2 2 2 3 2 2 5" xfId="15719" xr:uid="{00000000-0005-0000-0000-0000E63E0000}"/>
    <cellStyle name="SAPBEXexcCritical5 2 2 2 3 2 2 5 2" xfId="15720" xr:uid="{00000000-0005-0000-0000-0000E73E0000}"/>
    <cellStyle name="SAPBEXexcCritical5 2 2 2 3 2 3" xfId="15721" xr:uid="{00000000-0005-0000-0000-0000E83E0000}"/>
    <cellStyle name="SAPBEXexcCritical5 2 2 2 3 2 3 2" xfId="15722" xr:uid="{00000000-0005-0000-0000-0000E93E0000}"/>
    <cellStyle name="SAPBEXexcCritical5 2 2 2 3 2 3 2 2" xfId="15723" xr:uid="{00000000-0005-0000-0000-0000EA3E0000}"/>
    <cellStyle name="SAPBEXexcCritical5 2 2 2 3 2 3 2 2 2" xfId="15724" xr:uid="{00000000-0005-0000-0000-0000EB3E0000}"/>
    <cellStyle name="SAPBEXexcCritical5 2 2 2 3 2 3 2 3" xfId="15725" xr:uid="{00000000-0005-0000-0000-0000EC3E0000}"/>
    <cellStyle name="SAPBEXexcCritical5 2 2 2 3 2 3 2 3 2" xfId="15726" xr:uid="{00000000-0005-0000-0000-0000ED3E0000}"/>
    <cellStyle name="SAPBEXexcCritical5 2 2 2 3 2 3 3" xfId="15727" xr:uid="{00000000-0005-0000-0000-0000EE3E0000}"/>
    <cellStyle name="SAPBEXexcCritical5 2 2 2 3 2 3 3 2" xfId="15728" xr:uid="{00000000-0005-0000-0000-0000EF3E0000}"/>
    <cellStyle name="SAPBEXexcCritical5 2 2 2 3 2 3 3 2 2" xfId="15729" xr:uid="{00000000-0005-0000-0000-0000F03E0000}"/>
    <cellStyle name="SAPBEXexcCritical5 2 2 2 3 2 3 3 3" xfId="15730" xr:uid="{00000000-0005-0000-0000-0000F13E0000}"/>
    <cellStyle name="SAPBEXexcCritical5 2 2 2 3 2 3 4" xfId="15731" xr:uid="{00000000-0005-0000-0000-0000F23E0000}"/>
    <cellStyle name="SAPBEXexcCritical5 2 2 2 3 2 3 4 2" xfId="15732" xr:uid="{00000000-0005-0000-0000-0000F33E0000}"/>
    <cellStyle name="SAPBEXexcCritical5 2 2 2 3 2 3 5" xfId="15733" xr:uid="{00000000-0005-0000-0000-0000F43E0000}"/>
    <cellStyle name="SAPBEXexcCritical5 2 2 2 3 2 3 5 2" xfId="15734" xr:uid="{00000000-0005-0000-0000-0000F53E0000}"/>
    <cellStyle name="SAPBEXexcCritical5 2 2 2 3 2 4" xfId="15735" xr:uid="{00000000-0005-0000-0000-0000F63E0000}"/>
    <cellStyle name="SAPBEXexcCritical5 2 2 2 3 2 4 2" xfId="15736" xr:uid="{00000000-0005-0000-0000-0000F73E0000}"/>
    <cellStyle name="SAPBEXexcCritical5 2 2 2 3 2 4 2 2" xfId="15737" xr:uid="{00000000-0005-0000-0000-0000F83E0000}"/>
    <cellStyle name="SAPBEXexcCritical5 2 2 2 3 2 4 3" xfId="15738" xr:uid="{00000000-0005-0000-0000-0000F93E0000}"/>
    <cellStyle name="SAPBEXexcCritical5 2 2 2 3 2 4 3 2" xfId="15739" xr:uid="{00000000-0005-0000-0000-0000FA3E0000}"/>
    <cellStyle name="SAPBEXexcCritical5 2 2 2 3 2 5" xfId="15740" xr:uid="{00000000-0005-0000-0000-0000FB3E0000}"/>
    <cellStyle name="SAPBEXexcCritical5 2 2 2 3 2 5 2" xfId="15741" xr:uid="{00000000-0005-0000-0000-0000FC3E0000}"/>
    <cellStyle name="SAPBEXexcCritical5 2 2 2 3 2 5 2 2" xfId="15742" xr:uid="{00000000-0005-0000-0000-0000FD3E0000}"/>
    <cellStyle name="SAPBEXexcCritical5 2 2 2 3 2 5 3" xfId="15743" xr:uid="{00000000-0005-0000-0000-0000FE3E0000}"/>
    <cellStyle name="SAPBEXexcCritical5 2 2 2 3 2 6" xfId="15744" xr:uid="{00000000-0005-0000-0000-0000FF3E0000}"/>
    <cellStyle name="SAPBEXexcCritical5 2 2 2 3 2 6 2" xfId="15745" xr:uid="{00000000-0005-0000-0000-0000003F0000}"/>
    <cellStyle name="SAPBEXexcCritical5 2 2 2 3 2 7" xfId="15746" xr:uid="{00000000-0005-0000-0000-0000013F0000}"/>
    <cellStyle name="SAPBEXexcCritical5 2 2 2 3 2 7 2" xfId="15747" xr:uid="{00000000-0005-0000-0000-0000023F0000}"/>
    <cellStyle name="SAPBEXexcCritical5 2 2 2 3 3" xfId="15748" xr:uid="{00000000-0005-0000-0000-0000033F0000}"/>
    <cellStyle name="SAPBEXexcCritical5 2 2 2 3 3 2" xfId="15749" xr:uid="{00000000-0005-0000-0000-0000043F0000}"/>
    <cellStyle name="SAPBEXexcCritical5 2 2 2 3 3 2 2" xfId="15750" xr:uid="{00000000-0005-0000-0000-0000053F0000}"/>
    <cellStyle name="SAPBEXexcCritical5 2 2 2 3 3 2 2 2" xfId="15751" xr:uid="{00000000-0005-0000-0000-0000063F0000}"/>
    <cellStyle name="SAPBEXexcCritical5 2 2 2 3 3 2 3" xfId="15752" xr:uid="{00000000-0005-0000-0000-0000073F0000}"/>
    <cellStyle name="SAPBEXexcCritical5 2 2 2 3 3 2 3 2" xfId="15753" xr:uid="{00000000-0005-0000-0000-0000083F0000}"/>
    <cellStyle name="SAPBEXexcCritical5 2 2 2 3 3 3" xfId="15754" xr:uid="{00000000-0005-0000-0000-0000093F0000}"/>
    <cellStyle name="SAPBEXexcCritical5 2 2 2 3 3 3 2" xfId="15755" xr:uid="{00000000-0005-0000-0000-00000A3F0000}"/>
    <cellStyle name="SAPBEXexcCritical5 2 2 2 3 3 3 2 2" xfId="15756" xr:uid="{00000000-0005-0000-0000-00000B3F0000}"/>
    <cellStyle name="SAPBEXexcCritical5 2 2 2 3 3 3 3" xfId="15757" xr:uid="{00000000-0005-0000-0000-00000C3F0000}"/>
    <cellStyle name="SAPBEXexcCritical5 2 2 2 3 3 4" xfId="15758" xr:uid="{00000000-0005-0000-0000-00000D3F0000}"/>
    <cellStyle name="SAPBEXexcCritical5 2 2 2 3 3 4 2" xfId="15759" xr:uid="{00000000-0005-0000-0000-00000E3F0000}"/>
    <cellStyle name="SAPBEXexcCritical5 2 2 2 3 3 5" xfId="15760" xr:uid="{00000000-0005-0000-0000-00000F3F0000}"/>
    <cellStyle name="SAPBEXexcCritical5 2 2 2 3 3 5 2" xfId="15761" xr:uid="{00000000-0005-0000-0000-0000103F0000}"/>
    <cellStyle name="SAPBEXexcCritical5 2 2 2 3 4" xfId="15762" xr:uid="{00000000-0005-0000-0000-0000113F0000}"/>
    <cellStyle name="SAPBEXexcCritical5 2 2 2 3 4 2" xfId="15763" xr:uid="{00000000-0005-0000-0000-0000123F0000}"/>
    <cellStyle name="SAPBEXexcCritical5 2 2 2 3 4 2 2" xfId="15764" xr:uid="{00000000-0005-0000-0000-0000133F0000}"/>
    <cellStyle name="SAPBEXexcCritical5 2 2 2 3 4 3" xfId="15765" xr:uid="{00000000-0005-0000-0000-0000143F0000}"/>
    <cellStyle name="SAPBEXexcCritical5 2 2 2 3 4 3 2" xfId="15766" xr:uid="{00000000-0005-0000-0000-0000153F0000}"/>
    <cellStyle name="SAPBEXexcCritical5 2 2 2 3 5" xfId="15767" xr:uid="{00000000-0005-0000-0000-0000163F0000}"/>
    <cellStyle name="SAPBEXexcCritical5 2 2 2 3 5 2" xfId="15768" xr:uid="{00000000-0005-0000-0000-0000173F0000}"/>
    <cellStyle name="SAPBEXexcCritical5 2 2 2 3 5 2 2" xfId="15769" xr:uid="{00000000-0005-0000-0000-0000183F0000}"/>
    <cellStyle name="SAPBEXexcCritical5 2 2 2 3 5 3" xfId="15770" xr:uid="{00000000-0005-0000-0000-0000193F0000}"/>
    <cellStyle name="SAPBEXexcCritical5 2 2 2 3 6" xfId="15771" xr:uid="{00000000-0005-0000-0000-00001A3F0000}"/>
    <cellStyle name="SAPBEXexcCritical5 2 2 2 3 6 2" xfId="15772" xr:uid="{00000000-0005-0000-0000-00001B3F0000}"/>
    <cellStyle name="SAPBEXexcCritical5 2 2 2 3 7" xfId="15773" xr:uid="{00000000-0005-0000-0000-00001C3F0000}"/>
    <cellStyle name="SAPBEXexcCritical5 2 2 2 3 7 2" xfId="15774" xr:uid="{00000000-0005-0000-0000-00001D3F0000}"/>
    <cellStyle name="SAPBEXexcCritical5 2 2 2 4" xfId="15775" xr:uid="{00000000-0005-0000-0000-00001E3F0000}"/>
    <cellStyle name="SAPBEXexcCritical5 2 2 2 4 2" xfId="15776" xr:uid="{00000000-0005-0000-0000-00001F3F0000}"/>
    <cellStyle name="SAPBEXexcCritical5 2 2 2 4 2 2" xfId="15777" xr:uid="{00000000-0005-0000-0000-0000203F0000}"/>
    <cellStyle name="SAPBEXexcCritical5 2 2 2 4 2 2 2" xfId="15778" xr:uid="{00000000-0005-0000-0000-0000213F0000}"/>
    <cellStyle name="SAPBEXexcCritical5 2 2 2 4 2 3" xfId="15779" xr:uid="{00000000-0005-0000-0000-0000223F0000}"/>
    <cellStyle name="SAPBEXexcCritical5 2 2 2 4 2 3 2" xfId="15780" xr:uid="{00000000-0005-0000-0000-0000233F0000}"/>
    <cellStyle name="SAPBEXexcCritical5 2 2 2 4 3" xfId="15781" xr:uid="{00000000-0005-0000-0000-0000243F0000}"/>
    <cellStyle name="SAPBEXexcCritical5 2 2 2 4 3 2" xfId="15782" xr:uid="{00000000-0005-0000-0000-0000253F0000}"/>
    <cellStyle name="SAPBEXexcCritical5 2 2 2 4 3 2 2" xfId="15783" xr:uid="{00000000-0005-0000-0000-0000263F0000}"/>
    <cellStyle name="SAPBEXexcCritical5 2 2 2 4 3 3" xfId="15784" xr:uid="{00000000-0005-0000-0000-0000273F0000}"/>
    <cellStyle name="SAPBEXexcCritical5 2 2 2 4 4" xfId="15785" xr:uid="{00000000-0005-0000-0000-0000283F0000}"/>
    <cellStyle name="SAPBEXexcCritical5 2 2 2 4 4 2" xfId="15786" xr:uid="{00000000-0005-0000-0000-0000293F0000}"/>
    <cellStyle name="SAPBEXexcCritical5 2 2 2 4 5" xfId="15787" xr:uid="{00000000-0005-0000-0000-00002A3F0000}"/>
    <cellStyle name="SAPBEXexcCritical5 2 2 2 4 5 2" xfId="15788" xr:uid="{00000000-0005-0000-0000-00002B3F0000}"/>
    <cellStyle name="SAPBEXexcCritical5 2 2 2 5" xfId="15789" xr:uid="{00000000-0005-0000-0000-00002C3F0000}"/>
    <cellStyle name="SAPBEXexcCritical5 2 2 2 5 2" xfId="15790" xr:uid="{00000000-0005-0000-0000-00002D3F0000}"/>
    <cellStyle name="SAPBEXexcCritical5 2 2 2 5 2 2" xfId="15791" xr:uid="{00000000-0005-0000-0000-00002E3F0000}"/>
    <cellStyle name="SAPBEXexcCritical5 2 2 2 5 3" xfId="15792" xr:uid="{00000000-0005-0000-0000-00002F3F0000}"/>
    <cellStyle name="SAPBEXexcCritical5 2 2 2 5 3 2" xfId="15793" xr:uid="{00000000-0005-0000-0000-0000303F0000}"/>
    <cellStyle name="SAPBEXexcCritical5 2 2 2 6" xfId="15794" xr:uid="{00000000-0005-0000-0000-0000313F0000}"/>
    <cellStyle name="SAPBEXexcCritical5 2 2 2 6 2" xfId="15795" xr:uid="{00000000-0005-0000-0000-0000323F0000}"/>
    <cellStyle name="SAPBEXexcCritical5 2 2 2 7" xfId="15796" xr:uid="{00000000-0005-0000-0000-0000333F0000}"/>
    <cellStyle name="SAPBEXexcCritical5 2 2 2 7 2" xfId="15797" xr:uid="{00000000-0005-0000-0000-0000343F0000}"/>
    <cellStyle name="SAPBEXexcCritical5 2 2 3" xfId="15798" xr:uid="{00000000-0005-0000-0000-0000353F0000}"/>
    <cellStyle name="SAPBEXexcCritical5 2 2 3 2" xfId="15799" xr:uid="{00000000-0005-0000-0000-0000363F0000}"/>
    <cellStyle name="SAPBEXexcCritical5 2 2 3 2 2" xfId="15800" xr:uid="{00000000-0005-0000-0000-0000373F0000}"/>
    <cellStyle name="SAPBEXexcCritical5 2 2 3 2 2 2" xfId="15801" xr:uid="{00000000-0005-0000-0000-0000383F0000}"/>
    <cellStyle name="SAPBEXexcCritical5 2 2 3 2 2 2 2" xfId="15802" xr:uid="{00000000-0005-0000-0000-0000393F0000}"/>
    <cellStyle name="SAPBEXexcCritical5 2 2 3 2 2 2 2 2" xfId="15803" xr:uid="{00000000-0005-0000-0000-00003A3F0000}"/>
    <cellStyle name="SAPBEXexcCritical5 2 2 3 2 2 2 3" xfId="15804" xr:uid="{00000000-0005-0000-0000-00003B3F0000}"/>
    <cellStyle name="SAPBEXexcCritical5 2 2 3 2 2 2 3 2" xfId="15805" xr:uid="{00000000-0005-0000-0000-00003C3F0000}"/>
    <cellStyle name="SAPBEXexcCritical5 2 2 3 2 2 3" xfId="15806" xr:uid="{00000000-0005-0000-0000-00003D3F0000}"/>
    <cellStyle name="SAPBEXexcCritical5 2 2 3 2 2 3 2" xfId="15807" xr:uid="{00000000-0005-0000-0000-00003E3F0000}"/>
    <cellStyle name="SAPBEXexcCritical5 2 2 3 2 2 3 2 2" xfId="15808" xr:uid="{00000000-0005-0000-0000-00003F3F0000}"/>
    <cellStyle name="SAPBEXexcCritical5 2 2 3 2 2 3 3" xfId="15809" xr:uid="{00000000-0005-0000-0000-0000403F0000}"/>
    <cellStyle name="SAPBEXexcCritical5 2 2 3 2 2 4" xfId="15810" xr:uid="{00000000-0005-0000-0000-0000413F0000}"/>
    <cellStyle name="SAPBEXexcCritical5 2 2 3 2 2 4 2" xfId="15811" xr:uid="{00000000-0005-0000-0000-0000423F0000}"/>
    <cellStyle name="SAPBEXexcCritical5 2 2 3 2 2 5" xfId="15812" xr:uid="{00000000-0005-0000-0000-0000433F0000}"/>
    <cellStyle name="SAPBEXexcCritical5 2 2 3 2 2 5 2" xfId="15813" xr:uid="{00000000-0005-0000-0000-0000443F0000}"/>
    <cellStyle name="SAPBEXexcCritical5 2 2 3 2 3" xfId="15814" xr:uid="{00000000-0005-0000-0000-0000453F0000}"/>
    <cellStyle name="SAPBEXexcCritical5 2 2 3 2 3 2" xfId="15815" xr:uid="{00000000-0005-0000-0000-0000463F0000}"/>
    <cellStyle name="SAPBEXexcCritical5 2 2 3 2 3 2 2" xfId="15816" xr:uid="{00000000-0005-0000-0000-0000473F0000}"/>
    <cellStyle name="SAPBEXexcCritical5 2 2 3 2 3 2 2 2" xfId="15817" xr:uid="{00000000-0005-0000-0000-0000483F0000}"/>
    <cellStyle name="SAPBEXexcCritical5 2 2 3 2 3 2 3" xfId="15818" xr:uid="{00000000-0005-0000-0000-0000493F0000}"/>
    <cellStyle name="SAPBEXexcCritical5 2 2 3 2 3 2 3 2" xfId="15819" xr:uid="{00000000-0005-0000-0000-00004A3F0000}"/>
    <cellStyle name="SAPBEXexcCritical5 2 2 3 2 3 3" xfId="15820" xr:uid="{00000000-0005-0000-0000-00004B3F0000}"/>
    <cellStyle name="SAPBEXexcCritical5 2 2 3 2 3 3 2" xfId="15821" xr:uid="{00000000-0005-0000-0000-00004C3F0000}"/>
    <cellStyle name="SAPBEXexcCritical5 2 2 3 2 3 3 2 2" xfId="15822" xr:uid="{00000000-0005-0000-0000-00004D3F0000}"/>
    <cellStyle name="SAPBEXexcCritical5 2 2 3 2 3 3 3" xfId="15823" xr:uid="{00000000-0005-0000-0000-00004E3F0000}"/>
    <cellStyle name="SAPBEXexcCritical5 2 2 3 2 3 4" xfId="15824" xr:uid="{00000000-0005-0000-0000-00004F3F0000}"/>
    <cellStyle name="SAPBEXexcCritical5 2 2 3 2 3 4 2" xfId="15825" xr:uid="{00000000-0005-0000-0000-0000503F0000}"/>
    <cellStyle name="SAPBEXexcCritical5 2 2 3 2 3 5" xfId="15826" xr:uid="{00000000-0005-0000-0000-0000513F0000}"/>
    <cellStyle name="SAPBEXexcCritical5 2 2 3 2 3 5 2" xfId="15827" xr:uid="{00000000-0005-0000-0000-0000523F0000}"/>
    <cellStyle name="SAPBEXexcCritical5 2 2 3 2 4" xfId="15828" xr:uid="{00000000-0005-0000-0000-0000533F0000}"/>
    <cellStyle name="SAPBEXexcCritical5 2 2 3 2 4 2" xfId="15829" xr:uid="{00000000-0005-0000-0000-0000543F0000}"/>
    <cellStyle name="SAPBEXexcCritical5 2 2 3 2 4 2 2" xfId="15830" xr:uid="{00000000-0005-0000-0000-0000553F0000}"/>
    <cellStyle name="SAPBEXexcCritical5 2 2 3 2 4 3" xfId="15831" xr:uid="{00000000-0005-0000-0000-0000563F0000}"/>
    <cellStyle name="SAPBEXexcCritical5 2 2 3 2 4 3 2" xfId="15832" xr:uid="{00000000-0005-0000-0000-0000573F0000}"/>
    <cellStyle name="SAPBEXexcCritical5 2 2 3 2 5" xfId="15833" xr:uid="{00000000-0005-0000-0000-0000583F0000}"/>
    <cellStyle name="SAPBEXexcCritical5 2 2 3 2 5 2" xfId="15834" xr:uid="{00000000-0005-0000-0000-0000593F0000}"/>
    <cellStyle name="SAPBEXexcCritical5 2 2 3 2 5 2 2" xfId="15835" xr:uid="{00000000-0005-0000-0000-00005A3F0000}"/>
    <cellStyle name="SAPBEXexcCritical5 2 2 3 2 5 3" xfId="15836" xr:uid="{00000000-0005-0000-0000-00005B3F0000}"/>
    <cellStyle name="SAPBEXexcCritical5 2 2 3 2 6" xfId="15837" xr:uid="{00000000-0005-0000-0000-00005C3F0000}"/>
    <cellStyle name="SAPBEXexcCritical5 2 2 3 2 6 2" xfId="15838" xr:uid="{00000000-0005-0000-0000-00005D3F0000}"/>
    <cellStyle name="SAPBEXexcCritical5 2 2 3 2 7" xfId="15839" xr:uid="{00000000-0005-0000-0000-00005E3F0000}"/>
    <cellStyle name="SAPBEXexcCritical5 2 2 3 2 7 2" xfId="15840" xr:uid="{00000000-0005-0000-0000-00005F3F0000}"/>
    <cellStyle name="SAPBEXexcCritical5 2 2 3 3" xfId="15841" xr:uid="{00000000-0005-0000-0000-0000603F0000}"/>
    <cellStyle name="SAPBEXexcCritical5 2 2 3 3 2" xfId="15842" xr:uid="{00000000-0005-0000-0000-0000613F0000}"/>
    <cellStyle name="SAPBEXexcCritical5 2 2 3 3 2 2" xfId="15843" xr:uid="{00000000-0005-0000-0000-0000623F0000}"/>
    <cellStyle name="SAPBEXexcCritical5 2 2 3 3 2 2 2" xfId="15844" xr:uid="{00000000-0005-0000-0000-0000633F0000}"/>
    <cellStyle name="SAPBEXexcCritical5 2 2 3 3 2 3" xfId="15845" xr:uid="{00000000-0005-0000-0000-0000643F0000}"/>
    <cellStyle name="SAPBEXexcCritical5 2 2 3 3 2 3 2" xfId="15846" xr:uid="{00000000-0005-0000-0000-0000653F0000}"/>
    <cellStyle name="SAPBEXexcCritical5 2 2 3 3 3" xfId="15847" xr:uid="{00000000-0005-0000-0000-0000663F0000}"/>
    <cellStyle name="SAPBEXexcCritical5 2 2 3 3 3 2" xfId="15848" xr:uid="{00000000-0005-0000-0000-0000673F0000}"/>
    <cellStyle name="SAPBEXexcCritical5 2 2 3 3 3 2 2" xfId="15849" xr:uid="{00000000-0005-0000-0000-0000683F0000}"/>
    <cellStyle name="SAPBEXexcCritical5 2 2 3 3 3 3" xfId="15850" xr:uid="{00000000-0005-0000-0000-0000693F0000}"/>
    <cellStyle name="SAPBEXexcCritical5 2 2 3 3 4" xfId="15851" xr:uid="{00000000-0005-0000-0000-00006A3F0000}"/>
    <cellStyle name="SAPBEXexcCritical5 2 2 3 3 4 2" xfId="15852" xr:uid="{00000000-0005-0000-0000-00006B3F0000}"/>
    <cellStyle name="SAPBEXexcCritical5 2 2 3 3 5" xfId="15853" xr:uid="{00000000-0005-0000-0000-00006C3F0000}"/>
    <cellStyle name="SAPBEXexcCritical5 2 2 3 3 5 2" xfId="15854" xr:uid="{00000000-0005-0000-0000-00006D3F0000}"/>
    <cellStyle name="SAPBEXexcCritical5 2 2 3 4" xfId="15855" xr:uid="{00000000-0005-0000-0000-00006E3F0000}"/>
    <cellStyle name="SAPBEXexcCritical5 2 2 3 4 2" xfId="15856" xr:uid="{00000000-0005-0000-0000-00006F3F0000}"/>
    <cellStyle name="SAPBEXexcCritical5 2 2 3 4 2 2" xfId="15857" xr:uid="{00000000-0005-0000-0000-0000703F0000}"/>
    <cellStyle name="SAPBEXexcCritical5 2 2 3 4 3" xfId="15858" xr:uid="{00000000-0005-0000-0000-0000713F0000}"/>
    <cellStyle name="SAPBEXexcCritical5 2 2 3 4 3 2" xfId="15859" xr:uid="{00000000-0005-0000-0000-0000723F0000}"/>
    <cellStyle name="SAPBEXexcCritical5 2 2 3 5" xfId="15860" xr:uid="{00000000-0005-0000-0000-0000733F0000}"/>
    <cellStyle name="SAPBEXexcCritical5 2 2 3 5 2" xfId="15861" xr:uid="{00000000-0005-0000-0000-0000743F0000}"/>
    <cellStyle name="SAPBEXexcCritical5 2 2 3 6" xfId="15862" xr:uid="{00000000-0005-0000-0000-0000753F0000}"/>
    <cellStyle name="SAPBEXexcCritical5 2 2 3 6 2" xfId="15863" xr:uid="{00000000-0005-0000-0000-0000763F0000}"/>
    <cellStyle name="SAPBEXexcCritical5 2 2 4" xfId="15864" xr:uid="{00000000-0005-0000-0000-0000773F0000}"/>
    <cellStyle name="SAPBEXexcCritical5 2 2 4 2" xfId="15865" xr:uid="{00000000-0005-0000-0000-0000783F0000}"/>
    <cellStyle name="SAPBEXexcCritical5 2 2 4 2 2" xfId="15866" xr:uid="{00000000-0005-0000-0000-0000793F0000}"/>
    <cellStyle name="SAPBEXexcCritical5 2 2 4 2 2 2" xfId="15867" xr:uid="{00000000-0005-0000-0000-00007A3F0000}"/>
    <cellStyle name="SAPBEXexcCritical5 2 2 4 2 3" xfId="15868" xr:uid="{00000000-0005-0000-0000-00007B3F0000}"/>
    <cellStyle name="SAPBEXexcCritical5 2 2 4 2 3 2" xfId="15869" xr:uid="{00000000-0005-0000-0000-00007C3F0000}"/>
    <cellStyle name="SAPBEXexcCritical5 2 2 4 3" xfId="15870" xr:uid="{00000000-0005-0000-0000-00007D3F0000}"/>
    <cellStyle name="SAPBEXexcCritical5 2 2 4 3 2" xfId="15871" xr:uid="{00000000-0005-0000-0000-00007E3F0000}"/>
    <cellStyle name="SAPBEXexcCritical5 2 2 4 3 2 2" xfId="15872" xr:uid="{00000000-0005-0000-0000-00007F3F0000}"/>
    <cellStyle name="SAPBEXexcCritical5 2 2 4 3 3" xfId="15873" xr:uid="{00000000-0005-0000-0000-0000803F0000}"/>
    <cellStyle name="SAPBEXexcCritical5 2 2 4 4" xfId="15874" xr:uid="{00000000-0005-0000-0000-0000813F0000}"/>
    <cellStyle name="SAPBEXexcCritical5 2 2 4 4 2" xfId="15875" xr:uid="{00000000-0005-0000-0000-0000823F0000}"/>
    <cellStyle name="SAPBEXexcCritical5 2 2 4 5" xfId="15876" xr:uid="{00000000-0005-0000-0000-0000833F0000}"/>
    <cellStyle name="SAPBEXexcCritical5 2 2 4 5 2" xfId="15877" xr:uid="{00000000-0005-0000-0000-0000843F0000}"/>
    <cellStyle name="SAPBEXexcCritical5 2 2 5" xfId="15878" xr:uid="{00000000-0005-0000-0000-0000853F0000}"/>
    <cellStyle name="SAPBEXexcCritical5 2 2 5 2" xfId="15879" xr:uid="{00000000-0005-0000-0000-0000863F0000}"/>
    <cellStyle name="SAPBEXexcCritical5 2 2 5 2 2" xfId="15880" xr:uid="{00000000-0005-0000-0000-0000873F0000}"/>
    <cellStyle name="SAPBEXexcCritical5 2 2 5 3" xfId="15881" xr:uid="{00000000-0005-0000-0000-0000883F0000}"/>
    <cellStyle name="SAPBEXexcCritical5 2 2 5 3 2" xfId="15882" xr:uid="{00000000-0005-0000-0000-0000893F0000}"/>
    <cellStyle name="SAPBEXexcCritical5 2 2 6" xfId="15883" xr:uid="{00000000-0005-0000-0000-00008A3F0000}"/>
    <cellStyle name="SAPBEXexcCritical5 2 2 6 2" xfId="15884" xr:uid="{00000000-0005-0000-0000-00008B3F0000}"/>
    <cellStyle name="SAPBEXexcCritical5 2 2 7" xfId="15885" xr:uid="{00000000-0005-0000-0000-00008C3F0000}"/>
    <cellStyle name="SAPBEXexcCritical5 2 2 7 2" xfId="15886" xr:uid="{00000000-0005-0000-0000-00008D3F0000}"/>
    <cellStyle name="SAPBEXexcCritical5 2 3" xfId="15887" xr:uid="{00000000-0005-0000-0000-00008E3F0000}"/>
    <cellStyle name="SAPBEXexcCritical5 2 3 2" xfId="15888" xr:uid="{00000000-0005-0000-0000-00008F3F0000}"/>
    <cellStyle name="SAPBEXexcCritical5 2 3 2 2" xfId="15889" xr:uid="{00000000-0005-0000-0000-0000903F0000}"/>
    <cellStyle name="SAPBEXexcCritical5 2 3 2 2 2" xfId="15890" xr:uid="{00000000-0005-0000-0000-0000913F0000}"/>
    <cellStyle name="SAPBEXexcCritical5 2 3 2 2 2 2" xfId="15891" xr:uid="{00000000-0005-0000-0000-0000923F0000}"/>
    <cellStyle name="SAPBEXexcCritical5 2 3 2 2 2 2 2" xfId="15892" xr:uid="{00000000-0005-0000-0000-0000933F0000}"/>
    <cellStyle name="SAPBEXexcCritical5 2 3 2 2 2 2 2 2" xfId="15893" xr:uid="{00000000-0005-0000-0000-0000943F0000}"/>
    <cellStyle name="SAPBEXexcCritical5 2 3 2 2 2 2 3" xfId="15894" xr:uid="{00000000-0005-0000-0000-0000953F0000}"/>
    <cellStyle name="SAPBEXexcCritical5 2 3 2 2 2 2 3 2" xfId="15895" xr:uid="{00000000-0005-0000-0000-0000963F0000}"/>
    <cellStyle name="SAPBEXexcCritical5 2 3 2 2 2 3" xfId="15896" xr:uid="{00000000-0005-0000-0000-0000973F0000}"/>
    <cellStyle name="SAPBEXexcCritical5 2 3 2 2 2 3 2" xfId="15897" xr:uid="{00000000-0005-0000-0000-0000983F0000}"/>
    <cellStyle name="SAPBEXexcCritical5 2 3 2 2 2 3 2 2" xfId="15898" xr:uid="{00000000-0005-0000-0000-0000993F0000}"/>
    <cellStyle name="SAPBEXexcCritical5 2 3 2 2 2 3 3" xfId="15899" xr:uid="{00000000-0005-0000-0000-00009A3F0000}"/>
    <cellStyle name="SAPBEXexcCritical5 2 3 2 2 2 4" xfId="15900" xr:uid="{00000000-0005-0000-0000-00009B3F0000}"/>
    <cellStyle name="SAPBEXexcCritical5 2 3 2 2 2 4 2" xfId="15901" xr:uid="{00000000-0005-0000-0000-00009C3F0000}"/>
    <cellStyle name="SAPBEXexcCritical5 2 3 2 2 2 5" xfId="15902" xr:uid="{00000000-0005-0000-0000-00009D3F0000}"/>
    <cellStyle name="SAPBEXexcCritical5 2 3 2 2 2 5 2" xfId="15903" xr:uid="{00000000-0005-0000-0000-00009E3F0000}"/>
    <cellStyle name="SAPBEXexcCritical5 2 3 2 2 3" xfId="15904" xr:uid="{00000000-0005-0000-0000-00009F3F0000}"/>
    <cellStyle name="SAPBEXexcCritical5 2 3 2 2 3 2" xfId="15905" xr:uid="{00000000-0005-0000-0000-0000A03F0000}"/>
    <cellStyle name="SAPBEXexcCritical5 2 3 2 2 3 2 2" xfId="15906" xr:uid="{00000000-0005-0000-0000-0000A13F0000}"/>
    <cellStyle name="SAPBEXexcCritical5 2 3 2 2 3 2 2 2" xfId="15907" xr:uid="{00000000-0005-0000-0000-0000A23F0000}"/>
    <cellStyle name="SAPBEXexcCritical5 2 3 2 2 3 2 3" xfId="15908" xr:uid="{00000000-0005-0000-0000-0000A33F0000}"/>
    <cellStyle name="SAPBEXexcCritical5 2 3 2 2 3 2 3 2" xfId="15909" xr:uid="{00000000-0005-0000-0000-0000A43F0000}"/>
    <cellStyle name="SAPBEXexcCritical5 2 3 2 2 3 3" xfId="15910" xr:uid="{00000000-0005-0000-0000-0000A53F0000}"/>
    <cellStyle name="SAPBEXexcCritical5 2 3 2 2 3 3 2" xfId="15911" xr:uid="{00000000-0005-0000-0000-0000A63F0000}"/>
    <cellStyle name="SAPBEXexcCritical5 2 3 2 2 3 3 2 2" xfId="15912" xr:uid="{00000000-0005-0000-0000-0000A73F0000}"/>
    <cellStyle name="SAPBEXexcCritical5 2 3 2 2 3 3 3" xfId="15913" xr:uid="{00000000-0005-0000-0000-0000A83F0000}"/>
    <cellStyle name="SAPBEXexcCritical5 2 3 2 2 3 4" xfId="15914" xr:uid="{00000000-0005-0000-0000-0000A93F0000}"/>
    <cellStyle name="SAPBEXexcCritical5 2 3 2 2 3 4 2" xfId="15915" xr:uid="{00000000-0005-0000-0000-0000AA3F0000}"/>
    <cellStyle name="SAPBEXexcCritical5 2 3 2 2 3 5" xfId="15916" xr:uid="{00000000-0005-0000-0000-0000AB3F0000}"/>
    <cellStyle name="SAPBEXexcCritical5 2 3 2 2 3 5 2" xfId="15917" xr:uid="{00000000-0005-0000-0000-0000AC3F0000}"/>
    <cellStyle name="SAPBEXexcCritical5 2 3 2 2 4" xfId="15918" xr:uid="{00000000-0005-0000-0000-0000AD3F0000}"/>
    <cellStyle name="SAPBEXexcCritical5 2 3 2 2 4 2" xfId="15919" xr:uid="{00000000-0005-0000-0000-0000AE3F0000}"/>
    <cellStyle name="SAPBEXexcCritical5 2 3 2 2 4 2 2" xfId="15920" xr:uid="{00000000-0005-0000-0000-0000AF3F0000}"/>
    <cellStyle name="SAPBEXexcCritical5 2 3 2 2 4 3" xfId="15921" xr:uid="{00000000-0005-0000-0000-0000B03F0000}"/>
    <cellStyle name="SAPBEXexcCritical5 2 3 2 2 4 3 2" xfId="15922" xr:uid="{00000000-0005-0000-0000-0000B13F0000}"/>
    <cellStyle name="SAPBEXexcCritical5 2 3 2 2 5" xfId="15923" xr:uid="{00000000-0005-0000-0000-0000B23F0000}"/>
    <cellStyle name="SAPBEXexcCritical5 2 3 2 2 5 2" xfId="15924" xr:uid="{00000000-0005-0000-0000-0000B33F0000}"/>
    <cellStyle name="SAPBEXexcCritical5 2 3 2 2 5 2 2" xfId="15925" xr:uid="{00000000-0005-0000-0000-0000B43F0000}"/>
    <cellStyle name="SAPBEXexcCritical5 2 3 2 2 5 3" xfId="15926" xr:uid="{00000000-0005-0000-0000-0000B53F0000}"/>
    <cellStyle name="SAPBEXexcCritical5 2 3 2 2 6" xfId="15927" xr:uid="{00000000-0005-0000-0000-0000B63F0000}"/>
    <cellStyle name="SAPBEXexcCritical5 2 3 2 2 6 2" xfId="15928" xr:uid="{00000000-0005-0000-0000-0000B73F0000}"/>
    <cellStyle name="SAPBEXexcCritical5 2 3 2 2 7" xfId="15929" xr:uid="{00000000-0005-0000-0000-0000B83F0000}"/>
    <cellStyle name="SAPBEXexcCritical5 2 3 2 2 7 2" xfId="15930" xr:uid="{00000000-0005-0000-0000-0000B93F0000}"/>
    <cellStyle name="SAPBEXexcCritical5 2 3 2 3" xfId="15931" xr:uid="{00000000-0005-0000-0000-0000BA3F0000}"/>
    <cellStyle name="SAPBEXexcCritical5 2 3 2 3 2" xfId="15932" xr:uid="{00000000-0005-0000-0000-0000BB3F0000}"/>
    <cellStyle name="SAPBEXexcCritical5 2 3 2 3 2 2" xfId="15933" xr:uid="{00000000-0005-0000-0000-0000BC3F0000}"/>
    <cellStyle name="SAPBEXexcCritical5 2 3 2 3 2 2 2" xfId="15934" xr:uid="{00000000-0005-0000-0000-0000BD3F0000}"/>
    <cellStyle name="SAPBEXexcCritical5 2 3 2 3 2 3" xfId="15935" xr:uid="{00000000-0005-0000-0000-0000BE3F0000}"/>
    <cellStyle name="SAPBEXexcCritical5 2 3 2 3 2 3 2" xfId="15936" xr:uid="{00000000-0005-0000-0000-0000BF3F0000}"/>
    <cellStyle name="SAPBEXexcCritical5 2 3 2 3 3" xfId="15937" xr:uid="{00000000-0005-0000-0000-0000C03F0000}"/>
    <cellStyle name="SAPBEXexcCritical5 2 3 2 3 3 2" xfId="15938" xr:uid="{00000000-0005-0000-0000-0000C13F0000}"/>
    <cellStyle name="SAPBEXexcCritical5 2 3 2 3 3 2 2" xfId="15939" xr:uid="{00000000-0005-0000-0000-0000C23F0000}"/>
    <cellStyle name="SAPBEXexcCritical5 2 3 2 3 3 3" xfId="15940" xr:uid="{00000000-0005-0000-0000-0000C33F0000}"/>
    <cellStyle name="SAPBEXexcCritical5 2 3 2 3 4" xfId="15941" xr:uid="{00000000-0005-0000-0000-0000C43F0000}"/>
    <cellStyle name="SAPBEXexcCritical5 2 3 2 3 4 2" xfId="15942" xr:uid="{00000000-0005-0000-0000-0000C53F0000}"/>
    <cellStyle name="SAPBEXexcCritical5 2 3 2 3 5" xfId="15943" xr:uid="{00000000-0005-0000-0000-0000C63F0000}"/>
    <cellStyle name="SAPBEXexcCritical5 2 3 2 3 5 2" xfId="15944" xr:uid="{00000000-0005-0000-0000-0000C73F0000}"/>
    <cellStyle name="SAPBEXexcCritical5 2 3 2 4" xfId="15945" xr:uid="{00000000-0005-0000-0000-0000C83F0000}"/>
    <cellStyle name="SAPBEXexcCritical5 2 3 2 4 2" xfId="15946" xr:uid="{00000000-0005-0000-0000-0000C93F0000}"/>
    <cellStyle name="SAPBEXexcCritical5 2 3 2 4 2 2" xfId="15947" xr:uid="{00000000-0005-0000-0000-0000CA3F0000}"/>
    <cellStyle name="SAPBEXexcCritical5 2 3 2 4 3" xfId="15948" xr:uid="{00000000-0005-0000-0000-0000CB3F0000}"/>
    <cellStyle name="SAPBEXexcCritical5 2 3 2 4 3 2" xfId="15949" xr:uid="{00000000-0005-0000-0000-0000CC3F0000}"/>
    <cellStyle name="SAPBEXexcCritical5 2 3 2 5" xfId="15950" xr:uid="{00000000-0005-0000-0000-0000CD3F0000}"/>
    <cellStyle name="SAPBEXexcCritical5 2 3 2 5 2" xfId="15951" xr:uid="{00000000-0005-0000-0000-0000CE3F0000}"/>
    <cellStyle name="SAPBEXexcCritical5 2 3 2 6" xfId="15952" xr:uid="{00000000-0005-0000-0000-0000CF3F0000}"/>
    <cellStyle name="SAPBEXexcCritical5 2 3 2 6 2" xfId="15953" xr:uid="{00000000-0005-0000-0000-0000D03F0000}"/>
    <cellStyle name="SAPBEXexcCritical5 2 3 3" xfId="15954" xr:uid="{00000000-0005-0000-0000-0000D13F0000}"/>
    <cellStyle name="SAPBEXexcCritical5 2 3 3 2" xfId="15955" xr:uid="{00000000-0005-0000-0000-0000D23F0000}"/>
    <cellStyle name="SAPBEXexcCritical5 2 3 3 2 2" xfId="15956" xr:uid="{00000000-0005-0000-0000-0000D33F0000}"/>
    <cellStyle name="SAPBEXexcCritical5 2 3 3 2 2 2" xfId="15957" xr:uid="{00000000-0005-0000-0000-0000D43F0000}"/>
    <cellStyle name="SAPBEXexcCritical5 2 3 3 2 3" xfId="15958" xr:uid="{00000000-0005-0000-0000-0000D53F0000}"/>
    <cellStyle name="SAPBEXexcCritical5 2 3 3 2 3 2" xfId="15959" xr:uid="{00000000-0005-0000-0000-0000D63F0000}"/>
    <cellStyle name="SAPBEXexcCritical5 2 3 3 3" xfId="15960" xr:uid="{00000000-0005-0000-0000-0000D73F0000}"/>
    <cellStyle name="SAPBEXexcCritical5 2 3 3 3 2" xfId="15961" xr:uid="{00000000-0005-0000-0000-0000D83F0000}"/>
    <cellStyle name="SAPBEXexcCritical5 2 3 3 3 2 2" xfId="15962" xr:uid="{00000000-0005-0000-0000-0000D93F0000}"/>
    <cellStyle name="SAPBEXexcCritical5 2 3 3 3 3" xfId="15963" xr:uid="{00000000-0005-0000-0000-0000DA3F0000}"/>
    <cellStyle name="SAPBEXexcCritical5 2 3 3 4" xfId="15964" xr:uid="{00000000-0005-0000-0000-0000DB3F0000}"/>
    <cellStyle name="SAPBEXexcCritical5 2 3 3 4 2" xfId="15965" xr:uid="{00000000-0005-0000-0000-0000DC3F0000}"/>
    <cellStyle name="SAPBEXexcCritical5 2 3 3 5" xfId="15966" xr:uid="{00000000-0005-0000-0000-0000DD3F0000}"/>
    <cellStyle name="SAPBEXexcCritical5 2 3 3 5 2" xfId="15967" xr:uid="{00000000-0005-0000-0000-0000DE3F0000}"/>
    <cellStyle name="SAPBEXexcCritical5 2 3 4" xfId="15968" xr:uid="{00000000-0005-0000-0000-0000DF3F0000}"/>
    <cellStyle name="SAPBEXexcCritical5 2 3 4 2" xfId="15969" xr:uid="{00000000-0005-0000-0000-0000E03F0000}"/>
    <cellStyle name="SAPBEXexcCritical5 2 3 4 2 2" xfId="15970" xr:uid="{00000000-0005-0000-0000-0000E13F0000}"/>
    <cellStyle name="SAPBEXexcCritical5 2 3 4 3" xfId="15971" xr:uid="{00000000-0005-0000-0000-0000E23F0000}"/>
    <cellStyle name="SAPBEXexcCritical5 2 3 4 3 2" xfId="15972" xr:uid="{00000000-0005-0000-0000-0000E33F0000}"/>
    <cellStyle name="SAPBEXexcCritical5 2 3 5" xfId="15973" xr:uid="{00000000-0005-0000-0000-0000E43F0000}"/>
    <cellStyle name="SAPBEXexcCritical5 2 3 5 2" xfId="15974" xr:uid="{00000000-0005-0000-0000-0000E53F0000}"/>
    <cellStyle name="SAPBEXexcCritical5 2 3 6" xfId="15975" xr:uid="{00000000-0005-0000-0000-0000E63F0000}"/>
    <cellStyle name="SAPBEXexcCritical5 2 3 6 2" xfId="15976" xr:uid="{00000000-0005-0000-0000-0000E73F0000}"/>
    <cellStyle name="SAPBEXexcCritical5 2 4" xfId="15977" xr:uid="{00000000-0005-0000-0000-0000E83F0000}"/>
    <cellStyle name="SAPBEXexcCritical5 2 4 2" xfId="15978" xr:uid="{00000000-0005-0000-0000-0000E93F0000}"/>
    <cellStyle name="SAPBEXexcCritical5 2 4 2 2" xfId="15979" xr:uid="{00000000-0005-0000-0000-0000EA3F0000}"/>
    <cellStyle name="SAPBEXexcCritical5 2 4 2 2 2" xfId="15980" xr:uid="{00000000-0005-0000-0000-0000EB3F0000}"/>
    <cellStyle name="SAPBEXexcCritical5 2 4 2 2 2 2" xfId="15981" xr:uid="{00000000-0005-0000-0000-0000EC3F0000}"/>
    <cellStyle name="SAPBEXexcCritical5 2 4 2 2 2 2 2" xfId="15982" xr:uid="{00000000-0005-0000-0000-0000ED3F0000}"/>
    <cellStyle name="SAPBEXexcCritical5 2 4 2 2 2 2 2 2" xfId="15983" xr:uid="{00000000-0005-0000-0000-0000EE3F0000}"/>
    <cellStyle name="SAPBEXexcCritical5 2 4 2 2 2 2 3" xfId="15984" xr:uid="{00000000-0005-0000-0000-0000EF3F0000}"/>
    <cellStyle name="SAPBEXexcCritical5 2 4 2 2 2 2 3 2" xfId="15985" xr:uid="{00000000-0005-0000-0000-0000F03F0000}"/>
    <cellStyle name="SAPBEXexcCritical5 2 4 2 2 2 3" xfId="15986" xr:uid="{00000000-0005-0000-0000-0000F13F0000}"/>
    <cellStyle name="SAPBEXexcCritical5 2 4 2 2 2 3 2" xfId="15987" xr:uid="{00000000-0005-0000-0000-0000F23F0000}"/>
    <cellStyle name="SAPBEXexcCritical5 2 4 2 2 2 3 2 2" xfId="15988" xr:uid="{00000000-0005-0000-0000-0000F33F0000}"/>
    <cellStyle name="SAPBEXexcCritical5 2 4 2 2 2 3 3" xfId="15989" xr:uid="{00000000-0005-0000-0000-0000F43F0000}"/>
    <cellStyle name="SAPBEXexcCritical5 2 4 2 2 2 4" xfId="15990" xr:uid="{00000000-0005-0000-0000-0000F53F0000}"/>
    <cellStyle name="SAPBEXexcCritical5 2 4 2 2 2 4 2" xfId="15991" xr:uid="{00000000-0005-0000-0000-0000F63F0000}"/>
    <cellStyle name="SAPBEXexcCritical5 2 4 2 2 2 5" xfId="15992" xr:uid="{00000000-0005-0000-0000-0000F73F0000}"/>
    <cellStyle name="SAPBEXexcCritical5 2 4 2 2 2 5 2" xfId="15993" xr:uid="{00000000-0005-0000-0000-0000F83F0000}"/>
    <cellStyle name="SAPBEXexcCritical5 2 4 2 2 3" xfId="15994" xr:uid="{00000000-0005-0000-0000-0000F93F0000}"/>
    <cellStyle name="SAPBEXexcCritical5 2 4 2 2 3 2" xfId="15995" xr:uid="{00000000-0005-0000-0000-0000FA3F0000}"/>
    <cellStyle name="SAPBEXexcCritical5 2 4 2 2 3 2 2" xfId="15996" xr:uid="{00000000-0005-0000-0000-0000FB3F0000}"/>
    <cellStyle name="SAPBEXexcCritical5 2 4 2 2 3 2 2 2" xfId="15997" xr:uid="{00000000-0005-0000-0000-0000FC3F0000}"/>
    <cellStyle name="SAPBEXexcCritical5 2 4 2 2 3 2 3" xfId="15998" xr:uid="{00000000-0005-0000-0000-0000FD3F0000}"/>
    <cellStyle name="SAPBEXexcCritical5 2 4 2 2 3 2 3 2" xfId="15999" xr:uid="{00000000-0005-0000-0000-0000FE3F0000}"/>
    <cellStyle name="SAPBEXexcCritical5 2 4 2 2 3 3" xfId="16000" xr:uid="{00000000-0005-0000-0000-0000FF3F0000}"/>
    <cellStyle name="SAPBEXexcCritical5 2 4 2 2 3 3 2" xfId="16001" xr:uid="{00000000-0005-0000-0000-000000400000}"/>
    <cellStyle name="SAPBEXexcCritical5 2 4 2 2 3 3 2 2" xfId="16002" xr:uid="{00000000-0005-0000-0000-000001400000}"/>
    <cellStyle name="SAPBEXexcCritical5 2 4 2 2 3 3 3" xfId="16003" xr:uid="{00000000-0005-0000-0000-000002400000}"/>
    <cellStyle name="SAPBEXexcCritical5 2 4 2 2 3 4" xfId="16004" xr:uid="{00000000-0005-0000-0000-000003400000}"/>
    <cellStyle name="SAPBEXexcCritical5 2 4 2 2 3 4 2" xfId="16005" xr:uid="{00000000-0005-0000-0000-000004400000}"/>
    <cellStyle name="SAPBEXexcCritical5 2 4 2 2 3 5" xfId="16006" xr:uid="{00000000-0005-0000-0000-000005400000}"/>
    <cellStyle name="SAPBEXexcCritical5 2 4 2 2 3 5 2" xfId="16007" xr:uid="{00000000-0005-0000-0000-000006400000}"/>
    <cellStyle name="SAPBEXexcCritical5 2 4 2 2 4" xfId="16008" xr:uid="{00000000-0005-0000-0000-000007400000}"/>
    <cellStyle name="SAPBEXexcCritical5 2 4 2 2 4 2" xfId="16009" xr:uid="{00000000-0005-0000-0000-000008400000}"/>
    <cellStyle name="SAPBEXexcCritical5 2 4 2 2 4 2 2" xfId="16010" xr:uid="{00000000-0005-0000-0000-000009400000}"/>
    <cellStyle name="SAPBEXexcCritical5 2 4 2 2 4 3" xfId="16011" xr:uid="{00000000-0005-0000-0000-00000A400000}"/>
    <cellStyle name="SAPBEXexcCritical5 2 4 2 2 4 3 2" xfId="16012" xr:uid="{00000000-0005-0000-0000-00000B400000}"/>
    <cellStyle name="SAPBEXexcCritical5 2 4 2 2 5" xfId="16013" xr:uid="{00000000-0005-0000-0000-00000C400000}"/>
    <cellStyle name="SAPBEXexcCritical5 2 4 2 2 5 2" xfId="16014" xr:uid="{00000000-0005-0000-0000-00000D400000}"/>
    <cellStyle name="SAPBEXexcCritical5 2 4 2 2 5 2 2" xfId="16015" xr:uid="{00000000-0005-0000-0000-00000E400000}"/>
    <cellStyle name="SAPBEXexcCritical5 2 4 2 2 5 3" xfId="16016" xr:uid="{00000000-0005-0000-0000-00000F400000}"/>
    <cellStyle name="SAPBEXexcCritical5 2 4 2 2 6" xfId="16017" xr:uid="{00000000-0005-0000-0000-000010400000}"/>
    <cellStyle name="SAPBEXexcCritical5 2 4 2 2 6 2" xfId="16018" xr:uid="{00000000-0005-0000-0000-000011400000}"/>
    <cellStyle name="SAPBEXexcCritical5 2 4 2 2 7" xfId="16019" xr:uid="{00000000-0005-0000-0000-000012400000}"/>
    <cellStyle name="SAPBEXexcCritical5 2 4 2 2 7 2" xfId="16020" xr:uid="{00000000-0005-0000-0000-000013400000}"/>
    <cellStyle name="SAPBEXexcCritical5 2 4 2 3" xfId="16021" xr:uid="{00000000-0005-0000-0000-000014400000}"/>
    <cellStyle name="SAPBEXexcCritical5 2 4 2 3 2" xfId="16022" xr:uid="{00000000-0005-0000-0000-000015400000}"/>
    <cellStyle name="SAPBEXexcCritical5 2 4 2 3 2 2" xfId="16023" xr:uid="{00000000-0005-0000-0000-000016400000}"/>
    <cellStyle name="SAPBEXexcCritical5 2 4 2 3 2 2 2" xfId="16024" xr:uid="{00000000-0005-0000-0000-000017400000}"/>
    <cellStyle name="SAPBEXexcCritical5 2 4 2 3 2 2 2 2" xfId="16025" xr:uid="{00000000-0005-0000-0000-000018400000}"/>
    <cellStyle name="SAPBEXexcCritical5 2 4 2 3 2 2 2 2 2" xfId="16026" xr:uid="{00000000-0005-0000-0000-000019400000}"/>
    <cellStyle name="SAPBEXexcCritical5 2 4 2 3 2 2 2 3" xfId="16027" xr:uid="{00000000-0005-0000-0000-00001A400000}"/>
    <cellStyle name="SAPBEXexcCritical5 2 4 2 3 2 2 2 3 2" xfId="16028" xr:uid="{00000000-0005-0000-0000-00001B400000}"/>
    <cellStyle name="SAPBEXexcCritical5 2 4 2 3 2 2 3" xfId="16029" xr:uid="{00000000-0005-0000-0000-00001C400000}"/>
    <cellStyle name="SAPBEXexcCritical5 2 4 2 3 2 2 3 2" xfId="16030" xr:uid="{00000000-0005-0000-0000-00001D400000}"/>
    <cellStyle name="SAPBEXexcCritical5 2 4 2 3 2 2 3 2 2" xfId="16031" xr:uid="{00000000-0005-0000-0000-00001E400000}"/>
    <cellStyle name="SAPBEXexcCritical5 2 4 2 3 2 2 3 3" xfId="16032" xr:uid="{00000000-0005-0000-0000-00001F400000}"/>
    <cellStyle name="SAPBEXexcCritical5 2 4 2 3 2 2 4" xfId="16033" xr:uid="{00000000-0005-0000-0000-000020400000}"/>
    <cellStyle name="SAPBEXexcCritical5 2 4 2 3 2 2 4 2" xfId="16034" xr:uid="{00000000-0005-0000-0000-000021400000}"/>
    <cellStyle name="SAPBEXexcCritical5 2 4 2 3 2 2 5" xfId="16035" xr:uid="{00000000-0005-0000-0000-000022400000}"/>
    <cellStyle name="SAPBEXexcCritical5 2 4 2 3 2 2 5 2" xfId="16036" xr:uid="{00000000-0005-0000-0000-000023400000}"/>
    <cellStyle name="SAPBEXexcCritical5 2 4 2 3 2 3" xfId="16037" xr:uid="{00000000-0005-0000-0000-000024400000}"/>
    <cellStyle name="SAPBEXexcCritical5 2 4 2 3 2 3 2" xfId="16038" xr:uid="{00000000-0005-0000-0000-000025400000}"/>
    <cellStyle name="SAPBEXexcCritical5 2 4 2 3 2 3 2 2" xfId="16039" xr:uid="{00000000-0005-0000-0000-000026400000}"/>
    <cellStyle name="SAPBEXexcCritical5 2 4 2 3 2 3 2 2 2" xfId="16040" xr:uid="{00000000-0005-0000-0000-000027400000}"/>
    <cellStyle name="SAPBEXexcCritical5 2 4 2 3 2 3 2 3" xfId="16041" xr:uid="{00000000-0005-0000-0000-000028400000}"/>
    <cellStyle name="SAPBEXexcCritical5 2 4 2 3 2 3 2 3 2" xfId="16042" xr:uid="{00000000-0005-0000-0000-000029400000}"/>
    <cellStyle name="SAPBEXexcCritical5 2 4 2 3 2 3 3" xfId="16043" xr:uid="{00000000-0005-0000-0000-00002A400000}"/>
    <cellStyle name="SAPBEXexcCritical5 2 4 2 3 2 3 3 2" xfId="16044" xr:uid="{00000000-0005-0000-0000-00002B400000}"/>
    <cellStyle name="SAPBEXexcCritical5 2 4 2 3 2 3 3 2 2" xfId="16045" xr:uid="{00000000-0005-0000-0000-00002C400000}"/>
    <cellStyle name="SAPBEXexcCritical5 2 4 2 3 2 3 3 3" xfId="16046" xr:uid="{00000000-0005-0000-0000-00002D400000}"/>
    <cellStyle name="SAPBEXexcCritical5 2 4 2 3 2 3 4" xfId="16047" xr:uid="{00000000-0005-0000-0000-00002E400000}"/>
    <cellStyle name="SAPBEXexcCritical5 2 4 2 3 2 3 4 2" xfId="16048" xr:uid="{00000000-0005-0000-0000-00002F400000}"/>
    <cellStyle name="SAPBEXexcCritical5 2 4 2 3 2 3 5" xfId="16049" xr:uid="{00000000-0005-0000-0000-000030400000}"/>
    <cellStyle name="SAPBEXexcCritical5 2 4 2 3 2 3 5 2" xfId="16050" xr:uid="{00000000-0005-0000-0000-000031400000}"/>
    <cellStyle name="SAPBEXexcCritical5 2 4 2 3 2 4" xfId="16051" xr:uid="{00000000-0005-0000-0000-000032400000}"/>
    <cellStyle name="SAPBEXexcCritical5 2 4 2 3 2 4 2" xfId="16052" xr:uid="{00000000-0005-0000-0000-000033400000}"/>
    <cellStyle name="SAPBEXexcCritical5 2 4 2 3 2 4 2 2" xfId="16053" xr:uid="{00000000-0005-0000-0000-000034400000}"/>
    <cellStyle name="SAPBEXexcCritical5 2 4 2 3 2 4 3" xfId="16054" xr:uid="{00000000-0005-0000-0000-000035400000}"/>
    <cellStyle name="SAPBEXexcCritical5 2 4 2 3 2 4 3 2" xfId="16055" xr:uid="{00000000-0005-0000-0000-000036400000}"/>
    <cellStyle name="SAPBEXexcCritical5 2 4 2 3 2 5" xfId="16056" xr:uid="{00000000-0005-0000-0000-000037400000}"/>
    <cellStyle name="SAPBEXexcCritical5 2 4 2 3 2 5 2" xfId="16057" xr:uid="{00000000-0005-0000-0000-000038400000}"/>
    <cellStyle name="SAPBEXexcCritical5 2 4 2 3 2 5 2 2" xfId="16058" xr:uid="{00000000-0005-0000-0000-000039400000}"/>
    <cellStyle name="SAPBEXexcCritical5 2 4 2 3 2 5 3" xfId="16059" xr:uid="{00000000-0005-0000-0000-00003A400000}"/>
    <cellStyle name="SAPBEXexcCritical5 2 4 2 3 2 6" xfId="16060" xr:uid="{00000000-0005-0000-0000-00003B400000}"/>
    <cellStyle name="SAPBEXexcCritical5 2 4 2 3 2 6 2" xfId="16061" xr:uid="{00000000-0005-0000-0000-00003C400000}"/>
    <cellStyle name="SAPBEXexcCritical5 2 4 2 3 2 7" xfId="16062" xr:uid="{00000000-0005-0000-0000-00003D400000}"/>
    <cellStyle name="SAPBEXexcCritical5 2 4 2 3 2 7 2" xfId="16063" xr:uid="{00000000-0005-0000-0000-00003E400000}"/>
    <cellStyle name="SAPBEXexcCritical5 2 4 2 3 3" xfId="16064" xr:uid="{00000000-0005-0000-0000-00003F400000}"/>
    <cellStyle name="SAPBEXexcCritical5 2 4 2 3 3 2" xfId="16065" xr:uid="{00000000-0005-0000-0000-000040400000}"/>
    <cellStyle name="SAPBEXexcCritical5 2 4 2 3 3 2 2" xfId="16066" xr:uid="{00000000-0005-0000-0000-000041400000}"/>
    <cellStyle name="SAPBEXexcCritical5 2 4 2 3 3 2 2 2" xfId="16067" xr:uid="{00000000-0005-0000-0000-000042400000}"/>
    <cellStyle name="SAPBEXexcCritical5 2 4 2 3 3 2 3" xfId="16068" xr:uid="{00000000-0005-0000-0000-000043400000}"/>
    <cellStyle name="SAPBEXexcCritical5 2 4 2 3 3 2 3 2" xfId="16069" xr:uid="{00000000-0005-0000-0000-000044400000}"/>
    <cellStyle name="SAPBEXexcCritical5 2 4 2 3 3 3" xfId="16070" xr:uid="{00000000-0005-0000-0000-000045400000}"/>
    <cellStyle name="SAPBEXexcCritical5 2 4 2 3 3 3 2" xfId="16071" xr:uid="{00000000-0005-0000-0000-000046400000}"/>
    <cellStyle name="SAPBEXexcCritical5 2 4 2 3 3 3 2 2" xfId="16072" xr:uid="{00000000-0005-0000-0000-000047400000}"/>
    <cellStyle name="SAPBEXexcCritical5 2 4 2 3 3 3 3" xfId="16073" xr:uid="{00000000-0005-0000-0000-000048400000}"/>
    <cellStyle name="SAPBEXexcCritical5 2 4 2 3 3 4" xfId="16074" xr:uid="{00000000-0005-0000-0000-000049400000}"/>
    <cellStyle name="SAPBEXexcCritical5 2 4 2 3 3 4 2" xfId="16075" xr:uid="{00000000-0005-0000-0000-00004A400000}"/>
    <cellStyle name="SAPBEXexcCritical5 2 4 2 3 3 5" xfId="16076" xr:uid="{00000000-0005-0000-0000-00004B400000}"/>
    <cellStyle name="SAPBEXexcCritical5 2 4 2 3 3 5 2" xfId="16077" xr:uid="{00000000-0005-0000-0000-00004C400000}"/>
    <cellStyle name="SAPBEXexcCritical5 2 4 2 3 4" xfId="16078" xr:uid="{00000000-0005-0000-0000-00004D400000}"/>
    <cellStyle name="SAPBEXexcCritical5 2 4 2 3 4 2" xfId="16079" xr:uid="{00000000-0005-0000-0000-00004E400000}"/>
    <cellStyle name="SAPBEXexcCritical5 2 4 2 3 4 2 2" xfId="16080" xr:uid="{00000000-0005-0000-0000-00004F400000}"/>
    <cellStyle name="SAPBEXexcCritical5 2 4 2 3 4 3" xfId="16081" xr:uid="{00000000-0005-0000-0000-000050400000}"/>
    <cellStyle name="SAPBEXexcCritical5 2 4 2 3 4 3 2" xfId="16082" xr:uid="{00000000-0005-0000-0000-000051400000}"/>
    <cellStyle name="SAPBEXexcCritical5 2 4 2 3 5" xfId="16083" xr:uid="{00000000-0005-0000-0000-000052400000}"/>
    <cellStyle name="SAPBEXexcCritical5 2 4 2 3 5 2" xfId="16084" xr:uid="{00000000-0005-0000-0000-000053400000}"/>
    <cellStyle name="SAPBEXexcCritical5 2 4 2 3 5 2 2" xfId="16085" xr:uid="{00000000-0005-0000-0000-000054400000}"/>
    <cellStyle name="SAPBEXexcCritical5 2 4 2 3 5 3" xfId="16086" xr:uid="{00000000-0005-0000-0000-000055400000}"/>
    <cellStyle name="SAPBEXexcCritical5 2 4 2 3 6" xfId="16087" xr:uid="{00000000-0005-0000-0000-000056400000}"/>
    <cellStyle name="SAPBEXexcCritical5 2 4 2 3 6 2" xfId="16088" xr:uid="{00000000-0005-0000-0000-000057400000}"/>
    <cellStyle name="SAPBEXexcCritical5 2 4 2 3 7" xfId="16089" xr:uid="{00000000-0005-0000-0000-000058400000}"/>
    <cellStyle name="SAPBEXexcCritical5 2 4 2 3 7 2" xfId="16090" xr:uid="{00000000-0005-0000-0000-000059400000}"/>
    <cellStyle name="SAPBEXexcCritical5 2 4 2 4" xfId="16091" xr:uid="{00000000-0005-0000-0000-00005A400000}"/>
    <cellStyle name="SAPBEXexcCritical5 2 4 2 4 2" xfId="16092" xr:uid="{00000000-0005-0000-0000-00005B400000}"/>
    <cellStyle name="SAPBEXexcCritical5 2 4 2 4 2 2" xfId="16093" xr:uid="{00000000-0005-0000-0000-00005C400000}"/>
    <cellStyle name="SAPBEXexcCritical5 2 4 2 4 2 2 2" xfId="16094" xr:uid="{00000000-0005-0000-0000-00005D400000}"/>
    <cellStyle name="SAPBEXexcCritical5 2 4 2 4 2 3" xfId="16095" xr:uid="{00000000-0005-0000-0000-00005E400000}"/>
    <cellStyle name="SAPBEXexcCritical5 2 4 2 4 2 3 2" xfId="16096" xr:uid="{00000000-0005-0000-0000-00005F400000}"/>
    <cellStyle name="SAPBEXexcCritical5 2 4 2 4 3" xfId="16097" xr:uid="{00000000-0005-0000-0000-000060400000}"/>
    <cellStyle name="SAPBEXexcCritical5 2 4 2 4 3 2" xfId="16098" xr:uid="{00000000-0005-0000-0000-000061400000}"/>
    <cellStyle name="SAPBEXexcCritical5 2 4 2 4 3 2 2" xfId="16099" xr:uid="{00000000-0005-0000-0000-000062400000}"/>
    <cellStyle name="SAPBEXexcCritical5 2 4 2 4 3 3" xfId="16100" xr:uid="{00000000-0005-0000-0000-000063400000}"/>
    <cellStyle name="SAPBEXexcCritical5 2 4 2 4 4" xfId="16101" xr:uid="{00000000-0005-0000-0000-000064400000}"/>
    <cellStyle name="SAPBEXexcCritical5 2 4 2 4 4 2" xfId="16102" xr:uid="{00000000-0005-0000-0000-000065400000}"/>
    <cellStyle name="SAPBEXexcCritical5 2 4 2 4 5" xfId="16103" xr:uid="{00000000-0005-0000-0000-000066400000}"/>
    <cellStyle name="SAPBEXexcCritical5 2 4 2 4 5 2" xfId="16104" xr:uid="{00000000-0005-0000-0000-000067400000}"/>
    <cellStyle name="SAPBEXexcCritical5 2 4 2 5" xfId="16105" xr:uid="{00000000-0005-0000-0000-000068400000}"/>
    <cellStyle name="SAPBEXexcCritical5 2 4 2 5 2" xfId="16106" xr:uid="{00000000-0005-0000-0000-000069400000}"/>
    <cellStyle name="SAPBEXexcCritical5 2 4 2 5 2 2" xfId="16107" xr:uid="{00000000-0005-0000-0000-00006A400000}"/>
    <cellStyle name="SAPBEXexcCritical5 2 4 2 5 3" xfId="16108" xr:uid="{00000000-0005-0000-0000-00006B400000}"/>
    <cellStyle name="SAPBEXexcCritical5 2 4 2 5 3 2" xfId="16109" xr:uid="{00000000-0005-0000-0000-00006C400000}"/>
    <cellStyle name="SAPBEXexcCritical5 2 4 2 6" xfId="16110" xr:uid="{00000000-0005-0000-0000-00006D400000}"/>
    <cellStyle name="SAPBEXexcCritical5 2 4 2 6 2" xfId="16111" xr:uid="{00000000-0005-0000-0000-00006E400000}"/>
    <cellStyle name="SAPBEXexcCritical5 2 4 2 7" xfId="16112" xr:uid="{00000000-0005-0000-0000-00006F400000}"/>
    <cellStyle name="SAPBEXexcCritical5 2 4 2 7 2" xfId="16113" xr:uid="{00000000-0005-0000-0000-000070400000}"/>
    <cellStyle name="SAPBEXexcCritical5 2 4 3" xfId="16114" xr:uid="{00000000-0005-0000-0000-000071400000}"/>
    <cellStyle name="SAPBEXexcCritical5 2 4 3 2" xfId="16115" xr:uid="{00000000-0005-0000-0000-000072400000}"/>
    <cellStyle name="SAPBEXexcCritical5 2 4 3 2 2" xfId="16116" xr:uid="{00000000-0005-0000-0000-000073400000}"/>
    <cellStyle name="SAPBEXexcCritical5 2 4 3 2 2 2" xfId="16117" xr:uid="{00000000-0005-0000-0000-000074400000}"/>
    <cellStyle name="SAPBEXexcCritical5 2 4 3 2 2 2 2" xfId="16118" xr:uid="{00000000-0005-0000-0000-000075400000}"/>
    <cellStyle name="SAPBEXexcCritical5 2 4 3 2 2 2 2 2" xfId="16119" xr:uid="{00000000-0005-0000-0000-000076400000}"/>
    <cellStyle name="SAPBEXexcCritical5 2 4 3 2 2 2 3" xfId="16120" xr:uid="{00000000-0005-0000-0000-000077400000}"/>
    <cellStyle name="SAPBEXexcCritical5 2 4 3 2 2 2 3 2" xfId="16121" xr:uid="{00000000-0005-0000-0000-000078400000}"/>
    <cellStyle name="SAPBEXexcCritical5 2 4 3 2 2 3" xfId="16122" xr:uid="{00000000-0005-0000-0000-000079400000}"/>
    <cellStyle name="SAPBEXexcCritical5 2 4 3 2 2 3 2" xfId="16123" xr:uid="{00000000-0005-0000-0000-00007A400000}"/>
    <cellStyle name="SAPBEXexcCritical5 2 4 3 2 2 3 2 2" xfId="16124" xr:uid="{00000000-0005-0000-0000-00007B400000}"/>
    <cellStyle name="SAPBEXexcCritical5 2 4 3 2 2 3 3" xfId="16125" xr:uid="{00000000-0005-0000-0000-00007C400000}"/>
    <cellStyle name="SAPBEXexcCritical5 2 4 3 2 2 4" xfId="16126" xr:uid="{00000000-0005-0000-0000-00007D400000}"/>
    <cellStyle name="SAPBEXexcCritical5 2 4 3 2 2 4 2" xfId="16127" xr:uid="{00000000-0005-0000-0000-00007E400000}"/>
    <cellStyle name="SAPBEXexcCritical5 2 4 3 2 2 5" xfId="16128" xr:uid="{00000000-0005-0000-0000-00007F400000}"/>
    <cellStyle name="SAPBEXexcCritical5 2 4 3 2 2 5 2" xfId="16129" xr:uid="{00000000-0005-0000-0000-000080400000}"/>
    <cellStyle name="SAPBEXexcCritical5 2 4 3 2 3" xfId="16130" xr:uid="{00000000-0005-0000-0000-000081400000}"/>
    <cellStyle name="SAPBEXexcCritical5 2 4 3 2 3 2" xfId="16131" xr:uid="{00000000-0005-0000-0000-000082400000}"/>
    <cellStyle name="SAPBEXexcCritical5 2 4 3 2 3 2 2" xfId="16132" xr:uid="{00000000-0005-0000-0000-000083400000}"/>
    <cellStyle name="SAPBEXexcCritical5 2 4 3 2 3 2 2 2" xfId="16133" xr:uid="{00000000-0005-0000-0000-000084400000}"/>
    <cellStyle name="SAPBEXexcCritical5 2 4 3 2 3 2 3" xfId="16134" xr:uid="{00000000-0005-0000-0000-000085400000}"/>
    <cellStyle name="SAPBEXexcCritical5 2 4 3 2 3 2 3 2" xfId="16135" xr:uid="{00000000-0005-0000-0000-000086400000}"/>
    <cellStyle name="SAPBEXexcCritical5 2 4 3 2 3 3" xfId="16136" xr:uid="{00000000-0005-0000-0000-000087400000}"/>
    <cellStyle name="SAPBEXexcCritical5 2 4 3 2 3 3 2" xfId="16137" xr:uid="{00000000-0005-0000-0000-000088400000}"/>
    <cellStyle name="SAPBEXexcCritical5 2 4 3 2 3 3 2 2" xfId="16138" xr:uid="{00000000-0005-0000-0000-000089400000}"/>
    <cellStyle name="SAPBEXexcCritical5 2 4 3 2 3 3 3" xfId="16139" xr:uid="{00000000-0005-0000-0000-00008A400000}"/>
    <cellStyle name="SAPBEXexcCritical5 2 4 3 2 3 4" xfId="16140" xr:uid="{00000000-0005-0000-0000-00008B400000}"/>
    <cellStyle name="SAPBEXexcCritical5 2 4 3 2 3 4 2" xfId="16141" xr:uid="{00000000-0005-0000-0000-00008C400000}"/>
    <cellStyle name="SAPBEXexcCritical5 2 4 3 2 3 5" xfId="16142" xr:uid="{00000000-0005-0000-0000-00008D400000}"/>
    <cellStyle name="SAPBEXexcCritical5 2 4 3 2 3 5 2" xfId="16143" xr:uid="{00000000-0005-0000-0000-00008E400000}"/>
    <cellStyle name="SAPBEXexcCritical5 2 4 3 2 4" xfId="16144" xr:uid="{00000000-0005-0000-0000-00008F400000}"/>
    <cellStyle name="SAPBEXexcCritical5 2 4 3 2 4 2" xfId="16145" xr:uid="{00000000-0005-0000-0000-000090400000}"/>
    <cellStyle name="SAPBEXexcCritical5 2 4 3 2 4 2 2" xfId="16146" xr:uid="{00000000-0005-0000-0000-000091400000}"/>
    <cellStyle name="SAPBEXexcCritical5 2 4 3 2 4 3" xfId="16147" xr:uid="{00000000-0005-0000-0000-000092400000}"/>
    <cellStyle name="SAPBEXexcCritical5 2 4 3 2 4 3 2" xfId="16148" xr:uid="{00000000-0005-0000-0000-000093400000}"/>
    <cellStyle name="SAPBEXexcCritical5 2 4 3 2 5" xfId="16149" xr:uid="{00000000-0005-0000-0000-000094400000}"/>
    <cellStyle name="SAPBEXexcCritical5 2 4 3 2 5 2" xfId="16150" xr:uid="{00000000-0005-0000-0000-000095400000}"/>
    <cellStyle name="SAPBEXexcCritical5 2 4 3 2 5 2 2" xfId="16151" xr:uid="{00000000-0005-0000-0000-000096400000}"/>
    <cellStyle name="SAPBEXexcCritical5 2 4 3 2 5 3" xfId="16152" xr:uid="{00000000-0005-0000-0000-000097400000}"/>
    <cellStyle name="SAPBEXexcCritical5 2 4 3 2 6" xfId="16153" xr:uid="{00000000-0005-0000-0000-000098400000}"/>
    <cellStyle name="SAPBEXexcCritical5 2 4 3 2 6 2" xfId="16154" xr:uid="{00000000-0005-0000-0000-000099400000}"/>
    <cellStyle name="SAPBEXexcCritical5 2 4 3 2 7" xfId="16155" xr:uid="{00000000-0005-0000-0000-00009A400000}"/>
    <cellStyle name="SAPBEXexcCritical5 2 4 3 2 7 2" xfId="16156" xr:uid="{00000000-0005-0000-0000-00009B400000}"/>
    <cellStyle name="SAPBEXexcCritical5 2 4 3 3" xfId="16157" xr:uid="{00000000-0005-0000-0000-00009C400000}"/>
    <cellStyle name="SAPBEXexcCritical5 2 4 3 3 2" xfId="16158" xr:uid="{00000000-0005-0000-0000-00009D400000}"/>
    <cellStyle name="SAPBEXexcCritical5 2 4 3 3 2 2" xfId="16159" xr:uid="{00000000-0005-0000-0000-00009E400000}"/>
    <cellStyle name="SAPBEXexcCritical5 2 4 3 3 2 2 2" xfId="16160" xr:uid="{00000000-0005-0000-0000-00009F400000}"/>
    <cellStyle name="SAPBEXexcCritical5 2 4 3 3 2 3" xfId="16161" xr:uid="{00000000-0005-0000-0000-0000A0400000}"/>
    <cellStyle name="SAPBEXexcCritical5 2 4 3 3 2 3 2" xfId="16162" xr:uid="{00000000-0005-0000-0000-0000A1400000}"/>
    <cellStyle name="SAPBEXexcCritical5 2 4 3 3 3" xfId="16163" xr:uid="{00000000-0005-0000-0000-0000A2400000}"/>
    <cellStyle name="SAPBEXexcCritical5 2 4 3 3 3 2" xfId="16164" xr:uid="{00000000-0005-0000-0000-0000A3400000}"/>
    <cellStyle name="SAPBEXexcCritical5 2 4 3 3 3 2 2" xfId="16165" xr:uid="{00000000-0005-0000-0000-0000A4400000}"/>
    <cellStyle name="SAPBEXexcCritical5 2 4 3 3 3 3" xfId="16166" xr:uid="{00000000-0005-0000-0000-0000A5400000}"/>
    <cellStyle name="SAPBEXexcCritical5 2 4 3 3 4" xfId="16167" xr:uid="{00000000-0005-0000-0000-0000A6400000}"/>
    <cellStyle name="SAPBEXexcCritical5 2 4 3 3 4 2" xfId="16168" xr:uid="{00000000-0005-0000-0000-0000A7400000}"/>
    <cellStyle name="SAPBEXexcCritical5 2 4 3 3 5" xfId="16169" xr:uid="{00000000-0005-0000-0000-0000A8400000}"/>
    <cellStyle name="SAPBEXexcCritical5 2 4 3 3 5 2" xfId="16170" xr:uid="{00000000-0005-0000-0000-0000A9400000}"/>
    <cellStyle name="SAPBEXexcCritical5 2 4 3 4" xfId="16171" xr:uid="{00000000-0005-0000-0000-0000AA400000}"/>
    <cellStyle name="SAPBEXexcCritical5 2 4 3 4 2" xfId="16172" xr:uid="{00000000-0005-0000-0000-0000AB400000}"/>
    <cellStyle name="SAPBEXexcCritical5 2 4 3 4 2 2" xfId="16173" xr:uid="{00000000-0005-0000-0000-0000AC400000}"/>
    <cellStyle name="SAPBEXexcCritical5 2 4 3 4 3" xfId="16174" xr:uid="{00000000-0005-0000-0000-0000AD400000}"/>
    <cellStyle name="SAPBEXexcCritical5 2 4 3 4 3 2" xfId="16175" xr:uid="{00000000-0005-0000-0000-0000AE400000}"/>
    <cellStyle name="SAPBEXexcCritical5 2 4 3 5" xfId="16176" xr:uid="{00000000-0005-0000-0000-0000AF400000}"/>
    <cellStyle name="SAPBEXexcCritical5 2 4 3 5 2" xfId="16177" xr:uid="{00000000-0005-0000-0000-0000B0400000}"/>
    <cellStyle name="SAPBEXexcCritical5 2 4 3 6" xfId="16178" xr:uid="{00000000-0005-0000-0000-0000B1400000}"/>
    <cellStyle name="SAPBEXexcCritical5 2 4 3 6 2" xfId="16179" xr:uid="{00000000-0005-0000-0000-0000B2400000}"/>
    <cellStyle name="SAPBEXexcCritical5 2 4 4" xfId="16180" xr:uid="{00000000-0005-0000-0000-0000B3400000}"/>
    <cellStyle name="SAPBEXexcCritical5 2 4 4 2" xfId="16181" xr:uid="{00000000-0005-0000-0000-0000B4400000}"/>
    <cellStyle name="SAPBEXexcCritical5 2 4 4 2 2" xfId="16182" xr:uid="{00000000-0005-0000-0000-0000B5400000}"/>
    <cellStyle name="SAPBEXexcCritical5 2 4 4 2 2 2" xfId="16183" xr:uid="{00000000-0005-0000-0000-0000B6400000}"/>
    <cellStyle name="SAPBEXexcCritical5 2 4 4 2 3" xfId="16184" xr:uid="{00000000-0005-0000-0000-0000B7400000}"/>
    <cellStyle name="SAPBEXexcCritical5 2 4 4 2 3 2" xfId="16185" xr:uid="{00000000-0005-0000-0000-0000B8400000}"/>
    <cellStyle name="SAPBEXexcCritical5 2 4 4 3" xfId="16186" xr:uid="{00000000-0005-0000-0000-0000B9400000}"/>
    <cellStyle name="SAPBEXexcCritical5 2 4 4 3 2" xfId="16187" xr:uid="{00000000-0005-0000-0000-0000BA400000}"/>
    <cellStyle name="SAPBEXexcCritical5 2 4 4 3 2 2" xfId="16188" xr:uid="{00000000-0005-0000-0000-0000BB400000}"/>
    <cellStyle name="SAPBEXexcCritical5 2 4 4 3 3" xfId="16189" xr:uid="{00000000-0005-0000-0000-0000BC400000}"/>
    <cellStyle name="SAPBEXexcCritical5 2 4 4 4" xfId="16190" xr:uid="{00000000-0005-0000-0000-0000BD400000}"/>
    <cellStyle name="SAPBEXexcCritical5 2 4 4 4 2" xfId="16191" xr:uid="{00000000-0005-0000-0000-0000BE400000}"/>
    <cellStyle name="SAPBEXexcCritical5 2 4 4 5" xfId="16192" xr:uid="{00000000-0005-0000-0000-0000BF400000}"/>
    <cellStyle name="SAPBEXexcCritical5 2 4 4 5 2" xfId="16193" xr:uid="{00000000-0005-0000-0000-0000C0400000}"/>
    <cellStyle name="SAPBEXexcCritical5 2 4 5" xfId="16194" xr:uid="{00000000-0005-0000-0000-0000C1400000}"/>
    <cellStyle name="SAPBEXexcCritical5 2 4 5 2" xfId="16195" xr:uid="{00000000-0005-0000-0000-0000C2400000}"/>
    <cellStyle name="SAPBEXexcCritical5 2 4 5 2 2" xfId="16196" xr:uid="{00000000-0005-0000-0000-0000C3400000}"/>
    <cellStyle name="SAPBEXexcCritical5 2 4 5 3" xfId="16197" xr:uid="{00000000-0005-0000-0000-0000C4400000}"/>
    <cellStyle name="SAPBEXexcCritical5 2 4 5 3 2" xfId="16198" xr:uid="{00000000-0005-0000-0000-0000C5400000}"/>
    <cellStyle name="SAPBEXexcCritical5 2 4 6" xfId="16199" xr:uid="{00000000-0005-0000-0000-0000C6400000}"/>
    <cellStyle name="SAPBEXexcCritical5 2 4 6 2" xfId="16200" xr:uid="{00000000-0005-0000-0000-0000C7400000}"/>
    <cellStyle name="SAPBEXexcCritical5 2 4 7" xfId="16201" xr:uid="{00000000-0005-0000-0000-0000C8400000}"/>
    <cellStyle name="SAPBEXexcCritical5 2 4 7 2" xfId="16202" xr:uid="{00000000-0005-0000-0000-0000C9400000}"/>
    <cellStyle name="SAPBEXexcCritical5 2 5" xfId="16203" xr:uid="{00000000-0005-0000-0000-0000CA400000}"/>
    <cellStyle name="SAPBEXexcCritical5 2 5 2" xfId="16204" xr:uid="{00000000-0005-0000-0000-0000CB400000}"/>
    <cellStyle name="SAPBEXexcCritical5 2 5 2 2" xfId="16205" xr:uid="{00000000-0005-0000-0000-0000CC400000}"/>
    <cellStyle name="SAPBEXexcCritical5 2 5 2 2 2" xfId="16206" xr:uid="{00000000-0005-0000-0000-0000CD400000}"/>
    <cellStyle name="SAPBEXexcCritical5 2 5 2 2 2 2" xfId="16207" xr:uid="{00000000-0005-0000-0000-0000CE400000}"/>
    <cellStyle name="SAPBEXexcCritical5 2 5 2 2 2 2 2" xfId="16208" xr:uid="{00000000-0005-0000-0000-0000CF400000}"/>
    <cellStyle name="SAPBEXexcCritical5 2 5 2 2 2 3" xfId="16209" xr:uid="{00000000-0005-0000-0000-0000D0400000}"/>
    <cellStyle name="SAPBEXexcCritical5 2 5 2 2 2 3 2" xfId="16210" xr:uid="{00000000-0005-0000-0000-0000D1400000}"/>
    <cellStyle name="SAPBEXexcCritical5 2 5 2 2 3" xfId="16211" xr:uid="{00000000-0005-0000-0000-0000D2400000}"/>
    <cellStyle name="SAPBEXexcCritical5 2 5 2 2 3 2" xfId="16212" xr:uid="{00000000-0005-0000-0000-0000D3400000}"/>
    <cellStyle name="SAPBEXexcCritical5 2 5 2 2 3 2 2" xfId="16213" xr:uid="{00000000-0005-0000-0000-0000D4400000}"/>
    <cellStyle name="SAPBEXexcCritical5 2 5 2 2 3 3" xfId="16214" xr:uid="{00000000-0005-0000-0000-0000D5400000}"/>
    <cellStyle name="SAPBEXexcCritical5 2 5 2 2 4" xfId="16215" xr:uid="{00000000-0005-0000-0000-0000D6400000}"/>
    <cellStyle name="SAPBEXexcCritical5 2 5 2 2 4 2" xfId="16216" xr:uid="{00000000-0005-0000-0000-0000D7400000}"/>
    <cellStyle name="SAPBEXexcCritical5 2 5 2 2 5" xfId="16217" xr:uid="{00000000-0005-0000-0000-0000D8400000}"/>
    <cellStyle name="SAPBEXexcCritical5 2 5 2 2 5 2" xfId="16218" xr:uid="{00000000-0005-0000-0000-0000D9400000}"/>
    <cellStyle name="SAPBEXexcCritical5 2 5 2 3" xfId="16219" xr:uid="{00000000-0005-0000-0000-0000DA400000}"/>
    <cellStyle name="SAPBEXexcCritical5 2 5 2 3 2" xfId="16220" xr:uid="{00000000-0005-0000-0000-0000DB400000}"/>
    <cellStyle name="SAPBEXexcCritical5 2 5 2 3 2 2" xfId="16221" xr:uid="{00000000-0005-0000-0000-0000DC400000}"/>
    <cellStyle name="SAPBEXexcCritical5 2 5 2 3 2 2 2" xfId="16222" xr:uid="{00000000-0005-0000-0000-0000DD400000}"/>
    <cellStyle name="SAPBEXexcCritical5 2 5 2 3 2 3" xfId="16223" xr:uid="{00000000-0005-0000-0000-0000DE400000}"/>
    <cellStyle name="SAPBEXexcCritical5 2 5 2 3 2 3 2" xfId="16224" xr:uid="{00000000-0005-0000-0000-0000DF400000}"/>
    <cellStyle name="SAPBEXexcCritical5 2 5 2 3 3" xfId="16225" xr:uid="{00000000-0005-0000-0000-0000E0400000}"/>
    <cellStyle name="SAPBEXexcCritical5 2 5 2 3 3 2" xfId="16226" xr:uid="{00000000-0005-0000-0000-0000E1400000}"/>
    <cellStyle name="SAPBEXexcCritical5 2 5 2 3 3 2 2" xfId="16227" xr:uid="{00000000-0005-0000-0000-0000E2400000}"/>
    <cellStyle name="SAPBEXexcCritical5 2 5 2 3 3 3" xfId="16228" xr:uid="{00000000-0005-0000-0000-0000E3400000}"/>
    <cellStyle name="SAPBEXexcCritical5 2 5 2 3 4" xfId="16229" xr:uid="{00000000-0005-0000-0000-0000E4400000}"/>
    <cellStyle name="SAPBEXexcCritical5 2 5 2 3 4 2" xfId="16230" xr:uid="{00000000-0005-0000-0000-0000E5400000}"/>
    <cellStyle name="SAPBEXexcCritical5 2 5 2 3 5" xfId="16231" xr:uid="{00000000-0005-0000-0000-0000E6400000}"/>
    <cellStyle name="SAPBEXexcCritical5 2 5 2 3 5 2" xfId="16232" xr:uid="{00000000-0005-0000-0000-0000E7400000}"/>
    <cellStyle name="SAPBEXexcCritical5 2 5 2 4" xfId="16233" xr:uid="{00000000-0005-0000-0000-0000E8400000}"/>
    <cellStyle name="SAPBEXexcCritical5 2 5 2 4 2" xfId="16234" xr:uid="{00000000-0005-0000-0000-0000E9400000}"/>
    <cellStyle name="SAPBEXexcCritical5 2 5 2 4 2 2" xfId="16235" xr:uid="{00000000-0005-0000-0000-0000EA400000}"/>
    <cellStyle name="SAPBEXexcCritical5 2 5 2 4 3" xfId="16236" xr:uid="{00000000-0005-0000-0000-0000EB400000}"/>
    <cellStyle name="SAPBEXexcCritical5 2 5 2 4 3 2" xfId="16237" xr:uid="{00000000-0005-0000-0000-0000EC400000}"/>
    <cellStyle name="SAPBEXexcCritical5 2 5 2 5" xfId="16238" xr:uid="{00000000-0005-0000-0000-0000ED400000}"/>
    <cellStyle name="SAPBEXexcCritical5 2 5 2 5 2" xfId="16239" xr:uid="{00000000-0005-0000-0000-0000EE400000}"/>
    <cellStyle name="SAPBEXexcCritical5 2 5 2 5 2 2" xfId="16240" xr:uid="{00000000-0005-0000-0000-0000EF400000}"/>
    <cellStyle name="SAPBEXexcCritical5 2 5 2 5 3" xfId="16241" xr:uid="{00000000-0005-0000-0000-0000F0400000}"/>
    <cellStyle name="SAPBEXexcCritical5 2 5 2 6" xfId="16242" xr:uid="{00000000-0005-0000-0000-0000F1400000}"/>
    <cellStyle name="SAPBEXexcCritical5 2 5 2 6 2" xfId="16243" xr:uid="{00000000-0005-0000-0000-0000F2400000}"/>
    <cellStyle name="SAPBEXexcCritical5 2 5 2 7" xfId="16244" xr:uid="{00000000-0005-0000-0000-0000F3400000}"/>
    <cellStyle name="SAPBEXexcCritical5 2 5 2 7 2" xfId="16245" xr:uid="{00000000-0005-0000-0000-0000F4400000}"/>
    <cellStyle name="SAPBEXexcCritical5 2 5 3" xfId="16246" xr:uid="{00000000-0005-0000-0000-0000F5400000}"/>
    <cellStyle name="SAPBEXexcCritical5 2 5 3 2" xfId="16247" xr:uid="{00000000-0005-0000-0000-0000F6400000}"/>
    <cellStyle name="SAPBEXexcCritical5 2 5 3 2 2" xfId="16248" xr:uid="{00000000-0005-0000-0000-0000F7400000}"/>
    <cellStyle name="SAPBEXexcCritical5 2 5 3 2 2 2" xfId="16249" xr:uid="{00000000-0005-0000-0000-0000F8400000}"/>
    <cellStyle name="SAPBEXexcCritical5 2 5 3 2 3" xfId="16250" xr:uid="{00000000-0005-0000-0000-0000F9400000}"/>
    <cellStyle name="SAPBEXexcCritical5 2 5 3 2 3 2" xfId="16251" xr:uid="{00000000-0005-0000-0000-0000FA400000}"/>
    <cellStyle name="SAPBEXexcCritical5 2 5 3 3" xfId="16252" xr:uid="{00000000-0005-0000-0000-0000FB400000}"/>
    <cellStyle name="SAPBEXexcCritical5 2 5 3 3 2" xfId="16253" xr:uid="{00000000-0005-0000-0000-0000FC400000}"/>
    <cellStyle name="SAPBEXexcCritical5 2 5 3 3 2 2" xfId="16254" xr:uid="{00000000-0005-0000-0000-0000FD400000}"/>
    <cellStyle name="SAPBEXexcCritical5 2 5 3 3 3" xfId="16255" xr:uid="{00000000-0005-0000-0000-0000FE400000}"/>
    <cellStyle name="SAPBEXexcCritical5 2 5 3 4" xfId="16256" xr:uid="{00000000-0005-0000-0000-0000FF400000}"/>
    <cellStyle name="SAPBEXexcCritical5 2 5 3 4 2" xfId="16257" xr:uid="{00000000-0005-0000-0000-000000410000}"/>
    <cellStyle name="SAPBEXexcCritical5 2 5 3 5" xfId="16258" xr:uid="{00000000-0005-0000-0000-000001410000}"/>
    <cellStyle name="SAPBEXexcCritical5 2 5 3 5 2" xfId="16259" xr:uid="{00000000-0005-0000-0000-000002410000}"/>
    <cellStyle name="SAPBEXexcCritical5 2 5 4" xfId="16260" xr:uid="{00000000-0005-0000-0000-000003410000}"/>
    <cellStyle name="SAPBEXexcCritical5 2 5 4 2" xfId="16261" xr:uid="{00000000-0005-0000-0000-000004410000}"/>
    <cellStyle name="SAPBEXexcCritical5 2 5 4 2 2" xfId="16262" xr:uid="{00000000-0005-0000-0000-000005410000}"/>
    <cellStyle name="SAPBEXexcCritical5 2 5 4 3" xfId="16263" xr:uid="{00000000-0005-0000-0000-000006410000}"/>
    <cellStyle name="SAPBEXexcCritical5 2 5 4 3 2" xfId="16264" xr:uid="{00000000-0005-0000-0000-000007410000}"/>
    <cellStyle name="SAPBEXexcCritical5 2 5 5" xfId="16265" xr:uid="{00000000-0005-0000-0000-000008410000}"/>
    <cellStyle name="SAPBEXexcCritical5 2 5 5 2" xfId="16266" xr:uid="{00000000-0005-0000-0000-000009410000}"/>
    <cellStyle name="SAPBEXexcCritical5 2 5 6" xfId="16267" xr:uid="{00000000-0005-0000-0000-00000A410000}"/>
    <cellStyle name="SAPBEXexcCritical5 2 5 6 2" xfId="16268" xr:uid="{00000000-0005-0000-0000-00000B410000}"/>
    <cellStyle name="SAPBEXexcCritical5 2 6" xfId="16269" xr:uid="{00000000-0005-0000-0000-00000C410000}"/>
    <cellStyle name="SAPBEXexcCritical5 2 6 2" xfId="16270" xr:uid="{00000000-0005-0000-0000-00000D410000}"/>
    <cellStyle name="SAPBEXexcCritical5 2 6 2 2" xfId="16271" xr:uid="{00000000-0005-0000-0000-00000E410000}"/>
    <cellStyle name="SAPBEXexcCritical5 2 6 2 2 2" xfId="16272" xr:uid="{00000000-0005-0000-0000-00000F410000}"/>
    <cellStyle name="SAPBEXexcCritical5 2 6 2 3" xfId="16273" xr:uid="{00000000-0005-0000-0000-000010410000}"/>
    <cellStyle name="SAPBEXexcCritical5 2 6 2 3 2" xfId="16274" xr:uid="{00000000-0005-0000-0000-000011410000}"/>
    <cellStyle name="SAPBEXexcCritical5 2 6 3" xfId="16275" xr:uid="{00000000-0005-0000-0000-000012410000}"/>
    <cellStyle name="SAPBEXexcCritical5 2 6 3 2" xfId="16276" xr:uid="{00000000-0005-0000-0000-000013410000}"/>
    <cellStyle name="SAPBEXexcCritical5 2 6 3 2 2" xfId="16277" xr:uid="{00000000-0005-0000-0000-000014410000}"/>
    <cellStyle name="SAPBEXexcCritical5 2 6 3 3" xfId="16278" xr:uid="{00000000-0005-0000-0000-000015410000}"/>
    <cellStyle name="SAPBEXexcCritical5 2 6 4" xfId="16279" xr:uid="{00000000-0005-0000-0000-000016410000}"/>
    <cellStyle name="SAPBEXexcCritical5 2 6 4 2" xfId="16280" xr:uid="{00000000-0005-0000-0000-000017410000}"/>
    <cellStyle name="SAPBEXexcCritical5 2 6 5" xfId="16281" xr:uid="{00000000-0005-0000-0000-000018410000}"/>
    <cellStyle name="SAPBEXexcCritical5 2 6 5 2" xfId="16282" xr:uid="{00000000-0005-0000-0000-000019410000}"/>
    <cellStyle name="SAPBEXexcCritical5 2 7" xfId="16283" xr:uid="{00000000-0005-0000-0000-00001A410000}"/>
    <cellStyle name="SAPBEXexcCritical5 2 7 2" xfId="16284" xr:uid="{00000000-0005-0000-0000-00001B410000}"/>
    <cellStyle name="SAPBEXexcCritical5 2 7 2 2" xfId="16285" xr:uid="{00000000-0005-0000-0000-00001C410000}"/>
    <cellStyle name="SAPBEXexcCritical5 2 7 3" xfId="16286" xr:uid="{00000000-0005-0000-0000-00001D410000}"/>
    <cellStyle name="SAPBEXexcCritical5 2 7 3 2" xfId="16287" xr:uid="{00000000-0005-0000-0000-00001E410000}"/>
    <cellStyle name="SAPBEXexcCritical5 2 8" xfId="16288" xr:uid="{00000000-0005-0000-0000-00001F410000}"/>
    <cellStyle name="SAPBEXexcCritical5 2 8 2" xfId="16289" xr:uid="{00000000-0005-0000-0000-000020410000}"/>
    <cellStyle name="SAPBEXexcCritical5 2 9" xfId="16290" xr:uid="{00000000-0005-0000-0000-000021410000}"/>
    <cellStyle name="SAPBEXexcCritical5 2 9 2" xfId="16291" xr:uid="{00000000-0005-0000-0000-000022410000}"/>
    <cellStyle name="SAPBEXexcCritical5 3" xfId="16292" xr:uid="{00000000-0005-0000-0000-000023410000}"/>
    <cellStyle name="SAPBEXexcCritical5 3 2" xfId="16293" xr:uid="{00000000-0005-0000-0000-000024410000}"/>
    <cellStyle name="SAPBEXexcCritical5 3 2 2" xfId="16294" xr:uid="{00000000-0005-0000-0000-000025410000}"/>
    <cellStyle name="SAPBEXexcCritical5 3 2 2 2" xfId="16295" xr:uid="{00000000-0005-0000-0000-000026410000}"/>
    <cellStyle name="SAPBEXexcCritical5 3 2 2 2 2" xfId="16296" xr:uid="{00000000-0005-0000-0000-000027410000}"/>
    <cellStyle name="SAPBEXexcCritical5 3 2 2 2 2 2" xfId="16297" xr:uid="{00000000-0005-0000-0000-000028410000}"/>
    <cellStyle name="SAPBEXexcCritical5 3 2 2 2 2 2 2" xfId="16298" xr:uid="{00000000-0005-0000-0000-000029410000}"/>
    <cellStyle name="SAPBEXexcCritical5 3 2 2 2 2 3" xfId="16299" xr:uid="{00000000-0005-0000-0000-00002A410000}"/>
    <cellStyle name="SAPBEXexcCritical5 3 2 2 2 2 3 2" xfId="16300" xr:uid="{00000000-0005-0000-0000-00002B410000}"/>
    <cellStyle name="SAPBEXexcCritical5 3 2 2 2 3" xfId="16301" xr:uid="{00000000-0005-0000-0000-00002C410000}"/>
    <cellStyle name="SAPBEXexcCritical5 3 2 2 2 3 2" xfId="16302" xr:uid="{00000000-0005-0000-0000-00002D410000}"/>
    <cellStyle name="SAPBEXexcCritical5 3 2 2 2 3 2 2" xfId="16303" xr:uid="{00000000-0005-0000-0000-00002E410000}"/>
    <cellStyle name="SAPBEXexcCritical5 3 2 2 2 3 3" xfId="16304" xr:uid="{00000000-0005-0000-0000-00002F410000}"/>
    <cellStyle name="SAPBEXexcCritical5 3 2 2 2 4" xfId="16305" xr:uid="{00000000-0005-0000-0000-000030410000}"/>
    <cellStyle name="SAPBEXexcCritical5 3 2 2 2 4 2" xfId="16306" xr:uid="{00000000-0005-0000-0000-000031410000}"/>
    <cellStyle name="SAPBEXexcCritical5 3 2 2 2 5" xfId="16307" xr:uid="{00000000-0005-0000-0000-000032410000}"/>
    <cellStyle name="SAPBEXexcCritical5 3 2 2 2 5 2" xfId="16308" xr:uid="{00000000-0005-0000-0000-000033410000}"/>
    <cellStyle name="SAPBEXexcCritical5 3 2 2 3" xfId="16309" xr:uid="{00000000-0005-0000-0000-000034410000}"/>
    <cellStyle name="SAPBEXexcCritical5 3 2 2 3 2" xfId="16310" xr:uid="{00000000-0005-0000-0000-000035410000}"/>
    <cellStyle name="SAPBEXexcCritical5 3 2 2 3 2 2" xfId="16311" xr:uid="{00000000-0005-0000-0000-000036410000}"/>
    <cellStyle name="SAPBEXexcCritical5 3 2 2 3 2 2 2" xfId="16312" xr:uid="{00000000-0005-0000-0000-000037410000}"/>
    <cellStyle name="SAPBEXexcCritical5 3 2 2 3 2 3" xfId="16313" xr:uid="{00000000-0005-0000-0000-000038410000}"/>
    <cellStyle name="SAPBEXexcCritical5 3 2 2 3 2 3 2" xfId="16314" xr:uid="{00000000-0005-0000-0000-000039410000}"/>
    <cellStyle name="SAPBEXexcCritical5 3 2 2 3 3" xfId="16315" xr:uid="{00000000-0005-0000-0000-00003A410000}"/>
    <cellStyle name="SAPBEXexcCritical5 3 2 2 3 3 2" xfId="16316" xr:uid="{00000000-0005-0000-0000-00003B410000}"/>
    <cellStyle name="SAPBEXexcCritical5 3 2 2 3 3 2 2" xfId="16317" xr:uid="{00000000-0005-0000-0000-00003C410000}"/>
    <cellStyle name="SAPBEXexcCritical5 3 2 2 3 3 3" xfId="16318" xr:uid="{00000000-0005-0000-0000-00003D410000}"/>
    <cellStyle name="SAPBEXexcCritical5 3 2 2 3 4" xfId="16319" xr:uid="{00000000-0005-0000-0000-00003E410000}"/>
    <cellStyle name="SAPBEXexcCritical5 3 2 2 3 4 2" xfId="16320" xr:uid="{00000000-0005-0000-0000-00003F410000}"/>
    <cellStyle name="SAPBEXexcCritical5 3 2 2 3 5" xfId="16321" xr:uid="{00000000-0005-0000-0000-000040410000}"/>
    <cellStyle name="SAPBEXexcCritical5 3 2 2 3 5 2" xfId="16322" xr:uid="{00000000-0005-0000-0000-000041410000}"/>
    <cellStyle name="SAPBEXexcCritical5 3 2 2 4" xfId="16323" xr:uid="{00000000-0005-0000-0000-000042410000}"/>
    <cellStyle name="SAPBEXexcCritical5 3 2 2 4 2" xfId="16324" xr:uid="{00000000-0005-0000-0000-000043410000}"/>
    <cellStyle name="SAPBEXexcCritical5 3 2 2 4 2 2" xfId="16325" xr:uid="{00000000-0005-0000-0000-000044410000}"/>
    <cellStyle name="SAPBEXexcCritical5 3 2 2 4 3" xfId="16326" xr:uid="{00000000-0005-0000-0000-000045410000}"/>
    <cellStyle name="SAPBEXexcCritical5 3 2 2 4 3 2" xfId="16327" xr:uid="{00000000-0005-0000-0000-000046410000}"/>
    <cellStyle name="SAPBEXexcCritical5 3 2 2 5" xfId="16328" xr:uid="{00000000-0005-0000-0000-000047410000}"/>
    <cellStyle name="SAPBEXexcCritical5 3 2 2 5 2" xfId="16329" xr:uid="{00000000-0005-0000-0000-000048410000}"/>
    <cellStyle name="SAPBEXexcCritical5 3 2 2 5 2 2" xfId="16330" xr:uid="{00000000-0005-0000-0000-000049410000}"/>
    <cellStyle name="SAPBEXexcCritical5 3 2 2 5 3" xfId="16331" xr:uid="{00000000-0005-0000-0000-00004A410000}"/>
    <cellStyle name="SAPBEXexcCritical5 3 2 2 6" xfId="16332" xr:uid="{00000000-0005-0000-0000-00004B410000}"/>
    <cellStyle name="SAPBEXexcCritical5 3 2 2 6 2" xfId="16333" xr:uid="{00000000-0005-0000-0000-00004C410000}"/>
    <cellStyle name="SAPBEXexcCritical5 3 2 2 7" xfId="16334" xr:uid="{00000000-0005-0000-0000-00004D410000}"/>
    <cellStyle name="SAPBEXexcCritical5 3 2 2 7 2" xfId="16335" xr:uid="{00000000-0005-0000-0000-00004E410000}"/>
    <cellStyle name="SAPBEXexcCritical5 3 2 3" xfId="16336" xr:uid="{00000000-0005-0000-0000-00004F410000}"/>
    <cellStyle name="SAPBEXexcCritical5 3 2 3 2" xfId="16337" xr:uid="{00000000-0005-0000-0000-000050410000}"/>
    <cellStyle name="SAPBEXexcCritical5 3 2 3 2 2" xfId="16338" xr:uid="{00000000-0005-0000-0000-000051410000}"/>
    <cellStyle name="SAPBEXexcCritical5 3 2 3 2 2 2" xfId="16339" xr:uid="{00000000-0005-0000-0000-000052410000}"/>
    <cellStyle name="SAPBEXexcCritical5 3 2 3 2 2 2 2" xfId="16340" xr:uid="{00000000-0005-0000-0000-000053410000}"/>
    <cellStyle name="SAPBEXexcCritical5 3 2 3 2 2 2 2 2" xfId="16341" xr:uid="{00000000-0005-0000-0000-000054410000}"/>
    <cellStyle name="SAPBEXexcCritical5 3 2 3 2 2 2 3" xfId="16342" xr:uid="{00000000-0005-0000-0000-000055410000}"/>
    <cellStyle name="SAPBEXexcCritical5 3 2 3 2 2 2 3 2" xfId="16343" xr:uid="{00000000-0005-0000-0000-000056410000}"/>
    <cellStyle name="SAPBEXexcCritical5 3 2 3 2 2 3" xfId="16344" xr:uid="{00000000-0005-0000-0000-000057410000}"/>
    <cellStyle name="SAPBEXexcCritical5 3 2 3 2 2 3 2" xfId="16345" xr:uid="{00000000-0005-0000-0000-000058410000}"/>
    <cellStyle name="SAPBEXexcCritical5 3 2 3 2 2 3 2 2" xfId="16346" xr:uid="{00000000-0005-0000-0000-000059410000}"/>
    <cellStyle name="SAPBEXexcCritical5 3 2 3 2 2 3 3" xfId="16347" xr:uid="{00000000-0005-0000-0000-00005A410000}"/>
    <cellStyle name="SAPBEXexcCritical5 3 2 3 2 2 4" xfId="16348" xr:uid="{00000000-0005-0000-0000-00005B410000}"/>
    <cellStyle name="SAPBEXexcCritical5 3 2 3 2 2 4 2" xfId="16349" xr:uid="{00000000-0005-0000-0000-00005C410000}"/>
    <cellStyle name="SAPBEXexcCritical5 3 2 3 2 2 5" xfId="16350" xr:uid="{00000000-0005-0000-0000-00005D410000}"/>
    <cellStyle name="SAPBEXexcCritical5 3 2 3 2 2 5 2" xfId="16351" xr:uid="{00000000-0005-0000-0000-00005E410000}"/>
    <cellStyle name="SAPBEXexcCritical5 3 2 3 2 3" xfId="16352" xr:uid="{00000000-0005-0000-0000-00005F410000}"/>
    <cellStyle name="SAPBEXexcCritical5 3 2 3 2 3 2" xfId="16353" xr:uid="{00000000-0005-0000-0000-000060410000}"/>
    <cellStyle name="SAPBEXexcCritical5 3 2 3 2 3 2 2" xfId="16354" xr:uid="{00000000-0005-0000-0000-000061410000}"/>
    <cellStyle name="SAPBEXexcCritical5 3 2 3 2 3 2 2 2" xfId="16355" xr:uid="{00000000-0005-0000-0000-000062410000}"/>
    <cellStyle name="SAPBEXexcCritical5 3 2 3 2 3 2 3" xfId="16356" xr:uid="{00000000-0005-0000-0000-000063410000}"/>
    <cellStyle name="SAPBEXexcCritical5 3 2 3 2 3 2 3 2" xfId="16357" xr:uid="{00000000-0005-0000-0000-000064410000}"/>
    <cellStyle name="SAPBEXexcCritical5 3 2 3 2 3 3" xfId="16358" xr:uid="{00000000-0005-0000-0000-000065410000}"/>
    <cellStyle name="SAPBEXexcCritical5 3 2 3 2 3 3 2" xfId="16359" xr:uid="{00000000-0005-0000-0000-000066410000}"/>
    <cellStyle name="SAPBEXexcCritical5 3 2 3 2 3 3 2 2" xfId="16360" xr:uid="{00000000-0005-0000-0000-000067410000}"/>
    <cellStyle name="SAPBEXexcCritical5 3 2 3 2 3 3 3" xfId="16361" xr:uid="{00000000-0005-0000-0000-000068410000}"/>
    <cellStyle name="SAPBEXexcCritical5 3 2 3 2 3 4" xfId="16362" xr:uid="{00000000-0005-0000-0000-000069410000}"/>
    <cellStyle name="SAPBEXexcCritical5 3 2 3 2 3 4 2" xfId="16363" xr:uid="{00000000-0005-0000-0000-00006A410000}"/>
    <cellStyle name="SAPBEXexcCritical5 3 2 3 2 3 5" xfId="16364" xr:uid="{00000000-0005-0000-0000-00006B410000}"/>
    <cellStyle name="SAPBEXexcCritical5 3 2 3 2 3 5 2" xfId="16365" xr:uid="{00000000-0005-0000-0000-00006C410000}"/>
    <cellStyle name="SAPBEXexcCritical5 3 2 3 2 4" xfId="16366" xr:uid="{00000000-0005-0000-0000-00006D410000}"/>
    <cellStyle name="SAPBEXexcCritical5 3 2 3 2 4 2" xfId="16367" xr:uid="{00000000-0005-0000-0000-00006E410000}"/>
    <cellStyle name="SAPBEXexcCritical5 3 2 3 2 4 2 2" xfId="16368" xr:uid="{00000000-0005-0000-0000-00006F410000}"/>
    <cellStyle name="SAPBEXexcCritical5 3 2 3 2 4 3" xfId="16369" xr:uid="{00000000-0005-0000-0000-000070410000}"/>
    <cellStyle name="SAPBEXexcCritical5 3 2 3 2 4 3 2" xfId="16370" xr:uid="{00000000-0005-0000-0000-000071410000}"/>
    <cellStyle name="SAPBEXexcCritical5 3 2 3 2 5" xfId="16371" xr:uid="{00000000-0005-0000-0000-000072410000}"/>
    <cellStyle name="SAPBEXexcCritical5 3 2 3 2 5 2" xfId="16372" xr:uid="{00000000-0005-0000-0000-000073410000}"/>
    <cellStyle name="SAPBEXexcCritical5 3 2 3 2 5 2 2" xfId="16373" xr:uid="{00000000-0005-0000-0000-000074410000}"/>
    <cellStyle name="SAPBEXexcCritical5 3 2 3 2 5 3" xfId="16374" xr:uid="{00000000-0005-0000-0000-000075410000}"/>
    <cellStyle name="SAPBEXexcCritical5 3 2 3 2 6" xfId="16375" xr:uid="{00000000-0005-0000-0000-000076410000}"/>
    <cellStyle name="SAPBEXexcCritical5 3 2 3 2 6 2" xfId="16376" xr:uid="{00000000-0005-0000-0000-000077410000}"/>
    <cellStyle name="SAPBEXexcCritical5 3 2 3 2 7" xfId="16377" xr:uid="{00000000-0005-0000-0000-000078410000}"/>
    <cellStyle name="SAPBEXexcCritical5 3 2 3 2 7 2" xfId="16378" xr:uid="{00000000-0005-0000-0000-000079410000}"/>
    <cellStyle name="SAPBEXexcCritical5 3 2 3 3" xfId="16379" xr:uid="{00000000-0005-0000-0000-00007A410000}"/>
    <cellStyle name="SAPBEXexcCritical5 3 2 3 3 2" xfId="16380" xr:uid="{00000000-0005-0000-0000-00007B410000}"/>
    <cellStyle name="SAPBEXexcCritical5 3 2 3 3 2 2" xfId="16381" xr:uid="{00000000-0005-0000-0000-00007C410000}"/>
    <cellStyle name="SAPBEXexcCritical5 3 2 3 3 2 2 2" xfId="16382" xr:uid="{00000000-0005-0000-0000-00007D410000}"/>
    <cellStyle name="SAPBEXexcCritical5 3 2 3 3 2 3" xfId="16383" xr:uid="{00000000-0005-0000-0000-00007E410000}"/>
    <cellStyle name="SAPBEXexcCritical5 3 2 3 3 2 3 2" xfId="16384" xr:uid="{00000000-0005-0000-0000-00007F410000}"/>
    <cellStyle name="SAPBEXexcCritical5 3 2 3 3 3" xfId="16385" xr:uid="{00000000-0005-0000-0000-000080410000}"/>
    <cellStyle name="SAPBEXexcCritical5 3 2 3 3 3 2" xfId="16386" xr:uid="{00000000-0005-0000-0000-000081410000}"/>
    <cellStyle name="SAPBEXexcCritical5 3 2 3 3 3 2 2" xfId="16387" xr:uid="{00000000-0005-0000-0000-000082410000}"/>
    <cellStyle name="SAPBEXexcCritical5 3 2 3 3 3 3" xfId="16388" xr:uid="{00000000-0005-0000-0000-000083410000}"/>
    <cellStyle name="SAPBEXexcCritical5 3 2 3 3 4" xfId="16389" xr:uid="{00000000-0005-0000-0000-000084410000}"/>
    <cellStyle name="SAPBEXexcCritical5 3 2 3 3 4 2" xfId="16390" xr:uid="{00000000-0005-0000-0000-000085410000}"/>
    <cellStyle name="SAPBEXexcCritical5 3 2 3 3 5" xfId="16391" xr:uid="{00000000-0005-0000-0000-000086410000}"/>
    <cellStyle name="SAPBEXexcCritical5 3 2 3 3 5 2" xfId="16392" xr:uid="{00000000-0005-0000-0000-000087410000}"/>
    <cellStyle name="SAPBEXexcCritical5 3 2 3 4" xfId="16393" xr:uid="{00000000-0005-0000-0000-000088410000}"/>
    <cellStyle name="SAPBEXexcCritical5 3 2 3 4 2" xfId="16394" xr:uid="{00000000-0005-0000-0000-000089410000}"/>
    <cellStyle name="SAPBEXexcCritical5 3 2 3 4 2 2" xfId="16395" xr:uid="{00000000-0005-0000-0000-00008A410000}"/>
    <cellStyle name="SAPBEXexcCritical5 3 2 3 4 3" xfId="16396" xr:uid="{00000000-0005-0000-0000-00008B410000}"/>
    <cellStyle name="SAPBEXexcCritical5 3 2 3 4 3 2" xfId="16397" xr:uid="{00000000-0005-0000-0000-00008C410000}"/>
    <cellStyle name="SAPBEXexcCritical5 3 2 3 5" xfId="16398" xr:uid="{00000000-0005-0000-0000-00008D410000}"/>
    <cellStyle name="SAPBEXexcCritical5 3 2 3 5 2" xfId="16399" xr:uid="{00000000-0005-0000-0000-00008E410000}"/>
    <cellStyle name="SAPBEXexcCritical5 3 2 3 5 2 2" xfId="16400" xr:uid="{00000000-0005-0000-0000-00008F410000}"/>
    <cellStyle name="SAPBEXexcCritical5 3 2 3 5 3" xfId="16401" xr:uid="{00000000-0005-0000-0000-000090410000}"/>
    <cellStyle name="SAPBEXexcCritical5 3 2 3 6" xfId="16402" xr:uid="{00000000-0005-0000-0000-000091410000}"/>
    <cellStyle name="SAPBEXexcCritical5 3 2 3 6 2" xfId="16403" xr:uid="{00000000-0005-0000-0000-000092410000}"/>
    <cellStyle name="SAPBEXexcCritical5 3 2 3 7" xfId="16404" xr:uid="{00000000-0005-0000-0000-000093410000}"/>
    <cellStyle name="SAPBEXexcCritical5 3 2 3 7 2" xfId="16405" xr:uid="{00000000-0005-0000-0000-000094410000}"/>
    <cellStyle name="SAPBEXexcCritical5 3 2 4" xfId="16406" xr:uid="{00000000-0005-0000-0000-000095410000}"/>
    <cellStyle name="SAPBEXexcCritical5 3 2 4 2" xfId="16407" xr:uid="{00000000-0005-0000-0000-000096410000}"/>
    <cellStyle name="SAPBEXexcCritical5 3 2 4 2 2" xfId="16408" xr:uid="{00000000-0005-0000-0000-000097410000}"/>
    <cellStyle name="SAPBEXexcCritical5 3 2 4 2 2 2" xfId="16409" xr:uid="{00000000-0005-0000-0000-000098410000}"/>
    <cellStyle name="SAPBEXexcCritical5 3 2 4 2 3" xfId="16410" xr:uid="{00000000-0005-0000-0000-000099410000}"/>
    <cellStyle name="SAPBEXexcCritical5 3 2 4 2 3 2" xfId="16411" xr:uid="{00000000-0005-0000-0000-00009A410000}"/>
    <cellStyle name="SAPBEXexcCritical5 3 2 4 3" xfId="16412" xr:uid="{00000000-0005-0000-0000-00009B410000}"/>
    <cellStyle name="SAPBEXexcCritical5 3 2 4 3 2" xfId="16413" xr:uid="{00000000-0005-0000-0000-00009C410000}"/>
    <cellStyle name="SAPBEXexcCritical5 3 2 4 3 2 2" xfId="16414" xr:uid="{00000000-0005-0000-0000-00009D410000}"/>
    <cellStyle name="SAPBEXexcCritical5 3 2 4 3 3" xfId="16415" xr:uid="{00000000-0005-0000-0000-00009E410000}"/>
    <cellStyle name="SAPBEXexcCritical5 3 2 4 4" xfId="16416" xr:uid="{00000000-0005-0000-0000-00009F410000}"/>
    <cellStyle name="SAPBEXexcCritical5 3 2 4 4 2" xfId="16417" xr:uid="{00000000-0005-0000-0000-0000A0410000}"/>
    <cellStyle name="SAPBEXexcCritical5 3 2 4 5" xfId="16418" xr:uid="{00000000-0005-0000-0000-0000A1410000}"/>
    <cellStyle name="SAPBEXexcCritical5 3 2 4 5 2" xfId="16419" xr:uid="{00000000-0005-0000-0000-0000A2410000}"/>
    <cellStyle name="SAPBEXexcCritical5 3 2 5" xfId="16420" xr:uid="{00000000-0005-0000-0000-0000A3410000}"/>
    <cellStyle name="SAPBEXexcCritical5 3 2 5 2" xfId="16421" xr:uid="{00000000-0005-0000-0000-0000A4410000}"/>
    <cellStyle name="SAPBEXexcCritical5 3 2 5 2 2" xfId="16422" xr:uid="{00000000-0005-0000-0000-0000A5410000}"/>
    <cellStyle name="SAPBEXexcCritical5 3 2 5 3" xfId="16423" xr:uid="{00000000-0005-0000-0000-0000A6410000}"/>
    <cellStyle name="SAPBEXexcCritical5 3 2 5 3 2" xfId="16424" xr:uid="{00000000-0005-0000-0000-0000A7410000}"/>
    <cellStyle name="SAPBEXexcCritical5 3 2 6" xfId="16425" xr:uid="{00000000-0005-0000-0000-0000A8410000}"/>
    <cellStyle name="SAPBEXexcCritical5 3 2 6 2" xfId="16426" xr:uid="{00000000-0005-0000-0000-0000A9410000}"/>
    <cellStyle name="SAPBEXexcCritical5 3 2 7" xfId="16427" xr:uid="{00000000-0005-0000-0000-0000AA410000}"/>
    <cellStyle name="SAPBEXexcCritical5 3 2 7 2" xfId="16428" xr:uid="{00000000-0005-0000-0000-0000AB410000}"/>
    <cellStyle name="SAPBEXexcCritical5 3 3" xfId="16429" xr:uid="{00000000-0005-0000-0000-0000AC410000}"/>
    <cellStyle name="SAPBEXexcCritical5 3 3 2" xfId="16430" xr:uid="{00000000-0005-0000-0000-0000AD410000}"/>
    <cellStyle name="SAPBEXexcCritical5 3 3 2 2" xfId="16431" xr:uid="{00000000-0005-0000-0000-0000AE410000}"/>
    <cellStyle name="SAPBEXexcCritical5 3 3 2 2 2" xfId="16432" xr:uid="{00000000-0005-0000-0000-0000AF410000}"/>
    <cellStyle name="SAPBEXexcCritical5 3 3 2 2 2 2" xfId="16433" xr:uid="{00000000-0005-0000-0000-0000B0410000}"/>
    <cellStyle name="SAPBEXexcCritical5 3 3 2 2 2 2 2" xfId="16434" xr:uid="{00000000-0005-0000-0000-0000B1410000}"/>
    <cellStyle name="SAPBEXexcCritical5 3 3 2 2 2 3" xfId="16435" xr:uid="{00000000-0005-0000-0000-0000B2410000}"/>
    <cellStyle name="SAPBEXexcCritical5 3 3 2 2 2 3 2" xfId="16436" xr:uid="{00000000-0005-0000-0000-0000B3410000}"/>
    <cellStyle name="SAPBEXexcCritical5 3 3 2 2 3" xfId="16437" xr:uid="{00000000-0005-0000-0000-0000B4410000}"/>
    <cellStyle name="SAPBEXexcCritical5 3 3 2 2 3 2" xfId="16438" xr:uid="{00000000-0005-0000-0000-0000B5410000}"/>
    <cellStyle name="SAPBEXexcCritical5 3 3 2 2 3 2 2" xfId="16439" xr:uid="{00000000-0005-0000-0000-0000B6410000}"/>
    <cellStyle name="SAPBEXexcCritical5 3 3 2 2 3 3" xfId="16440" xr:uid="{00000000-0005-0000-0000-0000B7410000}"/>
    <cellStyle name="SAPBEXexcCritical5 3 3 2 2 4" xfId="16441" xr:uid="{00000000-0005-0000-0000-0000B8410000}"/>
    <cellStyle name="SAPBEXexcCritical5 3 3 2 2 4 2" xfId="16442" xr:uid="{00000000-0005-0000-0000-0000B9410000}"/>
    <cellStyle name="SAPBEXexcCritical5 3 3 2 2 5" xfId="16443" xr:uid="{00000000-0005-0000-0000-0000BA410000}"/>
    <cellStyle name="SAPBEXexcCritical5 3 3 2 2 5 2" xfId="16444" xr:uid="{00000000-0005-0000-0000-0000BB410000}"/>
    <cellStyle name="SAPBEXexcCritical5 3 3 2 3" xfId="16445" xr:uid="{00000000-0005-0000-0000-0000BC410000}"/>
    <cellStyle name="SAPBEXexcCritical5 3 3 2 3 2" xfId="16446" xr:uid="{00000000-0005-0000-0000-0000BD410000}"/>
    <cellStyle name="SAPBEXexcCritical5 3 3 2 3 2 2" xfId="16447" xr:uid="{00000000-0005-0000-0000-0000BE410000}"/>
    <cellStyle name="SAPBEXexcCritical5 3 3 2 3 2 2 2" xfId="16448" xr:uid="{00000000-0005-0000-0000-0000BF410000}"/>
    <cellStyle name="SAPBEXexcCritical5 3 3 2 3 2 3" xfId="16449" xr:uid="{00000000-0005-0000-0000-0000C0410000}"/>
    <cellStyle name="SAPBEXexcCritical5 3 3 2 3 2 3 2" xfId="16450" xr:uid="{00000000-0005-0000-0000-0000C1410000}"/>
    <cellStyle name="SAPBEXexcCritical5 3 3 2 3 3" xfId="16451" xr:uid="{00000000-0005-0000-0000-0000C2410000}"/>
    <cellStyle name="SAPBEXexcCritical5 3 3 2 3 3 2" xfId="16452" xr:uid="{00000000-0005-0000-0000-0000C3410000}"/>
    <cellStyle name="SAPBEXexcCritical5 3 3 2 3 3 2 2" xfId="16453" xr:uid="{00000000-0005-0000-0000-0000C4410000}"/>
    <cellStyle name="SAPBEXexcCritical5 3 3 2 3 3 3" xfId="16454" xr:uid="{00000000-0005-0000-0000-0000C5410000}"/>
    <cellStyle name="SAPBEXexcCritical5 3 3 2 3 4" xfId="16455" xr:uid="{00000000-0005-0000-0000-0000C6410000}"/>
    <cellStyle name="SAPBEXexcCritical5 3 3 2 3 4 2" xfId="16456" xr:uid="{00000000-0005-0000-0000-0000C7410000}"/>
    <cellStyle name="SAPBEXexcCritical5 3 3 2 3 5" xfId="16457" xr:uid="{00000000-0005-0000-0000-0000C8410000}"/>
    <cellStyle name="SAPBEXexcCritical5 3 3 2 3 5 2" xfId="16458" xr:uid="{00000000-0005-0000-0000-0000C9410000}"/>
    <cellStyle name="SAPBEXexcCritical5 3 3 2 4" xfId="16459" xr:uid="{00000000-0005-0000-0000-0000CA410000}"/>
    <cellStyle name="SAPBEXexcCritical5 3 3 2 4 2" xfId="16460" xr:uid="{00000000-0005-0000-0000-0000CB410000}"/>
    <cellStyle name="SAPBEXexcCritical5 3 3 2 4 2 2" xfId="16461" xr:uid="{00000000-0005-0000-0000-0000CC410000}"/>
    <cellStyle name="SAPBEXexcCritical5 3 3 2 4 3" xfId="16462" xr:uid="{00000000-0005-0000-0000-0000CD410000}"/>
    <cellStyle name="SAPBEXexcCritical5 3 3 2 4 3 2" xfId="16463" xr:uid="{00000000-0005-0000-0000-0000CE410000}"/>
    <cellStyle name="SAPBEXexcCritical5 3 3 2 5" xfId="16464" xr:uid="{00000000-0005-0000-0000-0000CF410000}"/>
    <cellStyle name="SAPBEXexcCritical5 3 3 2 5 2" xfId="16465" xr:uid="{00000000-0005-0000-0000-0000D0410000}"/>
    <cellStyle name="SAPBEXexcCritical5 3 3 2 5 2 2" xfId="16466" xr:uid="{00000000-0005-0000-0000-0000D1410000}"/>
    <cellStyle name="SAPBEXexcCritical5 3 3 2 5 3" xfId="16467" xr:uid="{00000000-0005-0000-0000-0000D2410000}"/>
    <cellStyle name="SAPBEXexcCritical5 3 3 2 6" xfId="16468" xr:uid="{00000000-0005-0000-0000-0000D3410000}"/>
    <cellStyle name="SAPBEXexcCritical5 3 3 2 6 2" xfId="16469" xr:uid="{00000000-0005-0000-0000-0000D4410000}"/>
    <cellStyle name="SAPBEXexcCritical5 3 3 2 7" xfId="16470" xr:uid="{00000000-0005-0000-0000-0000D5410000}"/>
    <cellStyle name="SAPBEXexcCritical5 3 3 2 7 2" xfId="16471" xr:uid="{00000000-0005-0000-0000-0000D6410000}"/>
    <cellStyle name="SAPBEXexcCritical5 3 3 3" xfId="16472" xr:uid="{00000000-0005-0000-0000-0000D7410000}"/>
    <cellStyle name="SAPBEXexcCritical5 3 3 3 2" xfId="16473" xr:uid="{00000000-0005-0000-0000-0000D8410000}"/>
    <cellStyle name="SAPBEXexcCritical5 3 3 3 2 2" xfId="16474" xr:uid="{00000000-0005-0000-0000-0000D9410000}"/>
    <cellStyle name="SAPBEXexcCritical5 3 3 3 2 2 2" xfId="16475" xr:uid="{00000000-0005-0000-0000-0000DA410000}"/>
    <cellStyle name="SAPBEXexcCritical5 3 3 3 2 3" xfId="16476" xr:uid="{00000000-0005-0000-0000-0000DB410000}"/>
    <cellStyle name="SAPBEXexcCritical5 3 3 3 2 3 2" xfId="16477" xr:uid="{00000000-0005-0000-0000-0000DC410000}"/>
    <cellStyle name="SAPBEXexcCritical5 3 3 3 3" xfId="16478" xr:uid="{00000000-0005-0000-0000-0000DD410000}"/>
    <cellStyle name="SAPBEXexcCritical5 3 3 3 3 2" xfId="16479" xr:uid="{00000000-0005-0000-0000-0000DE410000}"/>
    <cellStyle name="SAPBEXexcCritical5 3 3 3 3 2 2" xfId="16480" xr:uid="{00000000-0005-0000-0000-0000DF410000}"/>
    <cellStyle name="SAPBEXexcCritical5 3 3 3 3 3" xfId="16481" xr:uid="{00000000-0005-0000-0000-0000E0410000}"/>
    <cellStyle name="SAPBEXexcCritical5 3 3 3 4" xfId="16482" xr:uid="{00000000-0005-0000-0000-0000E1410000}"/>
    <cellStyle name="SAPBEXexcCritical5 3 3 3 4 2" xfId="16483" xr:uid="{00000000-0005-0000-0000-0000E2410000}"/>
    <cellStyle name="SAPBEXexcCritical5 3 3 3 5" xfId="16484" xr:uid="{00000000-0005-0000-0000-0000E3410000}"/>
    <cellStyle name="SAPBEXexcCritical5 3 3 3 5 2" xfId="16485" xr:uid="{00000000-0005-0000-0000-0000E4410000}"/>
    <cellStyle name="SAPBEXexcCritical5 3 3 4" xfId="16486" xr:uid="{00000000-0005-0000-0000-0000E5410000}"/>
    <cellStyle name="SAPBEXexcCritical5 3 3 4 2" xfId="16487" xr:uid="{00000000-0005-0000-0000-0000E6410000}"/>
    <cellStyle name="SAPBEXexcCritical5 3 3 4 2 2" xfId="16488" xr:uid="{00000000-0005-0000-0000-0000E7410000}"/>
    <cellStyle name="SAPBEXexcCritical5 3 3 4 3" xfId="16489" xr:uid="{00000000-0005-0000-0000-0000E8410000}"/>
    <cellStyle name="SAPBEXexcCritical5 3 3 4 3 2" xfId="16490" xr:uid="{00000000-0005-0000-0000-0000E9410000}"/>
    <cellStyle name="SAPBEXexcCritical5 3 3 5" xfId="16491" xr:uid="{00000000-0005-0000-0000-0000EA410000}"/>
    <cellStyle name="SAPBEXexcCritical5 3 3 5 2" xfId="16492" xr:uid="{00000000-0005-0000-0000-0000EB410000}"/>
    <cellStyle name="SAPBEXexcCritical5 3 3 6" xfId="16493" xr:uid="{00000000-0005-0000-0000-0000EC410000}"/>
    <cellStyle name="SAPBEXexcCritical5 3 3 6 2" xfId="16494" xr:uid="{00000000-0005-0000-0000-0000ED410000}"/>
    <cellStyle name="SAPBEXexcCritical5 3 4" xfId="16495" xr:uid="{00000000-0005-0000-0000-0000EE410000}"/>
    <cellStyle name="SAPBEXexcCritical5 3 4 2" xfId="16496" xr:uid="{00000000-0005-0000-0000-0000EF410000}"/>
    <cellStyle name="SAPBEXexcCritical5 3 4 2 2" xfId="16497" xr:uid="{00000000-0005-0000-0000-0000F0410000}"/>
    <cellStyle name="SAPBEXexcCritical5 3 4 2 2 2" xfId="16498" xr:uid="{00000000-0005-0000-0000-0000F1410000}"/>
    <cellStyle name="SAPBEXexcCritical5 3 4 2 3" xfId="16499" xr:uid="{00000000-0005-0000-0000-0000F2410000}"/>
    <cellStyle name="SAPBEXexcCritical5 3 4 2 3 2" xfId="16500" xr:uid="{00000000-0005-0000-0000-0000F3410000}"/>
    <cellStyle name="SAPBEXexcCritical5 3 4 3" xfId="16501" xr:uid="{00000000-0005-0000-0000-0000F4410000}"/>
    <cellStyle name="SAPBEXexcCritical5 3 4 3 2" xfId="16502" xr:uid="{00000000-0005-0000-0000-0000F5410000}"/>
    <cellStyle name="SAPBEXexcCritical5 3 4 3 2 2" xfId="16503" xr:uid="{00000000-0005-0000-0000-0000F6410000}"/>
    <cellStyle name="SAPBEXexcCritical5 3 4 3 3" xfId="16504" xr:uid="{00000000-0005-0000-0000-0000F7410000}"/>
    <cellStyle name="SAPBEXexcCritical5 3 4 4" xfId="16505" xr:uid="{00000000-0005-0000-0000-0000F8410000}"/>
    <cellStyle name="SAPBEXexcCritical5 3 4 4 2" xfId="16506" xr:uid="{00000000-0005-0000-0000-0000F9410000}"/>
    <cellStyle name="SAPBEXexcCritical5 3 4 5" xfId="16507" xr:uid="{00000000-0005-0000-0000-0000FA410000}"/>
    <cellStyle name="SAPBEXexcCritical5 3 4 5 2" xfId="16508" xr:uid="{00000000-0005-0000-0000-0000FB410000}"/>
    <cellStyle name="SAPBEXexcCritical5 3 5" xfId="16509" xr:uid="{00000000-0005-0000-0000-0000FC410000}"/>
    <cellStyle name="SAPBEXexcCritical5 3 5 2" xfId="16510" xr:uid="{00000000-0005-0000-0000-0000FD410000}"/>
    <cellStyle name="SAPBEXexcCritical5 3 5 2 2" xfId="16511" xr:uid="{00000000-0005-0000-0000-0000FE410000}"/>
    <cellStyle name="SAPBEXexcCritical5 3 5 3" xfId="16512" xr:uid="{00000000-0005-0000-0000-0000FF410000}"/>
    <cellStyle name="SAPBEXexcCritical5 3 5 3 2" xfId="16513" xr:uid="{00000000-0005-0000-0000-000000420000}"/>
    <cellStyle name="SAPBEXexcCritical5 3 6" xfId="16514" xr:uid="{00000000-0005-0000-0000-000001420000}"/>
    <cellStyle name="SAPBEXexcCritical5 3 6 2" xfId="16515" xr:uid="{00000000-0005-0000-0000-000002420000}"/>
    <cellStyle name="SAPBEXexcCritical5 3 7" xfId="16516" xr:uid="{00000000-0005-0000-0000-000003420000}"/>
    <cellStyle name="SAPBEXexcCritical5 3 7 2" xfId="16517" xr:uid="{00000000-0005-0000-0000-000004420000}"/>
    <cellStyle name="SAPBEXexcCritical5 4" xfId="16518" xr:uid="{00000000-0005-0000-0000-000005420000}"/>
    <cellStyle name="SAPBEXexcCritical5 4 2" xfId="16519" xr:uid="{00000000-0005-0000-0000-000006420000}"/>
    <cellStyle name="SAPBEXexcCritical5 4 2 2" xfId="16520" xr:uid="{00000000-0005-0000-0000-000007420000}"/>
    <cellStyle name="SAPBEXexcCritical5 4 2 2 2" xfId="16521" xr:uid="{00000000-0005-0000-0000-000008420000}"/>
    <cellStyle name="SAPBEXexcCritical5 4 2 2 2 2" xfId="16522" xr:uid="{00000000-0005-0000-0000-000009420000}"/>
    <cellStyle name="SAPBEXexcCritical5 4 2 2 2 2 2" xfId="16523" xr:uid="{00000000-0005-0000-0000-00000A420000}"/>
    <cellStyle name="SAPBEXexcCritical5 4 2 2 2 2 2 2" xfId="16524" xr:uid="{00000000-0005-0000-0000-00000B420000}"/>
    <cellStyle name="SAPBEXexcCritical5 4 2 2 2 2 3" xfId="16525" xr:uid="{00000000-0005-0000-0000-00000C420000}"/>
    <cellStyle name="SAPBEXexcCritical5 4 2 2 2 2 3 2" xfId="16526" xr:uid="{00000000-0005-0000-0000-00000D420000}"/>
    <cellStyle name="SAPBEXexcCritical5 4 2 2 2 3" xfId="16527" xr:uid="{00000000-0005-0000-0000-00000E420000}"/>
    <cellStyle name="SAPBEXexcCritical5 4 2 2 2 3 2" xfId="16528" xr:uid="{00000000-0005-0000-0000-00000F420000}"/>
    <cellStyle name="SAPBEXexcCritical5 4 2 2 2 3 2 2" xfId="16529" xr:uid="{00000000-0005-0000-0000-000010420000}"/>
    <cellStyle name="SAPBEXexcCritical5 4 2 2 2 3 3" xfId="16530" xr:uid="{00000000-0005-0000-0000-000011420000}"/>
    <cellStyle name="SAPBEXexcCritical5 4 2 2 2 4" xfId="16531" xr:uid="{00000000-0005-0000-0000-000012420000}"/>
    <cellStyle name="SAPBEXexcCritical5 4 2 2 2 4 2" xfId="16532" xr:uid="{00000000-0005-0000-0000-000013420000}"/>
    <cellStyle name="SAPBEXexcCritical5 4 2 2 2 5" xfId="16533" xr:uid="{00000000-0005-0000-0000-000014420000}"/>
    <cellStyle name="SAPBEXexcCritical5 4 2 2 2 5 2" xfId="16534" xr:uid="{00000000-0005-0000-0000-000015420000}"/>
    <cellStyle name="SAPBEXexcCritical5 4 2 2 3" xfId="16535" xr:uid="{00000000-0005-0000-0000-000016420000}"/>
    <cellStyle name="SAPBEXexcCritical5 4 2 2 3 2" xfId="16536" xr:uid="{00000000-0005-0000-0000-000017420000}"/>
    <cellStyle name="SAPBEXexcCritical5 4 2 2 3 2 2" xfId="16537" xr:uid="{00000000-0005-0000-0000-000018420000}"/>
    <cellStyle name="SAPBEXexcCritical5 4 2 2 3 2 2 2" xfId="16538" xr:uid="{00000000-0005-0000-0000-000019420000}"/>
    <cellStyle name="SAPBEXexcCritical5 4 2 2 3 2 3" xfId="16539" xr:uid="{00000000-0005-0000-0000-00001A420000}"/>
    <cellStyle name="SAPBEXexcCritical5 4 2 2 3 2 3 2" xfId="16540" xr:uid="{00000000-0005-0000-0000-00001B420000}"/>
    <cellStyle name="SAPBEXexcCritical5 4 2 2 3 3" xfId="16541" xr:uid="{00000000-0005-0000-0000-00001C420000}"/>
    <cellStyle name="SAPBEXexcCritical5 4 2 2 3 3 2" xfId="16542" xr:uid="{00000000-0005-0000-0000-00001D420000}"/>
    <cellStyle name="SAPBEXexcCritical5 4 2 2 3 3 2 2" xfId="16543" xr:uid="{00000000-0005-0000-0000-00001E420000}"/>
    <cellStyle name="SAPBEXexcCritical5 4 2 2 3 3 3" xfId="16544" xr:uid="{00000000-0005-0000-0000-00001F420000}"/>
    <cellStyle name="SAPBEXexcCritical5 4 2 2 3 4" xfId="16545" xr:uid="{00000000-0005-0000-0000-000020420000}"/>
    <cellStyle name="SAPBEXexcCritical5 4 2 2 3 4 2" xfId="16546" xr:uid="{00000000-0005-0000-0000-000021420000}"/>
    <cellStyle name="SAPBEXexcCritical5 4 2 2 3 5" xfId="16547" xr:uid="{00000000-0005-0000-0000-000022420000}"/>
    <cellStyle name="SAPBEXexcCritical5 4 2 2 3 5 2" xfId="16548" xr:uid="{00000000-0005-0000-0000-000023420000}"/>
    <cellStyle name="SAPBEXexcCritical5 4 2 2 4" xfId="16549" xr:uid="{00000000-0005-0000-0000-000024420000}"/>
    <cellStyle name="SAPBEXexcCritical5 4 2 2 4 2" xfId="16550" xr:uid="{00000000-0005-0000-0000-000025420000}"/>
    <cellStyle name="SAPBEXexcCritical5 4 2 2 4 2 2" xfId="16551" xr:uid="{00000000-0005-0000-0000-000026420000}"/>
    <cellStyle name="SAPBEXexcCritical5 4 2 2 4 3" xfId="16552" xr:uid="{00000000-0005-0000-0000-000027420000}"/>
    <cellStyle name="SAPBEXexcCritical5 4 2 2 4 3 2" xfId="16553" xr:uid="{00000000-0005-0000-0000-000028420000}"/>
    <cellStyle name="SAPBEXexcCritical5 4 2 2 5" xfId="16554" xr:uid="{00000000-0005-0000-0000-000029420000}"/>
    <cellStyle name="SAPBEXexcCritical5 4 2 2 5 2" xfId="16555" xr:uid="{00000000-0005-0000-0000-00002A420000}"/>
    <cellStyle name="SAPBEXexcCritical5 4 2 2 5 2 2" xfId="16556" xr:uid="{00000000-0005-0000-0000-00002B420000}"/>
    <cellStyle name="SAPBEXexcCritical5 4 2 2 5 3" xfId="16557" xr:uid="{00000000-0005-0000-0000-00002C420000}"/>
    <cellStyle name="SAPBEXexcCritical5 4 2 2 6" xfId="16558" xr:uid="{00000000-0005-0000-0000-00002D420000}"/>
    <cellStyle name="SAPBEXexcCritical5 4 2 2 6 2" xfId="16559" xr:uid="{00000000-0005-0000-0000-00002E420000}"/>
    <cellStyle name="SAPBEXexcCritical5 4 2 2 7" xfId="16560" xr:uid="{00000000-0005-0000-0000-00002F420000}"/>
    <cellStyle name="SAPBEXexcCritical5 4 2 2 7 2" xfId="16561" xr:uid="{00000000-0005-0000-0000-000030420000}"/>
    <cellStyle name="SAPBEXexcCritical5 4 2 3" xfId="16562" xr:uid="{00000000-0005-0000-0000-000031420000}"/>
    <cellStyle name="SAPBEXexcCritical5 4 2 3 2" xfId="16563" xr:uid="{00000000-0005-0000-0000-000032420000}"/>
    <cellStyle name="SAPBEXexcCritical5 4 2 3 2 2" xfId="16564" xr:uid="{00000000-0005-0000-0000-000033420000}"/>
    <cellStyle name="SAPBEXexcCritical5 4 2 3 2 2 2" xfId="16565" xr:uid="{00000000-0005-0000-0000-000034420000}"/>
    <cellStyle name="SAPBEXexcCritical5 4 2 3 2 3" xfId="16566" xr:uid="{00000000-0005-0000-0000-000035420000}"/>
    <cellStyle name="SAPBEXexcCritical5 4 2 3 2 3 2" xfId="16567" xr:uid="{00000000-0005-0000-0000-000036420000}"/>
    <cellStyle name="SAPBEXexcCritical5 4 2 3 3" xfId="16568" xr:uid="{00000000-0005-0000-0000-000037420000}"/>
    <cellStyle name="SAPBEXexcCritical5 4 2 3 3 2" xfId="16569" xr:uid="{00000000-0005-0000-0000-000038420000}"/>
    <cellStyle name="SAPBEXexcCritical5 4 2 3 3 2 2" xfId="16570" xr:uid="{00000000-0005-0000-0000-000039420000}"/>
    <cellStyle name="SAPBEXexcCritical5 4 2 3 3 3" xfId="16571" xr:uid="{00000000-0005-0000-0000-00003A420000}"/>
    <cellStyle name="SAPBEXexcCritical5 4 2 3 4" xfId="16572" xr:uid="{00000000-0005-0000-0000-00003B420000}"/>
    <cellStyle name="SAPBEXexcCritical5 4 2 3 4 2" xfId="16573" xr:uid="{00000000-0005-0000-0000-00003C420000}"/>
    <cellStyle name="SAPBEXexcCritical5 4 2 3 5" xfId="16574" xr:uid="{00000000-0005-0000-0000-00003D420000}"/>
    <cellStyle name="SAPBEXexcCritical5 4 2 3 5 2" xfId="16575" xr:uid="{00000000-0005-0000-0000-00003E420000}"/>
    <cellStyle name="SAPBEXexcCritical5 4 2 4" xfId="16576" xr:uid="{00000000-0005-0000-0000-00003F420000}"/>
    <cellStyle name="SAPBEXexcCritical5 4 2 4 2" xfId="16577" xr:uid="{00000000-0005-0000-0000-000040420000}"/>
    <cellStyle name="SAPBEXexcCritical5 4 2 4 2 2" xfId="16578" xr:uid="{00000000-0005-0000-0000-000041420000}"/>
    <cellStyle name="SAPBEXexcCritical5 4 2 4 3" xfId="16579" xr:uid="{00000000-0005-0000-0000-000042420000}"/>
    <cellStyle name="SAPBEXexcCritical5 4 2 4 3 2" xfId="16580" xr:uid="{00000000-0005-0000-0000-000043420000}"/>
    <cellStyle name="SAPBEXexcCritical5 4 2 5" xfId="16581" xr:uid="{00000000-0005-0000-0000-000044420000}"/>
    <cellStyle name="SAPBEXexcCritical5 4 2 5 2" xfId="16582" xr:uid="{00000000-0005-0000-0000-000045420000}"/>
    <cellStyle name="SAPBEXexcCritical5 4 2 6" xfId="16583" xr:uid="{00000000-0005-0000-0000-000046420000}"/>
    <cellStyle name="SAPBEXexcCritical5 4 2 6 2" xfId="16584" xr:uid="{00000000-0005-0000-0000-000047420000}"/>
    <cellStyle name="SAPBEXexcCritical5 4 3" xfId="16585" xr:uid="{00000000-0005-0000-0000-000048420000}"/>
    <cellStyle name="SAPBEXexcCritical5 4 3 2" xfId="16586" xr:uid="{00000000-0005-0000-0000-000049420000}"/>
    <cellStyle name="SAPBEXexcCritical5 4 3 2 2" xfId="16587" xr:uid="{00000000-0005-0000-0000-00004A420000}"/>
    <cellStyle name="SAPBEXexcCritical5 4 3 2 2 2" xfId="16588" xr:uid="{00000000-0005-0000-0000-00004B420000}"/>
    <cellStyle name="SAPBEXexcCritical5 4 3 2 3" xfId="16589" xr:uid="{00000000-0005-0000-0000-00004C420000}"/>
    <cellStyle name="SAPBEXexcCritical5 4 3 2 3 2" xfId="16590" xr:uid="{00000000-0005-0000-0000-00004D420000}"/>
    <cellStyle name="SAPBEXexcCritical5 4 3 3" xfId="16591" xr:uid="{00000000-0005-0000-0000-00004E420000}"/>
    <cellStyle name="SAPBEXexcCritical5 4 3 3 2" xfId="16592" xr:uid="{00000000-0005-0000-0000-00004F420000}"/>
    <cellStyle name="SAPBEXexcCritical5 4 3 3 2 2" xfId="16593" xr:uid="{00000000-0005-0000-0000-000050420000}"/>
    <cellStyle name="SAPBEXexcCritical5 4 3 3 3" xfId="16594" xr:uid="{00000000-0005-0000-0000-000051420000}"/>
    <cellStyle name="SAPBEXexcCritical5 4 3 4" xfId="16595" xr:uid="{00000000-0005-0000-0000-000052420000}"/>
    <cellStyle name="SAPBEXexcCritical5 4 3 4 2" xfId="16596" xr:uid="{00000000-0005-0000-0000-000053420000}"/>
    <cellStyle name="SAPBEXexcCritical5 4 3 5" xfId="16597" xr:uid="{00000000-0005-0000-0000-000054420000}"/>
    <cellStyle name="SAPBEXexcCritical5 4 3 5 2" xfId="16598" xr:uid="{00000000-0005-0000-0000-000055420000}"/>
    <cellStyle name="SAPBEXexcCritical5 4 4" xfId="16599" xr:uid="{00000000-0005-0000-0000-000056420000}"/>
    <cellStyle name="SAPBEXexcCritical5 4 4 2" xfId="16600" xr:uid="{00000000-0005-0000-0000-000057420000}"/>
    <cellStyle name="SAPBEXexcCritical5 4 4 2 2" xfId="16601" xr:uid="{00000000-0005-0000-0000-000058420000}"/>
    <cellStyle name="SAPBEXexcCritical5 4 4 3" xfId="16602" xr:uid="{00000000-0005-0000-0000-000059420000}"/>
    <cellStyle name="SAPBEXexcCritical5 4 4 3 2" xfId="16603" xr:uid="{00000000-0005-0000-0000-00005A420000}"/>
    <cellStyle name="SAPBEXexcCritical5 4 5" xfId="16604" xr:uid="{00000000-0005-0000-0000-00005B420000}"/>
    <cellStyle name="SAPBEXexcCritical5 4 5 2" xfId="16605" xr:uid="{00000000-0005-0000-0000-00005C420000}"/>
    <cellStyle name="SAPBEXexcCritical5 4 6" xfId="16606" xr:uid="{00000000-0005-0000-0000-00005D420000}"/>
    <cellStyle name="SAPBEXexcCritical5 4 6 2" xfId="16607" xr:uid="{00000000-0005-0000-0000-00005E420000}"/>
    <cellStyle name="SAPBEXexcCritical5 5" xfId="16608" xr:uid="{00000000-0005-0000-0000-00005F420000}"/>
    <cellStyle name="SAPBEXexcCritical5 5 2" xfId="16609" xr:uid="{00000000-0005-0000-0000-000060420000}"/>
    <cellStyle name="SAPBEXexcCritical5 5 2 2" xfId="16610" xr:uid="{00000000-0005-0000-0000-000061420000}"/>
    <cellStyle name="SAPBEXexcCritical5 5 2 2 2" xfId="16611" xr:uid="{00000000-0005-0000-0000-000062420000}"/>
    <cellStyle name="SAPBEXexcCritical5 5 2 2 2 2" xfId="16612" xr:uid="{00000000-0005-0000-0000-000063420000}"/>
    <cellStyle name="SAPBEXexcCritical5 5 2 2 2 2 2" xfId="16613" xr:uid="{00000000-0005-0000-0000-000064420000}"/>
    <cellStyle name="SAPBEXexcCritical5 5 2 2 2 2 2 2" xfId="16614" xr:uid="{00000000-0005-0000-0000-000065420000}"/>
    <cellStyle name="SAPBEXexcCritical5 5 2 2 2 2 3" xfId="16615" xr:uid="{00000000-0005-0000-0000-000066420000}"/>
    <cellStyle name="SAPBEXexcCritical5 5 2 2 2 2 3 2" xfId="16616" xr:uid="{00000000-0005-0000-0000-000067420000}"/>
    <cellStyle name="SAPBEXexcCritical5 5 2 2 2 3" xfId="16617" xr:uid="{00000000-0005-0000-0000-000068420000}"/>
    <cellStyle name="SAPBEXexcCritical5 5 2 2 2 3 2" xfId="16618" xr:uid="{00000000-0005-0000-0000-000069420000}"/>
    <cellStyle name="SAPBEXexcCritical5 5 2 2 2 3 2 2" xfId="16619" xr:uid="{00000000-0005-0000-0000-00006A420000}"/>
    <cellStyle name="SAPBEXexcCritical5 5 2 2 2 3 3" xfId="16620" xr:uid="{00000000-0005-0000-0000-00006B420000}"/>
    <cellStyle name="SAPBEXexcCritical5 5 2 2 2 4" xfId="16621" xr:uid="{00000000-0005-0000-0000-00006C420000}"/>
    <cellStyle name="SAPBEXexcCritical5 5 2 2 2 4 2" xfId="16622" xr:uid="{00000000-0005-0000-0000-00006D420000}"/>
    <cellStyle name="SAPBEXexcCritical5 5 2 2 2 5" xfId="16623" xr:uid="{00000000-0005-0000-0000-00006E420000}"/>
    <cellStyle name="SAPBEXexcCritical5 5 2 2 2 5 2" xfId="16624" xr:uid="{00000000-0005-0000-0000-00006F420000}"/>
    <cellStyle name="SAPBEXexcCritical5 5 2 2 3" xfId="16625" xr:uid="{00000000-0005-0000-0000-000070420000}"/>
    <cellStyle name="SAPBEXexcCritical5 5 2 2 3 2" xfId="16626" xr:uid="{00000000-0005-0000-0000-000071420000}"/>
    <cellStyle name="SAPBEXexcCritical5 5 2 2 3 2 2" xfId="16627" xr:uid="{00000000-0005-0000-0000-000072420000}"/>
    <cellStyle name="SAPBEXexcCritical5 5 2 2 3 2 2 2" xfId="16628" xr:uid="{00000000-0005-0000-0000-000073420000}"/>
    <cellStyle name="SAPBEXexcCritical5 5 2 2 3 2 3" xfId="16629" xr:uid="{00000000-0005-0000-0000-000074420000}"/>
    <cellStyle name="SAPBEXexcCritical5 5 2 2 3 2 3 2" xfId="16630" xr:uid="{00000000-0005-0000-0000-000075420000}"/>
    <cellStyle name="SAPBEXexcCritical5 5 2 2 3 3" xfId="16631" xr:uid="{00000000-0005-0000-0000-000076420000}"/>
    <cellStyle name="SAPBEXexcCritical5 5 2 2 3 3 2" xfId="16632" xr:uid="{00000000-0005-0000-0000-000077420000}"/>
    <cellStyle name="SAPBEXexcCritical5 5 2 2 3 3 2 2" xfId="16633" xr:uid="{00000000-0005-0000-0000-000078420000}"/>
    <cellStyle name="SAPBEXexcCritical5 5 2 2 3 3 3" xfId="16634" xr:uid="{00000000-0005-0000-0000-000079420000}"/>
    <cellStyle name="SAPBEXexcCritical5 5 2 2 3 4" xfId="16635" xr:uid="{00000000-0005-0000-0000-00007A420000}"/>
    <cellStyle name="SAPBEXexcCritical5 5 2 2 3 4 2" xfId="16636" xr:uid="{00000000-0005-0000-0000-00007B420000}"/>
    <cellStyle name="SAPBEXexcCritical5 5 2 2 3 5" xfId="16637" xr:uid="{00000000-0005-0000-0000-00007C420000}"/>
    <cellStyle name="SAPBEXexcCritical5 5 2 2 3 5 2" xfId="16638" xr:uid="{00000000-0005-0000-0000-00007D420000}"/>
    <cellStyle name="SAPBEXexcCritical5 5 2 2 4" xfId="16639" xr:uid="{00000000-0005-0000-0000-00007E420000}"/>
    <cellStyle name="SAPBEXexcCritical5 5 2 2 4 2" xfId="16640" xr:uid="{00000000-0005-0000-0000-00007F420000}"/>
    <cellStyle name="SAPBEXexcCritical5 5 2 2 4 2 2" xfId="16641" xr:uid="{00000000-0005-0000-0000-000080420000}"/>
    <cellStyle name="SAPBEXexcCritical5 5 2 2 4 3" xfId="16642" xr:uid="{00000000-0005-0000-0000-000081420000}"/>
    <cellStyle name="SAPBEXexcCritical5 5 2 2 4 3 2" xfId="16643" xr:uid="{00000000-0005-0000-0000-000082420000}"/>
    <cellStyle name="SAPBEXexcCritical5 5 2 2 5" xfId="16644" xr:uid="{00000000-0005-0000-0000-000083420000}"/>
    <cellStyle name="SAPBEXexcCritical5 5 2 2 5 2" xfId="16645" xr:uid="{00000000-0005-0000-0000-000084420000}"/>
    <cellStyle name="SAPBEXexcCritical5 5 2 2 5 2 2" xfId="16646" xr:uid="{00000000-0005-0000-0000-000085420000}"/>
    <cellStyle name="SAPBEXexcCritical5 5 2 2 5 3" xfId="16647" xr:uid="{00000000-0005-0000-0000-000086420000}"/>
    <cellStyle name="SAPBEXexcCritical5 5 2 2 6" xfId="16648" xr:uid="{00000000-0005-0000-0000-000087420000}"/>
    <cellStyle name="SAPBEXexcCritical5 5 2 2 6 2" xfId="16649" xr:uid="{00000000-0005-0000-0000-000088420000}"/>
    <cellStyle name="SAPBEXexcCritical5 5 2 2 7" xfId="16650" xr:uid="{00000000-0005-0000-0000-000089420000}"/>
    <cellStyle name="SAPBEXexcCritical5 5 2 2 7 2" xfId="16651" xr:uid="{00000000-0005-0000-0000-00008A420000}"/>
    <cellStyle name="SAPBEXexcCritical5 5 2 3" xfId="16652" xr:uid="{00000000-0005-0000-0000-00008B420000}"/>
    <cellStyle name="SAPBEXexcCritical5 5 2 3 2" xfId="16653" xr:uid="{00000000-0005-0000-0000-00008C420000}"/>
    <cellStyle name="SAPBEXexcCritical5 5 2 3 2 2" xfId="16654" xr:uid="{00000000-0005-0000-0000-00008D420000}"/>
    <cellStyle name="SAPBEXexcCritical5 5 2 3 2 2 2" xfId="16655" xr:uid="{00000000-0005-0000-0000-00008E420000}"/>
    <cellStyle name="SAPBEXexcCritical5 5 2 3 2 2 2 2" xfId="16656" xr:uid="{00000000-0005-0000-0000-00008F420000}"/>
    <cellStyle name="SAPBEXexcCritical5 5 2 3 2 2 2 2 2" xfId="16657" xr:uid="{00000000-0005-0000-0000-000090420000}"/>
    <cellStyle name="SAPBEXexcCritical5 5 2 3 2 2 2 3" xfId="16658" xr:uid="{00000000-0005-0000-0000-000091420000}"/>
    <cellStyle name="SAPBEXexcCritical5 5 2 3 2 2 2 3 2" xfId="16659" xr:uid="{00000000-0005-0000-0000-000092420000}"/>
    <cellStyle name="SAPBEXexcCritical5 5 2 3 2 2 3" xfId="16660" xr:uid="{00000000-0005-0000-0000-000093420000}"/>
    <cellStyle name="SAPBEXexcCritical5 5 2 3 2 2 3 2" xfId="16661" xr:uid="{00000000-0005-0000-0000-000094420000}"/>
    <cellStyle name="SAPBEXexcCritical5 5 2 3 2 2 3 2 2" xfId="16662" xr:uid="{00000000-0005-0000-0000-000095420000}"/>
    <cellStyle name="SAPBEXexcCritical5 5 2 3 2 2 3 3" xfId="16663" xr:uid="{00000000-0005-0000-0000-000096420000}"/>
    <cellStyle name="SAPBEXexcCritical5 5 2 3 2 2 4" xfId="16664" xr:uid="{00000000-0005-0000-0000-000097420000}"/>
    <cellStyle name="SAPBEXexcCritical5 5 2 3 2 2 4 2" xfId="16665" xr:uid="{00000000-0005-0000-0000-000098420000}"/>
    <cellStyle name="SAPBEXexcCritical5 5 2 3 2 2 5" xfId="16666" xr:uid="{00000000-0005-0000-0000-000099420000}"/>
    <cellStyle name="SAPBEXexcCritical5 5 2 3 2 2 5 2" xfId="16667" xr:uid="{00000000-0005-0000-0000-00009A420000}"/>
    <cellStyle name="SAPBEXexcCritical5 5 2 3 2 3" xfId="16668" xr:uid="{00000000-0005-0000-0000-00009B420000}"/>
    <cellStyle name="SAPBEXexcCritical5 5 2 3 2 3 2" xfId="16669" xr:uid="{00000000-0005-0000-0000-00009C420000}"/>
    <cellStyle name="SAPBEXexcCritical5 5 2 3 2 3 2 2" xfId="16670" xr:uid="{00000000-0005-0000-0000-00009D420000}"/>
    <cellStyle name="SAPBEXexcCritical5 5 2 3 2 3 2 2 2" xfId="16671" xr:uid="{00000000-0005-0000-0000-00009E420000}"/>
    <cellStyle name="SAPBEXexcCritical5 5 2 3 2 3 2 3" xfId="16672" xr:uid="{00000000-0005-0000-0000-00009F420000}"/>
    <cellStyle name="SAPBEXexcCritical5 5 2 3 2 3 2 3 2" xfId="16673" xr:uid="{00000000-0005-0000-0000-0000A0420000}"/>
    <cellStyle name="SAPBEXexcCritical5 5 2 3 2 3 3" xfId="16674" xr:uid="{00000000-0005-0000-0000-0000A1420000}"/>
    <cellStyle name="SAPBEXexcCritical5 5 2 3 2 3 3 2" xfId="16675" xr:uid="{00000000-0005-0000-0000-0000A2420000}"/>
    <cellStyle name="SAPBEXexcCritical5 5 2 3 2 3 3 2 2" xfId="16676" xr:uid="{00000000-0005-0000-0000-0000A3420000}"/>
    <cellStyle name="SAPBEXexcCritical5 5 2 3 2 3 3 3" xfId="16677" xr:uid="{00000000-0005-0000-0000-0000A4420000}"/>
    <cellStyle name="SAPBEXexcCritical5 5 2 3 2 3 4" xfId="16678" xr:uid="{00000000-0005-0000-0000-0000A5420000}"/>
    <cellStyle name="SAPBEXexcCritical5 5 2 3 2 3 4 2" xfId="16679" xr:uid="{00000000-0005-0000-0000-0000A6420000}"/>
    <cellStyle name="SAPBEXexcCritical5 5 2 3 2 3 5" xfId="16680" xr:uid="{00000000-0005-0000-0000-0000A7420000}"/>
    <cellStyle name="SAPBEXexcCritical5 5 2 3 2 3 5 2" xfId="16681" xr:uid="{00000000-0005-0000-0000-0000A8420000}"/>
    <cellStyle name="SAPBEXexcCritical5 5 2 3 2 4" xfId="16682" xr:uid="{00000000-0005-0000-0000-0000A9420000}"/>
    <cellStyle name="SAPBEXexcCritical5 5 2 3 2 4 2" xfId="16683" xr:uid="{00000000-0005-0000-0000-0000AA420000}"/>
    <cellStyle name="SAPBEXexcCritical5 5 2 3 2 4 2 2" xfId="16684" xr:uid="{00000000-0005-0000-0000-0000AB420000}"/>
    <cellStyle name="SAPBEXexcCritical5 5 2 3 2 4 3" xfId="16685" xr:uid="{00000000-0005-0000-0000-0000AC420000}"/>
    <cellStyle name="SAPBEXexcCritical5 5 2 3 2 4 3 2" xfId="16686" xr:uid="{00000000-0005-0000-0000-0000AD420000}"/>
    <cellStyle name="SAPBEXexcCritical5 5 2 3 2 5" xfId="16687" xr:uid="{00000000-0005-0000-0000-0000AE420000}"/>
    <cellStyle name="SAPBEXexcCritical5 5 2 3 2 5 2" xfId="16688" xr:uid="{00000000-0005-0000-0000-0000AF420000}"/>
    <cellStyle name="SAPBEXexcCritical5 5 2 3 2 5 2 2" xfId="16689" xr:uid="{00000000-0005-0000-0000-0000B0420000}"/>
    <cellStyle name="SAPBEXexcCritical5 5 2 3 2 5 3" xfId="16690" xr:uid="{00000000-0005-0000-0000-0000B1420000}"/>
    <cellStyle name="SAPBEXexcCritical5 5 2 3 2 6" xfId="16691" xr:uid="{00000000-0005-0000-0000-0000B2420000}"/>
    <cellStyle name="SAPBEXexcCritical5 5 2 3 2 6 2" xfId="16692" xr:uid="{00000000-0005-0000-0000-0000B3420000}"/>
    <cellStyle name="SAPBEXexcCritical5 5 2 3 2 7" xfId="16693" xr:uid="{00000000-0005-0000-0000-0000B4420000}"/>
    <cellStyle name="SAPBEXexcCritical5 5 2 3 2 7 2" xfId="16694" xr:uid="{00000000-0005-0000-0000-0000B5420000}"/>
    <cellStyle name="SAPBEXexcCritical5 5 2 3 3" xfId="16695" xr:uid="{00000000-0005-0000-0000-0000B6420000}"/>
    <cellStyle name="SAPBEXexcCritical5 5 2 3 3 2" xfId="16696" xr:uid="{00000000-0005-0000-0000-0000B7420000}"/>
    <cellStyle name="SAPBEXexcCritical5 5 2 3 3 2 2" xfId="16697" xr:uid="{00000000-0005-0000-0000-0000B8420000}"/>
    <cellStyle name="SAPBEXexcCritical5 5 2 3 3 2 2 2" xfId="16698" xr:uid="{00000000-0005-0000-0000-0000B9420000}"/>
    <cellStyle name="SAPBEXexcCritical5 5 2 3 3 2 3" xfId="16699" xr:uid="{00000000-0005-0000-0000-0000BA420000}"/>
    <cellStyle name="SAPBEXexcCritical5 5 2 3 3 2 3 2" xfId="16700" xr:uid="{00000000-0005-0000-0000-0000BB420000}"/>
    <cellStyle name="SAPBEXexcCritical5 5 2 3 3 3" xfId="16701" xr:uid="{00000000-0005-0000-0000-0000BC420000}"/>
    <cellStyle name="SAPBEXexcCritical5 5 2 3 3 3 2" xfId="16702" xr:uid="{00000000-0005-0000-0000-0000BD420000}"/>
    <cellStyle name="SAPBEXexcCritical5 5 2 3 3 3 2 2" xfId="16703" xr:uid="{00000000-0005-0000-0000-0000BE420000}"/>
    <cellStyle name="SAPBEXexcCritical5 5 2 3 3 3 3" xfId="16704" xr:uid="{00000000-0005-0000-0000-0000BF420000}"/>
    <cellStyle name="SAPBEXexcCritical5 5 2 3 3 4" xfId="16705" xr:uid="{00000000-0005-0000-0000-0000C0420000}"/>
    <cellStyle name="SAPBEXexcCritical5 5 2 3 3 4 2" xfId="16706" xr:uid="{00000000-0005-0000-0000-0000C1420000}"/>
    <cellStyle name="SAPBEXexcCritical5 5 2 3 3 5" xfId="16707" xr:uid="{00000000-0005-0000-0000-0000C2420000}"/>
    <cellStyle name="SAPBEXexcCritical5 5 2 3 3 5 2" xfId="16708" xr:uid="{00000000-0005-0000-0000-0000C3420000}"/>
    <cellStyle name="SAPBEXexcCritical5 5 2 3 4" xfId="16709" xr:uid="{00000000-0005-0000-0000-0000C4420000}"/>
    <cellStyle name="SAPBEXexcCritical5 5 2 3 4 2" xfId="16710" xr:uid="{00000000-0005-0000-0000-0000C5420000}"/>
    <cellStyle name="SAPBEXexcCritical5 5 2 3 4 2 2" xfId="16711" xr:uid="{00000000-0005-0000-0000-0000C6420000}"/>
    <cellStyle name="SAPBEXexcCritical5 5 2 3 4 3" xfId="16712" xr:uid="{00000000-0005-0000-0000-0000C7420000}"/>
    <cellStyle name="SAPBEXexcCritical5 5 2 3 4 3 2" xfId="16713" xr:uid="{00000000-0005-0000-0000-0000C8420000}"/>
    <cellStyle name="SAPBEXexcCritical5 5 2 3 5" xfId="16714" xr:uid="{00000000-0005-0000-0000-0000C9420000}"/>
    <cellStyle name="SAPBEXexcCritical5 5 2 3 5 2" xfId="16715" xr:uid="{00000000-0005-0000-0000-0000CA420000}"/>
    <cellStyle name="SAPBEXexcCritical5 5 2 3 5 2 2" xfId="16716" xr:uid="{00000000-0005-0000-0000-0000CB420000}"/>
    <cellStyle name="SAPBEXexcCritical5 5 2 3 5 3" xfId="16717" xr:uid="{00000000-0005-0000-0000-0000CC420000}"/>
    <cellStyle name="SAPBEXexcCritical5 5 2 3 6" xfId="16718" xr:uid="{00000000-0005-0000-0000-0000CD420000}"/>
    <cellStyle name="SAPBEXexcCritical5 5 2 3 6 2" xfId="16719" xr:uid="{00000000-0005-0000-0000-0000CE420000}"/>
    <cellStyle name="SAPBEXexcCritical5 5 2 3 7" xfId="16720" xr:uid="{00000000-0005-0000-0000-0000CF420000}"/>
    <cellStyle name="SAPBEXexcCritical5 5 2 3 7 2" xfId="16721" xr:uid="{00000000-0005-0000-0000-0000D0420000}"/>
    <cellStyle name="SAPBEXexcCritical5 5 2 4" xfId="16722" xr:uid="{00000000-0005-0000-0000-0000D1420000}"/>
    <cellStyle name="SAPBEXexcCritical5 5 2 4 2" xfId="16723" xr:uid="{00000000-0005-0000-0000-0000D2420000}"/>
    <cellStyle name="SAPBEXexcCritical5 5 2 4 2 2" xfId="16724" xr:uid="{00000000-0005-0000-0000-0000D3420000}"/>
    <cellStyle name="SAPBEXexcCritical5 5 2 4 2 2 2" xfId="16725" xr:uid="{00000000-0005-0000-0000-0000D4420000}"/>
    <cellStyle name="SAPBEXexcCritical5 5 2 4 2 3" xfId="16726" xr:uid="{00000000-0005-0000-0000-0000D5420000}"/>
    <cellStyle name="SAPBEXexcCritical5 5 2 4 2 3 2" xfId="16727" xr:uid="{00000000-0005-0000-0000-0000D6420000}"/>
    <cellStyle name="SAPBEXexcCritical5 5 2 4 3" xfId="16728" xr:uid="{00000000-0005-0000-0000-0000D7420000}"/>
    <cellStyle name="SAPBEXexcCritical5 5 2 4 3 2" xfId="16729" xr:uid="{00000000-0005-0000-0000-0000D8420000}"/>
    <cellStyle name="SAPBEXexcCritical5 5 2 4 3 2 2" xfId="16730" xr:uid="{00000000-0005-0000-0000-0000D9420000}"/>
    <cellStyle name="SAPBEXexcCritical5 5 2 4 3 3" xfId="16731" xr:uid="{00000000-0005-0000-0000-0000DA420000}"/>
    <cellStyle name="SAPBEXexcCritical5 5 2 4 4" xfId="16732" xr:uid="{00000000-0005-0000-0000-0000DB420000}"/>
    <cellStyle name="SAPBEXexcCritical5 5 2 4 4 2" xfId="16733" xr:uid="{00000000-0005-0000-0000-0000DC420000}"/>
    <cellStyle name="SAPBEXexcCritical5 5 2 4 5" xfId="16734" xr:uid="{00000000-0005-0000-0000-0000DD420000}"/>
    <cellStyle name="SAPBEXexcCritical5 5 2 4 5 2" xfId="16735" xr:uid="{00000000-0005-0000-0000-0000DE420000}"/>
    <cellStyle name="SAPBEXexcCritical5 5 2 5" xfId="16736" xr:uid="{00000000-0005-0000-0000-0000DF420000}"/>
    <cellStyle name="SAPBEXexcCritical5 5 2 5 2" xfId="16737" xr:uid="{00000000-0005-0000-0000-0000E0420000}"/>
    <cellStyle name="SAPBEXexcCritical5 5 2 5 2 2" xfId="16738" xr:uid="{00000000-0005-0000-0000-0000E1420000}"/>
    <cellStyle name="SAPBEXexcCritical5 5 2 5 3" xfId="16739" xr:uid="{00000000-0005-0000-0000-0000E2420000}"/>
    <cellStyle name="SAPBEXexcCritical5 5 2 5 3 2" xfId="16740" xr:uid="{00000000-0005-0000-0000-0000E3420000}"/>
    <cellStyle name="SAPBEXexcCritical5 5 2 6" xfId="16741" xr:uid="{00000000-0005-0000-0000-0000E4420000}"/>
    <cellStyle name="SAPBEXexcCritical5 5 2 6 2" xfId="16742" xr:uid="{00000000-0005-0000-0000-0000E5420000}"/>
    <cellStyle name="SAPBEXexcCritical5 5 2 7" xfId="16743" xr:uid="{00000000-0005-0000-0000-0000E6420000}"/>
    <cellStyle name="SAPBEXexcCritical5 5 2 7 2" xfId="16744" xr:uid="{00000000-0005-0000-0000-0000E7420000}"/>
    <cellStyle name="SAPBEXexcCritical5 5 3" xfId="16745" xr:uid="{00000000-0005-0000-0000-0000E8420000}"/>
    <cellStyle name="SAPBEXexcCritical5 5 3 2" xfId="16746" xr:uid="{00000000-0005-0000-0000-0000E9420000}"/>
    <cellStyle name="SAPBEXexcCritical5 5 3 2 2" xfId="16747" xr:uid="{00000000-0005-0000-0000-0000EA420000}"/>
    <cellStyle name="SAPBEXexcCritical5 5 3 2 2 2" xfId="16748" xr:uid="{00000000-0005-0000-0000-0000EB420000}"/>
    <cellStyle name="SAPBEXexcCritical5 5 3 2 2 2 2" xfId="16749" xr:uid="{00000000-0005-0000-0000-0000EC420000}"/>
    <cellStyle name="SAPBEXexcCritical5 5 3 2 2 2 2 2" xfId="16750" xr:uid="{00000000-0005-0000-0000-0000ED420000}"/>
    <cellStyle name="SAPBEXexcCritical5 5 3 2 2 2 3" xfId="16751" xr:uid="{00000000-0005-0000-0000-0000EE420000}"/>
    <cellStyle name="SAPBEXexcCritical5 5 3 2 2 2 3 2" xfId="16752" xr:uid="{00000000-0005-0000-0000-0000EF420000}"/>
    <cellStyle name="SAPBEXexcCritical5 5 3 2 2 3" xfId="16753" xr:uid="{00000000-0005-0000-0000-0000F0420000}"/>
    <cellStyle name="SAPBEXexcCritical5 5 3 2 2 3 2" xfId="16754" xr:uid="{00000000-0005-0000-0000-0000F1420000}"/>
    <cellStyle name="SAPBEXexcCritical5 5 3 2 2 3 2 2" xfId="16755" xr:uid="{00000000-0005-0000-0000-0000F2420000}"/>
    <cellStyle name="SAPBEXexcCritical5 5 3 2 2 3 3" xfId="16756" xr:uid="{00000000-0005-0000-0000-0000F3420000}"/>
    <cellStyle name="SAPBEXexcCritical5 5 3 2 2 4" xfId="16757" xr:uid="{00000000-0005-0000-0000-0000F4420000}"/>
    <cellStyle name="SAPBEXexcCritical5 5 3 2 2 4 2" xfId="16758" xr:uid="{00000000-0005-0000-0000-0000F5420000}"/>
    <cellStyle name="SAPBEXexcCritical5 5 3 2 2 5" xfId="16759" xr:uid="{00000000-0005-0000-0000-0000F6420000}"/>
    <cellStyle name="SAPBEXexcCritical5 5 3 2 2 5 2" xfId="16760" xr:uid="{00000000-0005-0000-0000-0000F7420000}"/>
    <cellStyle name="SAPBEXexcCritical5 5 3 2 3" xfId="16761" xr:uid="{00000000-0005-0000-0000-0000F8420000}"/>
    <cellStyle name="SAPBEXexcCritical5 5 3 2 3 2" xfId="16762" xr:uid="{00000000-0005-0000-0000-0000F9420000}"/>
    <cellStyle name="SAPBEXexcCritical5 5 3 2 3 2 2" xfId="16763" xr:uid="{00000000-0005-0000-0000-0000FA420000}"/>
    <cellStyle name="SAPBEXexcCritical5 5 3 2 3 2 2 2" xfId="16764" xr:uid="{00000000-0005-0000-0000-0000FB420000}"/>
    <cellStyle name="SAPBEXexcCritical5 5 3 2 3 2 3" xfId="16765" xr:uid="{00000000-0005-0000-0000-0000FC420000}"/>
    <cellStyle name="SAPBEXexcCritical5 5 3 2 3 2 3 2" xfId="16766" xr:uid="{00000000-0005-0000-0000-0000FD420000}"/>
    <cellStyle name="SAPBEXexcCritical5 5 3 2 3 3" xfId="16767" xr:uid="{00000000-0005-0000-0000-0000FE420000}"/>
    <cellStyle name="SAPBEXexcCritical5 5 3 2 3 3 2" xfId="16768" xr:uid="{00000000-0005-0000-0000-0000FF420000}"/>
    <cellStyle name="SAPBEXexcCritical5 5 3 2 3 3 2 2" xfId="16769" xr:uid="{00000000-0005-0000-0000-000000430000}"/>
    <cellStyle name="SAPBEXexcCritical5 5 3 2 3 3 3" xfId="16770" xr:uid="{00000000-0005-0000-0000-000001430000}"/>
    <cellStyle name="SAPBEXexcCritical5 5 3 2 3 4" xfId="16771" xr:uid="{00000000-0005-0000-0000-000002430000}"/>
    <cellStyle name="SAPBEXexcCritical5 5 3 2 3 4 2" xfId="16772" xr:uid="{00000000-0005-0000-0000-000003430000}"/>
    <cellStyle name="SAPBEXexcCritical5 5 3 2 3 5" xfId="16773" xr:uid="{00000000-0005-0000-0000-000004430000}"/>
    <cellStyle name="SAPBEXexcCritical5 5 3 2 3 5 2" xfId="16774" xr:uid="{00000000-0005-0000-0000-000005430000}"/>
    <cellStyle name="SAPBEXexcCritical5 5 3 2 4" xfId="16775" xr:uid="{00000000-0005-0000-0000-000006430000}"/>
    <cellStyle name="SAPBEXexcCritical5 5 3 2 4 2" xfId="16776" xr:uid="{00000000-0005-0000-0000-000007430000}"/>
    <cellStyle name="SAPBEXexcCritical5 5 3 2 4 2 2" xfId="16777" xr:uid="{00000000-0005-0000-0000-000008430000}"/>
    <cellStyle name="SAPBEXexcCritical5 5 3 2 4 3" xfId="16778" xr:uid="{00000000-0005-0000-0000-000009430000}"/>
    <cellStyle name="SAPBEXexcCritical5 5 3 2 4 3 2" xfId="16779" xr:uid="{00000000-0005-0000-0000-00000A430000}"/>
    <cellStyle name="SAPBEXexcCritical5 5 3 2 5" xfId="16780" xr:uid="{00000000-0005-0000-0000-00000B430000}"/>
    <cellStyle name="SAPBEXexcCritical5 5 3 2 5 2" xfId="16781" xr:uid="{00000000-0005-0000-0000-00000C430000}"/>
    <cellStyle name="SAPBEXexcCritical5 5 3 2 5 2 2" xfId="16782" xr:uid="{00000000-0005-0000-0000-00000D430000}"/>
    <cellStyle name="SAPBEXexcCritical5 5 3 2 5 3" xfId="16783" xr:uid="{00000000-0005-0000-0000-00000E430000}"/>
    <cellStyle name="SAPBEXexcCritical5 5 3 2 6" xfId="16784" xr:uid="{00000000-0005-0000-0000-00000F430000}"/>
    <cellStyle name="SAPBEXexcCritical5 5 3 2 6 2" xfId="16785" xr:uid="{00000000-0005-0000-0000-000010430000}"/>
    <cellStyle name="SAPBEXexcCritical5 5 3 2 7" xfId="16786" xr:uid="{00000000-0005-0000-0000-000011430000}"/>
    <cellStyle name="SAPBEXexcCritical5 5 3 2 7 2" xfId="16787" xr:uid="{00000000-0005-0000-0000-000012430000}"/>
    <cellStyle name="SAPBEXexcCritical5 5 3 3" xfId="16788" xr:uid="{00000000-0005-0000-0000-000013430000}"/>
    <cellStyle name="SAPBEXexcCritical5 5 3 3 2" xfId="16789" xr:uid="{00000000-0005-0000-0000-000014430000}"/>
    <cellStyle name="SAPBEXexcCritical5 5 3 3 2 2" xfId="16790" xr:uid="{00000000-0005-0000-0000-000015430000}"/>
    <cellStyle name="SAPBEXexcCritical5 5 3 3 2 2 2" xfId="16791" xr:uid="{00000000-0005-0000-0000-000016430000}"/>
    <cellStyle name="SAPBEXexcCritical5 5 3 3 2 3" xfId="16792" xr:uid="{00000000-0005-0000-0000-000017430000}"/>
    <cellStyle name="SAPBEXexcCritical5 5 3 3 2 3 2" xfId="16793" xr:uid="{00000000-0005-0000-0000-000018430000}"/>
    <cellStyle name="SAPBEXexcCritical5 5 3 3 3" xfId="16794" xr:uid="{00000000-0005-0000-0000-000019430000}"/>
    <cellStyle name="SAPBEXexcCritical5 5 3 3 3 2" xfId="16795" xr:uid="{00000000-0005-0000-0000-00001A430000}"/>
    <cellStyle name="SAPBEXexcCritical5 5 3 3 3 2 2" xfId="16796" xr:uid="{00000000-0005-0000-0000-00001B430000}"/>
    <cellStyle name="SAPBEXexcCritical5 5 3 3 3 3" xfId="16797" xr:uid="{00000000-0005-0000-0000-00001C430000}"/>
    <cellStyle name="SAPBEXexcCritical5 5 3 3 4" xfId="16798" xr:uid="{00000000-0005-0000-0000-00001D430000}"/>
    <cellStyle name="SAPBEXexcCritical5 5 3 3 4 2" xfId="16799" xr:uid="{00000000-0005-0000-0000-00001E430000}"/>
    <cellStyle name="SAPBEXexcCritical5 5 3 3 5" xfId="16800" xr:uid="{00000000-0005-0000-0000-00001F430000}"/>
    <cellStyle name="SAPBEXexcCritical5 5 3 3 5 2" xfId="16801" xr:uid="{00000000-0005-0000-0000-000020430000}"/>
    <cellStyle name="SAPBEXexcCritical5 5 3 4" xfId="16802" xr:uid="{00000000-0005-0000-0000-000021430000}"/>
    <cellStyle name="SAPBEXexcCritical5 5 3 4 2" xfId="16803" xr:uid="{00000000-0005-0000-0000-000022430000}"/>
    <cellStyle name="SAPBEXexcCritical5 5 3 4 2 2" xfId="16804" xr:uid="{00000000-0005-0000-0000-000023430000}"/>
    <cellStyle name="SAPBEXexcCritical5 5 3 4 3" xfId="16805" xr:uid="{00000000-0005-0000-0000-000024430000}"/>
    <cellStyle name="SAPBEXexcCritical5 5 3 4 3 2" xfId="16806" xr:uid="{00000000-0005-0000-0000-000025430000}"/>
    <cellStyle name="SAPBEXexcCritical5 5 3 5" xfId="16807" xr:uid="{00000000-0005-0000-0000-000026430000}"/>
    <cellStyle name="SAPBEXexcCritical5 5 3 5 2" xfId="16808" xr:uid="{00000000-0005-0000-0000-000027430000}"/>
    <cellStyle name="SAPBEXexcCritical5 5 3 6" xfId="16809" xr:uid="{00000000-0005-0000-0000-000028430000}"/>
    <cellStyle name="SAPBEXexcCritical5 5 3 6 2" xfId="16810" xr:uid="{00000000-0005-0000-0000-000029430000}"/>
    <cellStyle name="SAPBEXexcCritical5 5 4" xfId="16811" xr:uid="{00000000-0005-0000-0000-00002A430000}"/>
    <cellStyle name="SAPBEXexcCritical5 5 4 2" xfId="16812" xr:uid="{00000000-0005-0000-0000-00002B430000}"/>
    <cellStyle name="SAPBEXexcCritical5 5 4 2 2" xfId="16813" xr:uid="{00000000-0005-0000-0000-00002C430000}"/>
    <cellStyle name="SAPBEXexcCritical5 5 4 2 2 2" xfId="16814" xr:uid="{00000000-0005-0000-0000-00002D430000}"/>
    <cellStyle name="SAPBEXexcCritical5 5 4 2 3" xfId="16815" xr:uid="{00000000-0005-0000-0000-00002E430000}"/>
    <cellStyle name="SAPBEXexcCritical5 5 4 2 3 2" xfId="16816" xr:uid="{00000000-0005-0000-0000-00002F430000}"/>
    <cellStyle name="SAPBEXexcCritical5 5 4 3" xfId="16817" xr:uid="{00000000-0005-0000-0000-000030430000}"/>
    <cellStyle name="SAPBEXexcCritical5 5 4 3 2" xfId="16818" xr:uid="{00000000-0005-0000-0000-000031430000}"/>
    <cellStyle name="SAPBEXexcCritical5 5 4 3 2 2" xfId="16819" xr:uid="{00000000-0005-0000-0000-000032430000}"/>
    <cellStyle name="SAPBEXexcCritical5 5 4 3 3" xfId="16820" xr:uid="{00000000-0005-0000-0000-000033430000}"/>
    <cellStyle name="SAPBEXexcCritical5 5 4 4" xfId="16821" xr:uid="{00000000-0005-0000-0000-000034430000}"/>
    <cellStyle name="SAPBEXexcCritical5 5 4 4 2" xfId="16822" xr:uid="{00000000-0005-0000-0000-000035430000}"/>
    <cellStyle name="SAPBEXexcCritical5 5 4 5" xfId="16823" xr:uid="{00000000-0005-0000-0000-000036430000}"/>
    <cellStyle name="SAPBEXexcCritical5 5 4 5 2" xfId="16824" xr:uid="{00000000-0005-0000-0000-000037430000}"/>
    <cellStyle name="SAPBEXexcCritical5 5 5" xfId="16825" xr:uid="{00000000-0005-0000-0000-000038430000}"/>
    <cellStyle name="SAPBEXexcCritical5 5 5 2" xfId="16826" xr:uid="{00000000-0005-0000-0000-000039430000}"/>
    <cellStyle name="SAPBEXexcCritical5 5 5 2 2" xfId="16827" xr:uid="{00000000-0005-0000-0000-00003A430000}"/>
    <cellStyle name="SAPBEXexcCritical5 5 5 3" xfId="16828" xr:uid="{00000000-0005-0000-0000-00003B430000}"/>
    <cellStyle name="SAPBEXexcCritical5 5 5 3 2" xfId="16829" xr:uid="{00000000-0005-0000-0000-00003C430000}"/>
    <cellStyle name="SAPBEXexcCritical5 5 6" xfId="16830" xr:uid="{00000000-0005-0000-0000-00003D430000}"/>
    <cellStyle name="SAPBEXexcCritical5 5 6 2" xfId="16831" xr:uid="{00000000-0005-0000-0000-00003E430000}"/>
    <cellStyle name="SAPBEXexcCritical5 5 7" xfId="16832" xr:uid="{00000000-0005-0000-0000-00003F430000}"/>
    <cellStyle name="SAPBEXexcCritical5 5 7 2" xfId="16833" xr:uid="{00000000-0005-0000-0000-000040430000}"/>
    <cellStyle name="SAPBEXexcCritical5 6" xfId="16834" xr:uid="{00000000-0005-0000-0000-000041430000}"/>
    <cellStyle name="SAPBEXexcCritical5 6 2" xfId="16835" xr:uid="{00000000-0005-0000-0000-000042430000}"/>
    <cellStyle name="SAPBEXexcCritical5 6 2 2" xfId="16836" xr:uid="{00000000-0005-0000-0000-000043430000}"/>
    <cellStyle name="SAPBEXexcCritical5 6 2 2 2" xfId="16837" xr:uid="{00000000-0005-0000-0000-000044430000}"/>
    <cellStyle name="SAPBEXexcCritical5 6 2 2 2 2" xfId="16838" xr:uid="{00000000-0005-0000-0000-000045430000}"/>
    <cellStyle name="SAPBEXexcCritical5 6 2 2 2 2 2" xfId="16839" xr:uid="{00000000-0005-0000-0000-000046430000}"/>
    <cellStyle name="SAPBEXexcCritical5 6 2 2 2 3" xfId="16840" xr:uid="{00000000-0005-0000-0000-000047430000}"/>
    <cellStyle name="SAPBEXexcCritical5 6 2 2 2 3 2" xfId="16841" xr:uid="{00000000-0005-0000-0000-000048430000}"/>
    <cellStyle name="SAPBEXexcCritical5 6 2 2 3" xfId="16842" xr:uid="{00000000-0005-0000-0000-000049430000}"/>
    <cellStyle name="SAPBEXexcCritical5 6 2 2 3 2" xfId="16843" xr:uid="{00000000-0005-0000-0000-00004A430000}"/>
    <cellStyle name="SAPBEXexcCritical5 6 2 2 3 2 2" xfId="16844" xr:uid="{00000000-0005-0000-0000-00004B430000}"/>
    <cellStyle name="SAPBEXexcCritical5 6 2 2 3 3" xfId="16845" xr:uid="{00000000-0005-0000-0000-00004C430000}"/>
    <cellStyle name="SAPBEXexcCritical5 6 2 2 4" xfId="16846" xr:uid="{00000000-0005-0000-0000-00004D430000}"/>
    <cellStyle name="SAPBEXexcCritical5 6 2 2 4 2" xfId="16847" xr:uid="{00000000-0005-0000-0000-00004E430000}"/>
    <cellStyle name="SAPBEXexcCritical5 6 2 2 5" xfId="16848" xr:uid="{00000000-0005-0000-0000-00004F430000}"/>
    <cellStyle name="SAPBEXexcCritical5 6 2 2 5 2" xfId="16849" xr:uid="{00000000-0005-0000-0000-000050430000}"/>
    <cellStyle name="SAPBEXexcCritical5 6 2 3" xfId="16850" xr:uid="{00000000-0005-0000-0000-000051430000}"/>
    <cellStyle name="SAPBEXexcCritical5 6 2 3 2" xfId="16851" xr:uid="{00000000-0005-0000-0000-000052430000}"/>
    <cellStyle name="SAPBEXexcCritical5 6 2 3 2 2" xfId="16852" xr:uid="{00000000-0005-0000-0000-000053430000}"/>
    <cellStyle name="SAPBEXexcCritical5 6 2 3 2 2 2" xfId="16853" xr:uid="{00000000-0005-0000-0000-000054430000}"/>
    <cellStyle name="SAPBEXexcCritical5 6 2 3 2 3" xfId="16854" xr:uid="{00000000-0005-0000-0000-000055430000}"/>
    <cellStyle name="SAPBEXexcCritical5 6 2 3 2 3 2" xfId="16855" xr:uid="{00000000-0005-0000-0000-000056430000}"/>
    <cellStyle name="SAPBEXexcCritical5 6 2 3 3" xfId="16856" xr:uid="{00000000-0005-0000-0000-000057430000}"/>
    <cellStyle name="SAPBEXexcCritical5 6 2 3 3 2" xfId="16857" xr:uid="{00000000-0005-0000-0000-000058430000}"/>
    <cellStyle name="SAPBEXexcCritical5 6 2 3 3 2 2" xfId="16858" xr:uid="{00000000-0005-0000-0000-000059430000}"/>
    <cellStyle name="SAPBEXexcCritical5 6 2 3 3 3" xfId="16859" xr:uid="{00000000-0005-0000-0000-00005A430000}"/>
    <cellStyle name="SAPBEXexcCritical5 6 2 3 4" xfId="16860" xr:uid="{00000000-0005-0000-0000-00005B430000}"/>
    <cellStyle name="SAPBEXexcCritical5 6 2 3 4 2" xfId="16861" xr:uid="{00000000-0005-0000-0000-00005C430000}"/>
    <cellStyle name="SAPBEXexcCritical5 6 2 3 5" xfId="16862" xr:uid="{00000000-0005-0000-0000-00005D430000}"/>
    <cellStyle name="SAPBEXexcCritical5 6 2 3 5 2" xfId="16863" xr:uid="{00000000-0005-0000-0000-00005E430000}"/>
    <cellStyle name="SAPBEXexcCritical5 6 2 4" xfId="16864" xr:uid="{00000000-0005-0000-0000-00005F430000}"/>
    <cellStyle name="SAPBEXexcCritical5 6 2 4 2" xfId="16865" xr:uid="{00000000-0005-0000-0000-000060430000}"/>
    <cellStyle name="SAPBEXexcCritical5 6 2 4 2 2" xfId="16866" xr:uid="{00000000-0005-0000-0000-000061430000}"/>
    <cellStyle name="SAPBEXexcCritical5 6 2 4 3" xfId="16867" xr:uid="{00000000-0005-0000-0000-000062430000}"/>
    <cellStyle name="SAPBEXexcCritical5 6 2 4 3 2" xfId="16868" xr:uid="{00000000-0005-0000-0000-000063430000}"/>
    <cellStyle name="SAPBEXexcCritical5 6 2 5" xfId="16869" xr:uid="{00000000-0005-0000-0000-000064430000}"/>
    <cellStyle name="SAPBEXexcCritical5 6 2 5 2" xfId="16870" xr:uid="{00000000-0005-0000-0000-000065430000}"/>
    <cellStyle name="SAPBEXexcCritical5 6 2 5 2 2" xfId="16871" xr:uid="{00000000-0005-0000-0000-000066430000}"/>
    <cellStyle name="SAPBEXexcCritical5 6 2 5 3" xfId="16872" xr:uid="{00000000-0005-0000-0000-000067430000}"/>
    <cellStyle name="SAPBEXexcCritical5 6 2 6" xfId="16873" xr:uid="{00000000-0005-0000-0000-000068430000}"/>
    <cellStyle name="SAPBEXexcCritical5 6 2 6 2" xfId="16874" xr:uid="{00000000-0005-0000-0000-000069430000}"/>
    <cellStyle name="SAPBEXexcCritical5 6 2 7" xfId="16875" xr:uid="{00000000-0005-0000-0000-00006A430000}"/>
    <cellStyle name="SAPBEXexcCritical5 6 2 7 2" xfId="16876" xr:uid="{00000000-0005-0000-0000-00006B430000}"/>
    <cellStyle name="SAPBEXexcCritical5 6 3" xfId="16877" xr:uid="{00000000-0005-0000-0000-00006C430000}"/>
    <cellStyle name="SAPBEXexcCritical5 6 3 2" xfId="16878" xr:uid="{00000000-0005-0000-0000-00006D430000}"/>
    <cellStyle name="SAPBEXexcCritical5 6 3 2 2" xfId="16879" xr:uid="{00000000-0005-0000-0000-00006E430000}"/>
    <cellStyle name="SAPBEXexcCritical5 6 3 2 2 2" xfId="16880" xr:uid="{00000000-0005-0000-0000-00006F430000}"/>
    <cellStyle name="SAPBEXexcCritical5 6 3 2 3" xfId="16881" xr:uid="{00000000-0005-0000-0000-000070430000}"/>
    <cellStyle name="SAPBEXexcCritical5 6 3 2 3 2" xfId="16882" xr:uid="{00000000-0005-0000-0000-000071430000}"/>
    <cellStyle name="SAPBEXexcCritical5 6 3 3" xfId="16883" xr:uid="{00000000-0005-0000-0000-000072430000}"/>
    <cellStyle name="SAPBEXexcCritical5 6 3 3 2" xfId="16884" xr:uid="{00000000-0005-0000-0000-000073430000}"/>
    <cellStyle name="SAPBEXexcCritical5 6 3 3 2 2" xfId="16885" xr:uid="{00000000-0005-0000-0000-000074430000}"/>
    <cellStyle name="SAPBEXexcCritical5 6 3 3 3" xfId="16886" xr:uid="{00000000-0005-0000-0000-000075430000}"/>
    <cellStyle name="SAPBEXexcCritical5 6 3 4" xfId="16887" xr:uid="{00000000-0005-0000-0000-000076430000}"/>
    <cellStyle name="SAPBEXexcCritical5 6 3 4 2" xfId="16888" xr:uid="{00000000-0005-0000-0000-000077430000}"/>
    <cellStyle name="SAPBEXexcCritical5 6 3 5" xfId="16889" xr:uid="{00000000-0005-0000-0000-000078430000}"/>
    <cellStyle name="SAPBEXexcCritical5 6 3 5 2" xfId="16890" xr:uid="{00000000-0005-0000-0000-000079430000}"/>
    <cellStyle name="SAPBEXexcCritical5 6 4" xfId="16891" xr:uid="{00000000-0005-0000-0000-00007A430000}"/>
    <cellStyle name="SAPBEXexcCritical5 6 4 2" xfId="16892" xr:uid="{00000000-0005-0000-0000-00007B430000}"/>
    <cellStyle name="SAPBEXexcCritical5 6 4 2 2" xfId="16893" xr:uid="{00000000-0005-0000-0000-00007C430000}"/>
    <cellStyle name="SAPBEXexcCritical5 6 4 3" xfId="16894" xr:uid="{00000000-0005-0000-0000-00007D430000}"/>
    <cellStyle name="SAPBEXexcCritical5 6 4 3 2" xfId="16895" xr:uid="{00000000-0005-0000-0000-00007E430000}"/>
    <cellStyle name="SAPBEXexcCritical5 6 5" xfId="16896" xr:uid="{00000000-0005-0000-0000-00007F430000}"/>
    <cellStyle name="SAPBEXexcCritical5 6 5 2" xfId="16897" xr:uid="{00000000-0005-0000-0000-000080430000}"/>
    <cellStyle name="SAPBEXexcCritical5 6 6" xfId="16898" xr:uid="{00000000-0005-0000-0000-000081430000}"/>
    <cellStyle name="SAPBEXexcCritical5 6 6 2" xfId="16899" xr:uid="{00000000-0005-0000-0000-000082430000}"/>
    <cellStyle name="SAPBEXexcCritical5 7" xfId="16900" xr:uid="{00000000-0005-0000-0000-000083430000}"/>
    <cellStyle name="SAPBEXexcCritical5 7 2" xfId="16901" xr:uid="{00000000-0005-0000-0000-000084430000}"/>
    <cellStyle name="SAPBEXexcCritical5 7 2 2" xfId="16902" xr:uid="{00000000-0005-0000-0000-000085430000}"/>
    <cellStyle name="SAPBEXexcCritical5 7 2 2 2" xfId="16903" xr:uid="{00000000-0005-0000-0000-000086430000}"/>
    <cellStyle name="SAPBEXexcCritical5 7 2 3" xfId="16904" xr:uid="{00000000-0005-0000-0000-000087430000}"/>
    <cellStyle name="SAPBEXexcCritical5 7 2 3 2" xfId="16905" xr:uid="{00000000-0005-0000-0000-000088430000}"/>
    <cellStyle name="SAPBEXexcCritical5 7 3" xfId="16906" xr:uid="{00000000-0005-0000-0000-000089430000}"/>
    <cellStyle name="SAPBEXexcCritical5 7 3 2" xfId="16907" xr:uid="{00000000-0005-0000-0000-00008A430000}"/>
    <cellStyle name="SAPBEXexcCritical5 7 3 2 2" xfId="16908" xr:uid="{00000000-0005-0000-0000-00008B430000}"/>
    <cellStyle name="SAPBEXexcCritical5 7 3 3" xfId="16909" xr:uid="{00000000-0005-0000-0000-00008C430000}"/>
    <cellStyle name="SAPBEXexcCritical5 7 4" xfId="16910" xr:uid="{00000000-0005-0000-0000-00008D430000}"/>
    <cellStyle name="SAPBEXexcCritical5 7 4 2" xfId="16911" xr:uid="{00000000-0005-0000-0000-00008E430000}"/>
    <cellStyle name="SAPBEXexcCritical5 7 5" xfId="16912" xr:uid="{00000000-0005-0000-0000-00008F430000}"/>
    <cellStyle name="SAPBEXexcCritical5 7 5 2" xfId="16913" xr:uid="{00000000-0005-0000-0000-000090430000}"/>
    <cellStyle name="SAPBEXexcCritical5 8" xfId="16914" xr:uid="{00000000-0005-0000-0000-000091430000}"/>
    <cellStyle name="SAPBEXexcCritical5 8 2" xfId="16915" xr:uid="{00000000-0005-0000-0000-000092430000}"/>
    <cellStyle name="SAPBEXexcCritical5 8 2 2" xfId="16916" xr:uid="{00000000-0005-0000-0000-000093430000}"/>
    <cellStyle name="SAPBEXexcCritical5 8 3" xfId="16917" xr:uid="{00000000-0005-0000-0000-000094430000}"/>
    <cellStyle name="SAPBEXexcCritical5 8 3 2" xfId="16918" xr:uid="{00000000-0005-0000-0000-000095430000}"/>
    <cellStyle name="SAPBEXexcCritical5 9" xfId="16919" xr:uid="{00000000-0005-0000-0000-000096430000}"/>
    <cellStyle name="SAPBEXexcCritical5 9 2" xfId="16920" xr:uid="{00000000-0005-0000-0000-000097430000}"/>
    <cellStyle name="SAPBEXexcCritical6" xfId="16921" xr:uid="{00000000-0005-0000-0000-000098430000}"/>
    <cellStyle name="SAPBEXexcCritical6 10" xfId="16922" xr:uid="{00000000-0005-0000-0000-000099430000}"/>
    <cellStyle name="SAPBEXexcCritical6 10 2" xfId="16923" xr:uid="{00000000-0005-0000-0000-00009A430000}"/>
    <cellStyle name="SAPBEXexcCritical6 2" xfId="16924" xr:uid="{00000000-0005-0000-0000-00009B430000}"/>
    <cellStyle name="SAPBEXexcCritical6 2 2" xfId="16925" xr:uid="{00000000-0005-0000-0000-00009C430000}"/>
    <cellStyle name="SAPBEXexcCritical6 2 2 2" xfId="16926" xr:uid="{00000000-0005-0000-0000-00009D430000}"/>
    <cellStyle name="SAPBEXexcCritical6 2 2 2 2" xfId="16927" xr:uid="{00000000-0005-0000-0000-00009E430000}"/>
    <cellStyle name="SAPBEXexcCritical6 2 2 2 2 2" xfId="16928" xr:uid="{00000000-0005-0000-0000-00009F430000}"/>
    <cellStyle name="SAPBEXexcCritical6 2 2 2 2 2 2" xfId="16929" xr:uid="{00000000-0005-0000-0000-0000A0430000}"/>
    <cellStyle name="SAPBEXexcCritical6 2 2 2 2 2 2 2" xfId="16930" xr:uid="{00000000-0005-0000-0000-0000A1430000}"/>
    <cellStyle name="SAPBEXexcCritical6 2 2 2 2 2 2 2 2" xfId="16931" xr:uid="{00000000-0005-0000-0000-0000A2430000}"/>
    <cellStyle name="SAPBEXexcCritical6 2 2 2 2 2 2 3" xfId="16932" xr:uid="{00000000-0005-0000-0000-0000A3430000}"/>
    <cellStyle name="SAPBEXexcCritical6 2 2 2 2 2 2 3 2" xfId="16933" xr:uid="{00000000-0005-0000-0000-0000A4430000}"/>
    <cellStyle name="SAPBEXexcCritical6 2 2 2 2 2 3" xfId="16934" xr:uid="{00000000-0005-0000-0000-0000A5430000}"/>
    <cellStyle name="SAPBEXexcCritical6 2 2 2 2 2 3 2" xfId="16935" xr:uid="{00000000-0005-0000-0000-0000A6430000}"/>
    <cellStyle name="SAPBEXexcCritical6 2 2 2 2 2 3 2 2" xfId="16936" xr:uid="{00000000-0005-0000-0000-0000A7430000}"/>
    <cellStyle name="SAPBEXexcCritical6 2 2 2 2 2 3 3" xfId="16937" xr:uid="{00000000-0005-0000-0000-0000A8430000}"/>
    <cellStyle name="SAPBEXexcCritical6 2 2 2 2 2 4" xfId="16938" xr:uid="{00000000-0005-0000-0000-0000A9430000}"/>
    <cellStyle name="SAPBEXexcCritical6 2 2 2 2 2 4 2" xfId="16939" xr:uid="{00000000-0005-0000-0000-0000AA430000}"/>
    <cellStyle name="SAPBEXexcCritical6 2 2 2 2 2 5" xfId="16940" xr:uid="{00000000-0005-0000-0000-0000AB430000}"/>
    <cellStyle name="SAPBEXexcCritical6 2 2 2 2 2 5 2" xfId="16941" xr:uid="{00000000-0005-0000-0000-0000AC430000}"/>
    <cellStyle name="SAPBEXexcCritical6 2 2 2 2 3" xfId="16942" xr:uid="{00000000-0005-0000-0000-0000AD430000}"/>
    <cellStyle name="SAPBEXexcCritical6 2 2 2 2 3 2" xfId="16943" xr:uid="{00000000-0005-0000-0000-0000AE430000}"/>
    <cellStyle name="SAPBEXexcCritical6 2 2 2 2 3 2 2" xfId="16944" xr:uid="{00000000-0005-0000-0000-0000AF430000}"/>
    <cellStyle name="SAPBEXexcCritical6 2 2 2 2 3 2 2 2" xfId="16945" xr:uid="{00000000-0005-0000-0000-0000B0430000}"/>
    <cellStyle name="SAPBEXexcCritical6 2 2 2 2 3 2 3" xfId="16946" xr:uid="{00000000-0005-0000-0000-0000B1430000}"/>
    <cellStyle name="SAPBEXexcCritical6 2 2 2 2 3 2 3 2" xfId="16947" xr:uid="{00000000-0005-0000-0000-0000B2430000}"/>
    <cellStyle name="SAPBEXexcCritical6 2 2 2 2 3 3" xfId="16948" xr:uid="{00000000-0005-0000-0000-0000B3430000}"/>
    <cellStyle name="SAPBEXexcCritical6 2 2 2 2 3 3 2" xfId="16949" xr:uid="{00000000-0005-0000-0000-0000B4430000}"/>
    <cellStyle name="SAPBEXexcCritical6 2 2 2 2 3 3 2 2" xfId="16950" xr:uid="{00000000-0005-0000-0000-0000B5430000}"/>
    <cellStyle name="SAPBEXexcCritical6 2 2 2 2 3 3 3" xfId="16951" xr:uid="{00000000-0005-0000-0000-0000B6430000}"/>
    <cellStyle name="SAPBEXexcCritical6 2 2 2 2 3 4" xfId="16952" xr:uid="{00000000-0005-0000-0000-0000B7430000}"/>
    <cellStyle name="SAPBEXexcCritical6 2 2 2 2 3 4 2" xfId="16953" xr:uid="{00000000-0005-0000-0000-0000B8430000}"/>
    <cellStyle name="SAPBEXexcCritical6 2 2 2 2 3 5" xfId="16954" xr:uid="{00000000-0005-0000-0000-0000B9430000}"/>
    <cellStyle name="SAPBEXexcCritical6 2 2 2 2 3 5 2" xfId="16955" xr:uid="{00000000-0005-0000-0000-0000BA430000}"/>
    <cellStyle name="SAPBEXexcCritical6 2 2 2 2 4" xfId="16956" xr:uid="{00000000-0005-0000-0000-0000BB430000}"/>
    <cellStyle name="SAPBEXexcCritical6 2 2 2 2 4 2" xfId="16957" xr:uid="{00000000-0005-0000-0000-0000BC430000}"/>
    <cellStyle name="SAPBEXexcCritical6 2 2 2 2 4 2 2" xfId="16958" xr:uid="{00000000-0005-0000-0000-0000BD430000}"/>
    <cellStyle name="SAPBEXexcCritical6 2 2 2 2 4 3" xfId="16959" xr:uid="{00000000-0005-0000-0000-0000BE430000}"/>
    <cellStyle name="SAPBEXexcCritical6 2 2 2 2 4 3 2" xfId="16960" xr:uid="{00000000-0005-0000-0000-0000BF430000}"/>
    <cellStyle name="SAPBEXexcCritical6 2 2 2 2 5" xfId="16961" xr:uid="{00000000-0005-0000-0000-0000C0430000}"/>
    <cellStyle name="SAPBEXexcCritical6 2 2 2 2 5 2" xfId="16962" xr:uid="{00000000-0005-0000-0000-0000C1430000}"/>
    <cellStyle name="SAPBEXexcCritical6 2 2 2 2 5 2 2" xfId="16963" xr:uid="{00000000-0005-0000-0000-0000C2430000}"/>
    <cellStyle name="SAPBEXexcCritical6 2 2 2 2 5 3" xfId="16964" xr:uid="{00000000-0005-0000-0000-0000C3430000}"/>
    <cellStyle name="SAPBEXexcCritical6 2 2 2 2 6" xfId="16965" xr:uid="{00000000-0005-0000-0000-0000C4430000}"/>
    <cellStyle name="SAPBEXexcCritical6 2 2 2 2 6 2" xfId="16966" xr:uid="{00000000-0005-0000-0000-0000C5430000}"/>
    <cellStyle name="SAPBEXexcCritical6 2 2 2 2 7" xfId="16967" xr:uid="{00000000-0005-0000-0000-0000C6430000}"/>
    <cellStyle name="SAPBEXexcCritical6 2 2 2 2 7 2" xfId="16968" xr:uid="{00000000-0005-0000-0000-0000C7430000}"/>
    <cellStyle name="SAPBEXexcCritical6 2 2 2 3" xfId="16969" xr:uid="{00000000-0005-0000-0000-0000C8430000}"/>
    <cellStyle name="SAPBEXexcCritical6 2 2 2 3 2" xfId="16970" xr:uid="{00000000-0005-0000-0000-0000C9430000}"/>
    <cellStyle name="SAPBEXexcCritical6 2 2 2 3 2 2" xfId="16971" xr:uid="{00000000-0005-0000-0000-0000CA430000}"/>
    <cellStyle name="SAPBEXexcCritical6 2 2 2 3 2 2 2" xfId="16972" xr:uid="{00000000-0005-0000-0000-0000CB430000}"/>
    <cellStyle name="SAPBEXexcCritical6 2 2 2 3 2 2 2 2" xfId="16973" xr:uid="{00000000-0005-0000-0000-0000CC430000}"/>
    <cellStyle name="SAPBEXexcCritical6 2 2 2 3 2 2 2 2 2" xfId="16974" xr:uid="{00000000-0005-0000-0000-0000CD430000}"/>
    <cellStyle name="SAPBEXexcCritical6 2 2 2 3 2 2 2 3" xfId="16975" xr:uid="{00000000-0005-0000-0000-0000CE430000}"/>
    <cellStyle name="SAPBEXexcCritical6 2 2 2 3 2 2 2 3 2" xfId="16976" xr:uid="{00000000-0005-0000-0000-0000CF430000}"/>
    <cellStyle name="SAPBEXexcCritical6 2 2 2 3 2 2 3" xfId="16977" xr:uid="{00000000-0005-0000-0000-0000D0430000}"/>
    <cellStyle name="SAPBEXexcCritical6 2 2 2 3 2 2 3 2" xfId="16978" xr:uid="{00000000-0005-0000-0000-0000D1430000}"/>
    <cellStyle name="SAPBEXexcCritical6 2 2 2 3 2 2 3 2 2" xfId="16979" xr:uid="{00000000-0005-0000-0000-0000D2430000}"/>
    <cellStyle name="SAPBEXexcCritical6 2 2 2 3 2 2 3 3" xfId="16980" xr:uid="{00000000-0005-0000-0000-0000D3430000}"/>
    <cellStyle name="SAPBEXexcCritical6 2 2 2 3 2 2 4" xfId="16981" xr:uid="{00000000-0005-0000-0000-0000D4430000}"/>
    <cellStyle name="SAPBEXexcCritical6 2 2 2 3 2 2 4 2" xfId="16982" xr:uid="{00000000-0005-0000-0000-0000D5430000}"/>
    <cellStyle name="SAPBEXexcCritical6 2 2 2 3 2 2 5" xfId="16983" xr:uid="{00000000-0005-0000-0000-0000D6430000}"/>
    <cellStyle name="SAPBEXexcCritical6 2 2 2 3 2 2 5 2" xfId="16984" xr:uid="{00000000-0005-0000-0000-0000D7430000}"/>
    <cellStyle name="SAPBEXexcCritical6 2 2 2 3 2 3" xfId="16985" xr:uid="{00000000-0005-0000-0000-0000D8430000}"/>
    <cellStyle name="SAPBEXexcCritical6 2 2 2 3 2 3 2" xfId="16986" xr:uid="{00000000-0005-0000-0000-0000D9430000}"/>
    <cellStyle name="SAPBEXexcCritical6 2 2 2 3 2 3 2 2" xfId="16987" xr:uid="{00000000-0005-0000-0000-0000DA430000}"/>
    <cellStyle name="SAPBEXexcCritical6 2 2 2 3 2 3 2 2 2" xfId="16988" xr:uid="{00000000-0005-0000-0000-0000DB430000}"/>
    <cellStyle name="SAPBEXexcCritical6 2 2 2 3 2 3 2 3" xfId="16989" xr:uid="{00000000-0005-0000-0000-0000DC430000}"/>
    <cellStyle name="SAPBEXexcCritical6 2 2 2 3 2 3 2 3 2" xfId="16990" xr:uid="{00000000-0005-0000-0000-0000DD430000}"/>
    <cellStyle name="SAPBEXexcCritical6 2 2 2 3 2 3 3" xfId="16991" xr:uid="{00000000-0005-0000-0000-0000DE430000}"/>
    <cellStyle name="SAPBEXexcCritical6 2 2 2 3 2 3 3 2" xfId="16992" xr:uid="{00000000-0005-0000-0000-0000DF430000}"/>
    <cellStyle name="SAPBEXexcCritical6 2 2 2 3 2 3 3 2 2" xfId="16993" xr:uid="{00000000-0005-0000-0000-0000E0430000}"/>
    <cellStyle name="SAPBEXexcCritical6 2 2 2 3 2 3 3 3" xfId="16994" xr:uid="{00000000-0005-0000-0000-0000E1430000}"/>
    <cellStyle name="SAPBEXexcCritical6 2 2 2 3 2 3 4" xfId="16995" xr:uid="{00000000-0005-0000-0000-0000E2430000}"/>
    <cellStyle name="SAPBEXexcCritical6 2 2 2 3 2 3 4 2" xfId="16996" xr:uid="{00000000-0005-0000-0000-0000E3430000}"/>
    <cellStyle name="SAPBEXexcCritical6 2 2 2 3 2 3 5" xfId="16997" xr:uid="{00000000-0005-0000-0000-0000E4430000}"/>
    <cellStyle name="SAPBEXexcCritical6 2 2 2 3 2 3 5 2" xfId="16998" xr:uid="{00000000-0005-0000-0000-0000E5430000}"/>
    <cellStyle name="SAPBEXexcCritical6 2 2 2 3 2 4" xfId="16999" xr:uid="{00000000-0005-0000-0000-0000E6430000}"/>
    <cellStyle name="SAPBEXexcCritical6 2 2 2 3 2 4 2" xfId="17000" xr:uid="{00000000-0005-0000-0000-0000E7430000}"/>
    <cellStyle name="SAPBEXexcCritical6 2 2 2 3 2 4 2 2" xfId="17001" xr:uid="{00000000-0005-0000-0000-0000E8430000}"/>
    <cellStyle name="SAPBEXexcCritical6 2 2 2 3 2 4 3" xfId="17002" xr:uid="{00000000-0005-0000-0000-0000E9430000}"/>
    <cellStyle name="SAPBEXexcCritical6 2 2 2 3 2 4 3 2" xfId="17003" xr:uid="{00000000-0005-0000-0000-0000EA430000}"/>
    <cellStyle name="SAPBEXexcCritical6 2 2 2 3 2 5" xfId="17004" xr:uid="{00000000-0005-0000-0000-0000EB430000}"/>
    <cellStyle name="SAPBEXexcCritical6 2 2 2 3 2 5 2" xfId="17005" xr:uid="{00000000-0005-0000-0000-0000EC430000}"/>
    <cellStyle name="SAPBEXexcCritical6 2 2 2 3 2 5 2 2" xfId="17006" xr:uid="{00000000-0005-0000-0000-0000ED430000}"/>
    <cellStyle name="SAPBEXexcCritical6 2 2 2 3 2 5 3" xfId="17007" xr:uid="{00000000-0005-0000-0000-0000EE430000}"/>
    <cellStyle name="SAPBEXexcCritical6 2 2 2 3 2 6" xfId="17008" xr:uid="{00000000-0005-0000-0000-0000EF430000}"/>
    <cellStyle name="SAPBEXexcCritical6 2 2 2 3 2 6 2" xfId="17009" xr:uid="{00000000-0005-0000-0000-0000F0430000}"/>
    <cellStyle name="SAPBEXexcCritical6 2 2 2 3 2 7" xfId="17010" xr:uid="{00000000-0005-0000-0000-0000F1430000}"/>
    <cellStyle name="SAPBEXexcCritical6 2 2 2 3 2 7 2" xfId="17011" xr:uid="{00000000-0005-0000-0000-0000F2430000}"/>
    <cellStyle name="SAPBEXexcCritical6 2 2 2 3 3" xfId="17012" xr:uid="{00000000-0005-0000-0000-0000F3430000}"/>
    <cellStyle name="SAPBEXexcCritical6 2 2 2 3 3 2" xfId="17013" xr:uid="{00000000-0005-0000-0000-0000F4430000}"/>
    <cellStyle name="SAPBEXexcCritical6 2 2 2 3 3 2 2" xfId="17014" xr:uid="{00000000-0005-0000-0000-0000F5430000}"/>
    <cellStyle name="SAPBEXexcCritical6 2 2 2 3 3 2 2 2" xfId="17015" xr:uid="{00000000-0005-0000-0000-0000F6430000}"/>
    <cellStyle name="SAPBEXexcCritical6 2 2 2 3 3 2 3" xfId="17016" xr:uid="{00000000-0005-0000-0000-0000F7430000}"/>
    <cellStyle name="SAPBEXexcCritical6 2 2 2 3 3 2 3 2" xfId="17017" xr:uid="{00000000-0005-0000-0000-0000F8430000}"/>
    <cellStyle name="SAPBEXexcCritical6 2 2 2 3 3 3" xfId="17018" xr:uid="{00000000-0005-0000-0000-0000F9430000}"/>
    <cellStyle name="SAPBEXexcCritical6 2 2 2 3 3 3 2" xfId="17019" xr:uid="{00000000-0005-0000-0000-0000FA430000}"/>
    <cellStyle name="SAPBEXexcCritical6 2 2 2 3 3 3 2 2" xfId="17020" xr:uid="{00000000-0005-0000-0000-0000FB430000}"/>
    <cellStyle name="SAPBEXexcCritical6 2 2 2 3 3 3 3" xfId="17021" xr:uid="{00000000-0005-0000-0000-0000FC430000}"/>
    <cellStyle name="SAPBEXexcCritical6 2 2 2 3 3 4" xfId="17022" xr:uid="{00000000-0005-0000-0000-0000FD430000}"/>
    <cellStyle name="SAPBEXexcCritical6 2 2 2 3 3 4 2" xfId="17023" xr:uid="{00000000-0005-0000-0000-0000FE430000}"/>
    <cellStyle name="SAPBEXexcCritical6 2 2 2 3 3 5" xfId="17024" xr:uid="{00000000-0005-0000-0000-0000FF430000}"/>
    <cellStyle name="SAPBEXexcCritical6 2 2 2 3 3 5 2" xfId="17025" xr:uid="{00000000-0005-0000-0000-000000440000}"/>
    <cellStyle name="SAPBEXexcCritical6 2 2 2 3 4" xfId="17026" xr:uid="{00000000-0005-0000-0000-000001440000}"/>
    <cellStyle name="SAPBEXexcCritical6 2 2 2 3 4 2" xfId="17027" xr:uid="{00000000-0005-0000-0000-000002440000}"/>
    <cellStyle name="SAPBEXexcCritical6 2 2 2 3 4 2 2" xfId="17028" xr:uid="{00000000-0005-0000-0000-000003440000}"/>
    <cellStyle name="SAPBEXexcCritical6 2 2 2 3 4 3" xfId="17029" xr:uid="{00000000-0005-0000-0000-000004440000}"/>
    <cellStyle name="SAPBEXexcCritical6 2 2 2 3 4 3 2" xfId="17030" xr:uid="{00000000-0005-0000-0000-000005440000}"/>
    <cellStyle name="SAPBEXexcCritical6 2 2 2 3 5" xfId="17031" xr:uid="{00000000-0005-0000-0000-000006440000}"/>
    <cellStyle name="SAPBEXexcCritical6 2 2 2 3 5 2" xfId="17032" xr:uid="{00000000-0005-0000-0000-000007440000}"/>
    <cellStyle name="SAPBEXexcCritical6 2 2 2 3 5 2 2" xfId="17033" xr:uid="{00000000-0005-0000-0000-000008440000}"/>
    <cellStyle name="SAPBEXexcCritical6 2 2 2 3 5 3" xfId="17034" xr:uid="{00000000-0005-0000-0000-000009440000}"/>
    <cellStyle name="SAPBEXexcCritical6 2 2 2 3 6" xfId="17035" xr:uid="{00000000-0005-0000-0000-00000A440000}"/>
    <cellStyle name="SAPBEXexcCritical6 2 2 2 3 6 2" xfId="17036" xr:uid="{00000000-0005-0000-0000-00000B440000}"/>
    <cellStyle name="SAPBEXexcCritical6 2 2 2 3 7" xfId="17037" xr:uid="{00000000-0005-0000-0000-00000C440000}"/>
    <cellStyle name="SAPBEXexcCritical6 2 2 2 3 7 2" xfId="17038" xr:uid="{00000000-0005-0000-0000-00000D440000}"/>
    <cellStyle name="SAPBEXexcCritical6 2 2 2 4" xfId="17039" xr:uid="{00000000-0005-0000-0000-00000E440000}"/>
    <cellStyle name="SAPBEXexcCritical6 2 2 2 4 2" xfId="17040" xr:uid="{00000000-0005-0000-0000-00000F440000}"/>
    <cellStyle name="SAPBEXexcCritical6 2 2 2 4 2 2" xfId="17041" xr:uid="{00000000-0005-0000-0000-000010440000}"/>
    <cellStyle name="SAPBEXexcCritical6 2 2 2 4 2 2 2" xfId="17042" xr:uid="{00000000-0005-0000-0000-000011440000}"/>
    <cellStyle name="SAPBEXexcCritical6 2 2 2 4 2 3" xfId="17043" xr:uid="{00000000-0005-0000-0000-000012440000}"/>
    <cellStyle name="SAPBEXexcCritical6 2 2 2 4 2 3 2" xfId="17044" xr:uid="{00000000-0005-0000-0000-000013440000}"/>
    <cellStyle name="SAPBEXexcCritical6 2 2 2 4 3" xfId="17045" xr:uid="{00000000-0005-0000-0000-000014440000}"/>
    <cellStyle name="SAPBEXexcCritical6 2 2 2 4 3 2" xfId="17046" xr:uid="{00000000-0005-0000-0000-000015440000}"/>
    <cellStyle name="SAPBEXexcCritical6 2 2 2 4 3 2 2" xfId="17047" xr:uid="{00000000-0005-0000-0000-000016440000}"/>
    <cellStyle name="SAPBEXexcCritical6 2 2 2 4 3 3" xfId="17048" xr:uid="{00000000-0005-0000-0000-000017440000}"/>
    <cellStyle name="SAPBEXexcCritical6 2 2 2 4 4" xfId="17049" xr:uid="{00000000-0005-0000-0000-000018440000}"/>
    <cellStyle name="SAPBEXexcCritical6 2 2 2 4 4 2" xfId="17050" xr:uid="{00000000-0005-0000-0000-000019440000}"/>
    <cellStyle name="SAPBEXexcCritical6 2 2 2 4 5" xfId="17051" xr:uid="{00000000-0005-0000-0000-00001A440000}"/>
    <cellStyle name="SAPBEXexcCritical6 2 2 2 4 5 2" xfId="17052" xr:uid="{00000000-0005-0000-0000-00001B440000}"/>
    <cellStyle name="SAPBEXexcCritical6 2 2 2 5" xfId="17053" xr:uid="{00000000-0005-0000-0000-00001C440000}"/>
    <cellStyle name="SAPBEXexcCritical6 2 2 2 5 2" xfId="17054" xr:uid="{00000000-0005-0000-0000-00001D440000}"/>
    <cellStyle name="SAPBEXexcCritical6 2 2 2 5 2 2" xfId="17055" xr:uid="{00000000-0005-0000-0000-00001E440000}"/>
    <cellStyle name="SAPBEXexcCritical6 2 2 2 5 3" xfId="17056" xr:uid="{00000000-0005-0000-0000-00001F440000}"/>
    <cellStyle name="SAPBEXexcCritical6 2 2 2 5 3 2" xfId="17057" xr:uid="{00000000-0005-0000-0000-000020440000}"/>
    <cellStyle name="SAPBEXexcCritical6 2 2 2 6" xfId="17058" xr:uid="{00000000-0005-0000-0000-000021440000}"/>
    <cellStyle name="SAPBEXexcCritical6 2 2 2 6 2" xfId="17059" xr:uid="{00000000-0005-0000-0000-000022440000}"/>
    <cellStyle name="SAPBEXexcCritical6 2 2 2 7" xfId="17060" xr:uid="{00000000-0005-0000-0000-000023440000}"/>
    <cellStyle name="SAPBEXexcCritical6 2 2 2 7 2" xfId="17061" xr:uid="{00000000-0005-0000-0000-000024440000}"/>
    <cellStyle name="SAPBEXexcCritical6 2 2 3" xfId="17062" xr:uid="{00000000-0005-0000-0000-000025440000}"/>
    <cellStyle name="SAPBEXexcCritical6 2 2 3 2" xfId="17063" xr:uid="{00000000-0005-0000-0000-000026440000}"/>
    <cellStyle name="SAPBEXexcCritical6 2 2 3 2 2" xfId="17064" xr:uid="{00000000-0005-0000-0000-000027440000}"/>
    <cellStyle name="SAPBEXexcCritical6 2 2 3 2 2 2" xfId="17065" xr:uid="{00000000-0005-0000-0000-000028440000}"/>
    <cellStyle name="SAPBEXexcCritical6 2 2 3 2 2 2 2" xfId="17066" xr:uid="{00000000-0005-0000-0000-000029440000}"/>
    <cellStyle name="SAPBEXexcCritical6 2 2 3 2 2 2 2 2" xfId="17067" xr:uid="{00000000-0005-0000-0000-00002A440000}"/>
    <cellStyle name="SAPBEXexcCritical6 2 2 3 2 2 2 3" xfId="17068" xr:uid="{00000000-0005-0000-0000-00002B440000}"/>
    <cellStyle name="SAPBEXexcCritical6 2 2 3 2 2 2 3 2" xfId="17069" xr:uid="{00000000-0005-0000-0000-00002C440000}"/>
    <cellStyle name="SAPBEXexcCritical6 2 2 3 2 2 3" xfId="17070" xr:uid="{00000000-0005-0000-0000-00002D440000}"/>
    <cellStyle name="SAPBEXexcCritical6 2 2 3 2 2 3 2" xfId="17071" xr:uid="{00000000-0005-0000-0000-00002E440000}"/>
    <cellStyle name="SAPBEXexcCritical6 2 2 3 2 2 3 2 2" xfId="17072" xr:uid="{00000000-0005-0000-0000-00002F440000}"/>
    <cellStyle name="SAPBEXexcCritical6 2 2 3 2 2 3 3" xfId="17073" xr:uid="{00000000-0005-0000-0000-000030440000}"/>
    <cellStyle name="SAPBEXexcCritical6 2 2 3 2 2 4" xfId="17074" xr:uid="{00000000-0005-0000-0000-000031440000}"/>
    <cellStyle name="SAPBEXexcCritical6 2 2 3 2 2 4 2" xfId="17075" xr:uid="{00000000-0005-0000-0000-000032440000}"/>
    <cellStyle name="SAPBEXexcCritical6 2 2 3 2 2 5" xfId="17076" xr:uid="{00000000-0005-0000-0000-000033440000}"/>
    <cellStyle name="SAPBEXexcCritical6 2 2 3 2 2 5 2" xfId="17077" xr:uid="{00000000-0005-0000-0000-000034440000}"/>
    <cellStyle name="SAPBEXexcCritical6 2 2 3 2 3" xfId="17078" xr:uid="{00000000-0005-0000-0000-000035440000}"/>
    <cellStyle name="SAPBEXexcCritical6 2 2 3 2 3 2" xfId="17079" xr:uid="{00000000-0005-0000-0000-000036440000}"/>
    <cellStyle name="SAPBEXexcCritical6 2 2 3 2 3 2 2" xfId="17080" xr:uid="{00000000-0005-0000-0000-000037440000}"/>
    <cellStyle name="SAPBEXexcCritical6 2 2 3 2 3 2 2 2" xfId="17081" xr:uid="{00000000-0005-0000-0000-000038440000}"/>
    <cellStyle name="SAPBEXexcCritical6 2 2 3 2 3 2 3" xfId="17082" xr:uid="{00000000-0005-0000-0000-000039440000}"/>
    <cellStyle name="SAPBEXexcCritical6 2 2 3 2 3 2 3 2" xfId="17083" xr:uid="{00000000-0005-0000-0000-00003A440000}"/>
    <cellStyle name="SAPBEXexcCritical6 2 2 3 2 3 3" xfId="17084" xr:uid="{00000000-0005-0000-0000-00003B440000}"/>
    <cellStyle name="SAPBEXexcCritical6 2 2 3 2 3 3 2" xfId="17085" xr:uid="{00000000-0005-0000-0000-00003C440000}"/>
    <cellStyle name="SAPBEXexcCritical6 2 2 3 2 3 3 2 2" xfId="17086" xr:uid="{00000000-0005-0000-0000-00003D440000}"/>
    <cellStyle name="SAPBEXexcCritical6 2 2 3 2 3 3 3" xfId="17087" xr:uid="{00000000-0005-0000-0000-00003E440000}"/>
    <cellStyle name="SAPBEXexcCritical6 2 2 3 2 3 4" xfId="17088" xr:uid="{00000000-0005-0000-0000-00003F440000}"/>
    <cellStyle name="SAPBEXexcCritical6 2 2 3 2 3 4 2" xfId="17089" xr:uid="{00000000-0005-0000-0000-000040440000}"/>
    <cellStyle name="SAPBEXexcCritical6 2 2 3 2 3 5" xfId="17090" xr:uid="{00000000-0005-0000-0000-000041440000}"/>
    <cellStyle name="SAPBEXexcCritical6 2 2 3 2 3 5 2" xfId="17091" xr:uid="{00000000-0005-0000-0000-000042440000}"/>
    <cellStyle name="SAPBEXexcCritical6 2 2 3 2 4" xfId="17092" xr:uid="{00000000-0005-0000-0000-000043440000}"/>
    <cellStyle name="SAPBEXexcCritical6 2 2 3 2 4 2" xfId="17093" xr:uid="{00000000-0005-0000-0000-000044440000}"/>
    <cellStyle name="SAPBEXexcCritical6 2 2 3 2 4 2 2" xfId="17094" xr:uid="{00000000-0005-0000-0000-000045440000}"/>
    <cellStyle name="SAPBEXexcCritical6 2 2 3 2 4 3" xfId="17095" xr:uid="{00000000-0005-0000-0000-000046440000}"/>
    <cellStyle name="SAPBEXexcCritical6 2 2 3 2 4 3 2" xfId="17096" xr:uid="{00000000-0005-0000-0000-000047440000}"/>
    <cellStyle name="SAPBEXexcCritical6 2 2 3 2 5" xfId="17097" xr:uid="{00000000-0005-0000-0000-000048440000}"/>
    <cellStyle name="SAPBEXexcCritical6 2 2 3 2 5 2" xfId="17098" xr:uid="{00000000-0005-0000-0000-000049440000}"/>
    <cellStyle name="SAPBEXexcCritical6 2 2 3 2 5 2 2" xfId="17099" xr:uid="{00000000-0005-0000-0000-00004A440000}"/>
    <cellStyle name="SAPBEXexcCritical6 2 2 3 2 5 3" xfId="17100" xr:uid="{00000000-0005-0000-0000-00004B440000}"/>
    <cellStyle name="SAPBEXexcCritical6 2 2 3 2 6" xfId="17101" xr:uid="{00000000-0005-0000-0000-00004C440000}"/>
    <cellStyle name="SAPBEXexcCritical6 2 2 3 2 6 2" xfId="17102" xr:uid="{00000000-0005-0000-0000-00004D440000}"/>
    <cellStyle name="SAPBEXexcCritical6 2 2 3 2 7" xfId="17103" xr:uid="{00000000-0005-0000-0000-00004E440000}"/>
    <cellStyle name="SAPBEXexcCritical6 2 2 3 2 7 2" xfId="17104" xr:uid="{00000000-0005-0000-0000-00004F440000}"/>
    <cellStyle name="SAPBEXexcCritical6 2 2 3 3" xfId="17105" xr:uid="{00000000-0005-0000-0000-000050440000}"/>
    <cellStyle name="SAPBEXexcCritical6 2 2 3 3 2" xfId="17106" xr:uid="{00000000-0005-0000-0000-000051440000}"/>
    <cellStyle name="SAPBEXexcCritical6 2 2 3 3 2 2" xfId="17107" xr:uid="{00000000-0005-0000-0000-000052440000}"/>
    <cellStyle name="SAPBEXexcCritical6 2 2 3 3 2 2 2" xfId="17108" xr:uid="{00000000-0005-0000-0000-000053440000}"/>
    <cellStyle name="SAPBEXexcCritical6 2 2 3 3 2 3" xfId="17109" xr:uid="{00000000-0005-0000-0000-000054440000}"/>
    <cellStyle name="SAPBEXexcCritical6 2 2 3 3 2 3 2" xfId="17110" xr:uid="{00000000-0005-0000-0000-000055440000}"/>
    <cellStyle name="SAPBEXexcCritical6 2 2 3 3 3" xfId="17111" xr:uid="{00000000-0005-0000-0000-000056440000}"/>
    <cellStyle name="SAPBEXexcCritical6 2 2 3 3 3 2" xfId="17112" xr:uid="{00000000-0005-0000-0000-000057440000}"/>
    <cellStyle name="SAPBEXexcCritical6 2 2 3 3 3 2 2" xfId="17113" xr:uid="{00000000-0005-0000-0000-000058440000}"/>
    <cellStyle name="SAPBEXexcCritical6 2 2 3 3 3 3" xfId="17114" xr:uid="{00000000-0005-0000-0000-000059440000}"/>
    <cellStyle name="SAPBEXexcCritical6 2 2 3 3 4" xfId="17115" xr:uid="{00000000-0005-0000-0000-00005A440000}"/>
    <cellStyle name="SAPBEXexcCritical6 2 2 3 3 4 2" xfId="17116" xr:uid="{00000000-0005-0000-0000-00005B440000}"/>
    <cellStyle name="SAPBEXexcCritical6 2 2 3 3 5" xfId="17117" xr:uid="{00000000-0005-0000-0000-00005C440000}"/>
    <cellStyle name="SAPBEXexcCritical6 2 2 3 3 5 2" xfId="17118" xr:uid="{00000000-0005-0000-0000-00005D440000}"/>
    <cellStyle name="SAPBEXexcCritical6 2 2 3 4" xfId="17119" xr:uid="{00000000-0005-0000-0000-00005E440000}"/>
    <cellStyle name="SAPBEXexcCritical6 2 2 3 4 2" xfId="17120" xr:uid="{00000000-0005-0000-0000-00005F440000}"/>
    <cellStyle name="SAPBEXexcCritical6 2 2 3 4 2 2" xfId="17121" xr:uid="{00000000-0005-0000-0000-000060440000}"/>
    <cellStyle name="SAPBEXexcCritical6 2 2 3 4 3" xfId="17122" xr:uid="{00000000-0005-0000-0000-000061440000}"/>
    <cellStyle name="SAPBEXexcCritical6 2 2 3 4 3 2" xfId="17123" xr:uid="{00000000-0005-0000-0000-000062440000}"/>
    <cellStyle name="SAPBEXexcCritical6 2 2 3 5" xfId="17124" xr:uid="{00000000-0005-0000-0000-000063440000}"/>
    <cellStyle name="SAPBEXexcCritical6 2 2 3 5 2" xfId="17125" xr:uid="{00000000-0005-0000-0000-000064440000}"/>
    <cellStyle name="SAPBEXexcCritical6 2 2 3 6" xfId="17126" xr:uid="{00000000-0005-0000-0000-000065440000}"/>
    <cellStyle name="SAPBEXexcCritical6 2 2 3 6 2" xfId="17127" xr:uid="{00000000-0005-0000-0000-000066440000}"/>
    <cellStyle name="SAPBEXexcCritical6 2 2 4" xfId="17128" xr:uid="{00000000-0005-0000-0000-000067440000}"/>
    <cellStyle name="SAPBEXexcCritical6 2 2 4 2" xfId="17129" xr:uid="{00000000-0005-0000-0000-000068440000}"/>
    <cellStyle name="SAPBEXexcCritical6 2 2 4 2 2" xfId="17130" xr:uid="{00000000-0005-0000-0000-000069440000}"/>
    <cellStyle name="SAPBEXexcCritical6 2 2 4 2 2 2" xfId="17131" xr:uid="{00000000-0005-0000-0000-00006A440000}"/>
    <cellStyle name="SAPBEXexcCritical6 2 2 4 2 3" xfId="17132" xr:uid="{00000000-0005-0000-0000-00006B440000}"/>
    <cellStyle name="SAPBEXexcCritical6 2 2 4 2 3 2" xfId="17133" xr:uid="{00000000-0005-0000-0000-00006C440000}"/>
    <cellStyle name="SAPBEXexcCritical6 2 2 4 3" xfId="17134" xr:uid="{00000000-0005-0000-0000-00006D440000}"/>
    <cellStyle name="SAPBEXexcCritical6 2 2 4 3 2" xfId="17135" xr:uid="{00000000-0005-0000-0000-00006E440000}"/>
    <cellStyle name="SAPBEXexcCritical6 2 2 4 3 2 2" xfId="17136" xr:uid="{00000000-0005-0000-0000-00006F440000}"/>
    <cellStyle name="SAPBEXexcCritical6 2 2 4 3 3" xfId="17137" xr:uid="{00000000-0005-0000-0000-000070440000}"/>
    <cellStyle name="SAPBEXexcCritical6 2 2 4 4" xfId="17138" xr:uid="{00000000-0005-0000-0000-000071440000}"/>
    <cellStyle name="SAPBEXexcCritical6 2 2 4 4 2" xfId="17139" xr:uid="{00000000-0005-0000-0000-000072440000}"/>
    <cellStyle name="SAPBEXexcCritical6 2 2 4 5" xfId="17140" xr:uid="{00000000-0005-0000-0000-000073440000}"/>
    <cellStyle name="SAPBEXexcCritical6 2 2 4 5 2" xfId="17141" xr:uid="{00000000-0005-0000-0000-000074440000}"/>
    <cellStyle name="SAPBEXexcCritical6 2 2 5" xfId="17142" xr:uid="{00000000-0005-0000-0000-000075440000}"/>
    <cellStyle name="SAPBEXexcCritical6 2 2 5 2" xfId="17143" xr:uid="{00000000-0005-0000-0000-000076440000}"/>
    <cellStyle name="SAPBEXexcCritical6 2 2 5 2 2" xfId="17144" xr:uid="{00000000-0005-0000-0000-000077440000}"/>
    <cellStyle name="SAPBEXexcCritical6 2 2 5 3" xfId="17145" xr:uid="{00000000-0005-0000-0000-000078440000}"/>
    <cellStyle name="SAPBEXexcCritical6 2 2 5 3 2" xfId="17146" xr:uid="{00000000-0005-0000-0000-000079440000}"/>
    <cellStyle name="SAPBEXexcCritical6 2 2 6" xfId="17147" xr:uid="{00000000-0005-0000-0000-00007A440000}"/>
    <cellStyle name="SAPBEXexcCritical6 2 2 6 2" xfId="17148" xr:uid="{00000000-0005-0000-0000-00007B440000}"/>
    <cellStyle name="SAPBEXexcCritical6 2 2 7" xfId="17149" xr:uid="{00000000-0005-0000-0000-00007C440000}"/>
    <cellStyle name="SAPBEXexcCritical6 2 2 7 2" xfId="17150" xr:uid="{00000000-0005-0000-0000-00007D440000}"/>
    <cellStyle name="SAPBEXexcCritical6 2 3" xfId="17151" xr:uid="{00000000-0005-0000-0000-00007E440000}"/>
    <cellStyle name="SAPBEXexcCritical6 2 3 2" xfId="17152" xr:uid="{00000000-0005-0000-0000-00007F440000}"/>
    <cellStyle name="SAPBEXexcCritical6 2 3 2 2" xfId="17153" xr:uid="{00000000-0005-0000-0000-000080440000}"/>
    <cellStyle name="SAPBEXexcCritical6 2 3 2 2 2" xfId="17154" xr:uid="{00000000-0005-0000-0000-000081440000}"/>
    <cellStyle name="SAPBEXexcCritical6 2 3 2 2 2 2" xfId="17155" xr:uid="{00000000-0005-0000-0000-000082440000}"/>
    <cellStyle name="SAPBEXexcCritical6 2 3 2 2 2 2 2" xfId="17156" xr:uid="{00000000-0005-0000-0000-000083440000}"/>
    <cellStyle name="SAPBEXexcCritical6 2 3 2 2 2 2 2 2" xfId="17157" xr:uid="{00000000-0005-0000-0000-000084440000}"/>
    <cellStyle name="SAPBEXexcCritical6 2 3 2 2 2 2 3" xfId="17158" xr:uid="{00000000-0005-0000-0000-000085440000}"/>
    <cellStyle name="SAPBEXexcCritical6 2 3 2 2 2 2 3 2" xfId="17159" xr:uid="{00000000-0005-0000-0000-000086440000}"/>
    <cellStyle name="SAPBEXexcCritical6 2 3 2 2 2 3" xfId="17160" xr:uid="{00000000-0005-0000-0000-000087440000}"/>
    <cellStyle name="SAPBEXexcCritical6 2 3 2 2 2 3 2" xfId="17161" xr:uid="{00000000-0005-0000-0000-000088440000}"/>
    <cellStyle name="SAPBEXexcCritical6 2 3 2 2 2 3 2 2" xfId="17162" xr:uid="{00000000-0005-0000-0000-000089440000}"/>
    <cellStyle name="SAPBEXexcCritical6 2 3 2 2 2 3 3" xfId="17163" xr:uid="{00000000-0005-0000-0000-00008A440000}"/>
    <cellStyle name="SAPBEXexcCritical6 2 3 2 2 2 4" xfId="17164" xr:uid="{00000000-0005-0000-0000-00008B440000}"/>
    <cellStyle name="SAPBEXexcCritical6 2 3 2 2 2 4 2" xfId="17165" xr:uid="{00000000-0005-0000-0000-00008C440000}"/>
    <cellStyle name="SAPBEXexcCritical6 2 3 2 2 2 5" xfId="17166" xr:uid="{00000000-0005-0000-0000-00008D440000}"/>
    <cellStyle name="SAPBEXexcCritical6 2 3 2 2 2 5 2" xfId="17167" xr:uid="{00000000-0005-0000-0000-00008E440000}"/>
    <cellStyle name="SAPBEXexcCritical6 2 3 2 2 3" xfId="17168" xr:uid="{00000000-0005-0000-0000-00008F440000}"/>
    <cellStyle name="SAPBEXexcCritical6 2 3 2 2 3 2" xfId="17169" xr:uid="{00000000-0005-0000-0000-000090440000}"/>
    <cellStyle name="SAPBEXexcCritical6 2 3 2 2 3 2 2" xfId="17170" xr:uid="{00000000-0005-0000-0000-000091440000}"/>
    <cellStyle name="SAPBEXexcCritical6 2 3 2 2 3 2 2 2" xfId="17171" xr:uid="{00000000-0005-0000-0000-000092440000}"/>
    <cellStyle name="SAPBEXexcCritical6 2 3 2 2 3 2 3" xfId="17172" xr:uid="{00000000-0005-0000-0000-000093440000}"/>
    <cellStyle name="SAPBEXexcCritical6 2 3 2 2 3 2 3 2" xfId="17173" xr:uid="{00000000-0005-0000-0000-000094440000}"/>
    <cellStyle name="SAPBEXexcCritical6 2 3 2 2 3 3" xfId="17174" xr:uid="{00000000-0005-0000-0000-000095440000}"/>
    <cellStyle name="SAPBEXexcCritical6 2 3 2 2 3 3 2" xfId="17175" xr:uid="{00000000-0005-0000-0000-000096440000}"/>
    <cellStyle name="SAPBEXexcCritical6 2 3 2 2 3 3 2 2" xfId="17176" xr:uid="{00000000-0005-0000-0000-000097440000}"/>
    <cellStyle name="SAPBEXexcCritical6 2 3 2 2 3 3 3" xfId="17177" xr:uid="{00000000-0005-0000-0000-000098440000}"/>
    <cellStyle name="SAPBEXexcCritical6 2 3 2 2 3 4" xfId="17178" xr:uid="{00000000-0005-0000-0000-000099440000}"/>
    <cellStyle name="SAPBEXexcCritical6 2 3 2 2 3 4 2" xfId="17179" xr:uid="{00000000-0005-0000-0000-00009A440000}"/>
    <cellStyle name="SAPBEXexcCritical6 2 3 2 2 3 5" xfId="17180" xr:uid="{00000000-0005-0000-0000-00009B440000}"/>
    <cellStyle name="SAPBEXexcCritical6 2 3 2 2 3 5 2" xfId="17181" xr:uid="{00000000-0005-0000-0000-00009C440000}"/>
    <cellStyle name="SAPBEXexcCritical6 2 3 2 2 4" xfId="17182" xr:uid="{00000000-0005-0000-0000-00009D440000}"/>
    <cellStyle name="SAPBEXexcCritical6 2 3 2 2 4 2" xfId="17183" xr:uid="{00000000-0005-0000-0000-00009E440000}"/>
    <cellStyle name="SAPBEXexcCritical6 2 3 2 2 4 2 2" xfId="17184" xr:uid="{00000000-0005-0000-0000-00009F440000}"/>
    <cellStyle name="SAPBEXexcCritical6 2 3 2 2 4 3" xfId="17185" xr:uid="{00000000-0005-0000-0000-0000A0440000}"/>
    <cellStyle name="SAPBEXexcCritical6 2 3 2 2 4 3 2" xfId="17186" xr:uid="{00000000-0005-0000-0000-0000A1440000}"/>
    <cellStyle name="SAPBEXexcCritical6 2 3 2 2 5" xfId="17187" xr:uid="{00000000-0005-0000-0000-0000A2440000}"/>
    <cellStyle name="SAPBEXexcCritical6 2 3 2 2 5 2" xfId="17188" xr:uid="{00000000-0005-0000-0000-0000A3440000}"/>
    <cellStyle name="SAPBEXexcCritical6 2 3 2 2 5 2 2" xfId="17189" xr:uid="{00000000-0005-0000-0000-0000A4440000}"/>
    <cellStyle name="SAPBEXexcCritical6 2 3 2 2 5 3" xfId="17190" xr:uid="{00000000-0005-0000-0000-0000A5440000}"/>
    <cellStyle name="SAPBEXexcCritical6 2 3 2 2 6" xfId="17191" xr:uid="{00000000-0005-0000-0000-0000A6440000}"/>
    <cellStyle name="SAPBEXexcCritical6 2 3 2 2 6 2" xfId="17192" xr:uid="{00000000-0005-0000-0000-0000A7440000}"/>
    <cellStyle name="SAPBEXexcCritical6 2 3 2 2 7" xfId="17193" xr:uid="{00000000-0005-0000-0000-0000A8440000}"/>
    <cellStyle name="SAPBEXexcCritical6 2 3 2 2 7 2" xfId="17194" xr:uid="{00000000-0005-0000-0000-0000A9440000}"/>
    <cellStyle name="SAPBEXexcCritical6 2 3 2 3" xfId="17195" xr:uid="{00000000-0005-0000-0000-0000AA440000}"/>
    <cellStyle name="SAPBEXexcCritical6 2 3 2 3 2" xfId="17196" xr:uid="{00000000-0005-0000-0000-0000AB440000}"/>
    <cellStyle name="SAPBEXexcCritical6 2 3 2 3 2 2" xfId="17197" xr:uid="{00000000-0005-0000-0000-0000AC440000}"/>
    <cellStyle name="SAPBEXexcCritical6 2 3 2 3 2 2 2" xfId="17198" xr:uid="{00000000-0005-0000-0000-0000AD440000}"/>
    <cellStyle name="SAPBEXexcCritical6 2 3 2 3 2 3" xfId="17199" xr:uid="{00000000-0005-0000-0000-0000AE440000}"/>
    <cellStyle name="SAPBEXexcCritical6 2 3 2 3 2 3 2" xfId="17200" xr:uid="{00000000-0005-0000-0000-0000AF440000}"/>
    <cellStyle name="SAPBEXexcCritical6 2 3 2 3 3" xfId="17201" xr:uid="{00000000-0005-0000-0000-0000B0440000}"/>
    <cellStyle name="SAPBEXexcCritical6 2 3 2 3 3 2" xfId="17202" xr:uid="{00000000-0005-0000-0000-0000B1440000}"/>
    <cellStyle name="SAPBEXexcCritical6 2 3 2 3 3 2 2" xfId="17203" xr:uid="{00000000-0005-0000-0000-0000B2440000}"/>
    <cellStyle name="SAPBEXexcCritical6 2 3 2 3 3 3" xfId="17204" xr:uid="{00000000-0005-0000-0000-0000B3440000}"/>
    <cellStyle name="SAPBEXexcCritical6 2 3 2 3 4" xfId="17205" xr:uid="{00000000-0005-0000-0000-0000B4440000}"/>
    <cellStyle name="SAPBEXexcCritical6 2 3 2 3 4 2" xfId="17206" xr:uid="{00000000-0005-0000-0000-0000B5440000}"/>
    <cellStyle name="SAPBEXexcCritical6 2 3 2 3 5" xfId="17207" xr:uid="{00000000-0005-0000-0000-0000B6440000}"/>
    <cellStyle name="SAPBEXexcCritical6 2 3 2 3 5 2" xfId="17208" xr:uid="{00000000-0005-0000-0000-0000B7440000}"/>
    <cellStyle name="SAPBEXexcCritical6 2 3 2 4" xfId="17209" xr:uid="{00000000-0005-0000-0000-0000B8440000}"/>
    <cellStyle name="SAPBEXexcCritical6 2 3 2 4 2" xfId="17210" xr:uid="{00000000-0005-0000-0000-0000B9440000}"/>
    <cellStyle name="SAPBEXexcCritical6 2 3 2 4 2 2" xfId="17211" xr:uid="{00000000-0005-0000-0000-0000BA440000}"/>
    <cellStyle name="SAPBEXexcCritical6 2 3 2 4 3" xfId="17212" xr:uid="{00000000-0005-0000-0000-0000BB440000}"/>
    <cellStyle name="SAPBEXexcCritical6 2 3 2 4 3 2" xfId="17213" xr:uid="{00000000-0005-0000-0000-0000BC440000}"/>
    <cellStyle name="SAPBEXexcCritical6 2 3 2 5" xfId="17214" xr:uid="{00000000-0005-0000-0000-0000BD440000}"/>
    <cellStyle name="SAPBEXexcCritical6 2 3 2 5 2" xfId="17215" xr:uid="{00000000-0005-0000-0000-0000BE440000}"/>
    <cellStyle name="SAPBEXexcCritical6 2 3 2 6" xfId="17216" xr:uid="{00000000-0005-0000-0000-0000BF440000}"/>
    <cellStyle name="SAPBEXexcCritical6 2 3 2 6 2" xfId="17217" xr:uid="{00000000-0005-0000-0000-0000C0440000}"/>
    <cellStyle name="SAPBEXexcCritical6 2 3 3" xfId="17218" xr:uid="{00000000-0005-0000-0000-0000C1440000}"/>
    <cellStyle name="SAPBEXexcCritical6 2 3 3 2" xfId="17219" xr:uid="{00000000-0005-0000-0000-0000C2440000}"/>
    <cellStyle name="SAPBEXexcCritical6 2 3 3 2 2" xfId="17220" xr:uid="{00000000-0005-0000-0000-0000C3440000}"/>
    <cellStyle name="SAPBEXexcCritical6 2 3 3 2 2 2" xfId="17221" xr:uid="{00000000-0005-0000-0000-0000C4440000}"/>
    <cellStyle name="SAPBEXexcCritical6 2 3 3 2 3" xfId="17222" xr:uid="{00000000-0005-0000-0000-0000C5440000}"/>
    <cellStyle name="SAPBEXexcCritical6 2 3 3 2 3 2" xfId="17223" xr:uid="{00000000-0005-0000-0000-0000C6440000}"/>
    <cellStyle name="SAPBEXexcCritical6 2 3 3 3" xfId="17224" xr:uid="{00000000-0005-0000-0000-0000C7440000}"/>
    <cellStyle name="SAPBEXexcCritical6 2 3 3 3 2" xfId="17225" xr:uid="{00000000-0005-0000-0000-0000C8440000}"/>
    <cellStyle name="SAPBEXexcCritical6 2 3 3 3 2 2" xfId="17226" xr:uid="{00000000-0005-0000-0000-0000C9440000}"/>
    <cellStyle name="SAPBEXexcCritical6 2 3 3 3 3" xfId="17227" xr:uid="{00000000-0005-0000-0000-0000CA440000}"/>
    <cellStyle name="SAPBEXexcCritical6 2 3 3 4" xfId="17228" xr:uid="{00000000-0005-0000-0000-0000CB440000}"/>
    <cellStyle name="SAPBEXexcCritical6 2 3 3 4 2" xfId="17229" xr:uid="{00000000-0005-0000-0000-0000CC440000}"/>
    <cellStyle name="SAPBEXexcCritical6 2 3 3 5" xfId="17230" xr:uid="{00000000-0005-0000-0000-0000CD440000}"/>
    <cellStyle name="SAPBEXexcCritical6 2 3 3 5 2" xfId="17231" xr:uid="{00000000-0005-0000-0000-0000CE440000}"/>
    <cellStyle name="SAPBEXexcCritical6 2 3 4" xfId="17232" xr:uid="{00000000-0005-0000-0000-0000CF440000}"/>
    <cellStyle name="SAPBEXexcCritical6 2 3 4 2" xfId="17233" xr:uid="{00000000-0005-0000-0000-0000D0440000}"/>
    <cellStyle name="SAPBEXexcCritical6 2 3 4 2 2" xfId="17234" xr:uid="{00000000-0005-0000-0000-0000D1440000}"/>
    <cellStyle name="SAPBEXexcCritical6 2 3 4 3" xfId="17235" xr:uid="{00000000-0005-0000-0000-0000D2440000}"/>
    <cellStyle name="SAPBEXexcCritical6 2 3 4 3 2" xfId="17236" xr:uid="{00000000-0005-0000-0000-0000D3440000}"/>
    <cellStyle name="SAPBEXexcCritical6 2 3 5" xfId="17237" xr:uid="{00000000-0005-0000-0000-0000D4440000}"/>
    <cellStyle name="SAPBEXexcCritical6 2 3 5 2" xfId="17238" xr:uid="{00000000-0005-0000-0000-0000D5440000}"/>
    <cellStyle name="SAPBEXexcCritical6 2 3 6" xfId="17239" xr:uid="{00000000-0005-0000-0000-0000D6440000}"/>
    <cellStyle name="SAPBEXexcCritical6 2 3 6 2" xfId="17240" xr:uid="{00000000-0005-0000-0000-0000D7440000}"/>
    <cellStyle name="SAPBEXexcCritical6 2 4" xfId="17241" xr:uid="{00000000-0005-0000-0000-0000D8440000}"/>
    <cellStyle name="SAPBEXexcCritical6 2 4 2" xfId="17242" xr:uid="{00000000-0005-0000-0000-0000D9440000}"/>
    <cellStyle name="SAPBEXexcCritical6 2 4 2 2" xfId="17243" xr:uid="{00000000-0005-0000-0000-0000DA440000}"/>
    <cellStyle name="SAPBEXexcCritical6 2 4 2 2 2" xfId="17244" xr:uid="{00000000-0005-0000-0000-0000DB440000}"/>
    <cellStyle name="SAPBEXexcCritical6 2 4 2 2 2 2" xfId="17245" xr:uid="{00000000-0005-0000-0000-0000DC440000}"/>
    <cellStyle name="SAPBEXexcCritical6 2 4 2 2 2 2 2" xfId="17246" xr:uid="{00000000-0005-0000-0000-0000DD440000}"/>
    <cellStyle name="SAPBEXexcCritical6 2 4 2 2 2 2 2 2" xfId="17247" xr:uid="{00000000-0005-0000-0000-0000DE440000}"/>
    <cellStyle name="SAPBEXexcCritical6 2 4 2 2 2 2 3" xfId="17248" xr:uid="{00000000-0005-0000-0000-0000DF440000}"/>
    <cellStyle name="SAPBEXexcCritical6 2 4 2 2 2 2 3 2" xfId="17249" xr:uid="{00000000-0005-0000-0000-0000E0440000}"/>
    <cellStyle name="SAPBEXexcCritical6 2 4 2 2 2 3" xfId="17250" xr:uid="{00000000-0005-0000-0000-0000E1440000}"/>
    <cellStyle name="SAPBEXexcCritical6 2 4 2 2 2 3 2" xfId="17251" xr:uid="{00000000-0005-0000-0000-0000E2440000}"/>
    <cellStyle name="SAPBEXexcCritical6 2 4 2 2 2 3 2 2" xfId="17252" xr:uid="{00000000-0005-0000-0000-0000E3440000}"/>
    <cellStyle name="SAPBEXexcCritical6 2 4 2 2 2 3 3" xfId="17253" xr:uid="{00000000-0005-0000-0000-0000E4440000}"/>
    <cellStyle name="SAPBEXexcCritical6 2 4 2 2 2 4" xfId="17254" xr:uid="{00000000-0005-0000-0000-0000E5440000}"/>
    <cellStyle name="SAPBEXexcCritical6 2 4 2 2 2 4 2" xfId="17255" xr:uid="{00000000-0005-0000-0000-0000E6440000}"/>
    <cellStyle name="SAPBEXexcCritical6 2 4 2 2 2 5" xfId="17256" xr:uid="{00000000-0005-0000-0000-0000E7440000}"/>
    <cellStyle name="SAPBEXexcCritical6 2 4 2 2 2 5 2" xfId="17257" xr:uid="{00000000-0005-0000-0000-0000E8440000}"/>
    <cellStyle name="SAPBEXexcCritical6 2 4 2 2 3" xfId="17258" xr:uid="{00000000-0005-0000-0000-0000E9440000}"/>
    <cellStyle name="SAPBEXexcCritical6 2 4 2 2 3 2" xfId="17259" xr:uid="{00000000-0005-0000-0000-0000EA440000}"/>
    <cellStyle name="SAPBEXexcCritical6 2 4 2 2 3 2 2" xfId="17260" xr:uid="{00000000-0005-0000-0000-0000EB440000}"/>
    <cellStyle name="SAPBEXexcCritical6 2 4 2 2 3 2 2 2" xfId="17261" xr:uid="{00000000-0005-0000-0000-0000EC440000}"/>
    <cellStyle name="SAPBEXexcCritical6 2 4 2 2 3 2 3" xfId="17262" xr:uid="{00000000-0005-0000-0000-0000ED440000}"/>
    <cellStyle name="SAPBEXexcCritical6 2 4 2 2 3 2 3 2" xfId="17263" xr:uid="{00000000-0005-0000-0000-0000EE440000}"/>
    <cellStyle name="SAPBEXexcCritical6 2 4 2 2 3 3" xfId="17264" xr:uid="{00000000-0005-0000-0000-0000EF440000}"/>
    <cellStyle name="SAPBEXexcCritical6 2 4 2 2 3 3 2" xfId="17265" xr:uid="{00000000-0005-0000-0000-0000F0440000}"/>
    <cellStyle name="SAPBEXexcCritical6 2 4 2 2 3 3 2 2" xfId="17266" xr:uid="{00000000-0005-0000-0000-0000F1440000}"/>
    <cellStyle name="SAPBEXexcCritical6 2 4 2 2 3 3 3" xfId="17267" xr:uid="{00000000-0005-0000-0000-0000F2440000}"/>
    <cellStyle name="SAPBEXexcCritical6 2 4 2 2 3 4" xfId="17268" xr:uid="{00000000-0005-0000-0000-0000F3440000}"/>
    <cellStyle name="SAPBEXexcCritical6 2 4 2 2 3 4 2" xfId="17269" xr:uid="{00000000-0005-0000-0000-0000F4440000}"/>
    <cellStyle name="SAPBEXexcCritical6 2 4 2 2 3 5" xfId="17270" xr:uid="{00000000-0005-0000-0000-0000F5440000}"/>
    <cellStyle name="SAPBEXexcCritical6 2 4 2 2 3 5 2" xfId="17271" xr:uid="{00000000-0005-0000-0000-0000F6440000}"/>
    <cellStyle name="SAPBEXexcCritical6 2 4 2 2 4" xfId="17272" xr:uid="{00000000-0005-0000-0000-0000F7440000}"/>
    <cellStyle name="SAPBEXexcCritical6 2 4 2 2 4 2" xfId="17273" xr:uid="{00000000-0005-0000-0000-0000F8440000}"/>
    <cellStyle name="SAPBEXexcCritical6 2 4 2 2 4 2 2" xfId="17274" xr:uid="{00000000-0005-0000-0000-0000F9440000}"/>
    <cellStyle name="SAPBEXexcCritical6 2 4 2 2 4 3" xfId="17275" xr:uid="{00000000-0005-0000-0000-0000FA440000}"/>
    <cellStyle name="SAPBEXexcCritical6 2 4 2 2 4 3 2" xfId="17276" xr:uid="{00000000-0005-0000-0000-0000FB440000}"/>
    <cellStyle name="SAPBEXexcCritical6 2 4 2 2 5" xfId="17277" xr:uid="{00000000-0005-0000-0000-0000FC440000}"/>
    <cellStyle name="SAPBEXexcCritical6 2 4 2 2 5 2" xfId="17278" xr:uid="{00000000-0005-0000-0000-0000FD440000}"/>
    <cellStyle name="SAPBEXexcCritical6 2 4 2 2 5 2 2" xfId="17279" xr:uid="{00000000-0005-0000-0000-0000FE440000}"/>
    <cellStyle name="SAPBEXexcCritical6 2 4 2 2 5 3" xfId="17280" xr:uid="{00000000-0005-0000-0000-0000FF440000}"/>
    <cellStyle name="SAPBEXexcCritical6 2 4 2 2 6" xfId="17281" xr:uid="{00000000-0005-0000-0000-000000450000}"/>
    <cellStyle name="SAPBEXexcCritical6 2 4 2 2 6 2" xfId="17282" xr:uid="{00000000-0005-0000-0000-000001450000}"/>
    <cellStyle name="SAPBEXexcCritical6 2 4 2 2 7" xfId="17283" xr:uid="{00000000-0005-0000-0000-000002450000}"/>
    <cellStyle name="SAPBEXexcCritical6 2 4 2 2 7 2" xfId="17284" xr:uid="{00000000-0005-0000-0000-000003450000}"/>
    <cellStyle name="SAPBEXexcCritical6 2 4 2 3" xfId="17285" xr:uid="{00000000-0005-0000-0000-000004450000}"/>
    <cellStyle name="SAPBEXexcCritical6 2 4 2 3 2" xfId="17286" xr:uid="{00000000-0005-0000-0000-000005450000}"/>
    <cellStyle name="SAPBEXexcCritical6 2 4 2 3 2 2" xfId="17287" xr:uid="{00000000-0005-0000-0000-000006450000}"/>
    <cellStyle name="SAPBEXexcCritical6 2 4 2 3 2 2 2" xfId="17288" xr:uid="{00000000-0005-0000-0000-000007450000}"/>
    <cellStyle name="SAPBEXexcCritical6 2 4 2 3 2 2 2 2" xfId="17289" xr:uid="{00000000-0005-0000-0000-000008450000}"/>
    <cellStyle name="SAPBEXexcCritical6 2 4 2 3 2 2 2 2 2" xfId="17290" xr:uid="{00000000-0005-0000-0000-000009450000}"/>
    <cellStyle name="SAPBEXexcCritical6 2 4 2 3 2 2 2 3" xfId="17291" xr:uid="{00000000-0005-0000-0000-00000A450000}"/>
    <cellStyle name="SAPBEXexcCritical6 2 4 2 3 2 2 2 3 2" xfId="17292" xr:uid="{00000000-0005-0000-0000-00000B450000}"/>
    <cellStyle name="SAPBEXexcCritical6 2 4 2 3 2 2 3" xfId="17293" xr:uid="{00000000-0005-0000-0000-00000C450000}"/>
    <cellStyle name="SAPBEXexcCritical6 2 4 2 3 2 2 3 2" xfId="17294" xr:uid="{00000000-0005-0000-0000-00000D450000}"/>
    <cellStyle name="SAPBEXexcCritical6 2 4 2 3 2 2 3 2 2" xfId="17295" xr:uid="{00000000-0005-0000-0000-00000E450000}"/>
    <cellStyle name="SAPBEXexcCritical6 2 4 2 3 2 2 3 3" xfId="17296" xr:uid="{00000000-0005-0000-0000-00000F450000}"/>
    <cellStyle name="SAPBEXexcCritical6 2 4 2 3 2 2 4" xfId="17297" xr:uid="{00000000-0005-0000-0000-000010450000}"/>
    <cellStyle name="SAPBEXexcCritical6 2 4 2 3 2 2 4 2" xfId="17298" xr:uid="{00000000-0005-0000-0000-000011450000}"/>
    <cellStyle name="SAPBEXexcCritical6 2 4 2 3 2 2 5" xfId="17299" xr:uid="{00000000-0005-0000-0000-000012450000}"/>
    <cellStyle name="SAPBEXexcCritical6 2 4 2 3 2 2 5 2" xfId="17300" xr:uid="{00000000-0005-0000-0000-000013450000}"/>
    <cellStyle name="SAPBEXexcCritical6 2 4 2 3 2 3" xfId="17301" xr:uid="{00000000-0005-0000-0000-000014450000}"/>
    <cellStyle name="SAPBEXexcCritical6 2 4 2 3 2 3 2" xfId="17302" xr:uid="{00000000-0005-0000-0000-000015450000}"/>
    <cellStyle name="SAPBEXexcCritical6 2 4 2 3 2 3 2 2" xfId="17303" xr:uid="{00000000-0005-0000-0000-000016450000}"/>
    <cellStyle name="SAPBEXexcCritical6 2 4 2 3 2 3 2 2 2" xfId="17304" xr:uid="{00000000-0005-0000-0000-000017450000}"/>
    <cellStyle name="SAPBEXexcCritical6 2 4 2 3 2 3 2 3" xfId="17305" xr:uid="{00000000-0005-0000-0000-000018450000}"/>
    <cellStyle name="SAPBEXexcCritical6 2 4 2 3 2 3 2 3 2" xfId="17306" xr:uid="{00000000-0005-0000-0000-000019450000}"/>
    <cellStyle name="SAPBEXexcCritical6 2 4 2 3 2 3 3" xfId="17307" xr:uid="{00000000-0005-0000-0000-00001A450000}"/>
    <cellStyle name="SAPBEXexcCritical6 2 4 2 3 2 3 3 2" xfId="17308" xr:uid="{00000000-0005-0000-0000-00001B450000}"/>
    <cellStyle name="SAPBEXexcCritical6 2 4 2 3 2 3 3 2 2" xfId="17309" xr:uid="{00000000-0005-0000-0000-00001C450000}"/>
    <cellStyle name="SAPBEXexcCritical6 2 4 2 3 2 3 3 3" xfId="17310" xr:uid="{00000000-0005-0000-0000-00001D450000}"/>
    <cellStyle name="SAPBEXexcCritical6 2 4 2 3 2 3 4" xfId="17311" xr:uid="{00000000-0005-0000-0000-00001E450000}"/>
    <cellStyle name="SAPBEXexcCritical6 2 4 2 3 2 3 4 2" xfId="17312" xr:uid="{00000000-0005-0000-0000-00001F450000}"/>
    <cellStyle name="SAPBEXexcCritical6 2 4 2 3 2 3 5" xfId="17313" xr:uid="{00000000-0005-0000-0000-000020450000}"/>
    <cellStyle name="SAPBEXexcCritical6 2 4 2 3 2 3 5 2" xfId="17314" xr:uid="{00000000-0005-0000-0000-000021450000}"/>
    <cellStyle name="SAPBEXexcCritical6 2 4 2 3 2 4" xfId="17315" xr:uid="{00000000-0005-0000-0000-000022450000}"/>
    <cellStyle name="SAPBEXexcCritical6 2 4 2 3 2 4 2" xfId="17316" xr:uid="{00000000-0005-0000-0000-000023450000}"/>
    <cellStyle name="SAPBEXexcCritical6 2 4 2 3 2 4 2 2" xfId="17317" xr:uid="{00000000-0005-0000-0000-000024450000}"/>
    <cellStyle name="SAPBEXexcCritical6 2 4 2 3 2 4 3" xfId="17318" xr:uid="{00000000-0005-0000-0000-000025450000}"/>
    <cellStyle name="SAPBEXexcCritical6 2 4 2 3 2 4 3 2" xfId="17319" xr:uid="{00000000-0005-0000-0000-000026450000}"/>
    <cellStyle name="SAPBEXexcCritical6 2 4 2 3 2 5" xfId="17320" xr:uid="{00000000-0005-0000-0000-000027450000}"/>
    <cellStyle name="SAPBEXexcCritical6 2 4 2 3 2 5 2" xfId="17321" xr:uid="{00000000-0005-0000-0000-000028450000}"/>
    <cellStyle name="SAPBEXexcCritical6 2 4 2 3 2 5 2 2" xfId="17322" xr:uid="{00000000-0005-0000-0000-000029450000}"/>
    <cellStyle name="SAPBEXexcCritical6 2 4 2 3 2 5 3" xfId="17323" xr:uid="{00000000-0005-0000-0000-00002A450000}"/>
    <cellStyle name="SAPBEXexcCritical6 2 4 2 3 2 6" xfId="17324" xr:uid="{00000000-0005-0000-0000-00002B450000}"/>
    <cellStyle name="SAPBEXexcCritical6 2 4 2 3 2 6 2" xfId="17325" xr:uid="{00000000-0005-0000-0000-00002C450000}"/>
    <cellStyle name="SAPBEXexcCritical6 2 4 2 3 2 7" xfId="17326" xr:uid="{00000000-0005-0000-0000-00002D450000}"/>
    <cellStyle name="SAPBEXexcCritical6 2 4 2 3 2 7 2" xfId="17327" xr:uid="{00000000-0005-0000-0000-00002E450000}"/>
    <cellStyle name="SAPBEXexcCritical6 2 4 2 3 3" xfId="17328" xr:uid="{00000000-0005-0000-0000-00002F450000}"/>
    <cellStyle name="SAPBEXexcCritical6 2 4 2 3 3 2" xfId="17329" xr:uid="{00000000-0005-0000-0000-000030450000}"/>
    <cellStyle name="SAPBEXexcCritical6 2 4 2 3 3 2 2" xfId="17330" xr:uid="{00000000-0005-0000-0000-000031450000}"/>
    <cellStyle name="SAPBEXexcCritical6 2 4 2 3 3 2 2 2" xfId="17331" xr:uid="{00000000-0005-0000-0000-000032450000}"/>
    <cellStyle name="SAPBEXexcCritical6 2 4 2 3 3 2 3" xfId="17332" xr:uid="{00000000-0005-0000-0000-000033450000}"/>
    <cellStyle name="SAPBEXexcCritical6 2 4 2 3 3 2 3 2" xfId="17333" xr:uid="{00000000-0005-0000-0000-000034450000}"/>
    <cellStyle name="SAPBEXexcCritical6 2 4 2 3 3 3" xfId="17334" xr:uid="{00000000-0005-0000-0000-000035450000}"/>
    <cellStyle name="SAPBEXexcCritical6 2 4 2 3 3 3 2" xfId="17335" xr:uid="{00000000-0005-0000-0000-000036450000}"/>
    <cellStyle name="SAPBEXexcCritical6 2 4 2 3 3 3 2 2" xfId="17336" xr:uid="{00000000-0005-0000-0000-000037450000}"/>
    <cellStyle name="SAPBEXexcCritical6 2 4 2 3 3 3 3" xfId="17337" xr:uid="{00000000-0005-0000-0000-000038450000}"/>
    <cellStyle name="SAPBEXexcCritical6 2 4 2 3 3 4" xfId="17338" xr:uid="{00000000-0005-0000-0000-000039450000}"/>
    <cellStyle name="SAPBEXexcCritical6 2 4 2 3 3 4 2" xfId="17339" xr:uid="{00000000-0005-0000-0000-00003A450000}"/>
    <cellStyle name="SAPBEXexcCritical6 2 4 2 3 3 5" xfId="17340" xr:uid="{00000000-0005-0000-0000-00003B450000}"/>
    <cellStyle name="SAPBEXexcCritical6 2 4 2 3 3 5 2" xfId="17341" xr:uid="{00000000-0005-0000-0000-00003C450000}"/>
    <cellStyle name="SAPBEXexcCritical6 2 4 2 3 4" xfId="17342" xr:uid="{00000000-0005-0000-0000-00003D450000}"/>
    <cellStyle name="SAPBEXexcCritical6 2 4 2 3 4 2" xfId="17343" xr:uid="{00000000-0005-0000-0000-00003E450000}"/>
    <cellStyle name="SAPBEXexcCritical6 2 4 2 3 4 2 2" xfId="17344" xr:uid="{00000000-0005-0000-0000-00003F450000}"/>
    <cellStyle name="SAPBEXexcCritical6 2 4 2 3 4 3" xfId="17345" xr:uid="{00000000-0005-0000-0000-000040450000}"/>
    <cellStyle name="SAPBEXexcCritical6 2 4 2 3 4 3 2" xfId="17346" xr:uid="{00000000-0005-0000-0000-000041450000}"/>
    <cellStyle name="SAPBEXexcCritical6 2 4 2 3 5" xfId="17347" xr:uid="{00000000-0005-0000-0000-000042450000}"/>
    <cellStyle name="SAPBEXexcCritical6 2 4 2 3 5 2" xfId="17348" xr:uid="{00000000-0005-0000-0000-000043450000}"/>
    <cellStyle name="SAPBEXexcCritical6 2 4 2 3 5 2 2" xfId="17349" xr:uid="{00000000-0005-0000-0000-000044450000}"/>
    <cellStyle name="SAPBEXexcCritical6 2 4 2 3 5 3" xfId="17350" xr:uid="{00000000-0005-0000-0000-000045450000}"/>
    <cellStyle name="SAPBEXexcCritical6 2 4 2 3 6" xfId="17351" xr:uid="{00000000-0005-0000-0000-000046450000}"/>
    <cellStyle name="SAPBEXexcCritical6 2 4 2 3 6 2" xfId="17352" xr:uid="{00000000-0005-0000-0000-000047450000}"/>
    <cellStyle name="SAPBEXexcCritical6 2 4 2 3 7" xfId="17353" xr:uid="{00000000-0005-0000-0000-000048450000}"/>
    <cellStyle name="SAPBEXexcCritical6 2 4 2 3 7 2" xfId="17354" xr:uid="{00000000-0005-0000-0000-000049450000}"/>
    <cellStyle name="SAPBEXexcCritical6 2 4 2 4" xfId="17355" xr:uid="{00000000-0005-0000-0000-00004A450000}"/>
    <cellStyle name="SAPBEXexcCritical6 2 4 2 4 2" xfId="17356" xr:uid="{00000000-0005-0000-0000-00004B450000}"/>
    <cellStyle name="SAPBEXexcCritical6 2 4 2 4 2 2" xfId="17357" xr:uid="{00000000-0005-0000-0000-00004C450000}"/>
    <cellStyle name="SAPBEXexcCritical6 2 4 2 4 2 2 2" xfId="17358" xr:uid="{00000000-0005-0000-0000-00004D450000}"/>
    <cellStyle name="SAPBEXexcCritical6 2 4 2 4 2 3" xfId="17359" xr:uid="{00000000-0005-0000-0000-00004E450000}"/>
    <cellStyle name="SAPBEXexcCritical6 2 4 2 4 2 3 2" xfId="17360" xr:uid="{00000000-0005-0000-0000-00004F450000}"/>
    <cellStyle name="SAPBEXexcCritical6 2 4 2 4 3" xfId="17361" xr:uid="{00000000-0005-0000-0000-000050450000}"/>
    <cellStyle name="SAPBEXexcCritical6 2 4 2 4 3 2" xfId="17362" xr:uid="{00000000-0005-0000-0000-000051450000}"/>
    <cellStyle name="SAPBEXexcCritical6 2 4 2 4 3 2 2" xfId="17363" xr:uid="{00000000-0005-0000-0000-000052450000}"/>
    <cellStyle name="SAPBEXexcCritical6 2 4 2 4 3 3" xfId="17364" xr:uid="{00000000-0005-0000-0000-000053450000}"/>
    <cellStyle name="SAPBEXexcCritical6 2 4 2 4 4" xfId="17365" xr:uid="{00000000-0005-0000-0000-000054450000}"/>
    <cellStyle name="SAPBEXexcCritical6 2 4 2 4 4 2" xfId="17366" xr:uid="{00000000-0005-0000-0000-000055450000}"/>
    <cellStyle name="SAPBEXexcCritical6 2 4 2 4 5" xfId="17367" xr:uid="{00000000-0005-0000-0000-000056450000}"/>
    <cellStyle name="SAPBEXexcCritical6 2 4 2 4 5 2" xfId="17368" xr:uid="{00000000-0005-0000-0000-000057450000}"/>
    <cellStyle name="SAPBEXexcCritical6 2 4 2 5" xfId="17369" xr:uid="{00000000-0005-0000-0000-000058450000}"/>
    <cellStyle name="SAPBEXexcCritical6 2 4 2 5 2" xfId="17370" xr:uid="{00000000-0005-0000-0000-000059450000}"/>
    <cellStyle name="SAPBEXexcCritical6 2 4 2 5 2 2" xfId="17371" xr:uid="{00000000-0005-0000-0000-00005A450000}"/>
    <cellStyle name="SAPBEXexcCritical6 2 4 2 5 3" xfId="17372" xr:uid="{00000000-0005-0000-0000-00005B450000}"/>
    <cellStyle name="SAPBEXexcCritical6 2 4 2 5 3 2" xfId="17373" xr:uid="{00000000-0005-0000-0000-00005C450000}"/>
    <cellStyle name="SAPBEXexcCritical6 2 4 2 6" xfId="17374" xr:uid="{00000000-0005-0000-0000-00005D450000}"/>
    <cellStyle name="SAPBEXexcCritical6 2 4 2 6 2" xfId="17375" xr:uid="{00000000-0005-0000-0000-00005E450000}"/>
    <cellStyle name="SAPBEXexcCritical6 2 4 2 7" xfId="17376" xr:uid="{00000000-0005-0000-0000-00005F450000}"/>
    <cellStyle name="SAPBEXexcCritical6 2 4 2 7 2" xfId="17377" xr:uid="{00000000-0005-0000-0000-000060450000}"/>
    <cellStyle name="SAPBEXexcCritical6 2 4 3" xfId="17378" xr:uid="{00000000-0005-0000-0000-000061450000}"/>
    <cellStyle name="SAPBEXexcCritical6 2 4 3 2" xfId="17379" xr:uid="{00000000-0005-0000-0000-000062450000}"/>
    <cellStyle name="SAPBEXexcCritical6 2 4 3 2 2" xfId="17380" xr:uid="{00000000-0005-0000-0000-000063450000}"/>
    <cellStyle name="SAPBEXexcCritical6 2 4 3 2 2 2" xfId="17381" xr:uid="{00000000-0005-0000-0000-000064450000}"/>
    <cellStyle name="SAPBEXexcCritical6 2 4 3 2 2 2 2" xfId="17382" xr:uid="{00000000-0005-0000-0000-000065450000}"/>
    <cellStyle name="SAPBEXexcCritical6 2 4 3 2 2 2 2 2" xfId="17383" xr:uid="{00000000-0005-0000-0000-000066450000}"/>
    <cellStyle name="SAPBEXexcCritical6 2 4 3 2 2 2 3" xfId="17384" xr:uid="{00000000-0005-0000-0000-000067450000}"/>
    <cellStyle name="SAPBEXexcCritical6 2 4 3 2 2 2 3 2" xfId="17385" xr:uid="{00000000-0005-0000-0000-000068450000}"/>
    <cellStyle name="SAPBEXexcCritical6 2 4 3 2 2 3" xfId="17386" xr:uid="{00000000-0005-0000-0000-000069450000}"/>
    <cellStyle name="SAPBEXexcCritical6 2 4 3 2 2 3 2" xfId="17387" xr:uid="{00000000-0005-0000-0000-00006A450000}"/>
    <cellStyle name="SAPBEXexcCritical6 2 4 3 2 2 3 2 2" xfId="17388" xr:uid="{00000000-0005-0000-0000-00006B450000}"/>
    <cellStyle name="SAPBEXexcCritical6 2 4 3 2 2 3 3" xfId="17389" xr:uid="{00000000-0005-0000-0000-00006C450000}"/>
    <cellStyle name="SAPBEXexcCritical6 2 4 3 2 2 4" xfId="17390" xr:uid="{00000000-0005-0000-0000-00006D450000}"/>
    <cellStyle name="SAPBEXexcCritical6 2 4 3 2 2 4 2" xfId="17391" xr:uid="{00000000-0005-0000-0000-00006E450000}"/>
    <cellStyle name="SAPBEXexcCritical6 2 4 3 2 2 5" xfId="17392" xr:uid="{00000000-0005-0000-0000-00006F450000}"/>
    <cellStyle name="SAPBEXexcCritical6 2 4 3 2 2 5 2" xfId="17393" xr:uid="{00000000-0005-0000-0000-000070450000}"/>
    <cellStyle name="SAPBEXexcCritical6 2 4 3 2 3" xfId="17394" xr:uid="{00000000-0005-0000-0000-000071450000}"/>
    <cellStyle name="SAPBEXexcCritical6 2 4 3 2 3 2" xfId="17395" xr:uid="{00000000-0005-0000-0000-000072450000}"/>
    <cellStyle name="SAPBEXexcCritical6 2 4 3 2 3 2 2" xfId="17396" xr:uid="{00000000-0005-0000-0000-000073450000}"/>
    <cellStyle name="SAPBEXexcCritical6 2 4 3 2 3 2 2 2" xfId="17397" xr:uid="{00000000-0005-0000-0000-000074450000}"/>
    <cellStyle name="SAPBEXexcCritical6 2 4 3 2 3 2 3" xfId="17398" xr:uid="{00000000-0005-0000-0000-000075450000}"/>
    <cellStyle name="SAPBEXexcCritical6 2 4 3 2 3 2 3 2" xfId="17399" xr:uid="{00000000-0005-0000-0000-000076450000}"/>
    <cellStyle name="SAPBEXexcCritical6 2 4 3 2 3 3" xfId="17400" xr:uid="{00000000-0005-0000-0000-000077450000}"/>
    <cellStyle name="SAPBEXexcCritical6 2 4 3 2 3 3 2" xfId="17401" xr:uid="{00000000-0005-0000-0000-000078450000}"/>
    <cellStyle name="SAPBEXexcCritical6 2 4 3 2 3 3 2 2" xfId="17402" xr:uid="{00000000-0005-0000-0000-000079450000}"/>
    <cellStyle name="SAPBEXexcCritical6 2 4 3 2 3 3 3" xfId="17403" xr:uid="{00000000-0005-0000-0000-00007A450000}"/>
    <cellStyle name="SAPBEXexcCritical6 2 4 3 2 3 4" xfId="17404" xr:uid="{00000000-0005-0000-0000-00007B450000}"/>
    <cellStyle name="SAPBEXexcCritical6 2 4 3 2 3 4 2" xfId="17405" xr:uid="{00000000-0005-0000-0000-00007C450000}"/>
    <cellStyle name="SAPBEXexcCritical6 2 4 3 2 3 5" xfId="17406" xr:uid="{00000000-0005-0000-0000-00007D450000}"/>
    <cellStyle name="SAPBEXexcCritical6 2 4 3 2 3 5 2" xfId="17407" xr:uid="{00000000-0005-0000-0000-00007E450000}"/>
    <cellStyle name="SAPBEXexcCritical6 2 4 3 2 4" xfId="17408" xr:uid="{00000000-0005-0000-0000-00007F450000}"/>
    <cellStyle name="SAPBEXexcCritical6 2 4 3 2 4 2" xfId="17409" xr:uid="{00000000-0005-0000-0000-000080450000}"/>
    <cellStyle name="SAPBEXexcCritical6 2 4 3 2 4 2 2" xfId="17410" xr:uid="{00000000-0005-0000-0000-000081450000}"/>
    <cellStyle name="SAPBEXexcCritical6 2 4 3 2 4 3" xfId="17411" xr:uid="{00000000-0005-0000-0000-000082450000}"/>
    <cellStyle name="SAPBEXexcCritical6 2 4 3 2 4 3 2" xfId="17412" xr:uid="{00000000-0005-0000-0000-000083450000}"/>
    <cellStyle name="SAPBEXexcCritical6 2 4 3 2 5" xfId="17413" xr:uid="{00000000-0005-0000-0000-000084450000}"/>
    <cellStyle name="SAPBEXexcCritical6 2 4 3 2 5 2" xfId="17414" xr:uid="{00000000-0005-0000-0000-000085450000}"/>
    <cellStyle name="SAPBEXexcCritical6 2 4 3 2 5 2 2" xfId="17415" xr:uid="{00000000-0005-0000-0000-000086450000}"/>
    <cellStyle name="SAPBEXexcCritical6 2 4 3 2 5 3" xfId="17416" xr:uid="{00000000-0005-0000-0000-000087450000}"/>
    <cellStyle name="SAPBEXexcCritical6 2 4 3 2 6" xfId="17417" xr:uid="{00000000-0005-0000-0000-000088450000}"/>
    <cellStyle name="SAPBEXexcCritical6 2 4 3 2 6 2" xfId="17418" xr:uid="{00000000-0005-0000-0000-000089450000}"/>
    <cellStyle name="SAPBEXexcCritical6 2 4 3 2 7" xfId="17419" xr:uid="{00000000-0005-0000-0000-00008A450000}"/>
    <cellStyle name="SAPBEXexcCritical6 2 4 3 2 7 2" xfId="17420" xr:uid="{00000000-0005-0000-0000-00008B450000}"/>
    <cellStyle name="SAPBEXexcCritical6 2 4 3 3" xfId="17421" xr:uid="{00000000-0005-0000-0000-00008C450000}"/>
    <cellStyle name="SAPBEXexcCritical6 2 4 3 3 2" xfId="17422" xr:uid="{00000000-0005-0000-0000-00008D450000}"/>
    <cellStyle name="SAPBEXexcCritical6 2 4 3 3 2 2" xfId="17423" xr:uid="{00000000-0005-0000-0000-00008E450000}"/>
    <cellStyle name="SAPBEXexcCritical6 2 4 3 3 2 2 2" xfId="17424" xr:uid="{00000000-0005-0000-0000-00008F450000}"/>
    <cellStyle name="SAPBEXexcCritical6 2 4 3 3 2 3" xfId="17425" xr:uid="{00000000-0005-0000-0000-000090450000}"/>
    <cellStyle name="SAPBEXexcCritical6 2 4 3 3 2 3 2" xfId="17426" xr:uid="{00000000-0005-0000-0000-000091450000}"/>
    <cellStyle name="SAPBEXexcCritical6 2 4 3 3 3" xfId="17427" xr:uid="{00000000-0005-0000-0000-000092450000}"/>
    <cellStyle name="SAPBEXexcCritical6 2 4 3 3 3 2" xfId="17428" xr:uid="{00000000-0005-0000-0000-000093450000}"/>
    <cellStyle name="SAPBEXexcCritical6 2 4 3 3 3 2 2" xfId="17429" xr:uid="{00000000-0005-0000-0000-000094450000}"/>
    <cellStyle name="SAPBEXexcCritical6 2 4 3 3 3 3" xfId="17430" xr:uid="{00000000-0005-0000-0000-000095450000}"/>
    <cellStyle name="SAPBEXexcCritical6 2 4 3 3 4" xfId="17431" xr:uid="{00000000-0005-0000-0000-000096450000}"/>
    <cellStyle name="SAPBEXexcCritical6 2 4 3 3 4 2" xfId="17432" xr:uid="{00000000-0005-0000-0000-000097450000}"/>
    <cellStyle name="SAPBEXexcCritical6 2 4 3 3 5" xfId="17433" xr:uid="{00000000-0005-0000-0000-000098450000}"/>
    <cellStyle name="SAPBEXexcCritical6 2 4 3 3 5 2" xfId="17434" xr:uid="{00000000-0005-0000-0000-000099450000}"/>
    <cellStyle name="SAPBEXexcCritical6 2 4 3 4" xfId="17435" xr:uid="{00000000-0005-0000-0000-00009A450000}"/>
    <cellStyle name="SAPBEXexcCritical6 2 4 3 4 2" xfId="17436" xr:uid="{00000000-0005-0000-0000-00009B450000}"/>
    <cellStyle name="SAPBEXexcCritical6 2 4 3 4 2 2" xfId="17437" xr:uid="{00000000-0005-0000-0000-00009C450000}"/>
    <cellStyle name="SAPBEXexcCritical6 2 4 3 4 3" xfId="17438" xr:uid="{00000000-0005-0000-0000-00009D450000}"/>
    <cellStyle name="SAPBEXexcCritical6 2 4 3 4 3 2" xfId="17439" xr:uid="{00000000-0005-0000-0000-00009E450000}"/>
    <cellStyle name="SAPBEXexcCritical6 2 4 3 5" xfId="17440" xr:uid="{00000000-0005-0000-0000-00009F450000}"/>
    <cellStyle name="SAPBEXexcCritical6 2 4 3 5 2" xfId="17441" xr:uid="{00000000-0005-0000-0000-0000A0450000}"/>
    <cellStyle name="SAPBEXexcCritical6 2 4 3 6" xfId="17442" xr:uid="{00000000-0005-0000-0000-0000A1450000}"/>
    <cellStyle name="SAPBEXexcCritical6 2 4 3 6 2" xfId="17443" xr:uid="{00000000-0005-0000-0000-0000A2450000}"/>
    <cellStyle name="SAPBEXexcCritical6 2 4 4" xfId="17444" xr:uid="{00000000-0005-0000-0000-0000A3450000}"/>
    <cellStyle name="SAPBEXexcCritical6 2 4 4 2" xfId="17445" xr:uid="{00000000-0005-0000-0000-0000A4450000}"/>
    <cellStyle name="SAPBEXexcCritical6 2 4 4 2 2" xfId="17446" xr:uid="{00000000-0005-0000-0000-0000A5450000}"/>
    <cellStyle name="SAPBEXexcCritical6 2 4 4 2 2 2" xfId="17447" xr:uid="{00000000-0005-0000-0000-0000A6450000}"/>
    <cellStyle name="SAPBEXexcCritical6 2 4 4 2 3" xfId="17448" xr:uid="{00000000-0005-0000-0000-0000A7450000}"/>
    <cellStyle name="SAPBEXexcCritical6 2 4 4 2 3 2" xfId="17449" xr:uid="{00000000-0005-0000-0000-0000A8450000}"/>
    <cellStyle name="SAPBEXexcCritical6 2 4 4 3" xfId="17450" xr:uid="{00000000-0005-0000-0000-0000A9450000}"/>
    <cellStyle name="SAPBEXexcCritical6 2 4 4 3 2" xfId="17451" xr:uid="{00000000-0005-0000-0000-0000AA450000}"/>
    <cellStyle name="SAPBEXexcCritical6 2 4 4 3 2 2" xfId="17452" xr:uid="{00000000-0005-0000-0000-0000AB450000}"/>
    <cellStyle name="SAPBEXexcCritical6 2 4 4 3 3" xfId="17453" xr:uid="{00000000-0005-0000-0000-0000AC450000}"/>
    <cellStyle name="SAPBEXexcCritical6 2 4 4 4" xfId="17454" xr:uid="{00000000-0005-0000-0000-0000AD450000}"/>
    <cellStyle name="SAPBEXexcCritical6 2 4 4 4 2" xfId="17455" xr:uid="{00000000-0005-0000-0000-0000AE450000}"/>
    <cellStyle name="SAPBEXexcCritical6 2 4 4 5" xfId="17456" xr:uid="{00000000-0005-0000-0000-0000AF450000}"/>
    <cellStyle name="SAPBEXexcCritical6 2 4 4 5 2" xfId="17457" xr:uid="{00000000-0005-0000-0000-0000B0450000}"/>
    <cellStyle name="SAPBEXexcCritical6 2 4 5" xfId="17458" xr:uid="{00000000-0005-0000-0000-0000B1450000}"/>
    <cellStyle name="SAPBEXexcCritical6 2 4 5 2" xfId="17459" xr:uid="{00000000-0005-0000-0000-0000B2450000}"/>
    <cellStyle name="SAPBEXexcCritical6 2 4 5 2 2" xfId="17460" xr:uid="{00000000-0005-0000-0000-0000B3450000}"/>
    <cellStyle name="SAPBEXexcCritical6 2 4 5 3" xfId="17461" xr:uid="{00000000-0005-0000-0000-0000B4450000}"/>
    <cellStyle name="SAPBEXexcCritical6 2 4 5 3 2" xfId="17462" xr:uid="{00000000-0005-0000-0000-0000B5450000}"/>
    <cellStyle name="SAPBEXexcCritical6 2 4 6" xfId="17463" xr:uid="{00000000-0005-0000-0000-0000B6450000}"/>
    <cellStyle name="SAPBEXexcCritical6 2 4 6 2" xfId="17464" xr:uid="{00000000-0005-0000-0000-0000B7450000}"/>
    <cellStyle name="SAPBEXexcCritical6 2 4 7" xfId="17465" xr:uid="{00000000-0005-0000-0000-0000B8450000}"/>
    <cellStyle name="SAPBEXexcCritical6 2 4 7 2" xfId="17466" xr:uid="{00000000-0005-0000-0000-0000B9450000}"/>
    <cellStyle name="SAPBEXexcCritical6 2 5" xfId="17467" xr:uid="{00000000-0005-0000-0000-0000BA450000}"/>
    <cellStyle name="SAPBEXexcCritical6 2 5 2" xfId="17468" xr:uid="{00000000-0005-0000-0000-0000BB450000}"/>
    <cellStyle name="SAPBEXexcCritical6 2 5 2 2" xfId="17469" xr:uid="{00000000-0005-0000-0000-0000BC450000}"/>
    <cellStyle name="SAPBEXexcCritical6 2 5 2 2 2" xfId="17470" xr:uid="{00000000-0005-0000-0000-0000BD450000}"/>
    <cellStyle name="SAPBEXexcCritical6 2 5 2 2 2 2" xfId="17471" xr:uid="{00000000-0005-0000-0000-0000BE450000}"/>
    <cellStyle name="SAPBEXexcCritical6 2 5 2 2 2 2 2" xfId="17472" xr:uid="{00000000-0005-0000-0000-0000BF450000}"/>
    <cellStyle name="SAPBEXexcCritical6 2 5 2 2 2 3" xfId="17473" xr:uid="{00000000-0005-0000-0000-0000C0450000}"/>
    <cellStyle name="SAPBEXexcCritical6 2 5 2 2 2 3 2" xfId="17474" xr:uid="{00000000-0005-0000-0000-0000C1450000}"/>
    <cellStyle name="SAPBEXexcCritical6 2 5 2 2 3" xfId="17475" xr:uid="{00000000-0005-0000-0000-0000C2450000}"/>
    <cellStyle name="SAPBEXexcCritical6 2 5 2 2 3 2" xfId="17476" xr:uid="{00000000-0005-0000-0000-0000C3450000}"/>
    <cellStyle name="SAPBEXexcCritical6 2 5 2 2 3 2 2" xfId="17477" xr:uid="{00000000-0005-0000-0000-0000C4450000}"/>
    <cellStyle name="SAPBEXexcCritical6 2 5 2 2 3 3" xfId="17478" xr:uid="{00000000-0005-0000-0000-0000C5450000}"/>
    <cellStyle name="SAPBEXexcCritical6 2 5 2 2 4" xfId="17479" xr:uid="{00000000-0005-0000-0000-0000C6450000}"/>
    <cellStyle name="SAPBEXexcCritical6 2 5 2 2 4 2" xfId="17480" xr:uid="{00000000-0005-0000-0000-0000C7450000}"/>
    <cellStyle name="SAPBEXexcCritical6 2 5 2 2 5" xfId="17481" xr:uid="{00000000-0005-0000-0000-0000C8450000}"/>
    <cellStyle name="SAPBEXexcCritical6 2 5 2 2 5 2" xfId="17482" xr:uid="{00000000-0005-0000-0000-0000C9450000}"/>
    <cellStyle name="SAPBEXexcCritical6 2 5 2 3" xfId="17483" xr:uid="{00000000-0005-0000-0000-0000CA450000}"/>
    <cellStyle name="SAPBEXexcCritical6 2 5 2 3 2" xfId="17484" xr:uid="{00000000-0005-0000-0000-0000CB450000}"/>
    <cellStyle name="SAPBEXexcCritical6 2 5 2 3 2 2" xfId="17485" xr:uid="{00000000-0005-0000-0000-0000CC450000}"/>
    <cellStyle name="SAPBEXexcCritical6 2 5 2 3 2 2 2" xfId="17486" xr:uid="{00000000-0005-0000-0000-0000CD450000}"/>
    <cellStyle name="SAPBEXexcCritical6 2 5 2 3 2 3" xfId="17487" xr:uid="{00000000-0005-0000-0000-0000CE450000}"/>
    <cellStyle name="SAPBEXexcCritical6 2 5 2 3 2 3 2" xfId="17488" xr:uid="{00000000-0005-0000-0000-0000CF450000}"/>
    <cellStyle name="SAPBEXexcCritical6 2 5 2 3 3" xfId="17489" xr:uid="{00000000-0005-0000-0000-0000D0450000}"/>
    <cellStyle name="SAPBEXexcCritical6 2 5 2 3 3 2" xfId="17490" xr:uid="{00000000-0005-0000-0000-0000D1450000}"/>
    <cellStyle name="SAPBEXexcCritical6 2 5 2 3 3 2 2" xfId="17491" xr:uid="{00000000-0005-0000-0000-0000D2450000}"/>
    <cellStyle name="SAPBEXexcCritical6 2 5 2 3 3 3" xfId="17492" xr:uid="{00000000-0005-0000-0000-0000D3450000}"/>
    <cellStyle name="SAPBEXexcCritical6 2 5 2 3 4" xfId="17493" xr:uid="{00000000-0005-0000-0000-0000D4450000}"/>
    <cellStyle name="SAPBEXexcCritical6 2 5 2 3 4 2" xfId="17494" xr:uid="{00000000-0005-0000-0000-0000D5450000}"/>
    <cellStyle name="SAPBEXexcCritical6 2 5 2 3 5" xfId="17495" xr:uid="{00000000-0005-0000-0000-0000D6450000}"/>
    <cellStyle name="SAPBEXexcCritical6 2 5 2 3 5 2" xfId="17496" xr:uid="{00000000-0005-0000-0000-0000D7450000}"/>
    <cellStyle name="SAPBEXexcCritical6 2 5 2 4" xfId="17497" xr:uid="{00000000-0005-0000-0000-0000D8450000}"/>
    <cellStyle name="SAPBEXexcCritical6 2 5 2 4 2" xfId="17498" xr:uid="{00000000-0005-0000-0000-0000D9450000}"/>
    <cellStyle name="SAPBEXexcCritical6 2 5 2 4 2 2" xfId="17499" xr:uid="{00000000-0005-0000-0000-0000DA450000}"/>
    <cellStyle name="SAPBEXexcCritical6 2 5 2 4 3" xfId="17500" xr:uid="{00000000-0005-0000-0000-0000DB450000}"/>
    <cellStyle name="SAPBEXexcCritical6 2 5 2 4 3 2" xfId="17501" xr:uid="{00000000-0005-0000-0000-0000DC450000}"/>
    <cellStyle name="SAPBEXexcCritical6 2 5 2 5" xfId="17502" xr:uid="{00000000-0005-0000-0000-0000DD450000}"/>
    <cellStyle name="SAPBEXexcCritical6 2 5 2 5 2" xfId="17503" xr:uid="{00000000-0005-0000-0000-0000DE450000}"/>
    <cellStyle name="SAPBEXexcCritical6 2 5 2 5 2 2" xfId="17504" xr:uid="{00000000-0005-0000-0000-0000DF450000}"/>
    <cellStyle name="SAPBEXexcCritical6 2 5 2 5 3" xfId="17505" xr:uid="{00000000-0005-0000-0000-0000E0450000}"/>
    <cellStyle name="SAPBEXexcCritical6 2 5 2 6" xfId="17506" xr:uid="{00000000-0005-0000-0000-0000E1450000}"/>
    <cellStyle name="SAPBEXexcCritical6 2 5 2 6 2" xfId="17507" xr:uid="{00000000-0005-0000-0000-0000E2450000}"/>
    <cellStyle name="SAPBEXexcCritical6 2 5 2 7" xfId="17508" xr:uid="{00000000-0005-0000-0000-0000E3450000}"/>
    <cellStyle name="SAPBEXexcCritical6 2 5 2 7 2" xfId="17509" xr:uid="{00000000-0005-0000-0000-0000E4450000}"/>
    <cellStyle name="SAPBEXexcCritical6 2 5 3" xfId="17510" xr:uid="{00000000-0005-0000-0000-0000E5450000}"/>
    <cellStyle name="SAPBEXexcCritical6 2 5 3 2" xfId="17511" xr:uid="{00000000-0005-0000-0000-0000E6450000}"/>
    <cellStyle name="SAPBEXexcCritical6 2 5 3 2 2" xfId="17512" xr:uid="{00000000-0005-0000-0000-0000E7450000}"/>
    <cellStyle name="SAPBEXexcCritical6 2 5 3 2 2 2" xfId="17513" xr:uid="{00000000-0005-0000-0000-0000E8450000}"/>
    <cellStyle name="SAPBEXexcCritical6 2 5 3 2 3" xfId="17514" xr:uid="{00000000-0005-0000-0000-0000E9450000}"/>
    <cellStyle name="SAPBEXexcCritical6 2 5 3 2 3 2" xfId="17515" xr:uid="{00000000-0005-0000-0000-0000EA450000}"/>
    <cellStyle name="SAPBEXexcCritical6 2 5 3 3" xfId="17516" xr:uid="{00000000-0005-0000-0000-0000EB450000}"/>
    <cellStyle name="SAPBEXexcCritical6 2 5 3 3 2" xfId="17517" xr:uid="{00000000-0005-0000-0000-0000EC450000}"/>
    <cellStyle name="SAPBEXexcCritical6 2 5 3 3 2 2" xfId="17518" xr:uid="{00000000-0005-0000-0000-0000ED450000}"/>
    <cellStyle name="SAPBEXexcCritical6 2 5 3 3 3" xfId="17519" xr:uid="{00000000-0005-0000-0000-0000EE450000}"/>
    <cellStyle name="SAPBEXexcCritical6 2 5 3 4" xfId="17520" xr:uid="{00000000-0005-0000-0000-0000EF450000}"/>
    <cellStyle name="SAPBEXexcCritical6 2 5 3 4 2" xfId="17521" xr:uid="{00000000-0005-0000-0000-0000F0450000}"/>
    <cellStyle name="SAPBEXexcCritical6 2 5 3 5" xfId="17522" xr:uid="{00000000-0005-0000-0000-0000F1450000}"/>
    <cellStyle name="SAPBEXexcCritical6 2 5 3 5 2" xfId="17523" xr:uid="{00000000-0005-0000-0000-0000F2450000}"/>
    <cellStyle name="SAPBEXexcCritical6 2 5 4" xfId="17524" xr:uid="{00000000-0005-0000-0000-0000F3450000}"/>
    <cellStyle name="SAPBEXexcCritical6 2 5 4 2" xfId="17525" xr:uid="{00000000-0005-0000-0000-0000F4450000}"/>
    <cellStyle name="SAPBEXexcCritical6 2 5 4 2 2" xfId="17526" xr:uid="{00000000-0005-0000-0000-0000F5450000}"/>
    <cellStyle name="SAPBEXexcCritical6 2 5 4 3" xfId="17527" xr:uid="{00000000-0005-0000-0000-0000F6450000}"/>
    <cellStyle name="SAPBEXexcCritical6 2 5 4 3 2" xfId="17528" xr:uid="{00000000-0005-0000-0000-0000F7450000}"/>
    <cellStyle name="SAPBEXexcCritical6 2 5 5" xfId="17529" xr:uid="{00000000-0005-0000-0000-0000F8450000}"/>
    <cellStyle name="SAPBEXexcCritical6 2 5 5 2" xfId="17530" xr:uid="{00000000-0005-0000-0000-0000F9450000}"/>
    <cellStyle name="SAPBEXexcCritical6 2 5 6" xfId="17531" xr:uid="{00000000-0005-0000-0000-0000FA450000}"/>
    <cellStyle name="SAPBEXexcCritical6 2 5 6 2" xfId="17532" xr:uid="{00000000-0005-0000-0000-0000FB450000}"/>
    <cellStyle name="SAPBEXexcCritical6 2 6" xfId="17533" xr:uid="{00000000-0005-0000-0000-0000FC450000}"/>
    <cellStyle name="SAPBEXexcCritical6 2 6 2" xfId="17534" xr:uid="{00000000-0005-0000-0000-0000FD450000}"/>
    <cellStyle name="SAPBEXexcCritical6 2 6 2 2" xfId="17535" xr:uid="{00000000-0005-0000-0000-0000FE450000}"/>
    <cellStyle name="SAPBEXexcCritical6 2 6 2 2 2" xfId="17536" xr:uid="{00000000-0005-0000-0000-0000FF450000}"/>
    <cellStyle name="SAPBEXexcCritical6 2 6 2 3" xfId="17537" xr:uid="{00000000-0005-0000-0000-000000460000}"/>
    <cellStyle name="SAPBEXexcCritical6 2 6 2 3 2" xfId="17538" xr:uid="{00000000-0005-0000-0000-000001460000}"/>
    <cellStyle name="SAPBEXexcCritical6 2 6 3" xfId="17539" xr:uid="{00000000-0005-0000-0000-000002460000}"/>
    <cellStyle name="SAPBEXexcCritical6 2 6 3 2" xfId="17540" xr:uid="{00000000-0005-0000-0000-000003460000}"/>
    <cellStyle name="SAPBEXexcCritical6 2 6 3 2 2" xfId="17541" xr:uid="{00000000-0005-0000-0000-000004460000}"/>
    <cellStyle name="SAPBEXexcCritical6 2 6 3 3" xfId="17542" xr:uid="{00000000-0005-0000-0000-000005460000}"/>
    <cellStyle name="SAPBEXexcCritical6 2 6 4" xfId="17543" xr:uid="{00000000-0005-0000-0000-000006460000}"/>
    <cellStyle name="SAPBEXexcCritical6 2 6 4 2" xfId="17544" xr:uid="{00000000-0005-0000-0000-000007460000}"/>
    <cellStyle name="SAPBEXexcCritical6 2 6 5" xfId="17545" xr:uid="{00000000-0005-0000-0000-000008460000}"/>
    <cellStyle name="SAPBEXexcCritical6 2 6 5 2" xfId="17546" xr:uid="{00000000-0005-0000-0000-000009460000}"/>
    <cellStyle name="SAPBEXexcCritical6 2 7" xfId="17547" xr:uid="{00000000-0005-0000-0000-00000A460000}"/>
    <cellStyle name="SAPBEXexcCritical6 2 7 2" xfId="17548" xr:uid="{00000000-0005-0000-0000-00000B460000}"/>
    <cellStyle name="SAPBEXexcCritical6 2 7 2 2" xfId="17549" xr:uid="{00000000-0005-0000-0000-00000C460000}"/>
    <cellStyle name="SAPBEXexcCritical6 2 7 3" xfId="17550" xr:uid="{00000000-0005-0000-0000-00000D460000}"/>
    <cellStyle name="SAPBEXexcCritical6 2 7 3 2" xfId="17551" xr:uid="{00000000-0005-0000-0000-00000E460000}"/>
    <cellStyle name="SAPBEXexcCritical6 2 8" xfId="17552" xr:uid="{00000000-0005-0000-0000-00000F460000}"/>
    <cellStyle name="SAPBEXexcCritical6 2 8 2" xfId="17553" xr:uid="{00000000-0005-0000-0000-000010460000}"/>
    <cellStyle name="SAPBEXexcCritical6 2 9" xfId="17554" xr:uid="{00000000-0005-0000-0000-000011460000}"/>
    <cellStyle name="SAPBEXexcCritical6 2 9 2" xfId="17555" xr:uid="{00000000-0005-0000-0000-000012460000}"/>
    <cellStyle name="SAPBEXexcCritical6 3" xfId="17556" xr:uid="{00000000-0005-0000-0000-000013460000}"/>
    <cellStyle name="SAPBEXexcCritical6 3 2" xfId="17557" xr:uid="{00000000-0005-0000-0000-000014460000}"/>
    <cellStyle name="SAPBEXexcCritical6 3 2 2" xfId="17558" xr:uid="{00000000-0005-0000-0000-000015460000}"/>
    <cellStyle name="SAPBEXexcCritical6 3 2 2 2" xfId="17559" xr:uid="{00000000-0005-0000-0000-000016460000}"/>
    <cellStyle name="SAPBEXexcCritical6 3 2 2 2 2" xfId="17560" xr:uid="{00000000-0005-0000-0000-000017460000}"/>
    <cellStyle name="SAPBEXexcCritical6 3 2 2 2 2 2" xfId="17561" xr:uid="{00000000-0005-0000-0000-000018460000}"/>
    <cellStyle name="SAPBEXexcCritical6 3 2 2 2 2 2 2" xfId="17562" xr:uid="{00000000-0005-0000-0000-000019460000}"/>
    <cellStyle name="SAPBEXexcCritical6 3 2 2 2 2 3" xfId="17563" xr:uid="{00000000-0005-0000-0000-00001A460000}"/>
    <cellStyle name="SAPBEXexcCritical6 3 2 2 2 2 3 2" xfId="17564" xr:uid="{00000000-0005-0000-0000-00001B460000}"/>
    <cellStyle name="SAPBEXexcCritical6 3 2 2 2 3" xfId="17565" xr:uid="{00000000-0005-0000-0000-00001C460000}"/>
    <cellStyle name="SAPBEXexcCritical6 3 2 2 2 3 2" xfId="17566" xr:uid="{00000000-0005-0000-0000-00001D460000}"/>
    <cellStyle name="SAPBEXexcCritical6 3 2 2 2 3 2 2" xfId="17567" xr:uid="{00000000-0005-0000-0000-00001E460000}"/>
    <cellStyle name="SAPBEXexcCritical6 3 2 2 2 3 3" xfId="17568" xr:uid="{00000000-0005-0000-0000-00001F460000}"/>
    <cellStyle name="SAPBEXexcCritical6 3 2 2 2 4" xfId="17569" xr:uid="{00000000-0005-0000-0000-000020460000}"/>
    <cellStyle name="SAPBEXexcCritical6 3 2 2 2 4 2" xfId="17570" xr:uid="{00000000-0005-0000-0000-000021460000}"/>
    <cellStyle name="SAPBEXexcCritical6 3 2 2 2 5" xfId="17571" xr:uid="{00000000-0005-0000-0000-000022460000}"/>
    <cellStyle name="SAPBEXexcCritical6 3 2 2 2 5 2" xfId="17572" xr:uid="{00000000-0005-0000-0000-000023460000}"/>
    <cellStyle name="SAPBEXexcCritical6 3 2 2 3" xfId="17573" xr:uid="{00000000-0005-0000-0000-000024460000}"/>
    <cellStyle name="SAPBEXexcCritical6 3 2 2 3 2" xfId="17574" xr:uid="{00000000-0005-0000-0000-000025460000}"/>
    <cellStyle name="SAPBEXexcCritical6 3 2 2 3 2 2" xfId="17575" xr:uid="{00000000-0005-0000-0000-000026460000}"/>
    <cellStyle name="SAPBEXexcCritical6 3 2 2 3 2 2 2" xfId="17576" xr:uid="{00000000-0005-0000-0000-000027460000}"/>
    <cellStyle name="SAPBEXexcCritical6 3 2 2 3 2 3" xfId="17577" xr:uid="{00000000-0005-0000-0000-000028460000}"/>
    <cellStyle name="SAPBEXexcCritical6 3 2 2 3 2 3 2" xfId="17578" xr:uid="{00000000-0005-0000-0000-000029460000}"/>
    <cellStyle name="SAPBEXexcCritical6 3 2 2 3 3" xfId="17579" xr:uid="{00000000-0005-0000-0000-00002A460000}"/>
    <cellStyle name="SAPBEXexcCritical6 3 2 2 3 3 2" xfId="17580" xr:uid="{00000000-0005-0000-0000-00002B460000}"/>
    <cellStyle name="SAPBEXexcCritical6 3 2 2 3 3 2 2" xfId="17581" xr:uid="{00000000-0005-0000-0000-00002C460000}"/>
    <cellStyle name="SAPBEXexcCritical6 3 2 2 3 3 3" xfId="17582" xr:uid="{00000000-0005-0000-0000-00002D460000}"/>
    <cellStyle name="SAPBEXexcCritical6 3 2 2 3 4" xfId="17583" xr:uid="{00000000-0005-0000-0000-00002E460000}"/>
    <cellStyle name="SAPBEXexcCritical6 3 2 2 3 4 2" xfId="17584" xr:uid="{00000000-0005-0000-0000-00002F460000}"/>
    <cellStyle name="SAPBEXexcCritical6 3 2 2 3 5" xfId="17585" xr:uid="{00000000-0005-0000-0000-000030460000}"/>
    <cellStyle name="SAPBEXexcCritical6 3 2 2 3 5 2" xfId="17586" xr:uid="{00000000-0005-0000-0000-000031460000}"/>
    <cellStyle name="SAPBEXexcCritical6 3 2 2 4" xfId="17587" xr:uid="{00000000-0005-0000-0000-000032460000}"/>
    <cellStyle name="SAPBEXexcCritical6 3 2 2 4 2" xfId="17588" xr:uid="{00000000-0005-0000-0000-000033460000}"/>
    <cellStyle name="SAPBEXexcCritical6 3 2 2 4 2 2" xfId="17589" xr:uid="{00000000-0005-0000-0000-000034460000}"/>
    <cellStyle name="SAPBEXexcCritical6 3 2 2 4 3" xfId="17590" xr:uid="{00000000-0005-0000-0000-000035460000}"/>
    <cellStyle name="SAPBEXexcCritical6 3 2 2 4 3 2" xfId="17591" xr:uid="{00000000-0005-0000-0000-000036460000}"/>
    <cellStyle name="SAPBEXexcCritical6 3 2 2 5" xfId="17592" xr:uid="{00000000-0005-0000-0000-000037460000}"/>
    <cellStyle name="SAPBEXexcCritical6 3 2 2 5 2" xfId="17593" xr:uid="{00000000-0005-0000-0000-000038460000}"/>
    <cellStyle name="SAPBEXexcCritical6 3 2 2 5 2 2" xfId="17594" xr:uid="{00000000-0005-0000-0000-000039460000}"/>
    <cellStyle name="SAPBEXexcCritical6 3 2 2 5 3" xfId="17595" xr:uid="{00000000-0005-0000-0000-00003A460000}"/>
    <cellStyle name="SAPBEXexcCritical6 3 2 2 6" xfId="17596" xr:uid="{00000000-0005-0000-0000-00003B460000}"/>
    <cellStyle name="SAPBEXexcCritical6 3 2 2 6 2" xfId="17597" xr:uid="{00000000-0005-0000-0000-00003C460000}"/>
    <cellStyle name="SAPBEXexcCritical6 3 2 2 7" xfId="17598" xr:uid="{00000000-0005-0000-0000-00003D460000}"/>
    <cellStyle name="SAPBEXexcCritical6 3 2 2 7 2" xfId="17599" xr:uid="{00000000-0005-0000-0000-00003E460000}"/>
    <cellStyle name="SAPBEXexcCritical6 3 2 3" xfId="17600" xr:uid="{00000000-0005-0000-0000-00003F460000}"/>
    <cellStyle name="SAPBEXexcCritical6 3 2 3 2" xfId="17601" xr:uid="{00000000-0005-0000-0000-000040460000}"/>
    <cellStyle name="SAPBEXexcCritical6 3 2 3 2 2" xfId="17602" xr:uid="{00000000-0005-0000-0000-000041460000}"/>
    <cellStyle name="SAPBEXexcCritical6 3 2 3 2 2 2" xfId="17603" xr:uid="{00000000-0005-0000-0000-000042460000}"/>
    <cellStyle name="SAPBEXexcCritical6 3 2 3 2 2 2 2" xfId="17604" xr:uid="{00000000-0005-0000-0000-000043460000}"/>
    <cellStyle name="SAPBEXexcCritical6 3 2 3 2 2 2 2 2" xfId="17605" xr:uid="{00000000-0005-0000-0000-000044460000}"/>
    <cellStyle name="SAPBEXexcCritical6 3 2 3 2 2 2 3" xfId="17606" xr:uid="{00000000-0005-0000-0000-000045460000}"/>
    <cellStyle name="SAPBEXexcCritical6 3 2 3 2 2 2 3 2" xfId="17607" xr:uid="{00000000-0005-0000-0000-000046460000}"/>
    <cellStyle name="SAPBEXexcCritical6 3 2 3 2 2 3" xfId="17608" xr:uid="{00000000-0005-0000-0000-000047460000}"/>
    <cellStyle name="SAPBEXexcCritical6 3 2 3 2 2 3 2" xfId="17609" xr:uid="{00000000-0005-0000-0000-000048460000}"/>
    <cellStyle name="SAPBEXexcCritical6 3 2 3 2 2 3 2 2" xfId="17610" xr:uid="{00000000-0005-0000-0000-000049460000}"/>
    <cellStyle name="SAPBEXexcCritical6 3 2 3 2 2 3 3" xfId="17611" xr:uid="{00000000-0005-0000-0000-00004A460000}"/>
    <cellStyle name="SAPBEXexcCritical6 3 2 3 2 2 4" xfId="17612" xr:uid="{00000000-0005-0000-0000-00004B460000}"/>
    <cellStyle name="SAPBEXexcCritical6 3 2 3 2 2 4 2" xfId="17613" xr:uid="{00000000-0005-0000-0000-00004C460000}"/>
    <cellStyle name="SAPBEXexcCritical6 3 2 3 2 2 5" xfId="17614" xr:uid="{00000000-0005-0000-0000-00004D460000}"/>
    <cellStyle name="SAPBEXexcCritical6 3 2 3 2 2 5 2" xfId="17615" xr:uid="{00000000-0005-0000-0000-00004E460000}"/>
    <cellStyle name="SAPBEXexcCritical6 3 2 3 2 3" xfId="17616" xr:uid="{00000000-0005-0000-0000-00004F460000}"/>
    <cellStyle name="SAPBEXexcCritical6 3 2 3 2 3 2" xfId="17617" xr:uid="{00000000-0005-0000-0000-000050460000}"/>
    <cellStyle name="SAPBEXexcCritical6 3 2 3 2 3 2 2" xfId="17618" xr:uid="{00000000-0005-0000-0000-000051460000}"/>
    <cellStyle name="SAPBEXexcCritical6 3 2 3 2 3 2 2 2" xfId="17619" xr:uid="{00000000-0005-0000-0000-000052460000}"/>
    <cellStyle name="SAPBEXexcCritical6 3 2 3 2 3 2 3" xfId="17620" xr:uid="{00000000-0005-0000-0000-000053460000}"/>
    <cellStyle name="SAPBEXexcCritical6 3 2 3 2 3 2 3 2" xfId="17621" xr:uid="{00000000-0005-0000-0000-000054460000}"/>
    <cellStyle name="SAPBEXexcCritical6 3 2 3 2 3 3" xfId="17622" xr:uid="{00000000-0005-0000-0000-000055460000}"/>
    <cellStyle name="SAPBEXexcCritical6 3 2 3 2 3 3 2" xfId="17623" xr:uid="{00000000-0005-0000-0000-000056460000}"/>
    <cellStyle name="SAPBEXexcCritical6 3 2 3 2 3 3 2 2" xfId="17624" xr:uid="{00000000-0005-0000-0000-000057460000}"/>
    <cellStyle name="SAPBEXexcCritical6 3 2 3 2 3 3 3" xfId="17625" xr:uid="{00000000-0005-0000-0000-000058460000}"/>
    <cellStyle name="SAPBEXexcCritical6 3 2 3 2 3 4" xfId="17626" xr:uid="{00000000-0005-0000-0000-000059460000}"/>
    <cellStyle name="SAPBEXexcCritical6 3 2 3 2 3 4 2" xfId="17627" xr:uid="{00000000-0005-0000-0000-00005A460000}"/>
    <cellStyle name="SAPBEXexcCritical6 3 2 3 2 3 5" xfId="17628" xr:uid="{00000000-0005-0000-0000-00005B460000}"/>
    <cellStyle name="SAPBEXexcCritical6 3 2 3 2 3 5 2" xfId="17629" xr:uid="{00000000-0005-0000-0000-00005C460000}"/>
    <cellStyle name="SAPBEXexcCritical6 3 2 3 2 4" xfId="17630" xr:uid="{00000000-0005-0000-0000-00005D460000}"/>
    <cellStyle name="SAPBEXexcCritical6 3 2 3 2 4 2" xfId="17631" xr:uid="{00000000-0005-0000-0000-00005E460000}"/>
    <cellStyle name="SAPBEXexcCritical6 3 2 3 2 4 2 2" xfId="17632" xr:uid="{00000000-0005-0000-0000-00005F460000}"/>
    <cellStyle name="SAPBEXexcCritical6 3 2 3 2 4 3" xfId="17633" xr:uid="{00000000-0005-0000-0000-000060460000}"/>
    <cellStyle name="SAPBEXexcCritical6 3 2 3 2 4 3 2" xfId="17634" xr:uid="{00000000-0005-0000-0000-000061460000}"/>
    <cellStyle name="SAPBEXexcCritical6 3 2 3 2 5" xfId="17635" xr:uid="{00000000-0005-0000-0000-000062460000}"/>
    <cellStyle name="SAPBEXexcCritical6 3 2 3 2 5 2" xfId="17636" xr:uid="{00000000-0005-0000-0000-000063460000}"/>
    <cellStyle name="SAPBEXexcCritical6 3 2 3 2 5 2 2" xfId="17637" xr:uid="{00000000-0005-0000-0000-000064460000}"/>
    <cellStyle name="SAPBEXexcCritical6 3 2 3 2 5 3" xfId="17638" xr:uid="{00000000-0005-0000-0000-000065460000}"/>
    <cellStyle name="SAPBEXexcCritical6 3 2 3 2 6" xfId="17639" xr:uid="{00000000-0005-0000-0000-000066460000}"/>
    <cellStyle name="SAPBEXexcCritical6 3 2 3 2 6 2" xfId="17640" xr:uid="{00000000-0005-0000-0000-000067460000}"/>
    <cellStyle name="SAPBEXexcCritical6 3 2 3 2 7" xfId="17641" xr:uid="{00000000-0005-0000-0000-000068460000}"/>
    <cellStyle name="SAPBEXexcCritical6 3 2 3 2 7 2" xfId="17642" xr:uid="{00000000-0005-0000-0000-000069460000}"/>
    <cellStyle name="SAPBEXexcCritical6 3 2 3 3" xfId="17643" xr:uid="{00000000-0005-0000-0000-00006A460000}"/>
    <cellStyle name="SAPBEXexcCritical6 3 2 3 3 2" xfId="17644" xr:uid="{00000000-0005-0000-0000-00006B460000}"/>
    <cellStyle name="SAPBEXexcCritical6 3 2 3 3 2 2" xfId="17645" xr:uid="{00000000-0005-0000-0000-00006C460000}"/>
    <cellStyle name="SAPBEXexcCritical6 3 2 3 3 2 2 2" xfId="17646" xr:uid="{00000000-0005-0000-0000-00006D460000}"/>
    <cellStyle name="SAPBEXexcCritical6 3 2 3 3 2 3" xfId="17647" xr:uid="{00000000-0005-0000-0000-00006E460000}"/>
    <cellStyle name="SAPBEXexcCritical6 3 2 3 3 2 3 2" xfId="17648" xr:uid="{00000000-0005-0000-0000-00006F460000}"/>
    <cellStyle name="SAPBEXexcCritical6 3 2 3 3 3" xfId="17649" xr:uid="{00000000-0005-0000-0000-000070460000}"/>
    <cellStyle name="SAPBEXexcCritical6 3 2 3 3 3 2" xfId="17650" xr:uid="{00000000-0005-0000-0000-000071460000}"/>
    <cellStyle name="SAPBEXexcCritical6 3 2 3 3 3 2 2" xfId="17651" xr:uid="{00000000-0005-0000-0000-000072460000}"/>
    <cellStyle name="SAPBEXexcCritical6 3 2 3 3 3 3" xfId="17652" xr:uid="{00000000-0005-0000-0000-000073460000}"/>
    <cellStyle name="SAPBEXexcCritical6 3 2 3 3 4" xfId="17653" xr:uid="{00000000-0005-0000-0000-000074460000}"/>
    <cellStyle name="SAPBEXexcCritical6 3 2 3 3 4 2" xfId="17654" xr:uid="{00000000-0005-0000-0000-000075460000}"/>
    <cellStyle name="SAPBEXexcCritical6 3 2 3 3 5" xfId="17655" xr:uid="{00000000-0005-0000-0000-000076460000}"/>
    <cellStyle name="SAPBEXexcCritical6 3 2 3 3 5 2" xfId="17656" xr:uid="{00000000-0005-0000-0000-000077460000}"/>
    <cellStyle name="SAPBEXexcCritical6 3 2 3 4" xfId="17657" xr:uid="{00000000-0005-0000-0000-000078460000}"/>
    <cellStyle name="SAPBEXexcCritical6 3 2 3 4 2" xfId="17658" xr:uid="{00000000-0005-0000-0000-000079460000}"/>
    <cellStyle name="SAPBEXexcCritical6 3 2 3 4 2 2" xfId="17659" xr:uid="{00000000-0005-0000-0000-00007A460000}"/>
    <cellStyle name="SAPBEXexcCritical6 3 2 3 4 3" xfId="17660" xr:uid="{00000000-0005-0000-0000-00007B460000}"/>
    <cellStyle name="SAPBEXexcCritical6 3 2 3 4 3 2" xfId="17661" xr:uid="{00000000-0005-0000-0000-00007C460000}"/>
    <cellStyle name="SAPBEXexcCritical6 3 2 3 5" xfId="17662" xr:uid="{00000000-0005-0000-0000-00007D460000}"/>
    <cellStyle name="SAPBEXexcCritical6 3 2 3 5 2" xfId="17663" xr:uid="{00000000-0005-0000-0000-00007E460000}"/>
    <cellStyle name="SAPBEXexcCritical6 3 2 3 5 2 2" xfId="17664" xr:uid="{00000000-0005-0000-0000-00007F460000}"/>
    <cellStyle name="SAPBEXexcCritical6 3 2 3 5 3" xfId="17665" xr:uid="{00000000-0005-0000-0000-000080460000}"/>
    <cellStyle name="SAPBEXexcCritical6 3 2 3 6" xfId="17666" xr:uid="{00000000-0005-0000-0000-000081460000}"/>
    <cellStyle name="SAPBEXexcCritical6 3 2 3 6 2" xfId="17667" xr:uid="{00000000-0005-0000-0000-000082460000}"/>
    <cellStyle name="SAPBEXexcCritical6 3 2 3 7" xfId="17668" xr:uid="{00000000-0005-0000-0000-000083460000}"/>
    <cellStyle name="SAPBEXexcCritical6 3 2 3 7 2" xfId="17669" xr:uid="{00000000-0005-0000-0000-000084460000}"/>
    <cellStyle name="SAPBEXexcCritical6 3 2 4" xfId="17670" xr:uid="{00000000-0005-0000-0000-000085460000}"/>
    <cellStyle name="SAPBEXexcCritical6 3 2 4 2" xfId="17671" xr:uid="{00000000-0005-0000-0000-000086460000}"/>
    <cellStyle name="SAPBEXexcCritical6 3 2 4 2 2" xfId="17672" xr:uid="{00000000-0005-0000-0000-000087460000}"/>
    <cellStyle name="SAPBEXexcCritical6 3 2 4 2 2 2" xfId="17673" xr:uid="{00000000-0005-0000-0000-000088460000}"/>
    <cellStyle name="SAPBEXexcCritical6 3 2 4 2 3" xfId="17674" xr:uid="{00000000-0005-0000-0000-000089460000}"/>
    <cellStyle name="SAPBEXexcCritical6 3 2 4 2 3 2" xfId="17675" xr:uid="{00000000-0005-0000-0000-00008A460000}"/>
    <cellStyle name="SAPBEXexcCritical6 3 2 4 3" xfId="17676" xr:uid="{00000000-0005-0000-0000-00008B460000}"/>
    <cellStyle name="SAPBEXexcCritical6 3 2 4 3 2" xfId="17677" xr:uid="{00000000-0005-0000-0000-00008C460000}"/>
    <cellStyle name="SAPBEXexcCritical6 3 2 4 3 2 2" xfId="17678" xr:uid="{00000000-0005-0000-0000-00008D460000}"/>
    <cellStyle name="SAPBEXexcCritical6 3 2 4 3 3" xfId="17679" xr:uid="{00000000-0005-0000-0000-00008E460000}"/>
    <cellStyle name="SAPBEXexcCritical6 3 2 4 4" xfId="17680" xr:uid="{00000000-0005-0000-0000-00008F460000}"/>
    <cellStyle name="SAPBEXexcCritical6 3 2 4 4 2" xfId="17681" xr:uid="{00000000-0005-0000-0000-000090460000}"/>
    <cellStyle name="SAPBEXexcCritical6 3 2 4 5" xfId="17682" xr:uid="{00000000-0005-0000-0000-000091460000}"/>
    <cellStyle name="SAPBEXexcCritical6 3 2 4 5 2" xfId="17683" xr:uid="{00000000-0005-0000-0000-000092460000}"/>
    <cellStyle name="SAPBEXexcCritical6 3 2 5" xfId="17684" xr:uid="{00000000-0005-0000-0000-000093460000}"/>
    <cellStyle name="SAPBEXexcCritical6 3 2 5 2" xfId="17685" xr:uid="{00000000-0005-0000-0000-000094460000}"/>
    <cellStyle name="SAPBEXexcCritical6 3 2 5 2 2" xfId="17686" xr:uid="{00000000-0005-0000-0000-000095460000}"/>
    <cellStyle name="SAPBEXexcCritical6 3 2 5 3" xfId="17687" xr:uid="{00000000-0005-0000-0000-000096460000}"/>
    <cellStyle name="SAPBEXexcCritical6 3 2 5 3 2" xfId="17688" xr:uid="{00000000-0005-0000-0000-000097460000}"/>
    <cellStyle name="SAPBEXexcCritical6 3 2 6" xfId="17689" xr:uid="{00000000-0005-0000-0000-000098460000}"/>
    <cellStyle name="SAPBEXexcCritical6 3 2 6 2" xfId="17690" xr:uid="{00000000-0005-0000-0000-000099460000}"/>
    <cellStyle name="SAPBEXexcCritical6 3 2 7" xfId="17691" xr:uid="{00000000-0005-0000-0000-00009A460000}"/>
    <cellStyle name="SAPBEXexcCritical6 3 2 7 2" xfId="17692" xr:uid="{00000000-0005-0000-0000-00009B460000}"/>
    <cellStyle name="SAPBEXexcCritical6 3 3" xfId="17693" xr:uid="{00000000-0005-0000-0000-00009C460000}"/>
    <cellStyle name="SAPBEXexcCritical6 3 3 2" xfId="17694" xr:uid="{00000000-0005-0000-0000-00009D460000}"/>
    <cellStyle name="SAPBEXexcCritical6 3 3 2 2" xfId="17695" xr:uid="{00000000-0005-0000-0000-00009E460000}"/>
    <cellStyle name="SAPBEXexcCritical6 3 3 2 2 2" xfId="17696" xr:uid="{00000000-0005-0000-0000-00009F460000}"/>
    <cellStyle name="SAPBEXexcCritical6 3 3 2 2 2 2" xfId="17697" xr:uid="{00000000-0005-0000-0000-0000A0460000}"/>
    <cellStyle name="SAPBEXexcCritical6 3 3 2 2 2 2 2" xfId="17698" xr:uid="{00000000-0005-0000-0000-0000A1460000}"/>
    <cellStyle name="SAPBEXexcCritical6 3 3 2 2 2 3" xfId="17699" xr:uid="{00000000-0005-0000-0000-0000A2460000}"/>
    <cellStyle name="SAPBEXexcCritical6 3 3 2 2 2 3 2" xfId="17700" xr:uid="{00000000-0005-0000-0000-0000A3460000}"/>
    <cellStyle name="SAPBEXexcCritical6 3 3 2 2 3" xfId="17701" xr:uid="{00000000-0005-0000-0000-0000A4460000}"/>
    <cellStyle name="SAPBEXexcCritical6 3 3 2 2 3 2" xfId="17702" xr:uid="{00000000-0005-0000-0000-0000A5460000}"/>
    <cellStyle name="SAPBEXexcCritical6 3 3 2 2 3 2 2" xfId="17703" xr:uid="{00000000-0005-0000-0000-0000A6460000}"/>
    <cellStyle name="SAPBEXexcCritical6 3 3 2 2 3 3" xfId="17704" xr:uid="{00000000-0005-0000-0000-0000A7460000}"/>
    <cellStyle name="SAPBEXexcCritical6 3 3 2 2 4" xfId="17705" xr:uid="{00000000-0005-0000-0000-0000A8460000}"/>
    <cellStyle name="SAPBEXexcCritical6 3 3 2 2 4 2" xfId="17706" xr:uid="{00000000-0005-0000-0000-0000A9460000}"/>
    <cellStyle name="SAPBEXexcCritical6 3 3 2 2 5" xfId="17707" xr:uid="{00000000-0005-0000-0000-0000AA460000}"/>
    <cellStyle name="SAPBEXexcCritical6 3 3 2 2 5 2" xfId="17708" xr:uid="{00000000-0005-0000-0000-0000AB460000}"/>
    <cellStyle name="SAPBEXexcCritical6 3 3 2 3" xfId="17709" xr:uid="{00000000-0005-0000-0000-0000AC460000}"/>
    <cellStyle name="SAPBEXexcCritical6 3 3 2 3 2" xfId="17710" xr:uid="{00000000-0005-0000-0000-0000AD460000}"/>
    <cellStyle name="SAPBEXexcCritical6 3 3 2 3 2 2" xfId="17711" xr:uid="{00000000-0005-0000-0000-0000AE460000}"/>
    <cellStyle name="SAPBEXexcCritical6 3 3 2 3 2 2 2" xfId="17712" xr:uid="{00000000-0005-0000-0000-0000AF460000}"/>
    <cellStyle name="SAPBEXexcCritical6 3 3 2 3 2 3" xfId="17713" xr:uid="{00000000-0005-0000-0000-0000B0460000}"/>
    <cellStyle name="SAPBEXexcCritical6 3 3 2 3 2 3 2" xfId="17714" xr:uid="{00000000-0005-0000-0000-0000B1460000}"/>
    <cellStyle name="SAPBEXexcCritical6 3 3 2 3 3" xfId="17715" xr:uid="{00000000-0005-0000-0000-0000B2460000}"/>
    <cellStyle name="SAPBEXexcCritical6 3 3 2 3 3 2" xfId="17716" xr:uid="{00000000-0005-0000-0000-0000B3460000}"/>
    <cellStyle name="SAPBEXexcCritical6 3 3 2 3 3 2 2" xfId="17717" xr:uid="{00000000-0005-0000-0000-0000B4460000}"/>
    <cellStyle name="SAPBEXexcCritical6 3 3 2 3 3 3" xfId="17718" xr:uid="{00000000-0005-0000-0000-0000B5460000}"/>
    <cellStyle name="SAPBEXexcCritical6 3 3 2 3 4" xfId="17719" xr:uid="{00000000-0005-0000-0000-0000B6460000}"/>
    <cellStyle name="SAPBEXexcCritical6 3 3 2 3 4 2" xfId="17720" xr:uid="{00000000-0005-0000-0000-0000B7460000}"/>
    <cellStyle name="SAPBEXexcCritical6 3 3 2 3 5" xfId="17721" xr:uid="{00000000-0005-0000-0000-0000B8460000}"/>
    <cellStyle name="SAPBEXexcCritical6 3 3 2 3 5 2" xfId="17722" xr:uid="{00000000-0005-0000-0000-0000B9460000}"/>
    <cellStyle name="SAPBEXexcCritical6 3 3 2 4" xfId="17723" xr:uid="{00000000-0005-0000-0000-0000BA460000}"/>
    <cellStyle name="SAPBEXexcCritical6 3 3 2 4 2" xfId="17724" xr:uid="{00000000-0005-0000-0000-0000BB460000}"/>
    <cellStyle name="SAPBEXexcCritical6 3 3 2 4 2 2" xfId="17725" xr:uid="{00000000-0005-0000-0000-0000BC460000}"/>
    <cellStyle name="SAPBEXexcCritical6 3 3 2 4 3" xfId="17726" xr:uid="{00000000-0005-0000-0000-0000BD460000}"/>
    <cellStyle name="SAPBEXexcCritical6 3 3 2 4 3 2" xfId="17727" xr:uid="{00000000-0005-0000-0000-0000BE460000}"/>
    <cellStyle name="SAPBEXexcCritical6 3 3 2 5" xfId="17728" xr:uid="{00000000-0005-0000-0000-0000BF460000}"/>
    <cellStyle name="SAPBEXexcCritical6 3 3 2 5 2" xfId="17729" xr:uid="{00000000-0005-0000-0000-0000C0460000}"/>
    <cellStyle name="SAPBEXexcCritical6 3 3 2 5 2 2" xfId="17730" xr:uid="{00000000-0005-0000-0000-0000C1460000}"/>
    <cellStyle name="SAPBEXexcCritical6 3 3 2 5 3" xfId="17731" xr:uid="{00000000-0005-0000-0000-0000C2460000}"/>
    <cellStyle name="SAPBEXexcCritical6 3 3 2 6" xfId="17732" xr:uid="{00000000-0005-0000-0000-0000C3460000}"/>
    <cellStyle name="SAPBEXexcCritical6 3 3 2 6 2" xfId="17733" xr:uid="{00000000-0005-0000-0000-0000C4460000}"/>
    <cellStyle name="SAPBEXexcCritical6 3 3 2 7" xfId="17734" xr:uid="{00000000-0005-0000-0000-0000C5460000}"/>
    <cellStyle name="SAPBEXexcCritical6 3 3 2 7 2" xfId="17735" xr:uid="{00000000-0005-0000-0000-0000C6460000}"/>
    <cellStyle name="SAPBEXexcCritical6 3 3 3" xfId="17736" xr:uid="{00000000-0005-0000-0000-0000C7460000}"/>
    <cellStyle name="SAPBEXexcCritical6 3 3 3 2" xfId="17737" xr:uid="{00000000-0005-0000-0000-0000C8460000}"/>
    <cellStyle name="SAPBEXexcCritical6 3 3 3 2 2" xfId="17738" xr:uid="{00000000-0005-0000-0000-0000C9460000}"/>
    <cellStyle name="SAPBEXexcCritical6 3 3 3 2 2 2" xfId="17739" xr:uid="{00000000-0005-0000-0000-0000CA460000}"/>
    <cellStyle name="SAPBEXexcCritical6 3 3 3 2 3" xfId="17740" xr:uid="{00000000-0005-0000-0000-0000CB460000}"/>
    <cellStyle name="SAPBEXexcCritical6 3 3 3 2 3 2" xfId="17741" xr:uid="{00000000-0005-0000-0000-0000CC460000}"/>
    <cellStyle name="SAPBEXexcCritical6 3 3 3 3" xfId="17742" xr:uid="{00000000-0005-0000-0000-0000CD460000}"/>
    <cellStyle name="SAPBEXexcCritical6 3 3 3 3 2" xfId="17743" xr:uid="{00000000-0005-0000-0000-0000CE460000}"/>
    <cellStyle name="SAPBEXexcCritical6 3 3 3 3 2 2" xfId="17744" xr:uid="{00000000-0005-0000-0000-0000CF460000}"/>
    <cellStyle name="SAPBEXexcCritical6 3 3 3 3 3" xfId="17745" xr:uid="{00000000-0005-0000-0000-0000D0460000}"/>
    <cellStyle name="SAPBEXexcCritical6 3 3 3 4" xfId="17746" xr:uid="{00000000-0005-0000-0000-0000D1460000}"/>
    <cellStyle name="SAPBEXexcCritical6 3 3 3 4 2" xfId="17747" xr:uid="{00000000-0005-0000-0000-0000D2460000}"/>
    <cellStyle name="SAPBEXexcCritical6 3 3 3 5" xfId="17748" xr:uid="{00000000-0005-0000-0000-0000D3460000}"/>
    <cellStyle name="SAPBEXexcCritical6 3 3 3 5 2" xfId="17749" xr:uid="{00000000-0005-0000-0000-0000D4460000}"/>
    <cellStyle name="SAPBEXexcCritical6 3 3 4" xfId="17750" xr:uid="{00000000-0005-0000-0000-0000D5460000}"/>
    <cellStyle name="SAPBEXexcCritical6 3 3 4 2" xfId="17751" xr:uid="{00000000-0005-0000-0000-0000D6460000}"/>
    <cellStyle name="SAPBEXexcCritical6 3 3 4 2 2" xfId="17752" xr:uid="{00000000-0005-0000-0000-0000D7460000}"/>
    <cellStyle name="SAPBEXexcCritical6 3 3 4 3" xfId="17753" xr:uid="{00000000-0005-0000-0000-0000D8460000}"/>
    <cellStyle name="SAPBEXexcCritical6 3 3 4 3 2" xfId="17754" xr:uid="{00000000-0005-0000-0000-0000D9460000}"/>
    <cellStyle name="SAPBEXexcCritical6 3 3 5" xfId="17755" xr:uid="{00000000-0005-0000-0000-0000DA460000}"/>
    <cellStyle name="SAPBEXexcCritical6 3 3 5 2" xfId="17756" xr:uid="{00000000-0005-0000-0000-0000DB460000}"/>
    <cellStyle name="SAPBEXexcCritical6 3 3 6" xfId="17757" xr:uid="{00000000-0005-0000-0000-0000DC460000}"/>
    <cellStyle name="SAPBEXexcCritical6 3 3 6 2" xfId="17758" xr:uid="{00000000-0005-0000-0000-0000DD460000}"/>
    <cellStyle name="SAPBEXexcCritical6 3 4" xfId="17759" xr:uid="{00000000-0005-0000-0000-0000DE460000}"/>
    <cellStyle name="SAPBEXexcCritical6 3 4 2" xfId="17760" xr:uid="{00000000-0005-0000-0000-0000DF460000}"/>
    <cellStyle name="SAPBEXexcCritical6 3 4 2 2" xfId="17761" xr:uid="{00000000-0005-0000-0000-0000E0460000}"/>
    <cellStyle name="SAPBEXexcCritical6 3 4 2 2 2" xfId="17762" xr:uid="{00000000-0005-0000-0000-0000E1460000}"/>
    <cellStyle name="SAPBEXexcCritical6 3 4 2 3" xfId="17763" xr:uid="{00000000-0005-0000-0000-0000E2460000}"/>
    <cellStyle name="SAPBEXexcCritical6 3 4 2 3 2" xfId="17764" xr:uid="{00000000-0005-0000-0000-0000E3460000}"/>
    <cellStyle name="SAPBEXexcCritical6 3 4 3" xfId="17765" xr:uid="{00000000-0005-0000-0000-0000E4460000}"/>
    <cellStyle name="SAPBEXexcCritical6 3 4 3 2" xfId="17766" xr:uid="{00000000-0005-0000-0000-0000E5460000}"/>
    <cellStyle name="SAPBEXexcCritical6 3 4 3 2 2" xfId="17767" xr:uid="{00000000-0005-0000-0000-0000E6460000}"/>
    <cellStyle name="SAPBEXexcCritical6 3 4 3 3" xfId="17768" xr:uid="{00000000-0005-0000-0000-0000E7460000}"/>
    <cellStyle name="SAPBEXexcCritical6 3 4 4" xfId="17769" xr:uid="{00000000-0005-0000-0000-0000E8460000}"/>
    <cellStyle name="SAPBEXexcCritical6 3 4 4 2" xfId="17770" xr:uid="{00000000-0005-0000-0000-0000E9460000}"/>
    <cellStyle name="SAPBEXexcCritical6 3 4 5" xfId="17771" xr:uid="{00000000-0005-0000-0000-0000EA460000}"/>
    <cellStyle name="SAPBEXexcCritical6 3 4 5 2" xfId="17772" xr:uid="{00000000-0005-0000-0000-0000EB460000}"/>
    <cellStyle name="SAPBEXexcCritical6 3 5" xfId="17773" xr:uid="{00000000-0005-0000-0000-0000EC460000}"/>
    <cellStyle name="SAPBEXexcCritical6 3 5 2" xfId="17774" xr:uid="{00000000-0005-0000-0000-0000ED460000}"/>
    <cellStyle name="SAPBEXexcCritical6 3 5 2 2" xfId="17775" xr:uid="{00000000-0005-0000-0000-0000EE460000}"/>
    <cellStyle name="SAPBEXexcCritical6 3 5 3" xfId="17776" xr:uid="{00000000-0005-0000-0000-0000EF460000}"/>
    <cellStyle name="SAPBEXexcCritical6 3 5 3 2" xfId="17777" xr:uid="{00000000-0005-0000-0000-0000F0460000}"/>
    <cellStyle name="SAPBEXexcCritical6 3 6" xfId="17778" xr:uid="{00000000-0005-0000-0000-0000F1460000}"/>
    <cellStyle name="SAPBEXexcCritical6 3 6 2" xfId="17779" xr:uid="{00000000-0005-0000-0000-0000F2460000}"/>
    <cellStyle name="SAPBEXexcCritical6 3 7" xfId="17780" xr:uid="{00000000-0005-0000-0000-0000F3460000}"/>
    <cellStyle name="SAPBEXexcCritical6 3 7 2" xfId="17781" xr:uid="{00000000-0005-0000-0000-0000F4460000}"/>
    <cellStyle name="SAPBEXexcCritical6 4" xfId="17782" xr:uid="{00000000-0005-0000-0000-0000F5460000}"/>
    <cellStyle name="SAPBEXexcCritical6 4 2" xfId="17783" xr:uid="{00000000-0005-0000-0000-0000F6460000}"/>
    <cellStyle name="SAPBEXexcCritical6 4 2 2" xfId="17784" xr:uid="{00000000-0005-0000-0000-0000F7460000}"/>
    <cellStyle name="SAPBEXexcCritical6 4 2 2 2" xfId="17785" xr:uid="{00000000-0005-0000-0000-0000F8460000}"/>
    <cellStyle name="SAPBEXexcCritical6 4 2 2 2 2" xfId="17786" xr:uid="{00000000-0005-0000-0000-0000F9460000}"/>
    <cellStyle name="SAPBEXexcCritical6 4 2 2 2 2 2" xfId="17787" xr:uid="{00000000-0005-0000-0000-0000FA460000}"/>
    <cellStyle name="SAPBEXexcCritical6 4 2 2 2 2 2 2" xfId="17788" xr:uid="{00000000-0005-0000-0000-0000FB460000}"/>
    <cellStyle name="SAPBEXexcCritical6 4 2 2 2 2 3" xfId="17789" xr:uid="{00000000-0005-0000-0000-0000FC460000}"/>
    <cellStyle name="SAPBEXexcCritical6 4 2 2 2 2 3 2" xfId="17790" xr:uid="{00000000-0005-0000-0000-0000FD460000}"/>
    <cellStyle name="SAPBEXexcCritical6 4 2 2 2 3" xfId="17791" xr:uid="{00000000-0005-0000-0000-0000FE460000}"/>
    <cellStyle name="SAPBEXexcCritical6 4 2 2 2 3 2" xfId="17792" xr:uid="{00000000-0005-0000-0000-0000FF460000}"/>
    <cellStyle name="SAPBEXexcCritical6 4 2 2 2 3 2 2" xfId="17793" xr:uid="{00000000-0005-0000-0000-000000470000}"/>
    <cellStyle name="SAPBEXexcCritical6 4 2 2 2 3 3" xfId="17794" xr:uid="{00000000-0005-0000-0000-000001470000}"/>
    <cellStyle name="SAPBEXexcCritical6 4 2 2 2 4" xfId="17795" xr:uid="{00000000-0005-0000-0000-000002470000}"/>
    <cellStyle name="SAPBEXexcCritical6 4 2 2 2 4 2" xfId="17796" xr:uid="{00000000-0005-0000-0000-000003470000}"/>
    <cellStyle name="SAPBEXexcCritical6 4 2 2 2 5" xfId="17797" xr:uid="{00000000-0005-0000-0000-000004470000}"/>
    <cellStyle name="SAPBEXexcCritical6 4 2 2 2 5 2" xfId="17798" xr:uid="{00000000-0005-0000-0000-000005470000}"/>
    <cellStyle name="SAPBEXexcCritical6 4 2 2 3" xfId="17799" xr:uid="{00000000-0005-0000-0000-000006470000}"/>
    <cellStyle name="SAPBEXexcCritical6 4 2 2 3 2" xfId="17800" xr:uid="{00000000-0005-0000-0000-000007470000}"/>
    <cellStyle name="SAPBEXexcCritical6 4 2 2 3 2 2" xfId="17801" xr:uid="{00000000-0005-0000-0000-000008470000}"/>
    <cellStyle name="SAPBEXexcCritical6 4 2 2 3 2 2 2" xfId="17802" xr:uid="{00000000-0005-0000-0000-000009470000}"/>
    <cellStyle name="SAPBEXexcCritical6 4 2 2 3 2 3" xfId="17803" xr:uid="{00000000-0005-0000-0000-00000A470000}"/>
    <cellStyle name="SAPBEXexcCritical6 4 2 2 3 2 3 2" xfId="17804" xr:uid="{00000000-0005-0000-0000-00000B470000}"/>
    <cellStyle name="SAPBEXexcCritical6 4 2 2 3 3" xfId="17805" xr:uid="{00000000-0005-0000-0000-00000C470000}"/>
    <cellStyle name="SAPBEXexcCritical6 4 2 2 3 3 2" xfId="17806" xr:uid="{00000000-0005-0000-0000-00000D470000}"/>
    <cellStyle name="SAPBEXexcCritical6 4 2 2 3 3 2 2" xfId="17807" xr:uid="{00000000-0005-0000-0000-00000E470000}"/>
    <cellStyle name="SAPBEXexcCritical6 4 2 2 3 3 3" xfId="17808" xr:uid="{00000000-0005-0000-0000-00000F470000}"/>
    <cellStyle name="SAPBEXexcCritical6 4 2 2 3 4" xfId="17809" xr:uid="{00000000-0005-0000-0000-000010470000}"/>
    <cellStyle name="SAPBEXexcCritical6 4 2 2 3 4 2" xfId="17810" xr:uid="{00000000-0005-0000-0000-000011470000}"/>
    <cellStyle name="SAPBEXexcCritical6 4 2 2 3 5" xfId="17811" xr:uid="{00000000-0005-0000-0000-000012470000}"/>
    <cellStyle name="SAPBEXexcCritical6 4 2 2 3 5 2" xfId="17812" xr:uid="{00000000-0005-0000-0000-000013470000}"/>
    <cellStyle name="SAPBEXexcCritical6 4 2 2 4" xfId="17813" xr:uid="{00000000-0005-0000-0000-000014470000}"/>
    <cellStyle name="SAPBEXexcCritical6 4 2 2 4 2" xfId="17814" xr:uid="{00000000-0005-0000-0000-000015470000}"/>
    <cellStyle name="SAPBEXexcCritical6 4 2 2 4 2 2" xfId="17815" xr:uid="{00000000-0005-0000-0000-000016470000}"/>
    <cellStyle name="SAPBEXexcCritical6 4 2 2 4 3" xfId="17816" xr:uid="{00000000-0005-0000-0000-000017470000}"/>
    <cellStyle name="SAPBEXexcCritical6 4 2 2 4 3 2" xfId="17817" xr:uid="{00000000-0005-0000-0000-000018470000}"/>
    <cellStyle name="SAPBEXexcCritical6 4 2 2 5" xfId="17818" xr:uid="{00000000-0005-0000-0000-000019470000}"/>
    <cellStyle name="SAPBEXexcCritical6 4 2 2 5 2" xfId="17819" xr:uid="{00000000-0005-0000-0000-00001A470000}"/>
    <cellStyle name="SAPBEXexcCritical6 4 2 2 5 2 2" xfId="17820" xr:uid="{00000000-0005-0000-0000-00001B470000}"/>
    <cellStyle name="SAPBEXexcCritical6 4 2 2 5 3" xfId="17821" xr:uid="{00000000-0005-0000-0000-00001C470000}"/>
    <cellStyle name="SAPBEXexcCritical6 4 2 2 6" xfId="17822" xr:uid="{00000000-0005-0000-0000-00001D470000}"/>
    <cellStyle name="SAPBEXexcCritical6 4 2 2 6 2" xfId="17823" xr:uid="{00000000-0005-0000-0000-00001E470000}"/>
    <cellStyle name="SAPBEXexcCritical6 4 2 2 7" xfId="17824" xr:uid="{00000000-0005-0000-0000-00001F470000}"/>
    <cellStyle name="SAPBEXexcCritical6 4 2 2 7 2" xfId="17825" xr:uid="{00000000-0005-0000-0000-000020470000}"/>
    <cellStyle name="SAPBEXexcCritical6 4 2 3" xfId="17826" xr:uid="{00000000-0005-0000-0000-000021470000}"/>
    <cellStyle name="SAPBEXexcCritical6 4 2 3 2" xfId="17827" xr:uid="{00000000-0005-0000-0000-000022470000}"/>
    <cellStyle name="SAPBEXexcCritical6 4 2 3 2 2" xfId="17828" xr:uid="{00000000-0005-0000-0000-000023470000}"/>
    <cellStyle name="SAPBEXexcCritical6 4 2 3 2 2 2" xfId="17829" xr:uid="{00000000-0005-0000-0000-000024470000}"/>
    <cellStyle name="SAPBEXexcCritical6 4 2 3 2 3" xfId="17830" xr:uid="{00000000-0005-0000-0000-000025470000}"/>
    <cellStyle name="SAPBEXexcCritical6 4 2 3 2 3 2" xfId="17831" xr:uid="{00000000-0005-0000-0000-000026470000}"/>
    <cellStyle name="SAPBEXexcCritical6 4 2 3 3" xfId="17832" xr:uid="{00000000-0005-0000-0000-000027470000}"/>
    <cellStyle name="SAPBEXexcCritical6 4 2 3 3 2" xfId="17833" xr:uid="{00000000-0005-0000-0000-000028470000}"/>
    <cellStyle name="SAPBEXexcCritical6 4 2 3 3 2 2" xfId="17834" xr:uid="{00000000-0005-0000-0000-000029470000}"/>
    <cellStyle name="SAPBEXexcCritical6 4 2 3 3 3" xfId="17835" xr:uid="{00000000-0005-0000-0000-00002A470000}"/>
    <cellStyle name="SAPBEXexcCritical6 4 2 3 4" xfId="17836" xr:uid="{00000000-0005-0000-0000-00002B470000}"/>
    <cellStyle name="SAPBEXexcCritical6 4 2 3 4 2" xfId="17837" xr:uid="{00000000-0005-0000-0000-00002C470000}"/>
    <cellStyle name="SAPBEXexcCritical6 4 2 3 5" xfId="17838" xr:uid="{00000000-0005-0000-0000-00002D470000}"/>
    <cellStyle name="SAPBEXexcCritical6 4 2 3 5 2" xfId="17839" xr:uid="{00000000-0005-0000-0000-00002E470000}"/>
    <cellStyle name="SAPBEXexcCritical6 4 2 4" xfId="17840" xr:uid="{00000000-0005-0000-0000-00002F470000}"/>
    <cellStyle name="SAPBEXexcCritical6 4 2 4 2" xfId="17841" xr:uid="{00000000-0005-0000-0000-000030470000}"/>
    <cellStyle name="SAPBEXexcCritical6 4 2 4 2 2" xfId="17842" xr:uid="{00000000-0005-0000-0000-000031470000}"/>
    <cellStyle name="SAPBEXexcCritical6 4 2 4 3" xfId="17843" xr:uid="{00000000-0005-0000-0000-000032470000}"/>
    <cellStyle name="SAPBEXexcCritical6 4 2 4 3 2" xfId="17844" xr:uid="{00000000-0005-0000-0000-000033470000}"/>
    <cellStyle name="SAPBEXexcCritical6 4 2 5" xfId="17845" xr:uid="{00000000-0005-0000-0000-000034470000}"/>
    <cellStyle name="SAPBEXexcCritical6 4 2 5 2" xfId="17846" xr:uid="{00000000-0005-0000-0000-000035470000}"/>
    <cellStyle name="SAPBEXexcCritical6 4 2 6" xfId="17847" xr:uid="{00000000-0005-0000-0000-000036470000}"/>
    <cellStyle name="SAPBEXexcCritical6 4 2 6 2" xfId="17848" xr:uid="{00000000-0005-0000-0000-000037470000}"/>
    <cellStyle name="SAPBEXexcCritical6 4 3" xfId="17849" xr:uid="{00000000-0005-0000-0000-000038470000}"/>
    <cellStyle name="SAPBEXexcCritical6 4 3 2" xfId="17850" xr:uid="{00000000-0005-0000-0000-000039470000}"/>
    <cellStyle name="SAPBEXexcCritical6 4 3 2 2" xfId="17851" xr:uid="{00000000-0005-0000-0000-00003A470000}"/>
    <cellStyle name="SAPBEXexcCritical6 4 3 2 2 2" xfId="17852" xr:uid="{00000000-0005-0000-0000-00003B470000}"/>
    <cellStyle name="SAPBEXexcCritical6 4 3 2 3" xfId="17853" xr:uid="{00000000-0005-0000-0000-00003C470000}"/>
    <cellStyle name="SAPBEXexcCritical6 4 3 2 3 2" xfId="17854" xr:uid="{00000000-0005-0000-0000-00003D470000}"/>
    <cellStyle name="SAPBEXexcCritical6 4 3 3" xfId="17855" xr:uid="{00000000-0005-0000-0000-00003E470000}"/>
    <cellStyle name="SAPBEXexcCritical6 4 3 3 2" xfId="17856" xr:uid="{00000000-0005-0000-0000-00003F470000}"/>
    <cellStyle name="SAPBEXexcCritical6 4 3 3 2 2" xfId="17857" xr:uid="{00000000-0005-0000-0000-000040470000}"/>
    <cellStyle name="SAPBEXexcCritical6 4 3 3 3" xfId="17858" xr:uid="{00000000-0005-0000-0000-000041470000}"/>
    <cellStyle name="SAPBEXexcCritical6 4 3 4" xfId="17859" xr:uid="{00000000-0005-0000-0000-000042470000}"/>
    <cellStyle name="SAPBEXexcCritical6 4 3 4 2" xfId="17860" xr:uid="{00000000-0005-0000-0000-000043470000}"/>
    <cellStyle name="SAPBEXexcCritical6 4 3 5" xfId="17861" xr:uid="{00000000-0005-0000-0000-000044470000}"/>
    <cellStyle name="SAPBEXexcCritical6 4 3 5 2" xfId="17862" xr:uid="{00000000-0005-0000-0000-000045470000}"/>
    <cellStyle name="SAPBEXexcCritical6 4 4" xfId="17863" xr:uid="{00000000-0005-0000-0000-000046470000}"/>
    <cellStyle name="SAPBEXexcCritical6 4 4 2" xfId="17864" xr:uid="{00000000-0005-0000-0000-000047470000}"/>
    <cellStyle name="SAPBEXexcCritical6 4 4 2 2" xfId="17865" xr:uid="{00000000-0005-0000-0000-000048470000}"/>
    <cellStyle name="SAPBEXexcCritical6 4 4 3" xfId="17866" xr:uid="{00000000-0005-0000-0000-000049470000}"/>
    <cellStyle name="SAPBEXexcCritical6 4 4 3 2" xfId="17867" xr:uid="{00000000-0005-0000-0000-00004A470000}"/>
    <cellStyle name="SAPBEXexcCritical6 4 5" xfId="17868" xr:uid="{00000000-0005-0000-0000-00004B470000}"/>
    <cellStyle name="SAPBEXexcCritical6 4 5 2" xfId="17869" xr:uid="{00000000-0005-0000-0000-00004C470000}"/>
    <cellStyle name="SAPBEXexcCritical6 4 6" xfId="17870" xr:uid="{00000000-0005-0000-0000-00004D470000}"/>
    <cellStyle name="SAPBEXexcCritical6 4 6 2" xfId="17871" xr:uid="{00000000-0005-0000-0000-00004E470000}"/>
    <cellStyle name="SAPBEXexcCritical6 5" xfId="17872" xr:uid="{00000000-0005-0000-0000-00004F470000}"/>
    <cellStyle name="SAPBEXexcCritical6 5 2" xfId="17873" xr:uid="{00000000-0005-0000-0000-000050470000}"/>
    <cellStyle name="SAPBEXexcCritical6 5 2 2" xfId="17874" xr:uid="{00000000-0005-0000-0000-000051470000}"/>
    <cellStyle name="SAPBEXexcCritical6 5 2 2 2" xfId="17875" xr:uid="{00000000-0005-0000-0000-000052470000}"/>
    <cellStyle name="SAPBEXexcCritical6 5 2 2 2 2" xfId="17876" xr:uid="{00000000-0005-0000-0000-000053470000}"/>
    <cellStyle name="SAPBEXexcCritical6 5 2 2 2 2 2" xfId="17877" xr:uid="{00000000-0005-0000-0000-000054470000}"/>
    <cellStyle name="SAPBEXexcCritical6 5 2 2 2 2 2 2" xfId="17878" xr:uid="{00000000-0005-0000-0000-000055470000}"/>
    <cellStyle name="SAPBEXexcCritical6 5 2 2 2 2 3" xfId="17879" xr:uid="{00000000-0005-0000-0000-000056470000}"/>
    <cellStyle name="SAPBEXexcCritical6 5 2 2 2 2 3 2" xfId="17880" xr:uid="{00000000-0005-0000-0000-000057470000}"/>
    <cellStyle name="SAPBEXexcCritical6 5 2 2 2 3" xfId="17881" xr:uid="{00000000-0005-0000-0000-000058470000}"/>
    <cellStyle name="SAPBEXexcCritical6 5 2 2 2 3 2" xfId="17882" xr:uid="{00000000-0005-0000-0000-000059470000}"/>
    <cellStyle name="SAPBEXexcCritical6 5 2 2 2 3 2 2" xfId="17883" xr:uid="{00000000-0005-0000-0000-00005A470000}"/>
    <cellStyle name="SAPBEXexcCritical6 5 2 2 2 3 3" xfId="17884" xr:uid="{00000000-0005-0000-0000-00005B470000}"/>
    <cellStyle name="SAPBEXexcCritical6 5 2 2 2 4" xfId="17885" xr:uid="{00000000-0005-0000-0000-00005C470000}"/>
    <cellStyle name="SAPBEXexcCritical6 5 2 2 2 4 2" xfId="17886" xr:uid="{00000000-0005-0000-0000-00005D470000}"/>
    <cellStyle name="SAPBEXexcCritical6 5 2 2 2 5" xfId="17887" xr:uid="{00000000-0005-0000-0000-00005E470000}"/>
    <cellStyle name="SAPBEXexcCritical6 5 2 2 2 5 2" xfId="17888" xr:uid="{00000000-0005-0000-0000-00005F470000}"/>
    <cellStyle name="SAPBEXexcCritical6 5 2 2 3" xfId="17889" xr:uid="{00000000-0005-0000-0000-000060470000}"/>
    <cellStyle name="SAPBEXexcCritical6 5 2 2 3 2" xfId="17890" xr:uid="{00000000-0005-0000-0000-000061470000}"/>
    <cellStyle name="SAPBEXexcCritical6 5 2 2 3 2 2" xfId="17891" xr:uid="{00000000-0005-0000-0000-000062470000}"/>
    <cellStyle name="SAPBEXexcCritical6 5 2 2 3 2 2 2" xfId="17892" xr:uid="{00000000-0005-0000-0000-000063470000}"/>
    <cellStyle name="SAPBEXexcCritical6 5 2 2 3 2 3" xfId="17893" xr:uid="{00000000-0005-0000-0000-000064470000}"/>
    <cellStyle name="SAPBEXexcCritical6 5 2 2 3 2 3 2" xfId="17894" xr:uid="{00000000-0005-0000-0000-000065470000}"/>
    <cellStyle name="SAPBEXexcCritical6 5 2 2 3 3" xfId="17895" xr:uid="{00000000-0005-0000-0000-000066470000}"/>
    <cellStyle name="SAPBEXexcCritical6 5 2 2 3 3 2" xfId="17896" xr:uid="{00000000-0005-0000-0000-000067470000}"/>
    <cellStyle name="SAPBEXexcCritical6 5 2 2 3 3 2 2" xfId="17897" xr:uid="{00000000-0005-0000-0000-000068470000}"/>
    <cellStyle name="SAPBEXexcCritical6 5 2 2 3 3 3" xfId="17898" xr:uid="{00000000-0005-0000-0000-000069470000}"/>
    <cellStyle name="SAPBEXexcCritical6 5 2 2 3 4" xfId="17899" xr:uid="{00000000-0005-0000-0000-00006A470000}"/>
    <cellStyle name="SAPBEXexcCritical6 5 2 2 3 4 2" xfId="17900" xr:uid="{00000000-0005-0000-0000-00006B470000}"/>
    <cellStyle name="SAPBEXexcCritical6 5 2 2 3 5" xfId="17901" xr:uid="{00000000-0005-0000-0000-00006C470000}"/>
    <cellStyle name="SAPBEXexcCritical6 5 2 2 3 5 2" xfId="17902" xr:uid="{00000000-0005-0000-0000-00006D470000}"/>
    <cellStyle name="SAPBEXexcCritical6 5 2 2 4" xfId="17903" xr:uid="{00000000-0005-0000-0000-00006E470000}"/>
    <cellStyle name="SAPBEXexcCritical6 5 2 2 4 2" xfId="17904" xr:uid="{00000000-0005-0000-0000-00006F470000}"/>
    <cellStyle name="SAPBEXexcCritical6 5 2 2 4 2 2" xfId="17905" xr:uid="{00000000-0005-0000-0000-000070470000}"/>
    <cellStyle name="SAPBEXexcCritical6 5 2 2 4 3" xfId="17906" xr:uid="{00000000-0005-0000-0000-000071470000}"/>
    <cellStyle name="SAPBEXexcCritical6 5 2 2 4 3 2" xfId="17907" xr:uid="{00000000-0005-0000-0000-000072470000}"/>
    <cellStyle name="SAPBEXexcCritical6 5 2 2 5" xfId="17908" xr:uid="{00000000-0005-0000-0000-000073470000}"/>
    <cellStyle name="SAPBEXexcCritical6 5 2 2 5 2" xfId="17909" xr:uid="{00000000-0005-0000-0000-000074470000}"/>
    <cellStyle name="SAPBEXexcCritical6 5 2 2 5 2 2" xfId="17910" xr:uid="{00000000-0005-0000-0000-000075470000}"/>
    <cellStyle name="SAPBEXexcCritical6 5 2 2 5 3" xfId="17911" xr:uid="{00000000-0005-0000-0000-000076470000}"/>
    <cellStyle name="SAPBEXexcCritical6 5 2 2 6" xfId="17912" xr:uid="{00000000-0005-0000-0000-000077470000}"/>
    <cellStyle name="SAPBEXexcCritical6 5 2 2 6 2" xfId="17913" xr:uid="{00000000-0005-0000-0000-000078470000}"/>
    <cellStyle name="SAPBEXexcCritical6 5 2 2 7" xfId="17914" xr:uid="{00000000-0005-0000-0000-000079470000}"/>
    <cellStyle name="SAPBEXexcCritical6 5 2 2 7 2" xfId="17915" xr:uid="{00000000-0005-0000-0000-00007A470000}"/>
    <cellStyle name="SAPBEXexcCritical6 5 2 3" xfId="17916" xr:uid="{00000000-0005-0000-0000-00007B470000}"/>
    <cellStyle name="SAPBEXexcCritical6 5 2 3 2" xfId="17917" xr:uid="{00000000-0005-0000-0000-00007C470000}"/>
    <cellStyle name="SAPBEXexcCritical6 5 2 3 2 2" xfId="17918" xr:uid="{00000000-0005-0000-0000-00007D470000}"/>
    <cellStyle name="SAPBEXexcCritical6 5 2 3 2 2 2" xfId="17919" xr:uid="{00000000-0005-0000-0000-00007E470000}"/>
    <cellStyle name="SAPBEXexcCritical6 5 2 3 2 2 2 2" xfId="17920" xr:uid="{00000000-0005-0000-0000-00007F470000}"/>
    <cellStyle name="SAPBEXexcCritical6 5 2 3 2 2 2 2 2" xfId="17921" xr:uid="{00000000-0005-0000-0000-000080470000}"/>
    <cellStyle name="SAPBEXexcCritical6 5 2 3 2 2 2 3" xfId="17922" xr:uid="{00000000-0005-0000-0000-000081470000}"/>
    <cellStyle name="SAPBEXexcCritical6 5 2 3 2 2 2 3 2" xfId="17923" xr:uid="{00000000-0005-0000-0000-000082470000}"/>
    <cellStyle name="SAPBEXexcCritical6 5 2 3 2 2 3" xfId="17924" xr:uid="{00000000-0005-0000-0000-000083470000}"/>
    <cellStyle name="SAPBEXexcCritical6 5 2 3 2 2 3 2" xfId="17925" xr:uid="{00000000-0005-0000-0000-000084470000}"/>
    <cellStyle name="SAPBEXexcCritical6 5 2 3 2 2 3 2 2" xfId="17926" xr:uid="{00000000-0005-0000-0000-000085470000}"/>
    <cellStyle name="SAPBEXexcCritical6 5 2 3 2 2 3 3" xfId="17927" xr:uid="{00000000-0005-0000-0000-000086470000}"/>
    <cellStyle name="SAPBEXexcCritical6 5 2 3 2 2 4" xfId="17928" xr:uid="{00000000-0005-0000-0000-000087470000}"/>
    <cellStyle name="SAPBEXexcCritical6 5 2 3 2 2 4 2" xfId="17929" xr:uid="{00000000-0005-0000-0000-000088470000}"/>
    <cellStyle name="SAPBEXexcCritical6 5 2 3 2 2 5" xfId="17930" xr:uid="{00000000-0005-0000-0000-000089470000}"/>
    <cellStyle name="SAPBEXexcCritical6 5 2 3 2 2 5 2" xfId="17931" xr:uid="{00000000-0005-0000-0000-00008A470000}"/>
    <cellStyle name="SAPBEXexcCritical6 5 2 3 2 3" xfId="17932" xr:uid="{00000000-0005-0000-0000-00008B470000}"/>
    <cellStyle name="SAPBEXexcCritical6 5 2 3 2 3 2" xfId="17933" xr:uid="{00000000-0005-0000-0000-00008C470000}"/>
    <cellStyle name="SAPBEXexcCritical6 5 2 3 2 3 2 2" xfId="17934" xr:uid="{00000000-0005-0000-0000-00008D470000}"/>
    <cellStyle name="SAPBEXexcCritical6 5 2 3 2 3 2 2 2" xfId="17935" xr:uid="{00000000-0005-0000-0000-00008E470000}"/>
    <cellStyle name="SAPBEXexcCritical6 5 2 3 2 3 2 3" xfId="17936" xr:uid="{00000000-0005-0000-0000-00008F470000}"/>
    <cellStyle name="SAPBEXexcCritical6 5 2 3 2 3 2 3 2" xfId="17937" xr:uid="{00000000-0005-0000-0000-000090470000}"/>
    <cellStyle name="SAPBEXexcCritical6 5 2 3 2 3 3" xfId="17938" xr:uid="{00000000-0005-0000-0000-000091470000}"/>
    <cellStyle name="SAPBEXexcCritical6 5 2 3 2 3 3 2" xfId="17939" xr:uid="{00000000-0005-0000-0000-000092470000}"/>
    <cellStyle name="SAPBEXexcCritical6 5 2 3 2 3 3 2 2" xfId="17940" xr:uid="{00000000-0005-0000-0000-000093470000}"/>
    <cellStyle name="SAPBEXexcCritical6 5 2 3 2 3 3 3" xfId="17941" xr:uid="{00000000-0005-0000-0000-000094470000}"/>
    <cellStyle name="SAPBEXexcCritical6 5 2 3 2 3 4" xfId="17942" xr:uid="{00000000-0005-0000-0000-000095470000}"/>
    <cellStyle name="SAPBEXexcCritical6 5 2 3 2 3 4 2" xfId="17943" xr:uid="{00000000-0005-0000-0000-000096470000}"/>
    <cellStyle name="SAPBEXexcCritical6 5 2 3 2 3 5" xfId="17944" xr:uid="{00000000-0005-0000-0000-000097470000}"/>
    <cellStyle name="SAPBEXexcCritical6 5 2 3 2 3 5 2" xfId="17945" xr:uid="{00000000-0005-0000-0000-000098470000}"/>
    <cellStyle name="SAPBEXexcCritical6 5 2 3 2 4" xfId="17946" xr:uid="{00000000-0005-0000-0000-000099470000}"/>
    <cellStyle name="SAPBEXexcCritical6 5 2 3 2 4 2" xfId="17947" xr:uid="{00000000-0005-0000-0000-00009A470000}"/>
    <cellStyle name="SAPBEXexcCritical6 5 2 3 2 4 2 2" xfId="17948" xr:uid="{00000000-0005-0000-0000-00009B470000}"/>
    <cellStyle name="SAPBEXexcCritical6 5 2 3 2 4 3" xfId="17949" xr:uid="{00000000-0005-0000-0000-00009C470000}"/>
    <cellStyle name="SAPBEXexcCritical6 5 2 3 2 4 3 2" xfId="17950" xr:uid="{00000000-0005-0000-0000-00009D470000}"/>
    <cellStyle name="SAPBEXexcCritical6 5 2 3 2 5" xfId="17951" xr:uid="{00000000-0005-0000-0000-00009E470000}"/>
    <cellStyle name="SAPBEXexcCritical6 5 2 3 2 5 2" xfId="17952" xr:uid="{00000000-0005-0000-0000-00009F470000}"/>
    <cellStyle name="SAPBEXexcCritical6 5 2 3 2 5 2 2" xfId="17953" xr:uid="{00000000-0005-0000-0000-0000A0470000}"/>
    <cellStyle name="SAPBEXexcCritical6 5 2 3 2 5 3" xfId="17954" xr:uid="{00000000-0005-0000-0000-0000A1470000}"/>
    <cellStyle name="SAPBEXexcCritical6 5 2 3 2 6" xfId="17955" xr:uid="{00000000-0005-0000-0000-0000A2470000}"/>
    <cellStyle name="SAPBEXexcCritical6 5 2 3 2 6 2" xfId="17956" xr:uid="{00000000-0005-0000-0000-0000A3470000}"/>
    <cellStyle name="SAPBEXexcCritical6 5 2 3 2 7" xfId="17957" xr:uid="{00000000-0005-0000-0000-0000A4470000}"/>
    <cellStyle name="SAPBEXexcCritical6 5 2 3 2 7 2" xfId="17958" xr:uid="{00000000-0005-0000-0000-0000A5470000}"/>
    <cellStyle name="SAPBEXexcCritical6 5 2 3 3" xfId="17959" xr:uid="{00000000-0005-0000-0000-0000A6470000}"/>
    <cellStyle name="SAPBEXexcCritical6 5 2 3 3 2" xfId="17960" xr:uid="{00000000-0005-0000-0000-0000A7470000}"/>
    <cellStyle name="SAPBEXexcCritical6 5 2 3 3 2 2" xfId="17961" xr:uid="{00000000-0005-0000-0000-0000A8470000}"/>
    <cellStyle name="SAPBEXexcCritical6 5 2 3 3 2 2 2" xfId="17962" xr:uid="{00000000-0005-0000-0000-0000A9470000}"/>
    <cellStyle name="SAPBEXexcCritical6 5 2 3 3 2 3" xfId="17963" xr:uid="{00000000-0005-0000-0000-0000AA470000}"/>
    <cellStyle name="SAPBEXexcCritical6 5 2 3 3 2 3 2" xfId="17964" xr:uid="{00000000-0005-0000-0000-0000AB470000}"/>
    <cellStyle name="SAPBEXexcCritical6 5 2 3 3 3" xfId="17965" xr:uid="{00000000-0005-0000-0000-0000AC470000}"/>
    <cellStyle name="SAPBEXexcCritical6 5 2 3 3 3 2" xfId="17966" xr:uid="{00000000-0005-0000-0000-0000AD470000}"/>
    <cellStyle name="SAPBEXexcCritical6 5 2 3 3 3 2 2" xfId="17967" xr:uid="{00000000-0005-0000-0000-0000AE470000}"/>
    <cellStyle name="SAPBEXexcCritical6 5 2 3 3 3 3" xfId="17968" xr:uid="{00000000-0005-0000-0000-0000AF470000}"/>
    <cellStyle name="SAPBEXexcCritical6 5 2 3 3 4" xfId="17969" xr:uid="{00000000-0005-0000-0000-0000B0470000}"/>
    <cellStyle name="SAPBEXexcCritical6 5 2 3 3 4 2" xfId="17970" xr:uid="{00000000-0005-0000-0000-0000B1470000}"/>
    <cellStyle name="SAPBEXexcCritical6 5 2 3 3 5" xfId="17971" xr:uid="{00000000-0005-0000-0000-0000B2470000}"/>
    <cellStyle name="SAPBEXexcCritical6 5 2 3 3 5 2" xfId="17972" xr:uid="{00000000-0005-0000-0000-0000B3470000}"/>
    <cellStyle name="SAPBEXexcCritical6 5 2 3 4" xfId="17973" xr:uid="{00000000-0005-0000-0000-0000B4470000}"/>
    <cellStyle name="SAPBEXexcCritical6 5 2 3 4 2" xfId="17974" xr:uid="{00000000-0005-0000-0000-0000B5470000}"/>
    <cellStyle name="SAPBEXexcCritical6 5 2 3 4 2 2" xfId="17975" xr:uid="{00000000-0005-0000-0000-0000B6470000}"/>
    <cellStyle name="SAPBEXexcCritical6 5 2 3 4 3" xfId="17976" xr:uid="{00000000-0005-0000-0000-0000B7470000}"/>
    <cellStyle name="SAPBEXexcCritical6 5 2 3 4 3 2" xfId="17977" xr:uid="{00000000-0005-0000-0000-0000B8470000}"/>
    <cellStyle name="SAPBEXexcCritical6 5 2 3 5" xfId="17978" xr:uid="{00000000-0005-0000-0000-0000B9470000}"/>
    <cellStyle name="SAPBEXexcCritical6 5 2 3 5 2" xfId="17979" xr:uid="{00000000-0005-0000-0000-0000BA470000}"/>
    <cellStyle name="SAPBEXexcCritical6 5 2 3 5 2 2" xfId="17980" xr:uid="{00000000-0005-0000-0000-0000BB470000}"/>
    <cellStyle name="SAPBEXexcCritical6 5 2 3 5 3" xfId="17981" xr:uid="{00000000-0005-0000-0000-0000BC470000}"/>
    <cellStyle name="SAPBEXexcCritical6 5 2 3 6" xfId="17982" xr:uid="{00000000-0005-0000-0000-0000BD470000}"/>
    <cellStyle name="SAPBEXexcCritical6 5 2 3 6 2" xfId="17983" xr:uid="{00000000-0005-0000-0000-0000BE470000}"/>
    <cellStyle name="SAPBEXexcCritical6 5 2 3 7" xfId="17984" xr:uid="{00000000-0005-0000-0000-0000BF470000}"/>
    <cellStyle name="SAPBEXexcCritical6 5 2 3 7 2" xfId="17985" xr:uid="{00000000-0005-0000-0000-0000C0470000}"/>
    <cellStyle name="SAPBEXexcCritical6 5 2 4" xfId="17986" xr:uid="{00000000-0005-0000-0000-0000C1470000}"/>
    <cellStyle name="SAPBEXexcCritical6 5 2 4 2" xfId="17987" xr:uid="{00000000-0005-0000-0000-0000C2470000}"/>
    <cellStyle name="SAPBEXexcCritical6 5 2 4 2 2" xfId="17988" xr:uid="{00000000-0005-0000-0000-0000C3470000}"/>
    <cellStyle name="SAPBEXexcCritical6 5 2 4 2 2 2" xfId="17989" xr:uid="{00000000-0005-0000-0000-0000C4470000}"/>
    <cellStyle name="SAPBEXexcCritical6 5 2 4 2 3" xfId="17990" xr:uid="{00000000-0005-0000-0000-0000C5470000}"/>
    <cellStyle name="SAPBEXexcCritical6 5 2 4 2 3 2" xfId="17991" xr:uid="{00000000-0005-0000-0000-0000C6470000}"/>
    <cellStyle name="SAPBEXexcCritical6 5 2 4 3" xfId="17992" xr:uid="{00000000-0005-0000-0000-0000C7470000}"/>
    <cellStyle name="SAPBEXexcCritical6 5 2 4 3 2" xfId="17993" xr:uid="{00000000-0005-0000-0000-0000C8470000}"/>
    <cellStyle name="SAPBEXexcCritical6 5 2 4 3 2 2" xfId="17994" xr:uid="{00000000-0005-0000-0000-0000C9470000}"/>
    <cellStyle name="SAPBEXexcCritical6 5 2 4 3 3" xfId="17995" xr:uid="{00000000-0005-0000-0000-0000CA470000}"/>
    <cellStyle name="SAPBEXexcCritical6 5 2 4 4" xfId="17996" xr:uid="{00000000-0005-0000-0000-0000CB470000}"/>
    <cellStyle name="SAPBEXexcCritical6 5 2 4 4 2" xfId="17997" xr:uid="{00000000-0005-0000-0000-0000CC470000}"/>
    <cellStyle name="SAPBEXexcCritical6 5 2 4 5" xfId="17998" xr:uid="{00000000-0005-0000-0000-0000CD470000}"/>
    <cellStyle name="SAPBEXexcCritical6 5 2 4 5 2" xfId="17999" xr:uid="{00000000-0005-0000-0000-0000CE470000}"/>
    <cellStyle name="SAPBEXexcCritical6 5 2 5" xfId="18000" xr:uid="{00000000-0005-0000-0000-0000CF470000}"/>
    <cellStyle name="SAPBEXexcCritical6 5 2 5 2" xfId="18001" xr:uid="{00000000-0005-0000-0000-0000D0470000}"/>
    <cellStyle name="SAPBEXexcCritical6 5 2 5 2 2" xfId="18002" xr:uid="{00000000-0005-0000-0000-0000D1470000}"/>
    <cellStyle name="SAPBEXexcCritical6 5 2 5 3" xfId="18003" xr:uid="{00000000-0005-0000-0000-0000D2470000}"/>
    <cellStyle name="SAPBEXexcCritical6 5 2 5 3 2" xfId="18004" xr:uid="{00000000-0005-0000-0000-0000D3470000}"/>
    <cellStyle name="SAPBEXexcCritical6 5 2 6" xfId="18005" xr:uid="{00000000-0005-0000-0000-0000D4470000}"/>
    <cellStyle name="SAPBEXexcCritical6 5 2 6 2" xfId="18006" xr:uid="{00000000-0005-0000-0000-0000D5470000}"/>
    <cellStyle name="SAPBEXexcCritical6 5 2 7" xfId="18007" xr:uid="{00000000-0005-0000-0000-0000D6470000}"/>
    <cellStyle name="SAPBEXexcCritical6 5 2 7 2" xfId="18008" xr:uid="{00000000-0005-0000-0000-0000D7470000}"/>
    <cellStyle name="SAPBEXexcCritical6 5 3" xfId="18009" xr:uid="{00000000-0005-0000-0000-0000D8470000}"/>
    <cellStyle name="SAPBEXexcCritical6 5 3 2" xfId="18010" xr:uid="{00000000-0005-0000-0000-0000D9470000}"/>
    <cellStyle name="SAPBEXexcCritical6 5 3 2 2" xfId="18011" xr:uid="{00000000-0005-0000-0000-0000DA470000}"/>
    <cellStyle name="SAPBEXexcCritical6 5 3 2 2 2" xfId="18012" xr:uid="{00000000-0005-0000-0000-0000DB470000}"/>
    <cellStyle name="SAPBEXexcCritical6 5 3 2 2 2 2" xfId="18013" xr:uid="{00000000-0005-0000-0000-0000DC470000}"/>
    <cellStyle name="SAPBEXexcCritical6 5 3 2 2 2 2 2" xfId="18014" xr:uid="{00000000-0005-0000-0000-0000DD470000}"/>
    <cellStyle name="SAPBEXexcCritical6 5 3 2 2 2 3" xfId="18015" xr:uid="{00000000-0005-0000-0000-0000DE470000}"/>
    <cellStyle name="SAPBEXexcCritical6 5 3 2 2 2 3 2" xfId="18016" xr:uid="{00000000-0005-0000-0000-0000DF470000}"/>
    <cellStyle name="SAPBEXexcCritical6 5 3 2 2 3" xfId="18017" xr:uid="{00000000-0005-0000-0000-0000E0470000}"/>
    <cellStyle name="SAPBEXexcCritical6 5 3 2 2 3 2" xfId="18018" xr:uid="{00000000-0005-0000-0000-0000E1470000}"/>
    <cellStyle name="SAPBEXexcCritical6 5 3 2 2 3 2 2" xfId="18019" xr:uid="{00000000-0005-0000-0000-0000E2470000}"/>
    <cellStyle name="SAPBEXexcCritical6 5 3 2 2 3 3" xfId="18020" xr:uid="{00000000-0005-0000-0000-0000E3470000}"/>
    <cellStyle name="SAPBEXexcCritical6 5 3 2 2 4" xfId="18021" xr:uid="{00000000-0005-0000-0000-0000E4470000}"/>
    <cellStyle name="SAPBEXexcCritical6 5 3 2 2 4 2" xfId="18022" xr:uid="{00000000-0005-0000-0000-0000E5470000}"/>
    <cellStyle name="SAPBEXexcCritical6 5 3 2 2 5" xfId="18023" xr:uid="{00000000-0005-0000-0000-0000E6470000}"/>
    <cellStyle name="SAPBEXexcCritical6 5 3 2 2 5 2" xfId="18024" xr:uid="{00000000-0005-0000-0000-0000E7470000}"/>
    <cellStyle name="SAPBEXexcCritical6 5 3 2 3" xfId="18025" xr:uid="{00000000-0005-0000-0000-0000E8470000}"/>
    <cellStyle name="SAPBEXexcCritical6 5 3 2 3 2" xfId="18026" xr:uid="{00000000-0005-0000-0000-0000E9470000}"/>
    <cellStyle name="SAPBEXexcCritical6 5 3 2 3 2 2" xfId="18027" xr:uid="{00000000-0005-0000-0000-0000EA470000}"/>
    <cellStyle name="SAPBEXexcCritical6 5 3 2 3 2 2 2" xfId="18028" xr:uid="{00000000-0005-0000-0000-0000EB470000}"/>
    <cellStyle name="SAPBEXexcCritical6 5 3 2 3 2 3" xfId="18029" xr:uid="{00000000-0005-0000-0000-0000EC470000}"/>
    <cellStyle name="SAPBEXexcCritical6 5 3 2 3 2 3 2" xfId="18030" xr:uid="{00000000-0005-0000-0000-0000ED470000}"/>
    <cellStyle name="SAPBEXexcCritical6 5 3 2 3 3" xfId="18031" xr:uid="{00000000-0005-0000-0000-0000EE470000}"/>
    <cellStyle name="SAPBEXexcCritical6 5 3 2 3 3 2" xfId="18032" xr:uid="{00000000-0005-0000-0000-0000EF470000}"/>
    <cellStyle name="SAPBEXexcCritical6 5 3 2 3 3 2 2" xfId="18033" xr:uid="{00000000-0005-0000-0000-0000F0470000}"/>
    <cellStyle name="SAPBEXexcCritical6 5 3 2 3 3 3" xfId="18034" xr:uid="{00000000-0005-0000-0000-0000F1470000}"/>
    <cellStyle name="SAPBEXexcCritical6 5 3 2 3 4" xfId="18035" xr:uid="{00000000-0005-0000-0000-0000F2470000}"/>
    <cellStyle name="SAPBEXexcCritical6 5 3 2 3 4 2" xfId="18036" xr:uid="{00000000-0005-0000-0000-0000F3470000}"/>
    <cellStyle name="SAPBEXexcCritical6 5 3 2 3 5" xfId="18037" xr:uid="{00000000-0005-0000-0000-0000F4470000}"/>
    <cellStyle name="SAPBEXexcCritical6 5 3 2 3 5 2" xfId="18038" xr:uid="{00000000-0005-0000-0000-0000F5470000}"/>
    <cellStyle name="SAPBEXexcCritical6 5 3 2 4" xfId="18039" xr:uid="{00000000-0005-0000-0000-0000F6470000}"/>
    <cellStyle name="SAPBEXexcCritical6 5 3 2 4 2" xfId="18040" xr:uid="{00000000-0005-0000-0000-0000F7470000}"/>
    <cellStyle name="SAPBEXexcCritical6 5 3 2 4 2 2" xfId="18041" xr:uid="{00000000-0005-0000-0000-0000F8470000}"/>
    <cellStyle name="SAPBEXexcCritical6 5 3 2 4 3" xfId="18042" xr:uid="{00000000-0005-0000-0000-0000F9470000}"/>
    <cellStyle name="SAPBEXexcCritical6 5 3 2 4 3 2" xfId="18043" xr:uid="{00000000-0005-0000-0000-0000FA470000}"/>
    <cellStyle name="SAPBEXexcCritical6 5 3 2 5" xfId="18044" xr:uid="{00000000-0005-0000-0000-0000FB470000}"/>
    <cellStyle name="SAPBEXexcCritical6 5 3 2 5 2" xfId="18045" xr:uid="{00000000-0005-0000-0000-0000FC470000}"/>
    <cellStyle name="SAPBEXexcCritical6 5 3 2 5 2 2" xfId="18046" xr:uid="{00000000-0005-0000-0000-0000FD470000}"/>
    <cellStyle name="SAPBEXexcCritical6 5 3 2 5 3" xfId="18047" xr:uid="{00000000-0005-0000-0000-0000FE470000}"/>
    <cellStyle name="SAPBEXexcCritical6 5 3 2 6" xfId="18048" xr:uid="{00000000-0005-0000-0000-0000FF470000}"/>
    <cellStyle name="SAPBEXexcCritical6 5 3 2 6 2" xfId="18049" xr:uid="{00000000-0005-0000-0000-000000480000}"/>
    <cellStyle name="SAPBEXexcCritical6 5 3 2 7" xfId="18050" xr:uid="{00000000-0005-0000-0000-000001480000}"/>
    <cellStyle name="SAPBEXexcCritical6 5 3 2 7 2" xfId="18051" xr:uid="{00000000-0005-0000-0000-000002480000}"/>
    <cellStyle name="SAPBEXexcCritical6 5 3 3" xfId="18052" xr:uid="{00000000-0005-0000-0000-000003480000}"/>
    <cellStyle name="SAPBEXexcCritical6 5 3 3 2" xfId="18053" xr:uid="{00000000-0005-0000-0000-000004480000}"/>
    <cellStyle name="SAPBEXexcCritical6 5 3 3 2 2" xfId="18054" xr:uid="{00000000-0005-0000-0000-000005480000}"/>
    <cellStyle name="SAPBEXexcCritical6 5 3 3 2 2 2" xfId="18055" xr:uid="{00000000-0005-0000-0000-000006480000}"/>
    <cellStyle name="SAPBEXexcCritical6 5 3 3 2 3" xfId="18056" xr:uid="{00000000-0005-0000-0000-000007480000}"/>
    <cellStyle name="SAPBEXexcCritical6 5 3 3 2 3 2" xfId="18057" xr:uid="{00000000-0005-0000-0000-000008480000}"/>
    <cellStyle name="SAPBEXexcCritical6 5 3 3 3" xfId="18058" xr:uid="{00000000-0005-0000-0000-000009480000}"/>
    <cellStyle name="SAPBEXexcCritical6 5 3 3 3 2" xfId="18059" xr:uid="{00000000-0005-0000-0000-00000A480000}"/>
    <cellStyle name="SAPBEXexcCritical6 5 3 3 3 2 2" xfId="18060" xr:uid="{00000000-0005-0000-0000-00000B480000}"/>
    <cellStyle name="SAPBEXexcCritical6 5 3 3 3 3" xfId="18061" xr:uid="{00000000-0005-0000-0000-00000C480000}"/>
    <cellStyle name="SAPBEXexcCritical6 5 3 3 4" xfId="18062" xr:uid="{00000000-0005-0000-0000-00000D480000}"/>
    <cellStyle name="SAPBEXexcCritical6 5 3 3 4 2" xfId="18063" xr:uid="{00000000-0005-0000-0000-00000E480000}"/>
    <cellStyle name="SAPBEXexcCritical6 5 3 3 5" xfId="18064" xr:uid="{00000000-0005-0000-0000-00000F480000}"/>
    <cellStyle name="SAPBEXexcCritical6 5 3 3 5 2" xfId="18065" xr:uid="{00000000-0005-0000-0000-000010480000}"/>
    <cellStyle name="SAPBEXexcCritical6 5 3 4" xfId="18066" xr:uid="{00000000-0005-0000-0000-000011480000}"/>
    <cellStyle name="SAPBEXexcCritical6 5 3 4 2" xfId="18067" xr:uid="{00000000-0005-0000-0000-000012480000}"/>
    <cellStyle name="SAPBEXexcCritical6 5 3 4 2 2" xfId="18068" xr:uid="{00000000-0005-0000-0000-000013480000}"/>
    <cellStyle name="SAPBEXexcCritical6 5 3 4 3" xfId="18069" xr:uid="{00000000-0005-0000-0000-000014480000}"/>
    <cellStyle name="SAPBEXexcCritical6 5 3 4 3 2" xfId="18070" xr:uid="{00000000-0005-0000-0000-000015480000}"/>
    <cellStyle name="SAPBEXexcCritical6 5 3 5" xfId="18071" xr:uid="{00000000-0005-0000-0000-000016480000}"/>
    <cellStyle name="SAPBEXexcCritical6 5 3 5 2" xfId="18072" xr:uid="{00000000-0005-0000-0000-000017480000}"/>
    <cellStyle name="SAPBEXexcCritical6 5 3 6" xfId="18073" xr:uid="{00000000-0005-0000-0000-000018480000}"/>
    <cellStyle name="SAPBEXexcCritical6 5 3 6 2" xfId="18074" xr:uid="{00000000-0005-0000-0000-000019480000}"/>
    <cellStyle name="SAPBEXexcCritical6 5 4" xfId="18075" xr:uid="{00000000-0005-0000-0000-00001A480000}"/>
    <cellStyle name="SAPBEXexcCritical6 5 4 2" xfId="18076" xr:uid="{00000000-0005-0000-0000-00001B480000}"/>
    <cellStyle name="SAPBEXexcCritical6 5 4 2 2" xfId="18077" xr:uid="{00000000-0005-0000-0000-00001C480000}"/>
    <cellStyle name="SAPBEXexcCritical6 5 4 2 2 2" xfId="18078" xr:uid="{00000000-0005-0000-0000-00001D480000}"/>
    <cellStyle name="SAPBEXexcCritical6 5 4 2 3" xfId="18079" xr:uid="{00000000-0005-0000-0000-00001E480000}"/>
    <cellStyle name="SAPBEXexcCritical6 5 4 2 3 2" xfId="18080" xr:uid="{00000000-0005-0000-0000-00001F480000}"/>
    <cellStyle name="SAPBEXexcCritical6 5 4 3" xfId="18081" xr:uid="{00000000-0005-0000-0000-000020480000}"/>
    <cellStyle name="SAPBEXexcCritical6 5 4 3 2" xfId="18082" xr:uid="{00000000-0005-0000-0000-000021480000}"/>
    <cellStyle name="SAPBEXexcCritical6 5 4 3 2 2" xfId="18083" xr:uid="{00000000-0005-0000-0000-000022480000}"/>
    <cellStyle name="SAPBEXexcCritical6 5 4 3 3" xfId="18084" xr:uid="{00000000-0005-0000-0000-000023480000}"/>
    <cellStyle name="SAPBEXexcCritical6 5 4 4" xfId="18085" xr:uid="{00000000-0005-0000-0000-000024480000}"/>
    <cellStyle name="SAPBEXexcCritical6 5 4 4 2" xfId="18086" xr:uid="{00000000-0005-0000-0000-000025480000}"/>
    <cellStyle name="SAPBEXexcCritical6 5 4 5" xfId="18087" xr:uid="{00000000-0005-0000-0000-000026480000}"/>
    <cellStyle name="SAPBEXexcCritical6 5 4 5 2" xfId="18088" xr:uid="{00000000-0005-0000-0000-000027480000}"/>
    <cellStyle name="SAPBEXexcCritical6 5 5" xfId="18089" xr:uid="{00000000-0005-0000-0000-000028480000}"/>
    <cellStyle name="SAPBEXexcCritical6 5 5 2" xfId="18090" xr:uid="{00000000-0005-0000-0000-000029480000}"/>
    <cellStyle name="SAPBEXexcCritical6 5 5 2 2" xfId="18091" xr:uid="{00000000-0005-0000-0000-00002A480000}"/>
    <cellStyle name="SAPBEXexcCritical6 5 5 3" xfId="18092" xr:uid="{00000000-0005-0000-0000-00002B480000}"/>
    <cellStyle name="SAPBEXexcCritical6 5 5 3 2" xfId="18093" xr:uid="{00000000-0005-0000-0000-00002C480000}"/>
    <cellStyle name="SAPBEXexcCritical6 5 6" xfId="18094" xr:uid="{00000000-0005-0000-0000-00002D480000}"/>
    <cellStyle name="SAPBEXexcCritical6 5 6 2" xfId="18095" xr:uid="{00000000-0005-0000-0000-00002E480000}"/>
    <cellStyle name="SAPBEXexcCritical6 5 7" xfId="18096" xr:uid="{00000000-0005-0000-0000-00002F480000}"/>
    <cellStyle name="SAPBEXexcCritical6 5 7 2" xfId="18097" xr:uid="{00000000-0005-0000-0000-000030480000}"/>
    <cellStyle name="SAPBEXexcCritical6 6" xfId="18098" xr:uid="{00000000-0005-0000-0000-000031480000}"/>
    <cellStyle name="SAPBEXexcCritical6 6 2" xfId="18099" xr:uid="{00000000-0005-0000-0000-000032480000}"/>
    <cellStyle name="SAPBEXexcCritical6 6 2 2" xfId="18100" xr:uid="{00000000-0005-0000-0000-000033480000}"/>
    <cellStyle name="SAPBEXexcCritical6 6 2 2 2" xfId="18101" xr:uid="{00000000-0005-0000-0000-000034480000}"/>
    <cellStyle name="SAPBEXexcCritical6 6 2 2 2 2" xfId="18102" xr:uid="{00000000-0005-0000-0000-000035480000}"/>
    <cellStyle name="SAPBEXexcCritical6 6 2 2 2 2 2" xfId="18103" xr:uid="{00000000-0005-0000-0000-000036480000}"/>
    <cellStyle name="SAPBEXexcCritical6 6 2 2 2 3" xfId="18104" xr:uid="{00000000-0005-0000-0000-000037480000}"/>
    <cellStyle name="SAPBEXexcCritical6 6 2 2 2 3 2" xfId="18105" xr:uid="{00000000-0005-0000-0000-000038480000}"/>
    <cellStyle name="SAPBEXexcCritical6 6 2 2 3" xfId="18106" xr:uid="{00000000-0005-0000-0000-000039480000}"/>
    <cellStyle name="SAPBEXexcCritical6 6 2 2 3 2" xfId="18107" xr:uid="{00000000-0005-0000-0000-00003A480000}"/>
    <cellStyle name="SAPBEXexcCritical6 6 2 2 3 2 2" xfId="18108" xr:uid="{00000000-0005-0000-0000-00003B480000}"/>
    <cellStyle name="SAPBEXexcCritical6 6 2 2 3 3" xfId="18109" xr:uid="{00000000-0005-0000-0000-00003C480000}"/>
    <cellStyle name="SAPBEXexcCritical6 6 2 2 4" xfId="18110" xr:uid="{00000000-0005-0000-0000-00003D480000}"/>
    <cellStyle name="SAPBEXexcCritical6 6 2 2 4 2" xfId="18111" xr:uid="{00000000-0005-0000-0000-00003E480000}"/>
    <cellStyle name="SAPBEXexcCritical6 6 2 2 5" xfId="18112" xr:uid="{00000000-0005-0000-0000-00003F480000}"/>
    <cellStyle name="SAPBEXexcCritical6 6 2 2 5 2" xfId="18113" xr:uid="{00000000-0005-0000-0000-000040480000}"/>
    <cellStyle name="SAPBEXexcCritical6 6 2 3" xfId="18114" xr:uid="{00000000-0005-0000-0000-000041480000}"/>
    <cellStyle name="SAPBEXexcCritical6 6 2 3 2" xfId="18115" xr:uid="{00000000-0005-0000-0000-000042480000}"/>
    <cellStyle name="SAPBEXexcCritical6 6 2 3 2 2" xfId="18116" xr:uid="{00000000-0005-0000-0000-000043480000}"/>
    <cellStyle name="SAPBEXexcCritical6 6 2 3 2 2 2" xfId="18117" xr:uid="{00000000-0005-0000-0000-000044480000}"/>
    <cellStyle name="SAPBEXexcCritical6 6 2 3 2 3" xfId="18118" xr:uid="{00000000-0005-0000-0000-000045480000}"/>
    <cellStyle name="SAPBEXexcCritical6 6 2 3 2 3 2" xfId="18119" xr:uid="{00000000-0005-0000-0000-000046480000}"/>
    <cellStyle name="SAPBEXexcCritical6 6 2 3 3" xfId="18120" xr:uid="{00000000-0005-0000-0000-000047480000}"/>
    <cellStyle name="SAPBEXexcCritical6 6 2 3 3 2" xfId="18121" xr:uid="{00000000-0005-0000-0000-000048480000}"/>
    <cellStyle name="SAPBEXexcCritical6 6 2 3 3 2 2" xfId="18122" xr:uid="{00000000-0005-0000-0000-000049480000}"/>
    <cellStyle name="SAPBEXexcCritical6 6 2 3 3 3" xfId="18123" xr:uid="{00000000-0005-0000-0000-00004A480000}"/>
    <cellStyle name="SAPBEXexcCritical6 6 2 3 4" xfId="18124" xr:uid="{00000000-0005-0000-0000-00004B480000}"/>
    <cellStyle name="SAPBEXexcCritical6 6 2 3 4 2" xfId="18125" xr:uid="{00000000-0005-0000-0000-00004C480000}"/>
    <cellStyle name="SAPBEXexcCritical6 6 2 3 5" xfId="18126" xr:uid="{00000000-0005-0000-0000-00004D480000}"/>
    <cellStyle name="SAPBEXexcCritical6 6 2 3 5 2" xfId="18127" xr:uid="{00000000-0005-0000-0000-00004E480000}"/>
    <cellStyle name="SAPBEXexcCritical6 6 2 4" xfId="18128" xr:uid="{00000000-0005-0000-0000-00004F480000}"/>
    <cellStyle name="SAPBEXexcCritical6 6 2 4 2" xfId="18129" xr:uid="{00000000-0005-0000-0000-000050480000}"/>
    <cellStyle name="SAPBEXexcCritical6 6 2 4 2 2" xfId="18130" xr:uid="{00000000-0005-0000-0000-000051480000}"/>
    <cellStyle name="SAPBEXexcCritical6 6 2 4 3" xfId="18131" xr:uid="{00000000-0005-0000-0000-000052480000}"/>
    <cellStyle name="SAPBEXexcCritical6 6 2 4 3 2" xfId="18132" xr:uid="{00000000-0005-0000-0000-000053480000}"/>
    <cellStyle name="SAPBEXexcCritical6 6 2 5" xfId="18133" xr:uid="{00000000-0005-0000-0000-000054480000}"/>
    <cellStyle name="SAPBEXexcCritical6 6 2 5 2" xfId="18134" xr:uid="{00000000-0005-0000-0000-000055480000}"/>
    <cellStyle name="SAPBEXexcCritical6 6 2 5 2 2" xfId="18135" xr:uid="{00000000-0005-0000-0000-000056480000}"/>
    <cellStyle name="SAPBEXexcCritical6 6 2 5 3" xfId="18136" xr:uid="{00000000-0005-0000-0000-000057480000}"/>
    <cellStyle name="SAPBEXexcCritical6 6 2 6" xfId="18137" xr:uid="{00000000-0005-0000-0000-000058480000}"/>
    <cellStyle name="SAPBEXexcCritical6 6 2 6 2" xfId="18138" xr:uid="{00000000-0005-0000-0000-000059480000}"/>
    <cellStyle name="SAPBEXexcCritical6 6 2 7" xfId="18139" xr:uid="{00000000-0005-0000-0000-00005A480000}"/>
    <cellStyle name="SAPBEXexcCritical6 6 2 7 2" xfId="18140" xr:uid="{00000000-0005-0000-0000-00005B480000}"/>
    <cellStyle name="SAPBEXexcCritical6 6 3" xfId="18141" xr:uid="{00000000-0005-0000-0000-00005C480000}"/>
    <cellStyle name="SAPBEXexcCritical6 6 3 2" xfId="18142" xr:uid="{00000000-0005-0000-0000-00005D480000}"/>
    <cellStyle name="SAPBEXexcCritical6 6 3 2 2" xfId="18143" xr:uid="{00000000-0005-0000-0000-00005E480000}"/>
    <cellStyle name="SAPBEXexcCritical6 6 3 2 2 2" xfId="18144" xr:uid="{00000000-0005-0000-0000-00005F480000}"/>
    <cellStyle name="SAPBEXexcCritical6 6 3 2 3" xfId="18145" xr:uid="{00000000-0005-0000-0000-000060480000}"/>
    <cellStyle name="SAPBEXexcCritical6 6 3 2 3 2" xfId="18146" xr:uid="{00000000-0005-0000-0000-000061480000}"/>
    <cellStyle name="SAPBEXexcCritical6 6 3 3" xfId="18147" xr:uid="{00000000-0005-0000-0000-000062480000}"/>
    <cellStyle name="SAPBEXexcCritical6 6 3 3 2" xfId="18148" xr:uid="{00000000-0005-0000-0000-000063480000}"/>
    <cellStyle name="SAPBEXexcCritical6 6 3 3 2 2" xfId="18149" xr:uid="{00000000-0005-0000-0000-000064480000}"/>
    <cellStyle name="SAPBEXexcCritical6 6 3 3 3" xfId="18150" xr:uid="{00000000-0005-0000-0000-000065480000}"/>
    <cellStyle name="SAPBEXexcCritical6 6 3 4" xfId="18151" xr:uid="{00000000-0005-0000-0000-000066480000}"/>
    <cellStyle name="SAPBEXexcCritical6 6 3 4 2" xfId="18152" xr:uid="{00000000-0005-0000-0000-000067480000}"/>
    <cellStyle name="SAPBEXexcCritical6 6 3 5" xfId="18153" xr:uid="{00000000-0005-0000-0000-000068480000}"/>
    <cellStyle name="SAPBEXexcCritical6 6 3 5 2" xfId="18154" xr:uid="{00000000-0005-0000-0000-000069480000}"/>
    <cellStyle name="SAPBEXexcCritical6 6 4" xfId="18155" xr:uid="{00000000-0005-0000-0000-00006A480000}"/>
    <cellStyle name="SAPBEXexcCritical6 6 4 2" xfId="18156" xr:uid="{00000000-0005-0000-0000-00006B480000}"/>
    <cellStyle name="SAPBEXexcCritical6 6 4 2 2" xfId="18157" xr:uid="{00000000-0005-0000-0000-00006C480000}"/>
    <cellStyle name="SAPBEXexcCritical6 6 4 3" xfId="18158" xr:uid="{00000000-0005-0000-0000-00006D480000}"/>
    <cellStyle name="SAPBEXexcCritical6 6 4 3 2" xfId="18159" xr:uid="{00000000-0005-0000-0000-00006E480000}"/>
    <cellStyle name="SAPBEXexcCritical6 6 5" xfId="18160" xr:uid="{00000000-0005-0000-0000-00006F480000}"/>
    <cellStyle name="SAPBEXexcCritical6 6 5 2" xfId="18161" xr:uid="{00000000-0005-0000-0000-000070480000}"/>
    <cellStyle name="SAPBEXexcCritical6 6 6" xfId="18162" xr:uid="{00000000-0005-0000-0000-000071480000}"/>
    <cellStyle name="SAPBEXexcCritical6 6 6 2" xfId="18163" xr:uid="{00000000-0005-0000-0000-000072480000}"/>
    <cellStyle name="SAPBEXexcCritical6 7" xfId="18164" xr:uid="{00000000-0005-0000-0000-000073480000}"/>
    <cellStyle name="SAPBEXexcCritical6 7 2" xfId="18165" xr:uid="{00000000-0005-0000-0000-000074480000}"/>
    <cellStyle name="SAPBEXexcCritical6 7 2 2" xfId="18166" xr:uid="{00000000-0005-0000-0000-000075480000}"/>
    <cellStyle name="SAPBEXexcCritical6 7 2 2 2" xfId="18167" xr:uid="{00000000-0005-0000-0000-000076480000}"/>
    <cellStyle name="SAPBEXexcCritical6 7 2 3" xfId="18168" xr:uid="{00000000-0005-0000-0000-000077480000}"/>
    <cellStyle name="SAPBEXexcCritical6 7 2 3 2" xfId="18169" xr:uid="{00000000-0005-0000-0000-000078480000}"/>
    <cellStyle name="SAPBEXexcCritical6 7 3" xfId="18170" xr:uid="{00000000-0005-0000-0000-000079480000}"/>
    <cellStyle name="SAPBEXexcCritical6 7 3 2" xfId="18171" xr:uid="{00000000-0005-0000-0000-00007A480000}"/>
    <cellStyle name="SAPBEXexcCritical6 7 3 2 2" xfId="18172" xr:uid="{00000000-0005-0000-0000-00007B480000}"/>
    <cellStyle name="SAPBEXexcCritical6 7 3 3" xfId="18173" xr:uid="{00000000-0005-0000-0000-00007C480000}"/>
    <cellStyle name="SAPBEXexcCritical6 7 4" xfId="18174" xr:uid="{00000000-0005-0000-0000-00007D480000}"/>
    <cellStyle name="SAPBEXexcCritical6 7 4 2" xfId="18175" xr:uid="{00000000-0005-0000-0000-00007E480000}"/>
    <cellStyle name="SAPBEXexcCritical6 7 5" xfId="18176" xr:uid="{00000000-0005-0000-0000-00007F480000}"/>
    <cellStyle name="SAPBEXexcCritical6 7 5 2" xfId="18177" xr:uid="{00000000-0005-0000-0000-000080480000}"/>
    <cellStyle name="SAPBEXexcCritical6 8" xfId="18178" xr:uid="{00000000-0005-0000-0000-000081480000}"/>
    <cellStyle name="SAPBEXexcCritical6 8 2" xfId="18179" xr:uid="{00000000-0005-0000-0000-000082480000}"/>
    <cellStyle name="SAPBEXexcCritical6 8 2 2" xfId="18180" xr:uid="{00000000-0005-0000-0000-000083480000}"/>
    <cellStyle name="SAPBEXexcCritical6 8 3" xfId="18181" xr:uid="{00000000-0005-0000-0000-000084480000}"/>
    <cellStyle name="SAPBEXexcCritical6 8 3 2" xfId="18182" xr:uid="{00000000-0005-0000-0000-000085480000}"/>
    <cellStyle name="SAPBEXexcCritical6 9" xfId="18183" xr:uid="{00000000-0005-0000-0000-000086480000}"/>
    <cellStyle name="SAPBEXexcCritical6 9 2" xfId="18184" xr:uid="{00000000-0005-0000-0000-000087480000}"/>
    <cellStyle name="SAPBEXexcGood1" xfId="18185" xr:uid="{00000000-0005-0000-0000-000088480000}"/>
    <cellStyle name="SAPBEXexcGood1 10" xfId="18186" xr:uid="{00000000-0005-0000-0000-000089480000}"/>
    <cellStyle name="SAPBEXexcGood1 10 2" xfId="18187" xr:uid="{00000000-0005-0000-0000-00008A480000}"/>
    <cellStyle name="SAPBEXexcGood1 2" xfId="18188" xr:uid="{00000000-0005-0000-0000-00008B480000}"/>
    <cellStyle name="SAPBEXexcGood1 2 2" xfId="18189" xr:uid="{00000000-0005-0000-0000-00008C480000}"/>
    <cellStyle name="SAPBEXexcGood1 2 2 2" xfId="18190" xr:uid="{00000000-0005-0000-0000-00008D480000}"/>
    <cellStyle name="SAPBEXexcGood1 2 2 2 2" xfId="18191" xr:uid="{00000000-0005-0000-0000-00008E480000}"/>
    <cellStyle name="SAPBEXexcGood1 2 2 2 2 2" xfId="18192" xr:uid="{00000000-0005-0000-0000-00008F480000}"/>
    <cellStyle name="SAPBEXexcGood1 2 2 2 2 2 2" xfId="18193" xr:uid="{00000000-0005-0000-0000-000090480000}"/>
    <cellStyle name="SAPBEXexcGood1 2 2 2 2 2 2 2" xfId="18194" xr:uid="{00000000-0005-0000-0000-000091480000}"/>
    <cellStyle name="SAPBEXexcGood1 2 2 2 2 2 2 2 2" xfId="18195" xr:uid="{00000000-0005-0000-0000-000092480000}"/>
    <cellStyle name="SAPBEXexcGood1 2 2 2 2 2 2 3" xfId="18196" xr:uid="{00000000-0005-0000-0000-000093480000}"/>
    <cellStyle name="SAPBEXexcGood1 2 2 2 2 2 2 3 2" xfId="18197" xr:uid="{00000000-0005-0000-0000-000094480000}"/>
    <cellStyle name="SAPBEXexcGood1 2 2 2 2 2 3" xfId="18198" xr:uid="{00000000-0005-0000-0000-000095480000}"/>
    <cellStyle name="SAPBEXexcGood1 2 2 2 2 2 3 2" xfId="18199" xr:uid="{00000000-0005-0000-0000-000096480000}"/>
    <cellStyle name="SAPBEXexcGood1 2 2 2 2 2 3 2 2" xfId="18200" xr:uid="{00000000-0005-0000-0000-000097480000}"/>
    <cellStyle name="SAPBEXexcGood1 2 2 2 2 2 3 3" xfId="18201" xr:uid="{00000000-0005-0000-0000-000098480000}"/>
    <cellStyle name="SAPBEXexcGood1 2 2 2 2 2 4" xfId="18202" xr:uid="{00000000-0005-0000-0000-000099480000}"/>
    <cellStyle name="SAPBEXexcGood1 2 2 2 2 2 4 2" xfId="18203" xr:uid="{00000000-0005-0000-0000-00009A480000}"/>
    <cellStyle name="SAPBEXexcGood1 2 2 2 2 2 5" xfId="18204" xr:uid="{00000000-0005-0000-0000-00009B480000}"/>
    <cellStyle name="SAPBEXexcGood1 2 2 2 2 2 5 2" xfId="18205" xr:uid="{00000000-0005-0000-0000-00009C480000}"/>
    <cellStyle name="SAPBEXexcGood1 2 2 2 2 3" xfId="18206" xr:uid="{00000000-0005-0000-0000-00009D480000}"/>
    <cellStyle name="SAPBEXexcGood1 2 2 2 2 3 2" xfId="18207" xr:uid="{00000000-0005-0000-0000-00009E480000}"/>
    <cellStyle name="SAPBEXexcGood1 2 2 2 2 3 2 2" xfId="18208" xr:uid="{00000000-0005-0000-0000-00009F480000}"/>
    <cellStyle name="SAPBEXexcGood1 2 2 2 2 3 2 2 2" xfId="18209" xr:uid="{00000000-0005-0000-0000-0000A0480000}"/>
    <cellStyle name="SAPBEXexcGood1 2 2 2 2 3 2 3" xfId="18210" xr:uid="{00000000-0005-0000-0000-0000A1480000}"/>
    <cellStyle name="SAPBEXexcGood1 2 2 2 2 3 2 3 2" xfId="18211" xr:uid="{00000000-0005-0000-0000-0000A2480000}"/>
    <cellStyle name="SAPBEXexcGood1 2 2 2 2 3 3" xfId="18212" xr:uid="{00000000-0005-0000-0000-0000A3480000}"/>
    <cellStyle name="SAPBEXexcGood1 2 2 2 2 3 3 2" xfId="18213" xr:uid="{00000000-0005-0000-0000-0000A4480000}"/>
    <cellStyle name="SAPBEXexcGood1 2 2 2 2 3 3 2 2" xfId="18214" xr:uid="{00000000-0005-0000-0000-0000A5480000}"/>
    <cellStyle name="SAPBEXexcGood1 2 2 2 2 3 3 3" xfId="18215" xr:uid="{00000000-0005-0000-0000-0000A6480000}"/>
    <cellStyle name="SAPBEXexcGood1 2 2 2 2 3 4" xfId="18216" xr:uid="{00000000-0005-0000-0000-0000A7480000}"/>
    <cellStyle name="SAPBEXexcGood1 2 2 2 2 3 4 2" xfId="18217" xr:uid="{00000000-0005-0000-0000-0000A8480000}"/>
    <cellStyle name="SAPBEXexcGood1 2 2 2 2 3 5" xfId="18218" xr:uid="{00000000-0005-0000-0000-0000A9480000}"/>
    <cellStyle name="SAPBEXexcGood1 2 2 2 2 3 5 2" xfId="18219" xr:uid="{00000000-0005-0000-0000-0000AA480000}"/>
    <cellStyle name="SAPBEXexcGood1 2 2 2 2 4" xfId="18220" xr:uid="{00000000-0005-0000-0000-0000AB480000}"/>
    <cellStyle name="SAPBEXexcGood1 2 2 2 2 4 2" xfId="18221" xr:uid="{00000000-0005-0000-0000-0000AC480000}"/>
    <cellStyle name="SAPBEXexcGood1 2 2 2 2 4 2 2" xfId="18222" xr:uid="{00000000-0005-0000-0000-0000AD480000}"/>
    <cellStyle name="SAPBEXexcGood1 2 2 2 2 4 3" xfId="18223" xr:uid="{00000000-0005-0000-0000-0000AE480000}"/>
    <cellStyle name="SAPBEXexcGood1 2 2 2 2 4 3 2" xfId="18224" xr:uid="{00000000-0005-0000-0000-0000AF480000}"/>
    <cellStyle name="SAPBEXexcGood1 2 2 2 2 5" xfId="18225" xr:uid="{00000000-0005-0000-0000-0000B0480000}"/>
    <cellStyle name="SAPBEXexcGood1 2 2 2 2 5 2" xfId="18226" xr:uid="{00000000-0005-0000-0000-0000B1480000}"/>
    <cellStyle name="SAPBEXexcGood1 2 2 2 2 5 2 2" xfId="18227" xr:uid="{00000000-0005-0000-0000-0000B2480000}"/>
    <cellStyle name="SAPBEXexcGood1 2 2 2 2 5 3" xfId="18228" xr:uid="{00000000-0005-0000-0000-0000B3480000}"/>
    <cellStyle name="SAPBEXexcGood1 2 2 2 2 6" xfId="18229" xr:uid="{00000000-0005-0000-0000-0000B4480000}"/>
    <cellStyle name="SAPBEXexcGood1 2 2 2 2 6 2" xfId="18230" xr:uid="{00000000-0005-0000-0000-0000B5480000}"/>
    <cellStyle name="SAPBEXexcGood1 2 2 2 2 7" xfId="18231" xr:uid="{00000000-0005-0000-0000-0000B6480000}"/>
    <cellStyle name="SAPBEXexcGood1 2 2 2 2 7 2" xfId="18232" xr:uid="{00000000-0005-0000-0000-0000B7480000}"/>
    <cellStyle name="SAPBEXexcGood1 2 2 2 3" xfId="18233" xr:uid="{00000000-0005-0000-0000-0000B8480000}"/>
    <cellStyle name="SAPBEXexcGood1 2 2 2 3 2" xfId="18234" xr:uid="{00000000-0005-0000-0000-0000B9480000}"/>
    <cellStyle name="SAPBEXexcGood1 2 2 2 3 2 2" xfId="18235" xr:uid="{00000000-0005-0000-0000-0000BA480000}"/>
    <cellStyle name="SAPBEXexcGood1 2 2 2 3 2 2 2" xfId="18236" xr:uid="{00000000-0005-0000-0000-0000BB480000}"/>
    <cellStyle name="SAPBEXexcGood1 2 2 2 3 2 2 2 2" xfId="18237" xr:uid="{00000000-0005-0000-0000-0000BC480000}"/>
    <cellStyle name="SAPBEXexcGood1 2 2 2 3 2 2 2 2 2" xfId="18238" xr:uid="{00000000-0005-0000-0000-0000BD480000}"/>
    <cellStyle name="SAPBEXexcGood1 2 2 2 3 2 2 2 3" xfId="18239" xr:uid="{00000000-0005-0000-0000-0000BE480000}"/>
    <cellStyle name="SAPBEXexcGood1 2 2 2 3 2 2 2 3 2" xfId="18240" xr:uid="{00000000-0005-0000-0000-0000BF480000}"/>
    <cellStyle name="SAPBEXexcGood1 2 2 2 3 2 2 3" xfId="18241" xr:uid="{00000000-0005-0000-0000-0000C0480000}"/>
    <cellStyle name="SAPBEXexcGood1 2 2 2 3 2 2 3 2" xfId="18242" xr:uid="{00000000-0005-0000-0000-0000C1480000}"/>
    <cellStyle name="SAPBEXexcGood1 2 2 2 3 2 2 3 2 2" xfId="18243" xr:uid="{00000000-0005-0000-0000-0000C2480000}"/>
    <cellStyle name="SAPBEXexcGood1 2 2 2 3 2 2 3 3" xfId="18244" xr:uid="{00000000-0005-0000-0000-0000C3480000}"/>
    <cellStyle name="SAPBEXexcGood1 2 2 2 3 2 2 4" xfId="18245" xr:uid="{00000000-0005-0000-0000-0000C4480000}"/>
    <cellStyle name="SAPBEXexcGood1 2 2 2 3 2 2 4 2" xfId="18246" xr:uid="{00000000-0005-0000-0000-0000C5480000}"/>
    <cellStyle name="SAPBEXexcGood1 2 2 2 3 2 2 5" xfId="18247" xr:uid="{00000000-0005-0000-0000-0000C6480000}"/>
    <cellStyle name="SAPBEXexcGood1 2 2 2 3 2 2 5 2" xfId="18248" xr:uid="{00000000-0005-0000-0000-0000C7480000}"/>
    <cellStyle name="SAPBEXexcGood1 2 2 2 3 2 3" xfId="18249" xr:uid="{00000000-0005-0000-0000-0000C8480000}"/>
    <cellStyle name="SAPBEXexcGood1 2 2 2 3 2 3 2" xfId="18250" xr:uid="{00000000-0005-0000-0000-0000C9480000}"/>
    <cellStyle name="SAPBEXexcGood1 2 2 2 3 2 3 2 2" xfId="18251" xr:uid="{00000000-0005-0000-0000-0000CA480000}"/>
    <cellStyle name="SAPBEXexcGood1 2 2 2 3 2 3 2 2 2" xfId="18252" xr:uid="{00000000-0005-0000-0000-0000CB480000}"/>
    <cellStyle name="SAPBEXexcGood1 2 2 2 3 2 3 2 3" xfId="18253" xr:uid="{00000000-0005-0000-0000-0000CC480000}"/>
    <cellStyle name="SAPBEXexcGood1 2 2 2 3 2 3 2 3 2" xfId="18254" xr:uid="{00000000-0005-0000-0000-0000CD480000}"/>
    <cellStyle name="SAPBEXexcGood1 2 2 2 3 2 3 3" xfId="18255" xr:uid="{00000000-0005-0000-0000-0000CE480000}"/>
    <cellStyle name="SAPBEXexcGood1 2 2 2 3 2 3 3 2" xfId="18256" xr:uid="{00000000-0005-0000-0000-0000CF480000}"/>
    <cellStyle name="SAPBEXexcGood1 2 2 2 3 2 3 3 2 2" xfId="18257" xr:uid="{00000000-0005-0000-0000-0000D0480000}"/>
    <cellStyle name="SAPBEXexcGood1 2 2 2 3 2 3 3 3" xfId="18258" xr:uid="{00000000-0005-0000-0000-0000D1480000}"/>
    <cellStyle name="SAPBEXexcGood1 2 2 2 3 2 3 4" xfId="18259" xr:uid="{00000000-0005-0000-0000-0000D2480000}"/>
    <cellStyle name="SAPBEXexcGood1 2 2 2 3 2 3 4 2" xfId="18260" xr:uid="{00000000-0005-0000-0000-0000D3480000}"/>
    <cellStyle name="SAPBEXexcGood1 2 2 2 3 2 3 5" xfId="18261" xr:uid="{00000000-0005-0000-0000-0000D4480000}"/>
    <cellStyle name="SAPBEXexcGood1 2 2 2 3 2 3 5 2" xfId="18262" xr:uid="{00000000-0005-0000-0000-0000D5480000}"/>
    <cellStyle name="SAPBEXexcGood1 2 2 2 3 2 4" xfId="18263" xr:uid="{00000000-0005-0000-0000-0000D6480000}"/>
    <cellStyle name="SAPBEXexcGood1 2 2 2 3 2 4 2" xfId="18264" xr:uid="{00000000-0005-0000-0000-0000D7480000}"/>
    <cellStyle name="SAPBEXexcGood1 2 2 2 3 2 4 2 2" xfId="18265" xr:uid="{00000000-0005-0000-0000-0000D8480000}"/>
    <cellStyle name="SAPBEXexcGood1 2 2 2 3 2 4 3" xfId="18266" xr:uid="{00000000-0005-0000-0000-0000D9480000}"/>
    <cellStyle name="SAPBEXexcGood1 2 2 2 3 2 4 3 2" xfId="18267" xr:uid="{00000000-0005-0000-0000-0000DA480000}"/>
    <cellStyle name="SAPBEXexcGood1 2 2 2 3 2 5" xfId="18268" xr:uid="{00000000-0005-0000-0000-0000DB480000}"/>
    <cellStyle name="SAPBEXexcGood1 2 2 2 3 2 5 2" xfId="18269" xr:uid="{00000000-0005-0000-0000-0000DC480000}"/>
    <cellStyle name="SAPBEXexcGood1 2 2 2 3 2 5 2 2" xfId="18270" xr:uid="{00000000-0005-0000-0000-0000DD480000}"/>
    <cellStyle name="SAPBEXexcGood1 2 2 2 3 2 5 3" xfId="18271" xr:uid="{00000000-0005-0000-0000-0000DE480000}"/>
    <cellStyle name="SAPBEXexcGood1 2 2 2 3 2 6" xfId="18272" xr:uid="{00000000-0005-0000-0000-0000DF480000}"/>
    <cellStyle name="SAPBEXexcGood1 2 2 2 3 2 6 2" xfId="18273" xr:uid="{00000000-0005-0000-0000-0000E0480000}"/>
    <cellStyle name="SAPBEXexcGood1 2 2 2 3 2 7" xfId="18274" xr:uid="{00000000-0005-0000-0000-0000E1480000}"/>
    <cellStyle name="SAPBEXexcGood1 2 2 2 3 2 7 2" xfId="18275" xr:uid="{00000000-0005-0000-0000-0000E2480000}"/>
    <cellStyle name="SAPBEXexcGood1 2 2 2 3 3" xfId="18276" xr:uid="{00000000-0005-0000-0000-0000E3480000}"/>
    <cellStyle name="SAPBEXexcGood1 2 2 2 3 3 2" xfId="18277" xr:uid="{00000000-0005-0000-0000-0000E4480000}"/>
    <cellStyle name="SAPBEXexcGood1 2 2 2 3 3 2 2" xfId="18278" xr:uid="{00000000-0005-0000-0000-0000E5480000}"/>
    <cellStyle name="SAPBEXexcGood1 2 2 2 3 3 2 2 2" xfId="18279" xr:uid="{00000000-0005-0000-0000-0000E6480000}"/>
    <cellStyle name="SAPBEXexcGood1 2 2 2 3 3 2 3" xfId="18280" xr:uid="{00000000-0005-0000-0000-0000E7480000}"/>
    <cellStyle name="SAPBEXexcGood1 2 2 2 3 3 2 3 2" xfId="18281" xr:uid="{00000000-0005-0000-0000-0000E8480000}"/>
    <cellStyle name="SAPBEXexcGood1 2 2 2 3 3 3" xfId="18282" xr:uid="{00000000-0005-0000-0000-0000E9480000}"/>
    <cellStyle name="SAPBEXexcGood1 2 2 2 3 3 3 2" xfId="18283" xr:uid="{00000000-0005-0000-0000-0000EA480000}"/>
    <cellStyle name="SAPBEXexcGood1 2 2 2 3 3 3 2 2" xfId="18284" xr:uid="{00000000-0005-0000-0000-0000EB480000}"/>
    <cellStyle name="SAPBEXexcGood1 2 2 2 3 3 3 3" xfId="18285" xr:uid="{00000000-0005-0000-0000-0000EC480000}"/>
    <cellStyle name="SAPBEXexcGood1 2 2 2 3 3 4" xfId="18286" xr:uid="{00000000-0005-0000-0000-0000ED480000}"/>
    <cellStyle name="SAPBEXexcGood1 2 2 2 3 3 4 2" xfId="18287" xr:uid="{00000000-0005-0000-0000-0000EE480000}"/>
    <cellStyle name="SAPBEXexcGood1 2 2 2 3 3 5" xfId="18288" xr:uid="{00000000-0005-0000-0000-0000EF480000}"/>
    <cellStyle name="SAPBEXexcGood1 2 2 2 3 3 5 2" xfId="18289" xr:uid="{00000000-0005-0000-0000-0000F0480000}"/>
    <cellStyle name="SAPBEXexcGood1 2 2 2 3 4" xfId="18290" xr:uid="{00000000-0005-0000-0000-0000F1480000}"/>
    <cellStyle name="SAPBEXexcGood1 2 2 2 3 4 2" xfId="18291" xr:uid="{00000000-0005-0000-0000-0000F2480000}"/>
    <cellStyle name="SAPBEXexcGood1 2 2 2 3 4 2 2" xfId="18292" xr:uid="{00000000-0005-0000-0000-0000F3480000}"/>
    <cellStyle name="SAPBEXexcGood1 2 2 2 3 4 3" xfId="18293" xr:uid="{00000000-0005-0000-0000-0000F4480000}"/>
    <cellStyle name="SAPBEXexcGood1 2 2 2 3 4 3 2" xfId="18294" xr:uid="{00000000-0005-0000-0000-0000F5480000}"/>
    <cellStyle name="SAPBEXexcGood1 2 2 2 3 5" xfId="18295" xr:uid="{00000000-0005-0000-0000-0000F6480000}"/>
    <cellStyle name="SAPBEXexcGood1 2 2 2 3 5 2" xfId="18296" xr:uid="{00000000-0005-0000-0000-0000F7480000}"/>
    <cellStyle name="SAPBEXexcGood1 2 2 2 3 5 2 2" xfId="18297" xr:uid="{00000000-0005-0000-0000-0000F8480000}"/>
    <cellStyle name="SAPBEXexcGood1 2 2 2 3 5 3" xfId="18298" xr:uid="{00000000-0005-0000-0000-0000F9480000}"/>
    <cellStyle name="SAPBEXexcGood1 2 2 2 3 6" xfId="18299" xr:uid="{00000000-0005-0000-0000-0000FA480000}"/>
    <cellStyle name="SAPBEXexcGood1 2 2 2 3 6 2" xfId="18300" xr:uid="{00000000-0005-0000-0000-0000FB480000}"/>
    <cellStyle name="SAPBEXexcGood1 2 2 2 3 7" xfId="18301" xr:uid="{00000000-0005-0000-0000-0000FC480000}"/>
    <cellStyle name="SAPBEXexcGood1 2 2 2 3 7 2" xfId="18302" xr:uid="{00000000-0005-0000-0000-0000FD480000}"/>
    <cellStyle name="SAPBEXexcGood1 2 2 2 4" xfId="18303" xr:uid="{00000000-0005-0000-0000-0000FE480000}"/>
    <cellStyle name="SAPBEXexcGood1 2 2 2 4 2" xfId="18304" xr:uid="{00000000-0005-0000-0000-0000FF480000}"/>
    <cellStyle name="SAPBEXexcGood1 2 2 2 4 2 2" xfId="18305" xr:uid="{00000000-0005-0000-0000-000000490000}"/>
    <cellStyle name="SAPBEXexcGood1 2 2 2 4 2 2 2" xfId="18306" xr:uid="{00000000-0005-0000-0000-000001490000}"/>
    <cellStyle name="SAPBEXexcGood1 2 2 2 4 2 3" xfId="18307" xr:uid="{00000000-0005-0000-0000-000002490000}"/>
    <cellStyle name="SAPBEXexcGood1 2 2 2 4 2 3 2" xfId="18308" xr:uid="{00000000-0005-0000-0000-000003490000}"/>
    <cellStyle name="SAPBEXexcGood1 2 2 2 4 3" xfId="18309" xr:uid="{00000000-0005-0000-0000-000004490000}"/>
    <cellStyle name="SAPBEXexcGood1 2 2 2 4 3 2" xfId="18310" xr:uid="{00000000-0005-0000-0000-000005490000}"/>
    <cellStyle name="SAPBEXexcGood1 2 2 2 4 3 2 2" xfId="18311" xr:uid="{00000000-0005-0000-0000-000006490000}"/>
    <cellStyle name="SAPBEXexcGood1 2 2 2 4 3 3" xfId="18312" xr:uid="{00000000-0005-0000-0000-000007490000}"/>
    <cellStyle name="SAPBEXexcGood1 2 2 2 4 4" xfId="18313" xr:uid="{00000000-0005-0000-0000-000008490000}"/>
    <cellStyle name="SAPBEXexcGood1 2 2 2 4 4 2" xfId="18314" xr:uid="{00000000-0005-0000-0000-000009490000}"/>
    <cellStyle name="SAPBEXexcGood1 2 2 2 4 5" xfId="18315" xr:uid="{00000000-0005-0000-0000-00000A490000}"/>
    <cellStyle name="SAPBEXexcGood1 2 2 2 4 5 2" xfId="18316" xr:uid="{00000000-0005-0000-0000-00000B490000}"/>
    <cellStyle name="SAPBEXexcGood1 2 2 2 5" xfId="18317" xr:uid="{00000000-0005-0000-0000-00000C490000}"/>
    <cellStyle name="SAPBEXexcGood1 2 2 2 5 2" xfId="18318" xr:uid="{00000000-0005-0000-0000-00000D490000}"/>
    <cellStyle name="SAPBEXexcGood1 2 2 2 5 2 2" xfId="18319" xr:uid="{00000000-0005-0000-0000-00000E490000}"/>
    <cellStyle name="SAPBEXexcGood1 2 2 2 5 3" xfId="18320" xr:uid="{00000000-0005-0000-0000-00000F490000}"/>
    <cellStyle name="SAPBEXexcGood1 2 2 2 5 3 2" xfId="18321" xr:uid="{00000000-0005-0000-0000-000010490000}"/>
    <cellStyle name="SAPBEXexcGood1 2 2 2 6" xfId="18322" xr:uid="{00000000-0005-0000-0000-000011490000}"/>
    <cellStyle name="SAPBEXexcGood1 2 2 2 6 2" xfId="18323" xr:uid="{00000000-0005-0000-0000-000012490000}"/>
    <cellStyle name="SAPBEXexcGood1 2 2 2 7" xfId="18324" xr:uid="{00000000-0005-0000-0000-000013490000}"/>
    <cellStyle name="SAPBEXexcGood1 2 2 2 7 2" xfId="18325" xr:uid="{00000000-0005-0000-0000-000014490000}"/>
    <cellStyle name="SAPBEXexcGood1 2 2 3" xfId="18326" xr:uid="{00000000-0005-0000-0000-000015490000}"/>
    <cellStyle name="SAPBEXexcGood1 2 2 3 2" xfId="18327" xr:uid="{00000000-0005-0000-0000-000016490000}"/>
    <cellStyle name="SAPBEXexcGood1 2 2 3 2 2" xfId="18328" xr:uid="{00000000-0005-0000-0000-000017490000}"/>
    <cellStyle name="SAPBEXexcGood1 2 2 3 2 2 2" xfId="18329" xr:uid="{00000000-0005-0000-0000-000018490000}"/>
    <cellStyle name="SAPBEXexcGood1 2 2 3 2 2 2 2" xfId="18330" xr:uid="{00000000-0005-0000-0000-000019490000}"/>
    <cellStyle name="SAPBEXexcGood1 2 2 3 2 2 2 2 2" xfId="18331" xr:uid="{00000000-0005-0000-0000-00001A490000}"/>
    <cellStyle name="SAPBEXexcGood1 2 2 3 2 2 2 3" xfId="18332" xr:uid="{00000000-0005-0000-0000-00001B490000}"/>
    <cellStyle name="SAPBEXexcGood1 2 2 3 2 2 2 3 2" xfId="18333" xr:uid="{00000000-0005-0000-0000-00001C490000}"/>
    <cellStyle name="SAPBEXexcGood1 2 2 3 2 2 3" xfId="18334" xr:uid="{00000000-0005-0000-0000-00001D490000}"/>
    <cellStyle name="SAPBEXexcGood1 2 2 3 2 2 3 2" xfId="18335" xr:uid="{00000000-0005-0000-0000-00001E490000}"/>
    <cellStyle name="SAPBEXexcGood1 2 2 3 2 2 3 2 2" xfId="18336" xr:uid="{00000000-0005-0000-0000-00001F490000}"/>
    <cellStyle name="SAPBEXexcGood1 2 2 3 2 2 3 3" xfId="18337" xr:uid="{00000000-0005-0000-0000-000020490000}"/>
    <cellStyle name="SAPBEXexcGood1 2 2 3 2 2 4" xfId="18338" xr:uid="{00000000-0005-0000-0000-000021490000}"/>
    <cellStyle name="SAPBEXexcGood1 2 2 3 2 2 4 2" xfId="18339" xr:uid="{00000000-0005-0000-0000-000022490000}"/>
    <cellStyle name="SAPBEXexcGood1 2 2 3 2 2 5" xfId="18340" xr:uid="{00000000-0005-0000-0000-000023490000}"/>
    <cellStyle name="SAPBEXexcGood1 2 2 3 2 2 5 2" xfId="18341" xr:uid="{00000000-0005-0000-0000-000024490000}"/>
    <cellStyle name="SAPBEXexcGood1 2 2 3 2 3" xfId="18342" xr:uid="{00000000-0005-0000-0000-000025490000}"/>
    <cellStyle name="SAPBEXexcGood1 2 2 3 2 3 2" xfId="18343" xr:uid="{00000000-0005-0000-0000-000026490000}"/>
    <cellStyle name="SAPBEXexcGood1 2 2 3 2 3 2 2" xfId="18344" xr:uid="{00000000-0005-0000-0000-000027490000}"/>
    <cellStyle name="SAPBEXexcGood1 2 2 3 2 3 2 2 2" xfId="18345" xr:uid="{00000000-0005-0000-0000-000028490000}"/>
    <cellStyle name="SAPBEXexcGood1 2 2 3 2 3 2 3" xfId="18346" xr:uid="{00000000-0005-0000-0000-000029490000}"/>
    <cellStyle name="SAPBEXexcGood1 2 2 3 2 3 2 3 2" xfId="18347" xr:uid="{00000000-0005-0000-0000-00002A490000}"/>
    <cellStyle name="SAPBEXexcGood1 2 2 3 2 3 3" xfId="18348" xr:uid="{00000000-0005-0000-0000-00002B490000}"/>
    <cellStyle name="SAPBEXexcGood1 2 2 3 2 3 3 2" xfId="18349" xr:uid="{00000000-0005-0000-0000-00002C490000}"/>
    <cellStyle name="SAPBEXexcGood1 2 2 3 2 3 3 2 2" xfId="18350" xr:uid="{00000000-0005-0000-0000-00002D490000}"/>
    <cellStyle name="SAPBEXexcGood1 2 2 3 2 3 3 3" xfId="18351" xr:uid="{00000000-0005-0000-0000-00002E490000}"/>
    <cellStyle name="SAPBEXexcGood1 2 2 3 2 3 4" xfId="18352" xr:uid="{00000000-0005-0000-0000-00002F490000}"/>
    <cellStyle name="SAPBEXexcGood1 2 2 3 2 3 4 2" xfId="18353" xr:uid="{00000000-0005-0000-0000-000030490000}"/>
    <cellStyle name="SAPBEXexcGood1 2 2 3 2 3 5" xfId="18354" xr:uid="{00000000-0005-0000-0000-000031490000}"/>
    <cellStyle name="SAPBEXexcGood1 2 2 3 2 3 5 2" xfId="18355" xr:uid="{00000000-0005-0000-0000-000032490000}"/>
    <cellStyle name="SAPBEXexcGood1 2 2 3 2 4" xfId="18356" xr:uid="{00000000-0005-0000-0000-000033490000}"/>
    <cellStyle name="SAPBEXexcGood1 2 2 3 2 4 2" xfId="18357" xr:uid="{00000000-0005-0000-0000-000034490000}"/>
    <cellStyle name="SAPBEXexcGood1 2 2 3 2 4 2 2" xfId="18358" xr:uid="{00000000-0005-0000-0000-000035490000}"/>
    <cellStyle name="SAPBEXexcGood1 2 2 3 2 4 3" xfId="18359" xr:uid="{00000000-0005-0000-0000-000036490000}"/>
    <cellStyle name="SAPBEXexcGood1 2 2 3 2 4 3 2" xfId="18360" xr:uid="{00000000-0005-0000-0000-000037490000}"/>
    <cellStyle name="SAPBEXexcGood1 2 2 3 2 5" xfId="18361" xr:uid="{00000000-0005-0000-0000-000038490000}"/>
    <cellStyle name="SAPBEXexcGood1 2 2 3 2 5 2" xfId="18362" xr:uid="{00000000-0005-0000-0000-000039490000}"/>
    <cellStyle name="SAPBEXexcGood1 2 2 3 2 5 2 2" xfId="18363" xr:uid="{00000000-0005-0000-0000-00003A490000}"/>
    <cellStyle name="SAPBEXexcGood1 2 2 3 2 5 3" xfId="18364" xr:uid="{00000000-0005-0000-0000-00003B490000}"/>
    <cellStyle name="SAPBEXexcGood1 2 2 3 2 6" xfId="18365" xr:uid="{00000000-0005-0000-0000-00003C490000}"/>
    <cellStyle name="SAPBEXexcGood1 2 2 3 2 6 2" xfId="18366" xr:uid="{00000000-0005-0000-0000-00003D490000}"/>
    <cellStyle name="SAPBEXexcGood1 2 2 3 2 7" xfId="18367" xr:uid="{00000000-0005-0000-0000-00003E490000}"/>
    <cellStyle name="SAPBEXexcGood1 2 2 3 2 7 2" xfId="18368" xr:uid="{00000000-0005-0000-0000-00003F490000}"/>
    <cellStyle name="SAPBEXexcGood1 2 2 3 3" xfId="18369" xr:uid="{00000000-0005-0000-0000-000040490000}"/>
    <cellStyle name="SAPBEXexcGood1 2 2 3 3 2" xfId="18370" xr:uid="{00000000-0005-0000-0000-000041490000}"/>
    <cellStyle name="SAPBEXexcGood1 2 2 3 3 2 2" xfId="18371" xr:uid="{00000000-0005-0000-0000-000042490000}"/>
    <cellStyle name="SAPBEXexcGood1 2 2 3 3 2 2 2" xfId="18372" xr:uid="{00000000-0005-0000-0000-000043490000}"/>
    <cellStyle name="SAPBEXexcGood1 2 2 3 3 2 3" xfId="18373" xr:uid="{00000000-0005-0000-0000-000044490000}"/>
    <cellStyle name="SAPBEXexcGood1 2 2 3 3 2 3 2" xfId="18374" xr:uid="{00000000-0005-0000-0000-000045490000}"/>
    <cellStyle name="SAPBEXexcGood1 2 2 3 3 3" xfId="18375" xr:uid="{00000000-0005-0000-0000-000046490000}"/>
    <cellStyle name="SAPBEXexcGood1 2 2 3 3 3 2" xfId="18376" xr:uid="{00000000-0005-0000-0000-000047490000}"/>
    <cellStyle name="SAPBEXexcGood1 2 2 3 3 3 2 2" xfId="18377" xr:uid="{00000000-0005-0000-0000-000048490000}"/>
    <cellStyle name="SAPBEXexcGood1 2 2 3 3 3 3" xfId="18378" xr:uid="{00000000-0005-0000-0000-000049490000}"/>
    <cellStyle name="SAPBEXexcGood1 2 2 3 3 4" xfId="18379" xr:uid="{00000000-0005-0000-0000-00004A490000}"/>
    <cellStyle name="SAPBEXexcGood1 2 2 3 3 4 2" xfId="18380" xr:uid="{00000000-0005-0000-0000-00004B490000}"/>
    <cellStyle name="SAPBEXexcGood1 2 2 3 3 5" xfId="18381" xr:uid="{00000000-0005-0000-0000-00004C490000}"/>
    <cellStyle name="SAPBEXexcGood1 2 2 3 3 5 2" xfId="18382" xr:uid="{00000000-0005-0000-0000-00004D490000}"/>
    <cellStyle name="SAPBEXexcGood1 2 2 3 4" xfId="18383" xr:uid="{00000000-0005-0000-0000-00004E490000}"/>
    <cellStyle name="SAPBEXexcGood1 2 2 3 4 2" xfId="18384" xr:uid="{00000000-0005-0000-0000-00004F490000}"/>
    <cellStyle name="SAPBEXexcGood1 2 2 3 4 2 2" xfId="18385" xr:uid="{00000000-0005-0000-0000-000050490000}"/>
    <cellStyle name="SAPBEXexcGood1 2 2 3 4 3" xfId="18386" xr:uid="{00000000-0005-0000-0000-000051490000}"/>
    <cellStyle name="SAPBEXexcGood1 2 2 3 4 3 2" xfId="18387" xr:uid="{00000000-0005-0000-0000-000052490000}"/>
    <cellStyle name="SAPBEXexcGood1 2 2 3 5" xfId="18388" xr:uid="{00000000-0005-0000-0000-000053490000}"/>
    <cellStyle name="SAPBEXexcGood1 2 2 3 5 2" xfId="18389" xr:uid="{00000000-0005-0000-0000-000054490000}"/>
    <cellStyle name="SAPBEXexcGood1 2 2 3 6" xfId="18390" xr:uid="{00000000-0005-0000-0000-000055490000}"/>
    <cellStyle name="SAPBEXexcGood1 2 2 3 6 2" xfId="18391" xr:uid="{00000000-0005-0000-0000-000056490000}"/>
    <cellStyle name="SAPBEXexcGood1 2 2 4" xfId="18392" xr:uid="{00000000-0005-0000-0000-000057490000}"/>
    <cellStyle name="SAPBEXexcGood1 2 2 4 2" xfId="18393" xr:uid="{00000000-0005-0000-0000-000058490000}"/>
    <cellStyle name="SAPBEXexcGood1 2 2 4 2 2" xfId="18394" xr:uid="{00000000-0005-0000-0000-000059490000}"/>
    <cellStyle name="SAPBEXexcGood1 2 2 4 2 2 2" xfId="18395" xr:uid="{00000000-0005-0000-0000-00005A490000}"/>
    <cellStyle name="SAPBEXexcGood1 2 2 4 2 3" xfId="18396" xr:uid="{00000000-0005-0000-0000-00005B490000}"/>
    <cellStyle name="SAPBEXexcGood1 2 2 4 2 3 2" xfId="18397" xr:uid="{00000000-0005-0000-0000-00005C490000}"/>
    <cellStyle name="SAPBEXexcGood1 2 2 4 3" xfId="18398" xr:uid="{00000000-0005-0000-0000-00005D490000}"/>
    <cellStyle name="SAPBEXexcGood1 2 2 4 3 2" xfId="18399" xr:uid="{00000000-0005-0000-0000-00005E490000}"/>
    <cellStyle name="SAPBEXexcGood1 2 2 4 3 2 2" xfId="18400" xr:uid="{00000000-0005-0000-0000-00005F490000}"/>
    <cellStyle name="SAPBEXexcGood1 2 2 4 3 3" xfId="18401" xr:uid="{00000000-0005-0000-0000-000060490000}"/>
    <cellStyle name="SAPBEXexcGood1 2 2 4 4" xfId="18402" xr:uid="{00000000-0005-0000-0000-000061490000}"/>
    <cellStyle name="SAPBEXexcGood1 2 2 4 4 2" xfId="18403" xr:uid="{00000000-0005-0000-0000-000062490000}"/>
    <cellStyle name="SAPBEXexcGood1 2 2 4 5" xfId="18404" xr:uid="{00000000-0005-0000-0000-000063490000}"/>
    <cellStyle name="SAPBEXexcGood1 2 2 4 5 2" xfId="18405" xr:uid="{00000000-0005-0000-0000-000064490000}"/>
    <cellStyle name="SAPBEXexcGood1 2 2 5" xfId="18406" xr:uid="{00000000-0005-0000-0000-000065490000}"/>
    <cellStyle name="SAPBEXexcGood1 2 2 5 2" xfId="18407" xr:uid="{00000000-0005-0000-0000-000066490000}"/>
    <cellStyle name="SAPBEXexcGood1 2 2 5 2 2" xfId="18408" xr:uid="{00000000-0005-0000-0000-000067490000}"/>
    <cellStyle name="SAPBEXexcGood1 2 2 5 3" xfId="18409" xr:uid="{00000000-0005-0000-0000-000068490000}"/>
    <cellStyle name="SAPBEXexcGood1 2 2 5 3 2" xfId="18410" xr:uid="{00000000-0005-0000-0000-000069490000}"/>
    <cellStyle name="SAPBEXexcGood1 2 2 6" xfId="18411" xr:uid="{00000000-0005-0000-0000-00006A490000}"/>
    <cellStyle name="SAPBEXexcGood1 2 2 6 2" xfId="18412" xr:uid="{00000000-0005-0000-0000-00006B490000}"/>
    <cellStyle name="SAPBEXexcGood1 2 2 7" xfId="18413" xr:uid="{00000000-0005-0000-0000-00006C490000}"/>
    <cellStyle name="SAPBEXexcGood1 2 2 7 2" xfId="18414" xr:uid="{00000000-0005-0000-0000-00006D490000}"/>
    <cellStyle name="SAPBEXexcGood1 2 3" xfId="18415" xr:uid="{00000000-0005-0000-0000-00006E490000}"/>
    <cellStyle name="SAPBEXexcGood1 2 3 2" xfId="18416" xr:uid="{00000000-0005-0000-0000-00006F490000}"/>
    <cellStyle name="SAPBEXexcGood1 2 3 2 2" xfId="18417" xr:uid="{00000000-0005-0000-0000-000070490000}"/>
    <cellStyle name="SAPBEXexcGood1 2 3 2 2 2" xfId="18418" xr:uid="{00000000-0005-0000-0000-000071490000}"/>
    <cellStyle name="SAPBEXexcGood1 2 3 2 2 2 2" xfId="18419" xr:uid="{00000000-0005-0000-0000-000072490000}"/>
    <cellStyle name="SAPBEXexcGood1 2 3 2 2 2 2 2" xfId="18420" xr:uid="{00000000-0005-0000-0000-000073490000}"/>
    <cellStyle name="SAPBEXexcGood1 2 3 2 2 2 2 2 2" xfId="18421" xr:uid="{00000000-0005-0000-0000-000074490000}"/>
    <cellStyle name="SAPBEXexcGood1 2 3 2 2 2 2 3" xfId="18422" xr:uid="{00000000-0005-0000-0000-000075490000}"/>
    <cellStyle name="SAPBEXexcGood1 2 3 2 2 2 2 3 2" xfId="18423" xr:uid="{00000000-0005-0000-0000-000076490000}"/>
    <cellStyle name="SAPBEXexcGood1 2 3 2 2 2 3" xfId="18424" xr:uid="{00000000-0005-0000-0000-000077490000}"/>
    <cellStyle name="SAPBEXexcGood1 2 3 2 2 2 3 2" xfId="18425" xr:uid="{00000000-0005-0000-0000-000078490000}"/>
    <cellStyle name="SAPBEXexcGood1 2 3 2 2 2 3 2 2" xfId="18426" xr:uid="{00000000-0005-0000-0000-000079490000}"/>
    <cellStyle name="SAPBEXexcGood1 2 3 2 2 2 3 3" xfId="18427" xr:uid="{00000000-0005-0000-0000-00007A490000}"/>
    <cellStyle name="SAPBEXexcGood1 2 3 2 2 2 4" xfId="18428" xr:uid="{00000000-0005-0000-0000-00007B490000}"/>
    <cellStyle name="SAPBEXexcGood1 2 3 2 2 2 4 2" xfId="18429" xr:uid="{00000000-0005-0000-0000-00007C490000}"/>
    <cellStyle name="SAPBEXexcGood1 2 3 2 2 2 5" xfId="18430" xr:uid="{00000000-0005-0000-0000-00007D490000}"/>
    <cellStyle name="SAPBEXexcGood1 2 3 2 2 2 5 2" xfId="18431" xr:uid="{00000000-0005-0000-0000-00007E490000}"/>
    <cellStyle name="SAPBEXexcGood1 2 3 2 2 3" xfId="18432" xr:uid="{00000000-0005-0000-0000-00007F490000}"/>
    <cellStyle name="SAPBEXexcGood1 2 3 2 2 3 2" xfId="18433" xr:uid="{00000000-0005-0000-0000-000080490000}"/>
    <cellStyle name="SAPBEXexcGood1 2 3 2 2 3 2 2" xfId="18434" xr:uid="{00000000-0005-0000-0000-000081490000}"/>
    <cellStyle name="SAPBEXexcGood1 2 3 2 2 3 2 2 2" xfId="18435" xr:uid="{00000000-0005-0000-0000-000082490000}"/>
    <cellStyle name="SAPBEXexcGood1 2 3 2 2 3 2 3" xfId="18436" xr:uid="{00000000-0005-0000-0000-000083490000}"/>
    <cellStyle name="SAPBEXexcGood1 2 3 2 2 3 2 3 2" xfId="18437" xr:uid="{00000000-0005-0000-0000-000084490000}"/>
    <cellStyle name="SAPBEXexcGood1 2 3 2 2 3 3" xfId="18438" xr:uid="{00000000-0005-0000-0000-000085490000}"/>
    <cellStyle name="SAPBEXexcGood1 2 3 2 2 3 3 2" xfId="18439" xr:uid="{00000000-0005-0000-0000-000086490000}"/>
    <cellStyle name="SAPBEXexcGood1 2 3 2 2 3 3 2 2" xfId="18440" xr:uid="{00000000-0005-0000-0000-000087490000}"/>
    <cellStyle name="SAPBEXexcGood1 2 3 2 2 3 3 3" xfId="18441" xr:uid="{00000000-0005-0000-0000-000088490000}"/>
    <cellStyle name="SAPBEXexcGood1 2 3 2 2 3 4" xfId="18442" xr:uid="{00000000-0005-0000-0000-000089490000}"/>
    <cellStyle name="SAPBEXexcGood1 2 3 2 2 3 4 2" xfId="18443" xr:uid="{00000000-0005-0000-0000-00008A490000}"/>
    <cellStyle name="SAPBEXexcGood1 2 3 2 2 3 5" xfId="18444" xr:uid="{00000000-0005-0000-0000-00008B490000}"/>
    <cellStyle name="SAPBEXexcGood1 2 3 2 2 3 5 2" xfId="18445" xr:uid="{00000000-0005-0000-0000-00008C490000}"/>
    <cellStyle name="SAPBEXexcGood1 2 3 2 2 4" xfId="18446" xr:uid="{00000000-0005-0000-0000-00008D490000}"/>
    <cellStyle name="SAPBEXexcGood1 2 3 2 2 4 2" xfId="18447" xr:uid="{00000000-0005-0000-0000-00008E490000}"/>
    <cellStyle name="SAPBEXexcGood1 2 3 2 2 4 2 2" xfId="18448" xr:uid="{00000000-0005-0000-0000-00008F490000}"/>
    <cellStyle name="SAPBEXexcGood1 2 3 2 2 4 3" xfId="18449" xr:uid="{00000000-0005-0000-0000-000090490000}"/>
    <cellStyle name="SAPBEXexcGood1 2 3 2 2 4 3 2" xfId="18450" xr:uid="{00000000-0005-0000-0000-000091490000}"/>
    <cellStyle name="SAPBEXexcGood1 2 3 2 2 5" xfId="18451" xr:uid="{00000000-0005-0000-0000-000092490000}"/>
    <cellStyle name="SAPBEXexcGood1 2 3 2 2 5 2" xfId="18452" xr:uid="{00000000-0005-0000-0000-000093490000}"/>
    <cellStyle name="SAPBEXexcGood1 2 3 2 2 5 2 2" xfId="18453" xr:uid="{00000000-0005-0000-0000-000094490000}"/>
    <cellStyle name="SAPBEXexcGood1 2 3 2 2 5 3" xfId="18454" xr:uid="{00000000-0005-0000-0000-000095490000}"/>
    <cellStyle name="SAPBEXexcGood1 2 3 2 2 6" xfId="18455" xr:uid="{00000000-0005-0000-0000-000096490000}"/>
    <cellStyle name="SAPBEXexcGood1 2 3 2 2 6 2" xfId="18456" xr:uid="{00000000-0005-0000-0000-000097490000}"/>
    <cellStyle name="SAPBEXexcGood1 2 3 2 2 7" xfId="18457" xr:uid="{00000000-0005-0000-0000-000098490000}"/>
    <cellStyle name="SAPBEXexcGood1 2 3 2 2 7 2" xfId="18458" xr:uid="{00000000-0005-0000-0000-000099490000}"/>
    <cellStyle name="SAPBEXexcGood1 2 3 2 3" xfId="18459" xr:uid="{00000000-0005-0000-0000-00009A490000}"/>
    <cellStyle name="SAPBEXexcGood1 2 3 2 3 2" xfId="18460" xr:uid="{00000000-0005-0000-0000-00009B490000}"/>
    <cellStyle name="SAPBEXexcGood1 2 3 2 3 2 2" xfId="18461" xr:uid="{00000000-0005-0000-0000-00009C490000}"/>
    <cellStyle name="SAPBEXexcGood1 2 3 2 3 2 2 2" xfId="18462" xr:uid="{00000000-0005-0000-0000-00009D490000}"/>
    <cellStyle name="SAPBEXexcGood1 2 3 2 3 2 3" xfId="18463" xr:uid="{00000000-0005-0000-0000-00009E490000}"/>
    <cellStyle name="SAPBEXexcGood1 2 3 2 3 2 3 2" xfId="18464" xr:uid="{00000000-0005-0000-0000-00009F490000}"/>
    <cellStyle name="SAPBEXexcGood1 2 3 2 3 3" xfId="18465" xr:uid="{00000000-0005-0000-0000-0000A0490000}"/>
    <cellStyle name="SAPBEXexcGood1 2 3 2 3 3 2" xfId="18466" xr:uid="{00000000-0005-0000-0000-0000A1490000}"/>
    <cellStyle name="SAPBEXexcGood1 2 3 2 3 3 2 2" xfId="18467" xr:uid="{00000000-0005-0000-0000-0000A2490000}"/>
    <cellStyle name="SAPBEXexcGood1 2 3 2 3 3 3" xfId="18468" xr:uid="{00000000-0005-0000-0000-0000A3490000}"/>
    <cellStyle name="SAPBEXexcGood1 2 3 2 3 4" xfId="18469" xr:uid="{00000000-0005-0000-0000-0000A4490000}"/>
    <cellStyle name="SAPBEXexcGood1 2 3 2 3 4 2" xfId="18470" xr:uid="{00000000-0005-0000-0000-0000A5490000}"/>
    <cellStyle name="SAPBEXexcGood1 2 3 2 3 5" xfId="18471" xr:uid="{00000000-0005-0000-0000-0000A6490000}"/>
    <cellStyle name="SAPBEXexcGood1 2 3 2 3 5 2" xfId="18472" xr:uid="{00000000-0005-0000-0000-0000A7490000}"/>
    <cellStyle name="SAPBEXexcGood1 2 3 2 4" xfId="18473" xr:uid="{00000000-0005-0000-0000-0000A8490000}"/>
    <cellStyle name="SAPBEXexcGood1 2 3 2 4 2" xfId="18474" xr:uid="{00000000-0005-0000-0000-0000A9490000}"/>
    <cellStyle name="SAPBEXexcGood1 2 3 2 4 2 2" xfId="18475" xr:uid="{00000000-0005-0000-0000-0000AA490000}"/>
    <cellStyle name="SAPBEXexcGood1 2 3 2 4 3" xfId="18476" xr:uid="{00000000-0005-0000-0000-0000AB490000}"/>
    <cellStyle name="SAPBEXexcGood1 2 3 2 4 3 2" xfId="18477" xr:uid="{00000000-0005-0000-0000-0000AC490000}"/>
    <cellStyle name="SAPBEXexcGood1 2 3 2 5" xfId="18478" xr:uid="{00000000-0005-0000-0000-0000AD490000}"/>
    <cellStyle name="SAPBEXexcGood1 2 3 2 5 2" xfId="18479" xr:uid="{00000000-0005-0000-0000-0000AE490000}"/>
    <cellStyle name="SAPBEXexcGood1 2 3 2 6" xfId="18480" xr:uid="{00000000-0005-0000-0000-0000AF490000}"/>
    <cellStyle name="SAPBEXexcGood1 2 3 2 6 2" xfId="18481" xr:uid="{00000000-0005-0000-0000-0000B0490000}"/>
    <cellStyle name="SAPBEXexcGood1 2 3 3" xfId="18482" xr:uid="{00000000-0005-0000-0000-0000B1490000}"/>
    <cellStyle name="SAPBEXexcGood1 2 3 3 2" xfId="18483" xr:uid="{00000000-0005-0000-0000-0000B2490000}"/>
    <cellStyle name="SAPBEXexcGood1 2 3 3 2 2" xfId="18484" xr:uid="{00000000-0005-0000-0000-0000B3490000}"/>
    <cellStyle name="SAPBEXexcGood1 2 3 3 2 2 2" xfId="18485" xr:uid="{00000000-0005-0000-0000-0000B4490000}"/>
    <cellStyle name="SAPBEXexcGood1 2 3 3 2 3" xfId="18486" xr:uid="{00000000-0005-0000-0000-0000B5490000}"/>
    <cellStyle name="SAPBEXexcGood1 2 3 3 2 3 2" xfId="18487" xr:uid="{00000000-0005-0000-0000-0000B6490000}"/>
    <cellStyle name="SAPBEXexcGood1 2 3 3 3" xfId="18488" xr:uid="{00000000-0005-0000-0000-0000B7490000}"/>
    <cellStyle name="SAPBEXexcGood1 2 3 3 3 2" xfId="18489" xr:uid="{00000000-0005-0000-0000-0000B8490000}"/>
    <cellStyle name="SAPBEXexcGood1 2 3 3 3 2 2" xfId="18490" xr:uid="{00000000-0005-0000-0000-0000B9490000}"/>
    <cellStyle name="SAPBEXexcGood1 2 3 3 3 3" xfId="18491" xr:uid="{00000000-0005-0000-0000-0000BA490000}"/>
    <cellStyle name="SAPBEXexcGood1 2 3 3 4" xfId="18492" xr:uid="{00000000-0005-0000-0000-0000BB490000}"/>
    <cellStyle name="SAPBEXexcGood1 2 3 3 4 2" xfId="18493" xr:uid="{00000000-0005-0000-0000-0000BC490000}"/>
    <cellStyle name="SAPBEXexcGood1 2 3 3 5" xfId="18494" xr:uid="{00000000-0005-0000-0000-0000BD490000}"/>
    <cellStyle name="SAPBEXexcGood1 2 3 3 5 2" xfId="18495" xr:uid="{00000000-0005-0000-0000-0000BE490000}"/>
    <cellStyle name="SAPBEXexcGood1 2 3 4" xfId="18496" xr:uid="{00000000-0005-0000-0000-0000BF490000}"/>
    <cellStyle name="SAPBEXexcGood1 2 3 4 2" xfId="18497" xr:uid="{00000000-0005-0000-0000-0000C0490000}"/>
    <cellStyle name="SAPBEXexcGood1 2 3 4 2 2" xfId="18498" xr:uid="{00000000-0005-0000-0000-0000C1490000}"/>
    <cellStyle name="SAPBEXexcGood1 2 3 4 3" xfId="18499" xr:uid="{00000000-0005-0000-0000-0000C2490000}"/>
    <cellStyle name="SAPBEXexcGood1 2 3 4 3 2" xfId="18500" xr:uid="{00000000-0005-0000-0000-0000C3490000}"/>
    <cellStyle name="SAPBEXexcGood1 2 3 5" xfId="18501" xr:uid="{00000000-0005-0000-0000-0000C4490000}"/>
    <cellStyle name="SAPBEXexcGood1 2 3 5 2" xfId="18502" xr:uid="{00000000-0005-0000-0000-0000C5490000}"/>
    <cellStyle name="SAPBEXexcGood1 2 3 6" xfId="18503" xr:uid="{00000000-0005-0000-0000-0000C6490000}"/>
    <cellStyle name="SAPBEXexcGood1 2 3 6 2" xfId="18504" xr:uid="{00000000-0005-0000-0000-0000C7490000}"/>
    <cellStyle name="SAPBEXexcGood1 2 4" xfId="18505" xr:uid="{00000000-0005-0000-0000-0000C8490000}"/>
    <cellStyle name="SAPBEXexcGood1 2 4 2" xfId="18506" xr:uid="{00000000-0005-0000-0000-0000C9490000}"/>
    <cellStyle name="SAPBEXexcGood1 2 4 2 2" xfId="18507" xr:uid="{00000000-0005-0000-0000-0000CA490000}"/>
    <cellStyle name="SAPBEXexcGood1 2 4 2 2 2" xfId="18508" xr:uid="{00000000-0005-0000-0000-0000CB490000}"/>
    <cellStyle name="SAPBEXexcGood1 2 4 2 2 2 2" xfId="18509" xr:uid="{00000000-0005-0000-0000-0000CC490000}"/>
    <cellStyle name="SAPBEXexcGood1 2 4 2 2 2 2 2" xfId="18510" xr:uid="{00000000-0005-0000-0000-0000CD490000}"/>
    <cellStyle name="SAPBEXexcGood1 2 4 2 2 2 2 2 2" xfId="18511" xr:uid="{00000000-0005-0000-0000-0000CE490000}"/>
    <cellStyle name="SAPBEXexcGood1 2 4 2 2 2 2 3" xfId="18512" xr:uid="{00000000-0005-0000-0000-0000CF490000}"/>
    <cellStyle name="SAPBEXexcGood1 2 4 2 2 2 2 3 2" xfId="18513" xr:uid="{00000000-0005-0000-0000-0000D0490000}"/>
    <cellStyle name="SAPBEXexcGood1 2 4 2 2 2 3" xfId="18514" xr:uid="{00000000-0005-0000-0000-0000D1490000}"/>
    <cellStyle name="SAPBEXexcGood1 2 4 2 2 2 3 2" xfId="18515" xr:uid="{00000000-0005-0000-0000-0000D2490000}"/>
    <cellStyle name="SAPBEXexcGood1 2 4 2 2 2 3 2 2" xfId="18516" xr:uid="{00000000-0005-0000-0000-0000D3490000}"/>
    <cellStyle name="SAPBEXexcGood1 2 4 2 2 2 3 3" xfId="18517" xr:uid="{00000000-0005-0000-0000-0000D4490000}"/>
    <cellStyle name="SAPBEXexcGood1 2 4 2 2 2 4" xfId="18518" xr:uid="{00000000-0005-0000-0000-0000D5490000}"/>
    <cellStyle name="SAPBEXexcGood1 2 4 2 2 2 4 2" xfId="18519" xr:uid="{00000000-0005-0000-0000-0000D6490000}"/>
    <cellStyle name="SAPBEXexcGood1 2 4 2 2 2 5" xfId="18520" xr:uid="{00000000-0005-0000-0000-0000D7490000}"/>
    <cellStyle name="SAPBEXexcGood1 2 4 2 2 2 5 2" xfId="18521" xr:uid="{00000000-0005-0000-0000-0000D8490000}"/>
    <cellStyle name="SAPBEXexcGood1 2 4 2 2 3" xfId="18522" xr:uid="{00000000-0005-0000-0000-0000D9490000}"/>
    <cellStyle name="SAPBEXexcGood1 2 4 2 2 3 2" xfId="18523" xr:uid="{00000000-0005-0000-0000-0000DA490000}"/>
    <cellStyle name="SAPBEXexcGood1 2 4 2 2 3 2 2" xfId="18524" xr:uid="{00000000-0005-0000-0000-0000DB490000}"/>
    <cellStyle name="SAPBEXexcGood1 2 4 2 2 3 2 2 2" xfId="18525" xr:uid="{00000000-0005-0000-0000-0000DC490000}"/>
    <cellStyle name="SAPBEXexcGood1 2 4 2 2 3 2 3" xfId="18526" xr:uid="{00000000-0005-0000-0000-0000DD490000}"/>
    <cellStyle name="SAPBEXexcGood1 2 4 2 2 3 2 3 2" xfId="18527" xr:uid="{00000000-0005-0000-0000-0000DE490000}"/>
    <cellStyle name="SAPBEXexcGood1 2 4 2 2 3 3" xfId="18528" xr:uid="{00000000-0005-0000-0000-0000DF490000}"/>
    <cellStyle name="SAPBEXexcGood1 2 4 2 2 3 3 2" xfId="18529" xr:uid="{00000000-0005-0000-0000-0000E0490000}"/>
    <cellStyle name="SAPBEXexcGood1 2 4 2 2 3 3 2 2" xfId="18530" xr:uid="{00000000-0005-0000-0000-0000E1490000}"/>
    <cellStyle name="SAPBEXexcGood1 2 4 2 2 3 3 3" xfId="18531" xr:uid="{00000000-0005-0000-0000-0000E2490000}"/>
    <cellStyle name="SAPBEXexcGood1 2 4 2 2 3 4" xfId="18532" xr:uid="{00000000-0005-0000-0000-0000E3490000}"/>
    <cellStyle name="SAPBEXexcGood1 2 4 2 2 3 4 2" xfId="18533" xr:uid="{00000000-0005-0000-0000-0000E4490000}"/>
    <cellStyle name="SAPBEXexcGood1 2 4 2 2 3 5" xfId="18534" xr:uid="{00000000-0005-0000-0000-0000E5490000}"/>
    <cellStyle name="SAPBEXexcGood1 2 4 2 2 3 5 2" xfId="18535" xr:uid="{00000000-0005-0000-0000-0000E6490000}"/>
    <cellStyle name="SAPBEXexcGood1 2 4 2 2 4" xfId="18536" xr:uid="{00000000-0005-0000-0000-0000E7490000}"/>
    <cellStyle name="SAPBEXexcGood1 2 4 2 2 4 2" xfId="18537" xr:uid="{00000000-0005-0000-0000-0000E8490000}"/>
    <cellStyle name="SAPBEXexcGood1 2 4 2 2 4 2 2" xfId="18538" xr:uid="{00000000-0005-0000-0000-0000E9490000}"/>
    <cellStyle name="SAPBEXexcGood1 2 4 2 2 4 3" xfId="18539" xr:uid="{00000000-0005-0000-0000-0000EA490000}"/>
    <cellStyle name="SAPBEXexcGood1 2 4 2 2 4 3 2" xfId="18540" xr:uid="{00000000-0005-0000-0000-0000EB490000}"/>
    <cellStyle name="SAPBEXexcGood1 2 4 2 2 5" xfId="18541" xr:uid="{00000000-0005-0000-0000-0000EC490000}"/>
    <cellStyle name="SAPBEXexcGood1 2 4 2 2 5 2" xfId="18542" xr:uid="{00000000-0005-0000-0000-0000ED490000}"/>
    <cellStyle name="SAPBEXexcGood1 2 4 2 2 5 2 2" xfId="18543" xr:uid="{00000000-0005-0000-0000-0000EE490000}"/>
    <cellStyle name="SAPBEXexcGood1 2 4 2 2 5 3" xfId="18544" xr:uid="{00000000-0005-0000-0000-0000EF490000}"/>
    <cellStyle name="SAPBEXexcGood1 2 4 2 2 6" xfId="18545" xr:uid="{00000000-0005-0000-0000-0000F0490000}"/>
    <cellStyle name="SAPBEXexcGood1 2 4 2 2 6 2" xfId="18546" xr:uid="{00000000-0005-0000-0000-0000F1490000}"/>
    <cellStyle name="SAPBEXexcGood1 2 4 2 2 7" xfId="18547" xr:uid="{00000000-0005-0000-0000-0000F2490000}"/>
    <cellStyle name="SAPBEXexcGood1 2 4 2 2 7 2" xfId="18548" xr:uid="{00000000-0005-0000-0000-0000F3490000}"/>
    <cellStyle name="SAPBEXexcGood1 2 4 2 3" xfId="18549" xr:uid="{00000000-0005-0000-0000-0000F4490000}"/>
    <cellStyle name="SAPBEXexcGood1 2 4 2 3 2" xfId="18550" xr:uid="{00000000-0005-0000-0000-0000F5490000}"/>
    <cellStyle name="SAPBEXexcGood1 2 4 2 3 2 2" xfId="18551" xr:uid="{00000000-0005-0000-0000-0000F6490000}"/>
    <cellStyle name="SAPBEXexcGood1 2 4 2 3 2 2 2" xfId="18552" xr:uid="{00000000-0005-0000-0000-0000F7490000}"/>
    <cellStyle name="SAPBEXexcGood1 2 4 2 3 2 2 2 2" xfId="18553" xr:uid="{00000000-0005-0000-0000-0000F8490000}"/>
    <cellStyle name="SAPBEXexcGood1 2 4 2 3 2 2 2 2 2" xfId="18554" xr:uid="{00000000-0005-0000-0000-0000F9490000}"/>
    <cellStyle name="SAPBEXexcGood1 2 4 2 3 2 2 2 3" xfId="18555" xr:uid="{00000000-0005-0000-0000-0000FA490000}"/>
    <cellStyle name="SAPBEXexcGood1 2 4 2 3 2 2 2 3 2" xfId="18556" xr:uid="{00000000-0005-0000-0000-0000FB490000}"/>
    <cellStyle name="SAPBEXexcGood1 2 4 2 3 2 2 3" xfId="18557" xr:uid="{00000000-0005-0000-0000-0000FC490000}"/>
    <cellStyle name="SAPBEXexcGood1 2 4 2 3 2 2 3 2" xfId="18558" xr:uid="{00000000-0005-0000-0000-0000FD490000}"/>
    <cellStyle name="SAPBEXexcGood1 2 4 2 3 2 2 3 2 2" xfId="18559" xr:uid="{00000000-0005-0000-0000-0000FE490000}"/>
    <cellStyle name="SAPBEXexcGood1 2 4 2 3 2 2 3 3" xfId="18560" xr:uid="{00000000-0005-0000-0000-0000FF490000}"/>
    <cellStyle name="SAPBEXexcGood1 2 4 2 3 2 2 4" xfId="18561" xr:uid="{00000000-0005-0000-0000-0000004A0000}"/>
    <cellStyle name="SAPBEXexcGood1 2 4 2 3 2 2 4 2" xfId="18562" xr:uid="{00000000-0005-0000-0000-0000014A0000}"/>
    <cellStyle name="SAPBEXexcGood1 2 4 2 3 2 2 5" xfId="18563" xr:uid="{00000000-0005-0000-0000-0000024A0000}"/>
    <cellStyle name="SAPBEXexcGood1 2 4 2 3 2 2 5 2" xfId="18564" xr:uid="{00000000-0005-0000-0000-0000034A0000}"/>
    <cellStyle name="SAPBEXexcGood1 2 4 2 3 2 3" xfId="18565" xr:uid="{00000000-0005-0000-0000-0000044A0000}"/>
    <cellStyle name="SAPBEXexcGood1 2 4 2 3 2 3 2" xfId="18566" xr:uid="{00000000-0005-0000-0000-0000054A0000}"/>
    <cellStyle name="SAPBEXexcGood1 2 4 2 3 2 3 2 2" xfId="18567" xr:uid="{00000000-0005-0000-0000-0000064A0000}"/>
    <cellStyle name="SAPBEXexcGood1 2 4 2 3 2 3 2 2 2" xfId="18568" xr:uid="{00000000-0005-0000-0000-0000074A0000}"/>
    <cellStyle name="SAPBEXexcGood1 2 4 2 3 2 3 2 3" xfId="18569" xr:uid="{00000000-0005-0000-0000-0000084A0000}"/>
    <cellStyle name="SAPBEXexcGood1 2 4 2 3 2 3 2 3 2" xfId="18570" xr:uid="{00000000-0005-0000-0000-0000094A0000}"/>
    <cellStyle name="SAPBEXexcGood1 2 4 2 3 2 3 3" xfId="18571" xr:uid="{00000000-0005-0000-0000-00000A4A0000}"/>
    <cellStyle name="SAPBEXexcGood1 2 4 2 3 2 3 3 2" xfId="18572" xr:uid="{00000000-0005-0000-0000-00000B4A0000}"/>
    <cellStyle name="SAPBEXexcGood1 2 4 2 3 2 3 3 2 2" xfId="18573" xr:uid="{00000000-0005-0000-0000-00000C4A0000}"/>
    <cellStyle name="SAPBEXexcGood1 2 4 2 3 2 3 3 3" xfId="18574" xr:uid="{00000000-0005-0000-0000-00000D4A0000}"/>
    <cellStyle name="SAPBEXexcGood1 2 4 2 3 2 3 4" xfId="18575" xr:uid="{00000000-0005-0000-0000-00000E4A0000}"/>
    <cellStyle name="SAPBEXexcGood1 2 4 2 3 2 3 4 2" xfId="18576" xr:uid="{00000000-0005-0000-0000-00000F4A0000}"/>
    <cellStyle name="SAPBEXexcGood1 2 4 2 3 2 3 5" xfId="18577" xr:uid="{00000000-0005-0000-0000-0000104A0000}"/>
    <cellStyle name="SAPBEXexcGood1 2 4 2 3 2 3 5 2" xfId="18578" xr:uid="{00000000-0005-0000-0000-0000114A0000}"/>
    <cellStyle name="SAPBEXexcGood1 2 4 2 3 2 4" xfId="18579" xr:uid="{00000000-0005-0000-0000-0000124A0000}"/>
    <cellStyle name="SAPBEXexcGood1 2 4 2 3 2 4 2" xfId="18580" xr:uid="{00000000-0005-0000-0000-0000134A0000}"/>
    <cellStyle name="SAPBEXexcGood1 2 4 2 3 2 4 2 2" xfId="18581" xr:uid="{00000000-0005-0000-0000-0000144A0000}"/>
    <cellStyle name="SAPBEXexcGood1 2 4 2 3 2 4 3" xfId="18582" xr:uid="{00000000-0005-0000-0000-0000154A0000}"/>
    <cellStyle name="SAPBEXexcGood1 2 4 2 3 2 4 3 2" xfId="18583" xr:uid="{00000000-0005-0000-0000-0000164A0000}"/>
    <cellStyle name="SAPBEXexcGood1 2 4 2 3 2 5" xfId="18584" xr:uid="{00000000-0005-0000-0000-0000174A0000}"/>
    <cellStyle name="SAPBEXexcGood1 2 4 2 3 2 5 2" xfId="18585" xr:uid="{00000000-0005-0000-0000-0000184A0000}"/>
    <cellStyle name="SAPBEXexcGood1 2 4 2 3 2 5 2 2" xfId="18586" xr:uid="{00000000-0005-0000-0000-0000194A0000}"/>
    <cellStyle name="SAPBEXexcGood1 2 4 2 3 2 5 3" xfId="18587" xr:uid="{00000000-0005-0000-0000-00001A4A0000}"/>
    <cellStyle name="SAPBEXexcGood1 2 4 2 3 2 6" xfId="18588" xr:uid="{00000000-0005-0000-0000-00001B4A0000}"/>
    <cellStyle name="SAPBEXexcGood1 2 4 2 3 2 6 2" xfId="18589" xr:uid="{00000000-0005-0000-0000-00001C4A0000}"/>
    <cellStyle name="SAPBEXexcGood1 2 4 2 3 2 7" xfId="18590" xr:uid="{00000000-0005-0000-0000-00001D4A0000}"/>
    <cellStyle name="SAPBEXexcGood1 2 4 2 3 2 7 2" xfId="18591" xr:uid="{00000000-0005-0000-0000-00001E4A0000}"/>
    <cellStyle name="SAPBEXexcGood1 2 4 2 3 3" xfId="18592" xr:uid="{00000000-0005-0000-0000-00001F4A0000}"/>
    <cellStyle name="SAPBEXexcGood1 2 4 2 3 3 2" xfId="18593" xr:uid="{00000000-0005-0000-0000-0000204A0000}"/>
    <cellStyle name="SAPBEXexcGood1 2 4 2 3 3 2 2" xfId="18594" xr:uid="{00000000-0005-0000-0000-0000214A0000}"/>
    <cellStyle name="SAPBEXexcGood1 2 4 2 3 3 2 2 2" xfId="18595" xr:uid="{00000000-0005-0000-0000-0000224A0000}"/>
    <cellStyle name="SAPBEXexcGood1 2 4 2 3 3 2 3" xfId="18596" xr:uid="{00000000-0005-0000-0000-0000234A0000}"/>
    <cellStyle name="SAPBEXexcGood1 2 4 2 3 3 2 3 2" xfId="18597" xr:uid="{00000000-0005-0000-0000-0000244A0000}"/>
    <cellStyle name="SAPBEXexcGood1 2 4 2 3 3 3" xfId="18598" xr:uid="{00000000-0005-0000-0000-0000254A0000}"/>
    <cellStyle name="SAPBEXexcGood1 2 4 2 3 3 3 2" xfId="18599" xr:uid="{00000000-0005-0000-0000-0000264A0000}"/>
    <cellStyle name="SAPBEXexcGood1 2 4 2 3 3 3 2 2" xfId="18600" xr:uid="{00000000-0005-0000-0000-0000274A0000}"/>
    <cellStyle name="SAPBEXexcGood1 2 4 2 3 3 3 3" xfId="18601" xr:uid="{00000000-0005-0000-0000-0000284A0000}"/>
    <cellStyle name="SAPBEXexcGood1 2 4 2 3 3 4" xfId="18602" xr:uid="{00000000-0005-0000-0000-0000294A0000}"/>
    <cellStyle name="SAPBEXexcGood1 2 4 2 3 3 4 2" xfId="18603" xr:uid="{00000000-0005-0000-0000-00002A4A0000}"/>
    <cellStyle name="SAPBEXexcGood1 2 4 2 3 3 5" xfId="18604" xr:uid="{00000000-0005-0000-0000-00002B4A0000}"/>
    <cellStyle name="SAPBEXexcGood1 2 4 2 3 3 5 2" xfId="18605" xr:uid="{00000000-0005-0000-0000-00002C4A0000}"/>
    <cellStyle name="SAPBEXexcGood1 2 4 2 3 4" xfId="18606" xr:uid="{00000000-0005-0000-0000-00002D4A0000}"/>
    <cellStyle name="SAPBEXexcGood1 2 4 2 3 4 2" xfId="18607" xr:uid="{00000000-0005-0000-0000-00002E4A0000}"/>
    <cellStyle name="SAPBEXexcGood1 2 4 2 3 4 2 2" xfId="18608" xr:uid="{00000000-0005-0000-0000-00002F4A0000}"/>
    <cellStyle name="SAPBEXexcGood1 2 4 2 3 4 3" xfId="18609" xr:uid="{00000000-0005-0000-0000-0000304A0000}"/>
    <cellStyle name="SAPBEXexcGood1 2 4 2 3 4 3 2" xfId="18610" xr:uid="{00000000-0005-0000-0000-0000314A0000}"/>
    <cellStyle name="SAPBEXexcGood1 2 4 2 3 5" xfId="18611" xr:uid="{00000000-0005-0000-0000-0000324A0000}"/>
    <cellStyle name="SAPBEXexcGood1 2 4 2 3 5 2" xfId="18612" xr:uid="{00000000-0005-0000-0000-0000334A0000}"/>
    <cellStyle name="SAPBEXexcGood1 2 4 2 3 5 2 2" xfId="18613" xr:uid="{00000000-0005-0000-0000-0000344A0000}"/>
    <cellStyle name="SAPBEXexcGood1 2 4 2 3 5 3" xfId="18614" xr:uid="{00000000-0005-0000-0000-0000354A0000}"/>
    <cellStyle name="SAPBEXexcGood1 2 4 2 3 6" xfId="18615" xr:uid="{00000000-0005-0000-0000-0000364A0000}"/>
    <cellStyle name="SAPBEXexcGood1 2 4 2 3 6 2" xfId="18616" xr:uid="{00000000-0005-0000-0000-0000374A0000}"/>
    <cellStyle name="SAPBEXexcGood1 2 4 2 3 7" xfId="18617" xr:uid="{00000000-0005-0000-0000-0000384A0000}"/>
    <cellStyle name="SAPBEXexcGood1 2 4 2 3 7 2" xfId="18618" xr:uid="{00000000-0005-0000-0000-0000394A0000}"/>
    <cellStyle name="SAPBEXexcGood1 2 4 2 4" xfId="18619" xr:uid="{00000000-0005-0000-0000-00003A4A0000}"/>
    <cellStyle name="SAPBEXexcGood1 2 4 2 4 2" xfId="18620" xr:uid="{00000000-0005-0000-0000-00003B4A0000}"/>
    <cellStyle name="SAPBEXexcGood1 2 4 2 4 2 2" xfId="18621" xr:uid="{00000000-0005-0000-0000-00003C4A0000}"/>
    <cellStyle name="SAPBEXexcGood1 2 4 2 4 2 2 2" xfId="18622" xr:uid="{00000000-0005-0000-0000-00003D4A0000}"/>
    <cellStyle name="SAPBEXexcGood1 2 4 2 4 2 3" xfId="18623" xr:uid="{00000000-0005-0000-0000-00003E4A0000}"/>
    <cellStyle name="SAPBEXexcGood1 2 4 2 4 2 3 2" xfId="18624" xr:uid="{00000000-0005-0000-0000-00003F4A0000}"/>
    <cellStyle name="SAPBEXexcGood1 2 4 2 4 3" xfId="18625" xr:uid="{00000000-0005-0000-0000-0000404A0000}"/>
    <cellStyle name="SAPBEXexcGood1 2 4 2 4 3 2" xfId="18626" xr:uid="{00000000-0005-0000-0000-0000414A0000}"/>
    <cellStyle name="SAPBEXexcGood1 2 4 2 4 3 2 2" xfId="18627" xr:uid="{00000000-0005-0000-0000-0000424A0000}"/>
    <cellStyle name="SAPBEXexcGood1 2 4 2 4 3 3" xfId="18628" xr:uid="{00000000-0005-0000-0000-0000434A0000}"/>
    <cellStyle name="SAPBEXexcGood1 2 4 2 4 4" xfId="18629" xr:uid="{00000000-0005-0000-0000-0000444A0000}"/>
    <cellStyle name="SAPBEXexcGood1 2 4 2 4 4 2" xfId="18630" xr:uid="{00000000-0005-0000-0000-0000454A0000}"/>
    <cellStyle name="SAPBEXexcGood1 2 4 2 4 5" xfId="18631" xr:uid="{00000000-0005-0000-0000-0000464A0000}"/>
    <cellStyle name="SAPBEXexcGood1 2 4 2 4 5 2" xfId="18632" xr:uid="{00000000-0005-0000-0000-0000474A0000}"/>
    <cellStyle name="SAPBEXexcGood1 2 4 2 5" xfId="18633" xr:uid="{00000000-0005-0000-0000-0000484A0000}"/>
    <cellStyle name="SAPBEXexcGood1 2 4 2 5 2" xfId="18634" xr:uid="{00000000-0005-0000-0000-0000494A0000}"/>
    <cellStyle name="SAPBEXexcGood1 2 4 2 5 2 2" xfId="18635" xr:uid="{00000000-0005-0000-0000-00004A4A0000}"/>
    <cellStyle name="SAPBEXexcGood1 2 4 2 5 3" xfId="18636" xr:uid="{00000000-0005-0000-0000-00004B4A0000}"/>
    <cellStyle name="SAPBEXexcGood1 2 4 2 5 3 2" xfId="18637" xr:uid="{00000000-0005-0000-0000-00004C4A0000}"/>
    <cellStyle name="SAPBEXexcGood1 2 4 2 6" xfId="18638" xr:uid="{00000000-0005-0000-0000-00004D4A0000}"/>
    <cellStyle name="SAPBEXexcGood1 2 4 2 6 2" xfId="18639" xr:uid="{00000000-0005-0000-0000-00004E4A0000}"/>
    <cellStyle name="SAPBEXexcGood1 2 4 2 7" xfId="18640" xr:uid="{00000000-0005-0000-0000-00004F4A0000}"/>
    <cellStyle name="SAPBEXexcGood1 2 4 2 7 2" xfId="18641" xr:uid="{00000000-0005-0000-0000-0000504A0000}"/>
    <cellStyle name="SAPBEXexcGood1 2 4 3" xfId="18642" xr:uid="{00000000-0005-0000-0000-0000514A0000}"/>
    <cellStyle name="SAPBEXexcGood1 2 4 3 2" xfId="18643" xr:uid="{00000000-0005-0000-0000-0000524A0000}"/>
    <cellStyle name="SAPBEXexcGood1 2 4 3 2 2" xfId="18644" xr:uid="{00000000-0005-0000-0000-0000534A0000}"/>
    <cellStyle name="SAPBEXexcGood1 2 4 3 2 2 2" xfId="18645" xr:uid="{00000000-0005-0000-0000-0000544A0000}"/>
    <cellStyle name="SAPBEXexcGood1 2 4 3 2 2 2 2" xfId="18646" xr:uid="{00000000-0005-0000-0000-0000554A0000}"/>
    <cellStyle name="SAPBEXexcGood1 2 4 3 2 2 2 2 2" xfId="18647" xr:uid="{00000000-0005-0000-0000-0000564A0000}"/>
    <cellStyle name="SAPBEXexcGood1 2 4 3 2 2 2 3" xfId="18648" xr:uid="{00000000-0005-0000-0000-0000574A0000}"/>
    <cellStyle name="SAPBEXexcGood1 2 4 3 2 2 2 3 2" xfId="18649" xr:uid="{00000000-0005-0000-0000-0000584A0000}"/>
    <cellStyle name="SAPBEXexcGood1 2 4 3 2 2 3" xfId="18650" xr:uid="{00000000-0005-0000-0000-0000594A0000}"/>
    <cellStyle name="SAPBEXexcGood1 2 4 3 2 2 3 2" xfId="18651" xr:uid="{00000000-0005-0000-0000-00005A4A0000}"/>
    <cellStyle name="SAPBEXexcGood1 2 4 3 2 2 3 2 2" xfId="18652" xr:uid="{00000000-0005-0000-0000-00005B4A0000}"/>
    <cellStyle name="SAPBEXexcGood1 2 4 3 2 2 3 3" xfId="18653" xr:uid="{00000000-0005-0000-0000-00005C4A0000}"/>
    <cellStyle name="SAPBEXexcGood1 2 4 3 2 2 4" xfId="18654" xr:uid="{00000000-0005-0000-0000-00005D4A0000}"/>
    <cellStyle name="SAPBEXexcGood1 2 4 3 2 2 4 2" xfId="18655" xr:uid="{00000000-0005-0000-0000-00005E4A0000}"/>
    <cellStyle name="SAPBEXexcGood1 2 4 3 2 2 5" xfId="18656" xr:uid="{00000000-0005-0000-0000-00005F4A0000}"/>
    <cellStyle name="SAPBEXexcGood1 2 4 3 2 2 5 2" xfId="18657" xr:uid="{00000000-0005-0000-0000-0000604A0000}"/>
    <cellStyle name="SAPBEXexcGood1 2 4 3 2 3" xfId="18658" xr:uid="{00000000-0005-0000-0000-0000614A0000}"/>
    <cellStyle name="SAPBEXexcGood1 2 4 3 2 3 2" xfId="18659" xr:uid="{00000000-0005-0000-0000-0000624A0000}"/>
    <cellStyle name="SAPBEXexcGood1 2 4 3 2 3 2 2" xfId="18660" xr:uid="{00000000-0005-0000-0000-0000634A0000}"/>
    <cellStyle name="SAPBEXexcGood1 2 4 3 2 3 2 2 2" xfId="18661" xr:uid="{00000000-0005-0000-0000-0000644A0000}"/>
    <cellStyle name="SAPBEXexcGood1 2 4 3 2 3 2 3" xfId="18662" xr:uid="{00000000-0005-0000-0000-0000654A0000}"/>
    <cellStyle name="SAPBEXexcGood1 2 4 3 2 3 2 3 2" xfId="18663" xr:uid="{00000000-0005-0000-0000-0000664A0000}"/>
    <cellStyle name="SAPBEXexcGood1 2 4 3 2 3 3" xfId="18664" xr:uid="{00000000-0005-0000-0000-0000674A0000}"/>
    <cellStyle name="SAPBEXexcGood1 2 4 3 2 3 3 2" xfId="18665" xr:uid="{00000000-0005-0000-0000-0000684A0000}"/>
    <cellStyle name="SAPBEXexcGood1 2 4 3 2 3 3 2 2" xfId="18666" xr:uid="{00000000-0005-0000-0000-0000694A0000}"/>
    <cellStyle name="SAPBEXexcGood1 2 4 3 2 3 3 3" xfId="18667" xr:uid="{00000000-0005-0000-0000-00006A4A0000}"/>
    <cellStyle name="SAPBEXexcGood1 2 4 3 2 3 4" xfId="18668" xr:uid="{00000000-0005-0000-0000-00006B4A0000}"/>
    <cellStyle name="SAPBEXexcGood1 2 4 3 2 3 4 2" xfId="18669" xr:uid="{00000000-0005-0000-0000-00006C4A0000}"/>
    <cellStyle name="SAPBEXexcGood1 2 4 3 2 3 5" xfId="18670" xr:uid="{00000000-0005-0000-0000-00006D4A0000}"/>
    <cellStyle name="SAPBEXexcGood1 2 4 3 2 3 5 2" xfId="18671" xr:uid="{00000000-0005-0000-0000-00006E4A0000}"/>
    <cellStyle name="SAPBEXexcGood1 2 4 3 2 4" xfId="18672" xr:uid="{00000000-0005-0000-0000-00006F4A0000}"/>
    <cellStyle name="SAPBEXexcGood1 2 4 3 2 4 2" xfId="18673" xr:uid="{00000000-0005-0000-0000-0000704A0000}"/>
    <cellStyle name="SAPBEXexcGood1 2 4 3 2 4 2 2" xfId="18674" xr:uid="{00000000-0005-0000-0000-0000714A0000}"/>
    <cellStyle name="SAPBEXexcGood1 2 4 3 2 4 3" xfId="18675" xr:uid="{00000000-0005-0000-0000-0000724A0000}"/>
    <cellStyle name="SAPBEXexcGood1 2 4 3 2 4 3 2" xfId="18676" xr:uid="{00000000-0005-0000-0000-0000734A0000}"/>
    <cellStyle name="SAPBEXexcGood1 2 4 3 2 5" xfId="18677" xr:uid="{00000000-0005-0000-0000-0000744A0000}"/>
    <cellStyle name="SAPBEXexcGood1 2 4 3 2 5 2" xfId="18678" xr:uid="{00000000-0005-0000-0000-0000754A0000}"/>
    <cellStyle name="SAPBEXexcGood1 2 4 3 2 5 2 2" xfId="18679" xr:uid="{00000000-0005-0000-0000-0000764A0000}"/>
    <cellStyle name="SAPBEXexcGood1 2 4 3 2 5 3" xfId="18680" xr:uid="{00000000-0005-0000-0000-0000774A0000}"/>
    <cellStyle name="SAPBEXexcGood1 2 4 3 2 6" xfId="18681" xr:uid="{00000000-0005-0000-0000-0000784A0000}"/>
    <cellStyle name="SAPBEXexcGood1 2 4 3 2 6 2" xfId="18682" xr:uid="{00000000-0005-0000-0000-0000794A0000}"/>
    <cellStyle name="SAPBEXexcGood1 2 4 3 2 7" xfId="18683" xr:uid="{00000000-0005-0000-0000-00007A4A0000}"/>
    <cellStyle name="SAPBEXexcGood1 2 4 3 2 7 2" xfId="18684" xr:uid="{00000000-0005-0000-0000-00007B4A0000}"/>
    <cellStyle name="SAPBEXexcGood1 2 4 3 3" xfId="18685" xr:uid="{00000000-0005-0000-0000-00007C4A0000}"/>
    <cellStyle name="SAPBEXexcGood1 2 4 3 3 2" xfId="18686" xr:uid="{00000000-0005-0000-0000-00007D4A0000}"/>
    <cellStyle name="SAPBEXexcGood1 2 4 3 3 2 2" xfId="18687" xr:uid="{00000000-0005-0000-0000-00007E4A0000}"/>
    <cellStyle name="SAPBEXexcGood1 2 4 3 3 2 2 2" xfId="18688" xr:uid="{00000000-0005-0000-0000-00007F4A0000}"/>
    <cellStyle name="SAPBEXexcGood1 2 4 3 3 2 3" xfId="18689" xr:uid="{00000000-0005-0000-0000-0000804A0000}"/>
    <cellStyle name="SAPBEXexcGood1 2 4 3 3 2 3 2" xfId="18690" xr:uid="{00000000-0005-0000-0000-0000814A0000}"/>
    <cellStyle name="SAPBEXexcGood1 2 4 3 3 3" xfId="18691" xr:uid="{00000000-0005-0000-0000-0000824A0000}"/>
    <cellStyle name="SAPBEXexcGood1 2 4 3 3 3 2" xfId="18692" xr:uid="{00000000-0005-0000-0000-0000834A0000}"/>
    <cellStyle name="SAPBEXexcGood1 2 4 3 3 3 2 2" xfId="18693" xr:uid="{00000000-0005-0000-0000-0000844A0000}"/>
    <cellStyle name="SAPBEXexcGood1 2 4 3 3 3 3" xfId="18694" xr:uid="{00000000-0005-0000-0000-0000854A0000}"/>
    <cellStyle name="SAPBEXexcGood1 2 4 3 3 4" xfId="18695" xr:uid="{00000000-0005-0000-0000-0000864A0000}"/>
    <cellStyle name="SAPBEXexcGood1 2 4 3 3 4 2" xfId="18696" xr:uid="{00000000-0005-0000-0000-0000874A0000}"/>
    <cellStyle name="SAPBEXexcGood1 2 4 3 3 5" xfId="18697" xr:uid="{00000000-0005-0000-0000-0000884A0000}"/>
    <cellStyle name="SAPBEXexcGood1 2 4 3 3 5 2" xfId="18698" xr:uid="{00000000-0005-0000-0000-0000894A0000}"/>
    <cellStyle name="SAPBEXexcGood1 2 4 3 4" xfId="18699" xr:uid="{00000000-0005-0000-0000-00008A4A0000}"/>
    <cellStyle name="SAPBEXexcGood1 2 4 3 4 2" xfId="18700" xr:uid="{00000000-0005-0000-0000-00008B4A0000}"/>
    <cellStyle name="SAPBEXexcGood1 2 4 3 4 2 2" xfId="18701" xr:uid="{00000000-0005-0000-0000-00008C4A0000}"/>
    <cellStyle name="SAPBEXexcGood1 2 4 3 4 3" xfId="18702" xr:uid="{00000000-0005-0000-0000-00008D4A0000}"/>
    <cellStyle name="SAPBEXexcGood1 2 4 3 4 3 2" xfId="18703" xr:uid="{00000000-0005-0000-0000-00008E4A0000}"/>
    <cellStyle name="SAPBEXexcGood1 2 4 3 5" xfId="18704" xr:uid="{00000000-0005-0000-0000-00008F4A0000}"/>
    <cellStyle name="SAPBEXexcGood1 2 4 3 5 2" xfId="18705" xr:uid="{00000000-0005-0000-0000-0000904A0000}"/>
    <cellStyle name="SAPBEXexcGood1 2 4 3 6" xfId="18706" xr:uid="{00000000-0005-0000-0000-0000914A0000}"/>
    <cellStyle name="SAPBEXexcGood1 2 4 3 6 2" xfId="18707" xr:uid="{00000000-0005-0000-0000-0000924A0000}"/>
    <cellStyle name="SAPBEXexcGood1 2 4 4" xfId="18708" xr:uid="{00000000-0005-0000-0000-0000934A0000}"/>
    <cellStyle name="SAPBEXexcGood1 2 4 4 2" xfId="18709" xr:uid="{00000000-0005-0000-0000-0000944A0000}"/>
    <cellStyle name="SAPBEXexcGood1 2 4 4 2 2" xfId="18710" xr:uid="{00000000-0005-0000-0000-0000954A0000}"/>
    <cellStyle name="SAPBEXexcGood1 2 4 4 2 2 2" xfId="18711" xr:uid="{00000000-0005-0000-0000-0000964A0000}"/>
    <cellStyle name="SAPBEXexcGood1 2 4 4 2 3" xfId="18712" xr:uid="{00000000-0005-0000-0000-0000974A0000}"/>
    <cellStyle name="SAPBEXexcGood1 2 4 4 2 3 2" xfId="18713" xr:uid="{00000000-0005-0000-0000-0000984A0000}"/>
    <cellStyle name="SAPBEXexcGood1 2 4 4 3" xfId="18714" xr:uid="{00000000-0005-0000-0000-0000994A0000}"/>
    <cellStyle name="SAPBEXexcGood1 2 4 4 3 2" xfId="18715" xr:uid="{00000000-0005-0000-0000-00009A4A0000}"/>
    <cellStyle name="SAPBEXexcGood1 2 4 4 3 2 2" xfId="18716" xr:uid="{00000000-0005-0000-0000-00009B4A0000}"/>
    <cellStyle name="SAPBEXexcGood1 2 4 4 3 3" xfId="18717" xr:uid="{00000000-0005-0000-0000-00009C4A0000}"/>
    <cellStyle name="SAPBEXexcGood1 2 4 4 4" xfId="18718" xr:uid="{00000000-0005-0000-0000-00009D4A0000}"/>
    <cellStyle name="SAPBEXexcGood1 2 4 4 4 2" xfId="18719" xr:uid="{00000000-0005-0000-0000-00009E4A0000}"/>
    <cellStyle name="SAPBEXexcGood1 2 4 4 5" xfId="18720" xr:uid="{00000000-0005-0000-0000-00009F4A0000}"/>
    <cellStyle name="SAPBEXexcGood1 2 4 4 5 2" xfId="18721" xr:uid="{00000000-0005-0000-0000-0000A04A0000}"/>
    <cellStyle name="SAPBEXexcGood1 2 4 5" xfId="18722" xr:uid="{00000000-0005-0000-0000-0000A14A0000}"/>
    <cellStyle name="SAPBEXexcGood1 2 4 5 2" xfId="18723" xr:uid="{00000000-0005-0000-0000-0000A24A0000}"/>
    <cellStyle name="SAPBEXexcGood1 2 4 5 2 2" xfId="18724" xr:uid="{00000000-0005-0000-0000-0000A34A0000}"/>
    <cellStyle name="SAPBEXexcGood1 2 4 5 3" xfId="18725" xr:uid="{00000000-0005-0000-0000-0000A44A0000}"/>
    <cellStyle name="SAPBEXexcGood1 2 4 5 3 2" xfId="18726" xr:uid="{00000000-0005-0000-0000-0000A54A0000}"/>
    <cellStyle name="SAPBEXexcGood1 2 4 6" xfId="18727" xr:uid="{00000000-0005-0000-0000-0000A64A0000}"/>
    <cellStyle name="SAPBEXexcGood1 2 4 6 2" xfId="18728" xr:uid="{00000000-0005-0000-0000-0000A74A0000}"/>
    <cellStyle name="SAPBEXexcGood1 2 4 7" xfId="18729" xr:uid="{00000000-0005-0000-0000-0000A84A0000}"/>
    <cellStyle name="SAPBEXexcGood1 2 4 7 2" xfId="18730" xr:uid="{00000000-0005-0000-0000-0000A94A0000}"/>
    <cellStyle name="SAPBEXexcGood1 2 5" xfId="18731" xr:uid="{00000000-0005-0000-0000-0000AA4A0000}"/>
    <cellStyle name="SAPBEXexcGood1 2 5 2" xfId="18732" xr:uid="{00000000-0005-0000-0000-0000AB4A0000}"/>
    <cellStyle name="SAPBEXexcGood1 2 5 2 2" xfId="18733" xr:uid="{00000000-0005-0000-0000-0000AC4A0000}"/>
    <cellStyle name="SAPBEXexcGood1 2 5 2 2 2" xfId="18734" xr:uid="{00000000-0005-0000-0000-0000AD4A0000}"/>
    <cellStyle name="SAPBEXexcGood1 2 5 2 2 2 2" xfId="18735" xr:uid="{00000000-0005-0000-0000-0000AE4A0000}"/>
    <cellStyle name="SAPBEXexcGood1 2 5 2 2 2 2 2" xfId="18736" xr:uid="{00000000-0005-0000-0000-0000AF4A0000}"/>
    <cellStyle name="SAPBEXexcGood1 2 5 2 2 2 3" xfId="18737" xr:uid="{00000000-0005-0000-0000-0000B04A0000}"/>
    <cellStyle name="SAPBEXexcGood1 2 5 2 2 2 3 2" xfId="18738" xr:uid="{00000000-0005-0000-0000-0000B14A0000}"/>
    <cellStyle name="SAPBEXexcGood1 2 5 2 2 3" xfId="18739" xr:uid="{00000000-0005-0000-0000-0000B24A0000}"/>
    <cellStyle name="SAPBEXexcGood1 2 5 2 2 3 2" xfId="18740" xr:uid="{00000000-0005-0000-0000-0000B34A0000}"/>
    <cellStyle name="SAPBEXexcGood1 2 5 2 2 3 2 2" xfId="18741" xr:uid="{00000000-0005-0000-0000-0000B44A0000}"/>
    <cellStyle name="SAPBEXexcGood1 2 5 2 2 3 3" xfId="18742" xr:uid="{00000000-0005-0000-0000-0000B54A0000}"/>
    <cellStyle name="SAPBEXexcGood1 2 5 2 2 4" xfId="18743" xr:uid="{00000000-0005-0000-0000-0000B64A0000}"/>
    <cellStyle name="SAPBEXexcGood1 2 5 2 2 4 2" xfId="18744" xr:uid="{00000000-0005-0000-0000-0000B74A0000}"/>
    <cellStyle name="SAPBEXexcGood1 2 5 2 2 5" xfId="18745" xr:uid="{00000000-0005-0000-0000-0000B84A0000}"/>
    <cellStyle name="SAPBEXexcGood1 2 5 2 2 5 2" xfId="18746" xr:uid="{00000000-0005-0000-0000-0000B94A0000}"/>
    <cellStyle name="SAPBEXexcGood1 2 5 2 3" xfId="18747" xr:uid="{00000000-0005-0000-0000-0000BA4A0000}"/>
    <cellStyle name="SAPBEXexcGood1 2 5 2 3 2" xfId="18748" xr:uid="{00000000-0005-0000-0000-0000BB4A0000}"/>
    <cellStyle name="SAPBEXexcGood1 2 5 2 3 2 2" xfId="18749" xr:uid="{00000000-0005-0000-0000-0000BC4A0000}"/>
    <cellStyle name="SAPBEXexcGood1 2 5 2 3 2 2 2" xfId="18750" xr:uid="{00000000-0005-0000-0000-0000BD4A0000}"/>
    <cellStyle name="SAPBEXexcGood1 2 5 2 3 2 3" xfId="18751" xr:uid="{00000000-0005-0000-0000-0000BE4A0000}"/>
    <cellStyle name="SAPBEXexcGood1 2 5 2 3 2 3 2" xfId="18752" xr:uid="{00000000-0005-0000-0000-0000BF4A0000}"/>
    <cellStyle name="SAPBEXexcGood1 2 5 2 3 3" xfId="18753" xr:uid="{00000000-0005-0000-0000-0000C04A0000}"/>
    <cellStyle name="SAPBEXexcGood1 2 5 2 3 3 2" xfId="18754" xr:uid="{00000000-0005-0000-0000-0000C14A0000}"/>
    <cellStyle name="SAPBEXexcGood1 2 5 2 3 3 2 2" xfId="18755" xr:uid="{00000000-0005-0000-0000-0000C24A0000}"/>
    <cellStyle name="SAPBEXexcGood1 2 5 2 3 3 3" xfId="18756" xr:uid="{00000000-0005-0000-0000-0000C34A0000}"/>
    <cellStyle name="SAPBEXexcGood1 2 5 2 3 4" xfId="18757" xr:uid="{00000000-0005-0000-0000-0000C44A0000}"/>
    <cellStyle name="SAPBEXexcGood1 2 5 2 3 4 2" xfId="18758" xr:uid="{00000000-0005-0000-0000-0000C54A0000}"/>
    <cellStyle name="SAPBEXexcGood1 2 5 2 3 5" xfId="18759" xr:uid="{00000000-0005-0000-0000-0000C64A0000}"/>
    <cellStyle name="SAPBEXexcGood1 2 5 2 3 5 2" xfId="18760" xr:uid="{00000000-0005-0000-0000-0000C74A0000}"/>
    <cellStyle name="SAPBEXexcGood1 2 5 2 4" xfId="18761" xr:uid="{00000000-0005-0000-0000-0000C84A0000}"/>
    <cellStyle name="SAPBEXexcGood1 2 5 2 4 2" xfId="18762" xr:uid="{00000000-0005-0000-0000-0000C94A0000}"/>
    <cellStyle name="SAPBEXexcGood1 2 5 2 4 2 2" xfId="18763" xr:uid="{00000000-0005-0000-0000-0000CA4A0000}"/>
    <cellStyle name="SAPBEXexcGood1 2 5 2 4 3" xfId="18764" xr:uid="{00000000-0005-0000-0000-0000CB4A0000}"/>
    <cellStyle name="SAPBEXexcGood1 2 5 2 4 3 2" xfId="18765" xr:uid="{00000000-0005-0000-0000-0000CC4A0000}"/>
    <cellStyle name="SAPBEXexcGood1 2 5 2 5" xfId="18766" xr:uid="{00000000-0005-0000-0000-0000CD4A0000}"/>
    <cellStyle name="SAPBEXexcGood1 2 5 2 5 2" xfId="18767" xr:uid="{00000000-0005-0000-0000-0000CE4A0000}"/>
    <cellStyle name="SAPBEXexcGood1 2 5 2 5 2 2" xfId="18768" xr:uid="{00000000-0005-0000-0000-0000CF4A0000}"/>
    <cellStyle name="SAPBEXexcGood1 2 5 2 5 3" xfId="18769" xr:uid="{00000000-0005-0000-0000-0000D04A0000}"/>
    <cellStyle name="SAPBEXexcGood1 2 5 2 6" xfId="18770" xr:uid="{00000000-0005-0000-0000-0000D14A0000}"/>
    <cellStyle name="SAPBEXexcGood1 2 5 2 6 2" xfId="18771" xr:uid="{00000000-0005-0000-0000-0000D24A0000}"/>
    <cellStyle name="SAPBEXexcGood1 2 5 2 7" xfId="18772" xr:uid="{00000000-0005-0000-0000-0000D34A0000}"/>
    <cellStyle name="SAPBEXexcGood1 2 5 2 7 2" xfId="18773" xr:uid="{00000000-0005-0000-0000-0000D44A0000}"/>
    <cellStyle name="SAPBEXexcGood1 2 5 3" xfId="18774" xr:uid="{00000000-0005-0000-0000-0000D54A0000}"/>
    <cellStyle name="SAPBEXexcGood1 2 5 3 2" xfId="18775" xr:uid="{00000000-0005-0000-0000-0000D64A0000}"/>
    <cellStyle name="SAPBEXexcGood1 2 5 3 2 2" xfId="18776" xr:uid="{00000000-0005-0000-0000-0000D74A0000}"/>
    <cellStyle name="SAPBEXexcGood1 2 5 3 2 2 2" xfId="18777" xr:uid="{00000000-0005-0000-0000-0000D84A0000}"/>
    <cellStyle name="SAPBEXexcGood1 2 5 3 2 3" xfId="18778" xr:uid="{00000000-0005-0000-0000-0000D94A0000}"/>
    <cellStyle name="SAPBEXexcGood1 2 5 3 2 3 2" xfId="18779" xr:uid="{00000000-0005-0000-0000-0000DA4A0000}"/>
    <cellStyle name="SAPBEXexcGood1 2 5 3 3" xfId="18780" xr:uid="{00000000-0005-0000-0000-0000DB4A0000}"/>
    <cellStyle name="SAPBEXexcGood1 2 5 3 3 2" xfId="18781" xr:uid="{00000000-0005-0000-0000-0000DC4A0000}"/>
    <cellStyle name="SAPBEXexcGood1 2 5 3 3 2 2" xfId="18782" xr:uid="{00000000-0005-0000-0000-0000DD4A0000}"/>
    <cellStyle name="SAPBEXexcGood1 2 5 3 3 3" xfId="18783" xr:uid="{00000000-0005-0000-0000-0000DE4A0000}"/>
    <cellStyle name="SAPBEXexcGood1 2 5 3 4" xfId="18784" xr:uid="{00000000-0005-0000-0000-0000DF4A0000}"/>
    <cellStyle name="SAPBEXexcGood1 2 5 3 4 2" xfId="18785" xr:uid="{00000000-0005-0000-0000-0000E04A0000}"/>
    <cellStyle name="SAPBEXexcGood1 2 5 3 5" xfId="18786" xr:uid="{00000000-0005-0000-0000-0000E14A0000}"/>
    <cellStyle name="SAPBEXexcGood1 2 5 3 5 2" xfId="18787" xr:uid="{00000000-0005-0000-0000-0000E24A0000}"/>
    <cellStyle name="SAPBEXexcGood1 2 5 4" xfId="18788" xr:uid="{00000000-0005-0000-0000-0000E34A0000}"/>
    <cellStyle name="SAPBEXexcGood1 2 5 4 2" xfId="18789" xr:uid="{00000000-0005-0000-0000-0000E44A0000}"/>
    <cellStyle name="SAPBEXexcGood1 2 5 4 2 2" xfId="18790" xr:uid="{00000000-0005-0000-0000-0000E54A0000}"/>
    <cellStyle name="SAPBEXexcGood1 2 5 4 3" xfId="18791" xr:uid="{00000000-0005-0000-0000-0000E64A0000}"/>
    <cellStyle name="SAPBEXexcGood1 2 5 4 3 2" xfId="18792" xr:uid="{00000000-0005-0000-0000-0000E74A0000}"/>
    <cellStyle name="SAPBEXexcGood1 2 5 5" xfId="18793" xr:uid="{00000000-0005-0000-0000-0000E84A0000}"/>
    <cellStyle name="SAPBEXexcGood1 2 5 5 2" xfId="18794" xr:uid="{00000000-0005-0000-0000-0000E94A0000}"/>
    <cellStyle name="SAPBEXexcGood1 2 5 6" xfId="18795" xr:uid="{00000000-0005-0000-0000-0000EA4A0000}"/>
    <cellStyle name="SAPBEXexcGood1 2 5 6 2" xfId="18796" xr:uid="{00000000-0005-0000-0000-0000EB4A0000}"/>
    <cellStyle name="SAPBEXexcGood1 2 6" xfId="18797" xr:uid="{00000000-0005-0000-0000-0000EC4A0000}"/>
    <cellStyle name="SAPBEXexcGood1 2 6 2" xfId="18798" xr:uid="{00000000-0005-0000-0000-0000ED4A0000}"/>
    <cellStyle name="SAPBEXexcGood1 2 6 2 2" xfId="18799" xr:uid="{00000000-0005-0000-0000-0000EE4A0000}"/>
    <cellStyle name="SAPBEXexcGood1 2 6 2 2 2" xfId="18800" xr:uid="{00000000-0005-0000-0000-0000EF4A0000}"/>
    <cellStyle name="SAPBEXexcGood1 2 6 2 3" xfId="18801" xr:uid="{00000000-0005-0000-0000-0000F04A0000}"/>
    <cellStyle name="SAPBEXexcGood1 2 6 2 3 2" xfId="18802" xr:uid="{00000000-0005-0000-0000-0000F14A0000}"/>
    <cellStyle name="SAPBEXexcGood1 2 6 3" xfId="18803" xr:uid="{00000000-0005-0000-0000-0000F24A0000}"/>
    <cellStyle name="SAPBEXexcGood1 2 6 3 2" xfId="18804" xr:uid="{00000000-0005-0000-0000-0000F34A0000}"/>
    <cellStyle name="SAPBEXexcGood1 2 6 3 2 2" xfId="18805" xr:uid="{00000000-0005-0000-0000-0000F44A0000}"/>
    <cellStyle name="SAPBEXexcGood1 2 6 3 3" xfId="18806" xr:uid="{00000000-0005-0000-0000-0000F54A0000}"/>
    <cellStyle name="SAPBEXexcGood1 2 6 4" xfId="18807" xr:uid="{00000000-0005-0000-0000-0000F64A0000}"/>
    <cellStyle name="SAPBEXexcGood1 2 6 4 2" xfId="18808" xr:uid="{00000000-0005-0000-0000-0000F74A0000}"/>
    <cellStyle name="SAPBEXexcGood1 2 6 5" xfId="18809" xr:uid="{00000000-0005-0000-0000-0000F84A0000}"/>
    <cellStyle name="SAPBEXexcGood1 2 6 5 2" xfId="18810" xr:uid="{00000000-0005-0000-0000-0000F94A0000}"/>
    <cellStyle name="SAPBEXexcGood1 2 7" xfId="18811" xr:uid="{00000000-0005-0000-0000-0000FA4A0000}"/>
    <cellStyle name="SAPBEXexcGood1 2 7 2" xfId="18812" xr:uid="{00000000-0005-0000-0000-0000FB4A0000}"/>
    <cellStyle name="SAPBEXexcGood1 2 7 2 2" xfId="18813" xr:uid="{00000000-0005-0000-0000-0000FC4A0000}"/>
    <cellStyle name="SAPBEXexcGood1 2 7 3" xfId="18814" xr:uid="{00000000-0005-0000-0000-0000FD4A0000}"/>
    <cellStyle name="SAPBEXexcGood1 2 7 3 2" xfId="18815" xr:uid="{00000000-0005-0000-0000-0000FE4A0000}"/>
    <cellStyle name="SAPBEXexcGood1 2 8" xfId="18816" xr:uid="{00000000-0005-0000-0000-0000FF4A0000}"/>
    <cellStyle name="SAPBEXexcGood1 2 8 2" xfId="18817" xr:uid="{00000000-0005-0000-0000-0000004B0000}"/>
    <cellStyle name="SAPBEXexcGood1 2 9" xfId="18818" xr:uid="{00000000-0005-0000-0000-0000014B0000}"/>
    <cellStyle name="SAPBEXexcGood1 2 9 2" xfId="18819" xr:uid="{00000000-0005-0000-0000-0000024B0000}"/>
    <cellStyle name="SAPBEXexcGood1 3" xfId="18820" xr:uid="{00000000-0005-0000-0000-0000034B0000}"/>
    <cellStyle name="SAPBEXexcGood1 3 2" xfId="18821" xr:uid="{00000000-0005-0000-0000-0000044B0000}"/>
    <cellStyle name="SAPBEXexcGood1 3 2 2" xfId="18822" xr:uid="{00000000-0005-0000-0000-0000054B0000}"/>
    <cellStyle name="SAPBEXexcGood1 3 2 2 2" xfId="18823" xr:uid="{00000000-0005-0000-0000-0000064B0000}"/>
    <cellStyle name="SAPBEXexcGood1 3 2 2 2 2" xfId="18824" xr:uid="{00000000-0005-0000-0000-0000074B0000}"/>
    <cellStyle name="SAPBEXexcGood1 3 2 2 2 2 2" xfId="18825" xr:uid="{00000000-0005-0000-0000-0000084B0000}"/>
    <cellStyle name="SAPBEXexcGood1 3 2 2 2 2 2 2" xfId="18826" xr:uid="{00000000-0005-0000-0000-0000094B0000}"/>
    <cellStyle name="SAPBEXexcGood1 3 2 2 2 2 3" xfId="18827" xr:uid="{00000000-0005-0000-0000-00000A4B0000}"/>
    <cellStyle name="SAPBEXexcGood1 3 2 2 2 2 3 2" xfId="18828" xr:uid="{00000000-0005-0000-0000-00000B4B0000}"/>
    <cellStyle name="SAPBEXexcGood1 3 2 2 2 3" xfId="18829" xr:uid="{00000000-0005-0000-0000-00000C4B0000}"/>
    <cellStyle name="SAPBEXexcGood1 3 2 2 2 3 2" xfId="18830" xr:uid="{00000000-0005-0000-0000-00000D4B0000}"/>
    <cellStyle name="SAPBEXexcGood1 3 2 2 2 3 2 2" xfId="18831" xr:uid="{00000000-0005-0000-0000-00000E4B0000}"/>
    <cellStyle name="SAPBEXexcGood1 3 2 2 2 3 3" xfId="18832" xr:uid="{00000000-0005-0000-0000-00000F4B0000}"/>
    <cellStyle name="SAPBEXexcGood1 3 2 2 2 4" xfId="18833" xr:uid="{00000000-0005-0000-0000-0000104B0000}"/>
    <cellStyle name="SAPBEXexcGood1 3 2 2 2 4 2" xfId="18834" xr:uid="{00000000-0005-0000-0000-0000114B0000}"/>
    <cellStyle name="SAPBEXexcGood1 3 2 2 2 5" xfId="18835" xr:uid="{00000000-0005-0000-0000-0000124B0000}"/>
    <cellStyle name="SAPBEXexcGood1 3 2 2 2 5 2" xfId="18836" xr:uid="{00000000-0005-0000-0000-0000134B0000}"/>
    <cellStyle name="SAPBEXexcGood1 3 2 2 3" xfId="18837" xr:uid="{00000000-0005-0000-0000-0000144B0000}"/>
    <cellStyle name="SAPBEXexcGood1 3 2 2 3 2" xfId="18838" xr:uid="{00000000-0005-0000-0000-0000154B0000}"/>
    <cellStyle name="SAPBEXexcGood1 3 2 2 3 2 2" xfId="18839" xr:uid="{00000000-0005-0000-0000-0000164B0000}"/>
    <cellStyle name="SAPBEXexcGood1 3 2 2 3 2 2 2" xfId="18840" xr:uid="{00000000-0005-0000-0000-0000174B0000}"/>
    <cellStyle name="SAPBEXexcGood1 3 2 2 3 2 3" xfId="18841" xr:uid="{00000000-0005-0000-0000-0000184B0000}"/>
    <cellStyle name="SAPBEXexcGood1 3 2 2 3 2 3 2" xfId="18842" xr:uid="{00000000-0005-0000-0000-0000194B0000}"/>
    <cellStyle name="SAPBEXexcGood1 3 2 2 3 3" xfId="18843" xr:uid="{00000000-0005-0000-0000-00001A4B0000}"/>
    <cellStyle name="SAPBEXexcGood1 3 2 2 3 3 2" xfId="18844" xr:uid="{00000000-0005-0000-0000-00001B4B0000}"/>
    <cellStyle name="SAPBEXexcGood1 3 2 2 3 3 2 2" xfId="18845" xr:uid="{00000000-0005-0000-0000-00001C4B0000}"/>
    <cellStyle name="SAPBEXexcGood1 3 2 2 3 3 3" xfId="18846" xr:uid="{00000000-0005-0000-0000-00001D4B0000}"/>
    <cellStyle name="SAPBEXexcGood1 3 2 2 3 4" xfId="18847" xr:uid="{00000000-0005-0000-0000-00001E4B0000}"/>
    <cellStyle name="SAPBEXexcGood1 3 2 2 3 4 2" xfId="18848" xr:uid="{00000000-0005-0000-0000-00001F4B0000}"/>
    <cellStyle name="SAPBEXexcGood1 3 2 2 3 5" xfId="18849" xr:uid="{00000000-0005-0000-0000-0000204B0000}"/>
    <cellStyle name="SAPBEXexcGood1 3 2 2 3 5 2" xfId="18850" xr:uid="{00000000-0005-0000-0000-0000214B0000}"/>
    <cellStyle name="SAPBEXexcGood1 3 2 2 4" xfId="18851" xr:uid="{00000000-0005-0000-0000-0000224B0000}"/>
    <cellStyle name="SAPBEXexcGood1 3 2 2 4 2" xfId="18852" xr:uid="{00000000-0005-0000-0000-0000234B0000}"/>
    <cellStyle name="SAPBEXexcGood1 3 2 2 4 2 2" xfId="18853" xr:uid="{00000000-0005-0000-0000-0000244B0000}"/>
    <cellStyle name="SAPBEXexcGood1 3 2 2 4 3" xfId="18854" xr:uid="{00000000-0005-0000-0000-0000254B0000}"/>
    <cellStyle name="SAPBEXexcGood1 3 2 2 4 3 2" xfId="18855" xr:uid="{00000000-0005-0000-0000-0000264B0000}"/>
    <cellStyle name="SAPBEXexcGood1 3 2 2 5" xfId="18856" xr:uid="{00000000-0005-0000-0000-0000274B0000}"/>
    <cellStyle name="SAPBEXexcGood1 3 2 2 5 2" xfId="18857" xr:uid="{00000000-0005-0000-0000-0000284B0000}"/>
    <cellStyle name="SAPBEXexcGood1 3 2 2 5 2 2" xfId="18858" xr:uid="{00000000-0005-0000-0000-0000294B0000}"/>
    <cellStyle name="SAPBEXexcGood1 3 2 2 5 3" xfId="18859" xr:uid="{00000000-0005-0000-0000-00002A4B0000}"/>
    <cellStyle name="SAPBEXexcGood1 3 2 2 6" xfId="18860" xr:uid="{00000000-0005-0000-0000-00002B4B0000}"/>
    <cellStyle name="SAPBEXexcGood1 3 2 2 6 2" xfId="18861" xr:uid="{00000000-0005-0000-0000-00002C4B0000}"/>
    <cellStyle name="SAPBEXexcGood1 3 2 2 7" xfId="18862" xr:uid="{00000000-0005-0000-0000-00002D4B0000}"/>
    <cellStyle name="SAPBEXexcGood1 3 2 2 7 2" xfId="18863" xr:uid="{00000000-0005-0000-0000-00002E4B0000}"/>
    <cellStyle name="SAPBEXexcGood1 3 2 3" xfId="18864" xr:uid="{00000000-0005-0000-0000-00002F4B0000}"/>
    <cellStyle name="SAPBEXexcGood1 3 2 3 2" xfId="18865" xr:uid="{00000000-0005-0000-0000-0000304B0000}"/>
    <cellStyle name="SAPBEXexcGood1 3 2 3 2 2" xfId="18866" xr:uid="{00000000-0005-0000-0000-0000314B0000}"/>
    <cellStyle name="SAPBEXexcGood1 3 2 3 2 2 2" xfId="18867" xr:uid="{00000000-0005-0000-0000-0000324B0000}"/>
    <cellStyle name="SAPBEXexcGood1 3 2 3 2 2 2 2" xfId="18868" xr:uid="{00000000-0005-0000-0000-0000334B0000}"/>
    <cellStyle name="SAPBEXexcGood1 3 2 3 2 2 2 2 2" xfId="18869" xr:uid="{00000000-0005-0000-0000-0000344B0000}"/>
    <cellStyle name="SAPBEXexcGood1 3 2 3 2 2 2 3" xfId="18870" xr:uid="{00000000-0005-0000-0000-0000354B0000}"/>
    <cellStyle name="SAPBEXexcGood1 3 2 3 2 2 2 3 2" xfId="18871" xr:uid="{00000000-0005-0000-0000-0000364B0000}"/>
    <cellStyle name="SAPBEXexcGood1 3 2 3 2 2 3" xfId="18872" xr:uid="{00000000-0005-0000-0000-0000374B0000}"/>
    <cellStyle name="SAPBEXexcGood1 3 2 3 2 2 3 2" xfId="18873" xr:uid="{00000000-0005-0000-0000-0000384B0000}"/>
    <cellStyle name="SAPBEXexcGood1 3 2 3 2 2 3 2 2" xfId="18874" xr:uid="{00000000-0005-0000-0000-0000394B0000}"/>
    <cellStyle name="SAPBEXexcGood1 3 2 3 2 2 3 3" xfId="18875" xr:uid="{00000000-0005-0000-0000-00003A4B0000}"/>
    <cellStyle name="SAPBEXexcGood1 3 2 3 2 2 4" xfId="18876" xr:uid="{00000000-0005-0000-0000-00003B4B0000}"/>
    <cellStyle name="SAPBEXexcGood1 3 2 3 2 2 4 2" xfId="18877" xr:uid="{00000000-0005-0000-0000-00003C4B0000}"/>
    <cellStyle name="SAPBEXexcGood1 3 2 3 2 2 5" xfId="18878" xr:uid="{00000000-0005-0000-0000-00003D4B0000}"/>
    <cellStyle name="SAPBEXexcGood1 3 2 3 2 2 5 2" xfId="18879" xr:uid="{00000000-0005-0000-0000-00003E4B0000}"/>
    <cellStyle name="SAPBEXexcGood1 3 2 3 2 3" xfId="18880" xr:uid="{00000000-0005-0000-0000-00003F4B0000}"/>
    <cellStyle name="SAPBEXexcGood1 3 2 3 2 3 2" xfId="18881" xr:uid="{00000000-0005-0000-0000-0000404B0000}"/>
    <cellStyle name="SAPBEXexcGood1 3 2 3 2 3 2 2" xfId="18882" xr:uid="{00000000-0005-0000-0000-0000414B0000}"/>
    <cellStyle name="SAPBEXexcGood1 3 2 3 2 3 2 2 2" xfId="18883" xr:uid="{00000000-0005-0000-0000-0000424B0000}"/>
    <cellStyle name="SAPBEXexcGood1 3 2 3 2 3 2 3" xfId="18884" xr:uid="{00000000-0005-0000-0000-0000434B0000}"/>
    <cellStyle name="SAPBEXexcGood1 3 2 3 2 3 2 3 2" xfId="18885" xr:uid="{00000000-0005-0000-0000-0000444B0000}"/>
    <cellStyle name="SAPBEXexcGood1 3 2 3 2 3 3" xfId="18886" xr:uid="{00000000-0005-0000-0000-0000454B0000}"/>
    <cellStyle name="SAPBEXexcGood1 3 2 3 2 3 3 2" xfId="18887" xr:uid="{00000000-0005-0000-0000-0000464B0000}"/>
    <cellStyle name="SAPBEXexcGood1 3 2 3 2 3 3 2 2" xfId="18888" xr:uid="{00000000-0005-0000-0000-0000474B0000}"/>
    <cellStyle name="SAPBEXexcGood1 3 2 3 2 3 3 3" xfId="18889" xr:uid="{00000000-0005-0000-0000-0000484B0000}"/>
    <cellStyle name="SAPBEXexcGood1 3 2 3 2 3 4" xfId="18890" xr:uid="{00000000-0005-0000-0000-0000494B0000}"/>
    <cellStyle name="SAPBEXexcGood1 3 2 3 2 3 4 2" xfId="18891" xr:uid="{00000000-0005-0000-0000-00004A4B0000}"/>
    <cellStyle name="SAPBEXexcGood1 3 2 3 2 3 5" xfId="18892" xr:uid="{00000000-0005-0000-0000-00004B4B0000}"/>
    <cellStyle name="SAPBEXexcGood1 3 2 3 2 3 5 2" xfId="18893" xr:uid="{00000000-0005-0000-0000-00004C4B0000}"/>
    <cellStyle name="SAPBEXexcGood1 3 2 3 2 4" xfId="18894" xr:uid="{00000000-0005-0000-0000-00004D4B0000}"/>
    <cellStyle name="SAPBEXexcGood1 3 2 3 2 4 2" xfId="18895" xr:uid="{00000000-0005-0000-0000-00004E4B0000}"/>
    <cellStyle name="SAPBEXexcGood1 3 2 3 2 4 2 2" xfId="18896" xr:uid="{00000000-0005-0000-0000-00004F4B0000}"/>
    <cellStyle name="SAPBEXexcGood1 3 2 3 2 4 3" xfId="18897" xr:uid="{00000000-0005-0000-0000-0000504B0000}"/>
    <cellStyle name="SAPBEXexcGood1 3 2 3 2 4 3 2" xfId="18898" xr:uid="{00000000-0005-0000-0000-0000514B0000}"/>
    <cellStyle name="SAPBEXexcGood1 3 2 3 2 5" xfId="18899" xr:uid="{00000000-0005-0000-0000-0000524B0000}"/>
    <cellStyle name="SAPBEXexcGood1 3 2 3 2 5 2" xfId="18900" xr:uid="{00000000-0005-0000-0000-0000534B0000}"/>
    <cellStyle name="SAPBEXexcGood1 3 2 3 2 5 2 2" xfId="18901" xr:uid="{00000000-0005-0000-0000-0000544B0000}"/>
    <cellStyle name="SAPBEXexcGood1 3 2 3 2 5 3" xfId="18902" xr:uid="{00000000-0005-0000-0000-0000554B0000}"/>
    <cellStyle name="SAPBEXexcGood1 3 2 3 2 6" xfId="18903" xr:uid="{00000000-0005-0000-0000-0000564B0000}"/>
    <cellStyle name="SAPBEXexcGood1 3 2 3 2 6 2" xfId="18904" xr:uid="{00000000-0005-0000-0000-0000574B0000}"/>
    <cellStyle name="SAPBEXexcGood1 3 2 3 2 7" xfId="18905" xr:uid="{00000000-0005-0000-0000-0000584B0000}"/>
    <cellStyle name="SAPBEXexcGood1 3 2 3 2 7 2" xfId="18906" xr:uid="{00000000-0005-0000-0000-0000594B0000}"/>
    <cellStyle name="SAPBEXexcGood1 3 2 3 3" xfId="18907" xr:uid="{00000000-0005-0000-0000-00005A4B0000}"/>
    <cellStyle name="SAPBEXexcGood1 3 2 3 3 2" xfId="18908" xr:uid="{00000000-0005-0000-0000-00005B4B0000}"/>
    <cellStyle name="SAPBEXexcGood1 3 2 3 3 2 2" xfId="18909" xr:uid="{00000000-0005-0000-0000-00005C4B0000}"/>
    <cellStyle name="SAPBEXexcGood1 3 2 3 3 2 2 2" xfId="18910" xr:uid="{00000000-0005-0000-0000-00005D4B0000}"/>
    <cellStyle name="SAPBEXexcGood1 3 2 3 3 2 3" xfId="18911" xr:uid="{00000000-0005-0000-0000-00005E4B0000}"/>
    <cellStyle name="SAPBEXexcGood1 3 2 3 3 2 3 2" xfId="18912" xr:uid="{00000000-0005-0000-0000-00005F4B0000}"/>
    <cellStyle name="SAPBEXexcGood1 3 2 3 3 3" xfId="18913" xr:uid="{00000000-0005-0000-0000-0000604B0000}"/>
    <cellStyle name="SAPBEXexcGood1 3 2 3 3 3 2" xfId="18914" xr:uid="{00000000-0005-0000-0000-0000614B0000}"/>
    <cellStyle name="SAPBEXexcGood1 3 2 3 3 3 2 2" xfId="18915" xr:uid="{00000000-0005-0000-0000-0000624B0000}"/>
    <cellStyle name="SAPBEXexcGood1 3 2 3 3 3 3" xfId="18916" xr:uid="{00000000-0005-0000-0000-0000634B0000}"/>
    <cellStyle name="SAPBEXexcGood1 3 2 3 3 4" xfId="18917" xr:uid="{00000000-0005-0000-0000-0000644B0000}"/>
    <cellStyle name="SAPBEXexcGood1 3 2 3 3 4 2" xfId="18918" xr:uid="{00000000-0005-0000-0000-0000654B0000}"/>
    <cellStyle name="SAPBEXexcGood1 3 2 3 3 5" xfId="18919" xr:uid="{00000000-0005-0000-0000-0000664B0000}"/>
    <cellStyle name="SAPBEXexcGood1 3 2 3 3 5 2" xfId="18920" xr:uid="{00000000-0005-0000-0000-0000674B0000}"/>
    <cellStyle name="SAPBEXexcGood1 3 2 3 4" xfId="18921" xr:uid="{00000000-0005-0000-0000-0000684B0000}"/>
    <cellStyle name="SAPBEXexcGood1 3 2 3 4 2" xfId="18922" xr:uid="{00000000-0005-0000-0000-0000694B0000}"/>
    <cellStyle name="SAPBEXexcGood1 3 2 3 4 2 2" xfId="18923" xr:uid="{00000000-0005-0000-0000-00006A4B0000}"/>
    <cellStyle name="SAPBEXexcGood1 3 2 3 4 3" xfId="18924" xr:uid="{00000000-0005-0000-0000-00006B4B0000}"/>
    <cellStyle name="SAPBEXexcGood1 3 2 3 4 3 2" xfId="18925" xr:uid="{00000000-0005-0000-0000-00006C4B0000}"/>
    <cellStyle name="SAPBEXexcGood1 3 2 3 5" xfId="18926" xr:uid="{00000000-0005-0000-0000-00006D4B0000}"/>
    <cellStyle name="SAPBEXexcGood1 3 2 3 5 2" xfId="18927" xr:uid="{00000000-0005-0000-0000-00006E4B0000}"/>
    <cellStyle name="SAPBEXexcGood1 3 2 3 5 2 2" xfId="18928" xr:uid="{00000000-0005-0000-0000-00006F4B0000}"/>
    <cellStyle name="SAPBEXexcGood1 3 2 3 5 3" xfId="18929" xr:uid="{00000000-0005-0000-0000-0000704B0000}"/>
    <cellStyle name="SAPBEXexcGood1 3 2 3 6" xfId="18930" xr:uid="{00000000-0005-0000-0000-0000714B0000}"/>
    <cellStyle name="SAPBEXexcGood1 3 2 3 6 2" xfId="18931" xr:uid="{00000000-0005-0000-0000-0000724B0000}"/>
    <cellStyle name="SAPBEXexcGood1 3 2 3 7" xfId="18932" xr:uid="{00000000-0005-0000-0000-0000734B0000}"/>
    <cellStyle name="SAPBEXexcGood1 3 2 3 7 2" xfId="18933" xr:uid="{00000000-0005-0000-0000-0000744B0000}"/>
    <cellStyle name="SAPBEXexcGood1 3 2 4" xfId="18934" xr:uid="{00000000-0005-0000-0000-0000754B0000}"/>
    <cellStyle name="SAPBEXexcGood1 3 2 4 2" xfId="18935" xr:uid="{00000000-0005-0000-0000-0000764B0000}"/>
    <cellStyle name="SAPBEXexcGood1 3 2 4 2 2" xfId="18936" xr:uid="{00000000-0005-0000-0000-0000774B0000}"/>
    <cellStyle name="SAPBEXexcGood1 3 2 4 2 2 2" xfId="18937" xr:uid="{00000000-0005-0000-0000-0000784B0000}"/>
    <cellStyle name="SAPBEXexcGood1 3 2 4 2 3" xfId="18938" xr:uid="{00000000-0005-0000-0000-0000794B0000}"/>
    <cellStyle name="SAPBEXexcGood1 3 2 4 2 3 2" xfId="18939" xr:uid="{00000000-0005-0000-0000-00007A4B0000}"/>
    <cellStyle name="SAPBEXexcGood1 3 2 4 3" xfId="18940" xr:uid="{00000000-0005-0000-0000-00007B4B0000}"/>
    <cellStyle name="SAPBEXexcGood1 3 2 4 3 2" xfId="18941" xr:uid="{00000000-0005-0000-0000-00007C4B0000}"/>
    <cellStyle name="SAPBEXexcGood1 3 2 4 3 2 2" xfId="18942" xr:uid="{00000000-0005-0000-0000-00007D4B0000}"/>
    <cellStyle name="SAPBEXexcGood1 3 2 4 3 3" xfId="18943" xr:uid="{00000000-0005-0000-0000-00007E4B0000}"/>
    <cellStyle name="SAPBEXexcGood1 3 2 4 4" xfId="18944" xr:uid="{00000000-0005-0000-0000-00007F4B0000}"/>
    <cellStyle name="SAPBEXexcGood1 3 2 4 4 2" xfId="18945" xr:uid="{00000000-0005-0000-0000-0000804B0000}"/>
    <cellStyle name="SAPBEXexcGood1 3 2 4 5" xfId="18946" xr:uid="{00000000-0005-0000-0000-0000814B0000}"/>
    <cellStyle name="SAPBEXexcGood1 3 2 4 5 2" xfId="18947" xr:uid="{00000000-0005-0000-0000-0000824B0000}"/>
    <cellStyle name="SAPBEXexcGood1 3 2 5" xfId="18948" xr:uid="{00000000-0005-0000-0000-0000834B0000}"/>
    <cellStyle name="SAPBEXexcGood1 3 2 5 2" xfId="18949" xr:uid="{00000000-0005-0000-0000-0000844B0000}"/>
    <cellStyle name="SAPBEXexcGood1 3 2 5 2 2" xfId="18950" xr:uid="{00000000-0005-0000-0000-0000854B0000}"/>
    <cellStyle name="SAPBEXexcGood1 3 2 5 3" xfId="18951" xr:uid="{00000000-0005-0000-0000-0000864B0000}"/>
    <cellStyle name="SAPBEXexcGood1 3 2 5 3 2" xfId="18952" xr:uid="{00000000-0005-0000-0000-0000874B0000}"/>
    <cellStyle name="SAPBEXexcGood1 3 2 6" xfId="18953" xr:uid="{00000000-0005-0000-0000-0000884B0000}"/>
    <cellStyle name="SAPBEXexcGood1 3 2 6 2" xfId="18954" xr:uid="{00000000-0005-0000-0000-0000894B0000}"/>
    <cellStyle name="SAPBEXexcGood1 3 2 7" xfId="18955" xr:uid="{00000000-0005-0000-0000-00008A4B0000}"/>
    <cellStyle name="SAPBEXexcGood1 3 2 7 2" xfId="18956" xr:uid="{00000000-0005-0000-0000-00008B4B0000}"/>
    <cellStyle name="SAPBEXexcGood1 3 3" xfId="18957" xr:uid="{00000000-0005-0000-0000-00008C4B0000}"/>
    <cellStyle name="SAPBEXexcGood1 3 3 2" xfId="18958" xr:uid="{00000000-0005-0000-0000-00008D4B0000}"/>
    <cellStyle name="SAPBEXexcGood1 3 3 2 2" xfId="18959" xr:uid="{00000000-0005-0000-0000-00008E4B0000}"/>
    <cellStyle name="SAPBEXexcGood1 3 3 2 2 2" xfId="18960" xr:uid="{00000000-0005-0000-0000-00008F4B0000}"/>
    <cellStyle name="SAPBEXexcGood1 3 3 2 2 2 2" xfId="18961" xr:uid="{00000000-0005-0000-0000-0000904B0000}"/>
    <cellStyle name="SAPBEXexcGood1 3 3 2 2 2 2 2" xfId="18962" xr:uid="{00000000-0005-0000-0000-0000914B0000}"/>
    <cellStyle name="SAPBEXexcGood1 3 3 2 2 2 3" xfId="18963" xr:uid="{00000000-0005-0000-0000-0000924B0000}"/>
    <cellStyle name="SAPBEXexcGood1 3 3 2 2 2 3 2" xfId="18964" xr:uid="{00000000-0005-0000-0000-0000934B0000}"/>
    <cellStyle name="SAPBEXexcGood1 3 3 2 2 3" xfId="18965" xr:uid="{00000000-0005-0000-0000-0000944B0000}"/>
    <cellStyle name="SAPBEXexcGood1 3 3 2 2 3 2" xfId="18966" xr:uid="{00000000-0005-0000-0000-0000954B0000}"/>
    <cellStyle name="SAPBEXexcGood1 3 3 2 2 3 2 2" xfId="18967" xr:uid="{00000000-0005-0000-0000-0000964B0000}"/>
    <cellStyle name="SAPBEXexcGood1 3 3 2 2 3 3" xfId="18968" xr:uid="{00000000-0005-0000-0000-0000974B0000}"/>
    <cellStyle name="SAPBEXexcGood1 3 3 2 2 4" xfId="18969" xr:uid="{00000000-0005-0000-0000-0000984B0000}"/>
    <cellStyle name="SAPBEXexcGood1 3 3 2 2 4 2" xfId="18970" xr:uid="{00000000-0005-0000-0000-0000994B0000}"/>
    <cellStyle name="SAPBEXexcGood1 3 3 2 2 5" xfId="18971" xr:uid="{00000000-0005-0000-0000-00009A4B0000}"/>
    <cellStyle name="SAPBEXexcGood1 3 3 2 2 5 2" xfId="18972" xr:uid="{00000000-0005-0000-0000-00009B4B0000}"/>
    <cellStyle name="SAPBEXexcGood1 3 3 2 3" xfId="18973" xr:uid="{00000000-0005-0000-0000-00009C4B0000}"/>
    <cellStyle name="SAPBEXexcGood1 3 3 2 3 2" xfId="18974" xr:uid="{00000000-0005-0000-0000-00009D4B0000}"/>
    <cellStyle name="SAPBEXexcGood1 3 3 2 3 2 2" xfId="18975" xr:uid="{00000000-0005-0000-0000-00009E4B0000}"/>
    <cellStyle name="SAPBEXexcGood1 3 3 2 3 2 2 2" xfId="18976" xr:uid="{00000000-0005-0000-0000-00009F4B0000}"/>
    <cellStyle name="SAPBEXexcGood1 3 3 2 3 2 3" xfId="18977" xr:uid="{00000000-0005-0000-0000-0000A04B0000}"/>
    <cellStyle name="SAPBEXexcGood1 3 3 2 3 2 3 2" xfId="18978" xr:uid="{00000000-0005-0000-0000-0000A14B0000}"/>
    <cellStyle name="SAPBEXexcGood1 3 3 2 3 3" xfId="18979" xr:uid="{00000000-0005-0000-0000-0000A24B0000}"/>
    <cellStyle name="SAPBEXexcGood1 3 3 2 3 3 2" xfId="18980" xr:uid="{00000000-0005-0000-0000-0000A34B0000}"/>
    <cellStyle name="SAPBEXexcGood1 3 3 2 3 3 2 2" xfId="18981" xr:uid="{00000000-0005-0000-0000-0000A44B0000}"/>
    <cellStyle name="SAPBEXexcGood1 3 3 2 3 3 3" xfId="18982" xr:uid="{00000000-0005-0000-0000-0000A54B0000}"/>
    <cellStyle name="SAPBEXexcGood1 3 3 2 3 4" xfId="18983" xr:uid="{00000000-0005-0000-0000-0000A64B0000}"/>
    <cellStyle name="SAPBEXexcGood1 3 3 2 3 4 2" xfId="18984" xr:uid="{00000000-0005-0000-0000-0000A74B0000}"/>
    <cellStyle name="SAPBEXexcGood1 3 3 2 3 5" xfId="18985" xr:uid="{00000000-0005-0000-0000-0000A84B0000}"/>
    <cellStyle name="SAPBEXexcGood1 3 3 2 3 5 2" xfId="18986" xr:uid="{00000000-0005-0000-0000-0000A94B0000}"/>
    <cellStyle name="SAPBEXexcGood1 3 3 2 4" xfId="18987" xr:uid="{00000000-0005-0000-0000-0000AA4B0000}"/>
    <cellStyle name="SAPBEXexcGood1 3 3 2 4 2" xfId="18988" xr:uid="{00000000-0005-0000-0000-0000AB4B0000}"/>
    <cellStyle name="SAPBEXexcGood1 3 3 2 4 2 2" xfId="18989" xr:uid="{00000000-0005-0000-0000-0000AC4B0000}"/>
    <cellStyle name="SAPBEXexcGood1 3 3 2 4 3" xfId="18990" xr:uid="{00000000-0005-0000-0000-0000AD4B0000}"/>
    <cellStyle name="SAPBEXexcGood1 3 3 2 4 3 2" xfId="18991" xr:uid="{00000000-0005-0000-0000-0000AE4B0000}"/>
    <cellStyle name="SAPBEXexcGood1 3 3 2 5" xfId="18992" xr:uid="{00000000-0005-0000-0000-0000AF4B0000}"/>
    <cellStyle name="SAPBEXexcGood1 3 3 2 5 2" xfId="18993" xr:uid="{00000000-0005-0000-0000-0000B04B0000}"/>
    <cellStyle name="SAPBEXexcGood1 3 3 2 5 2 2" xfId="18994" xr:uid="{00000000-0005-0000-0000-0000B14B0000}"/>
    <cellStyle name="SAPBEXexcGood1 3 3 2 5 3" xfId="18995" xr:uid="{00000000-0005-0000-0000-0000B24B0000}"/>
    <cellStyle name="SAPBEXexcGood1 3 3 2 6" xfId="18996" xr:uid="{00000000-0005-0000-0000-0000B34B0000}"/>
    <cellStyle name="SAPBEXexcGood1 3 3 2 6 2" xfId="18997" xr:uid="{00000000-0005-0000-0000-0000B44B0000}"/>
    <cellStyle name="SAPBEXexcGood1 3 3 2 7" xfId="18998" xr:uid="{00000000-0005-0000-0000-0000B54B0000}"/>
    <cellStyle name="SAPBEXexcGood1 3 3 2 7 2" xfId="18999" xr:uid="{00000000-0005-0000-0000-0000B64B0000}"/>
    <cellStyle name="SAPBEXexcGood1 3 3 3" xfId="19000" xr:uid="{00000000-0005-0000-0000-0000B74B0000}"/>
    <cellStyle name="SAPBEXexcGood1 3 3 3 2" xfId="19001" xr:uid="{00000000-0005-0000-0000-0000B84B0000}"/>
    <cellStyle name="SAPBEXexcGood1 3 3 3 2 2" xfId="19002" xr:uid="{00000000-0005-0000-0000-0000B94B0000}"/>
    <cellStyle name="SAPBEXexcGood1 3 3 3 2 2 2" xfId="19003" xr:uid="{00000000-0005-0000-0000-0000BA4B0000}"/>
    <cellStyle name="SAPBEXexcGood1 3 3 3 2 3" xfId="19004" xr:uid="{00000000-0005-0000-0000-0000BB4B0000}"/>
    <cellStyle name="SAPBEXexcGood1 3 3 3 2 3 2" xfId="19005" xr:uid="{00000000-0005-0000-0000-0000BC4B0000}"/>
    <cellStyle name="SAPBEXexcGood1 3 3 3 3" xfId="19006" xr:uid="{00000000-0005-0000-0000-0000BD4B0000}"/>
    <cellStyle name="SAPBEXexcGood1 3 3 3 3 2" xfId="19007" xr:uid="{00000000-0005-0000-0000-0000BE4B0000}"/>
    <cellStyle name="SAPBEXexcGood1 3 3 3 3 2 2" xfId="19008" xr:uid="{00000000-0005-0000-0000-0000BF4B0000}"/>
    <cellStyle name="SAPBEXexcGood1 3 3 3 3 3" xfId="19009" xr:uid="{00000000-0005-0000-0000-0000C04B0000}"/>
    <cellStyle name="SAPBEXexcGood1 3 3 3 4" xfId="19010" xr:uid="{00000000-0005-0000-0000-0000C14B0000}"/>
    <cellStyle name="SAPBEXexcGood1 3 3 3 4 2" xfId="19011" xr:uid="{00000000-0005-0000-0000-0000C24B0000}"/>
    <cellStyle name="SAPBEXexcGood1 3 3 3 5" xfId="19012" xr:uid="{00000000-0005-0000-0000-0000C34B0000}"/>
    <cellStyle name="SAPBEXexcGood1 3 3 3 5 2" xfId="19013" xr:uid="{00000000-0005-0000-0000-0000C44B0000}"/>
    <cellStyle name="SAPBEXexcGood1 3 3 4" xfId="19014" xr:uid="{00000000-0005-0000-0000-0000C54B0000}"/>
    <cellStyle name="SAPBEXexcGood1 3 3 4 2" xfId="19015" xr:uid="{00000000-0005-0000-0000-0000C64B0000}"/>
    <cellStyle name="SAPBEXexcGood1 3 3 4 2 2" xfId="19016" xr:uid="{00000000-0005-0000-0000-0000C74B0000}"/>
    <cellStyle name="SAPBEXexcGood1 3 3 4 3" xfId="19017" xr:uid="{00000000-0005-0000-0000-0000C84B0000}"/>
    <cellStyle name="SAPBEXexcGood1 3 3 4 3 2" xfId="19018" xr:uid="{00000000-0005-0000-0000-0000C94B0000}"/>
    <cellStyle name="SAPBEXexcGood1 3 3 5" xfId="19019" xr:uid="{00000000-0005-0000-0000-0000CA4B0000}"/>
    <cellStyle name="SAPBEXexcGood1 3 3 5 2" xfId="19020" xr:uid="{00000000-0005-0000-0000-0000CB4B0000}"/>
    <cellStyle name="SAPBEXexcGood1 3 3 6" xfId="19021" xr:uid="{00000000-0005-0000-0000-0000CC4B0000}"/>
    <cellStyle name="SAPBEXexcGood1 3 3 6 2" xfId="19022" xr:uid="{00000000-0005-0000-0000-0000CD4B0000}"/>
    <cellStyle name="SAPBEXexcGood1 3 4" xfId="19023" xr:uid="{00000000-0005-0000-0000-0000CE4B0000}"/>
    <cellStyle name="SAPBEXexcGood1 3 4 2" xfId="19024" xr:uid="{00000000-0005-0000-0000-0000CF4B0000}"/>
    <cellStyle name="SAPBEXexcGood1 3 4 2 2" xfId="19025" xr:uid="{00000000-0005-0000-0000-0000D04B0000}"/>
    <cellStyle name="SAPBEXexcGood1 3 4 2 2 2" xfId="19026" xr:uid="{00000000-0005-0000-0000-0000D14B0000}"/>
    <cellStyle name="SAPBEXexcGood1 3 4 2 3" xfId="19027" xr:uid="{00000000-0005-0000-0000-0000D24B0000}"/>
    <cellStyle name="SAPBEXexcGood1 3 4 2 3 2" xfId="19028" xr:uid="{00000000-0005-0000-0000-0000D34B0000}"/>
    <cellStyle name="SAPBEXexcGood1 3 4 3" xfId="19029" xr:uid="{00000000-0005-0000-0000-0000D44B0000}"/>
    <cellStyle name="SAPBEXexcGood1 3 4 3 2" xfId="19030" xr:uid="{00000000-0005-0000-0000-0000D54B0000}"/>
    <cellStyle name="SAPBEXexcGood1 3 4 3 2 2" xfId="19031" xr:uid="{00000000-0005-0000-0000-0000D64B0000}"/>
    <cellStyle name="SAPBEXexcGood1 3 4 3 3" xfId="19032" xr:uid="{00000000-0005-0000-0000-0000D74B0000}"/>
    <cellStyle name="SAPBEXexcGood1 3 4 4" xfId="19033" xr:uid="{00000000-0005-0000-0000-0000D84B0000}"/>
    <cellStyle name="SAPBEXexcGood1 3 4 4 2" xfId="19034" xr:uid="{00000000-0005-0000-0000-0000D94B0000}"/>
    <cellStyle name="SAPBEXexcGood1 3 4 5" xfId="19035" xr:uid="{00000000-0005-0000-0000-0000DA4B0000}"/>
    <cellStyle name="SAPBEXexcGood1 3 4 5 2" xfId="19036" xr:uid="{00000000-0005-0000-0000-0000DB4B0000}"/>
    <cellStyle name="SAPBEXexcGood1 3 5" xfId="19037" xr:uid="{00000000-0005-0000-0000-0000DC4B0000}"/>
    <cellStyle name="SAPBEXexcGood1 3 5 2" xfId="19038" xr:uid="{00000000-0005-0000-0000-0000DD4B0000}"/>
    <cellStyle name="SAPBEXexcGood1 3 5 2 2" xfId="19039" xr:uid="{00000000-0005-0000-0000-0000DE4B0000}"/>
    <cellStyle name="SAPBEXexcGood1 3 5 3" xfId="19040" xr:uid="{00000000-0005-0000-0000-0000DF4B0000}"/>
    <cellStyle name="SAPBEXexcGood1 3 5 3 2" xfId="19041" xr:uid="{00000000-0005-0000-0000-0000E04B0000}"/>
    <cellStyle name="SAPBEXexcGood1 3 6" xfId="19042" xr:uid="{00000000-0005-0000-0000-0000E14B0000}"/>
    <cellStyle name="SAPBEXexcGood1 3 6 2" xfId="19043" xr:uid="{00000000-0005-0000-0000-0000E24B0000}"/>
    <cellStyle name="SAPBEXexcGood1 3 7" xfId="19044" xr:uid="{00000000-0005-0000-0000-0000E34B0000}"/>
    <cellStyle name="SAPBEXexcGood1 3 7 2" xfId="19045" xr:uid="{00000000-0005-0000-0000-0000E44B0000}"/>
    <cellStyle name="SAPBEXexcGood1 4" xfId="19046" xr:uid="{00000000-0005-0000-0000-0000E54B0000}"/>
    <cellStyle name="SAPBEXexcGood1 4 2" xfId="19047" xr:uid="{00000000-0005-0000-0000-0000E64B0000}"/>
    <cellStyle name="SAPBEXexcGood1 4 2 2" xfId="19048" xr:uid="{00000000-0005-0000-0000-0000E74B0000}"/>
    <cellStyle name="SAPBEXexcGood1 4 2 2 2" xfId="19049" xr:uid="{00000000-0005-0000-0000-0000E84B0000}"/>
    <cellStyle name="SAPBEXexcGood1 4 2 2 2 2" xfId="19050" xr:uid="{00000000-0005-0000-0000-0000E94B0000}"/>
    <cellStyle name="SAPBEXexcGood1 4 2 2 2 2 2" xfId="19051" xr:uid="{00000000-0005-0000-0000-0000EA4B0000}"/>
    <cellStyle name="SAPBEXexcGood1 4 2 2 2 2 2 2" xfId="19052" xr:uid="{00000000-0005-0000-0000-0000EB4B0000}"/>
    <cellStyle name="SAPBEXexcGood1 4 2 2 2 2 3" xfId="19053" xr:uid="{00000000-0005-0000-0000-0000EC4B0000}"/>
    <cellStyle name="SAPBEXexcGood1 4 2 2 2 2 3 2" xfId="19054" xr:uid="{00000000-0005-0000-0000-0000ED4B0000}"/>
    <cellStyle name="SAPBEXexcGood1 4 2 2 2 3" xfId="19055" xr:uid="{00000000-0005-0000-0000-0000EE4B0000}"/>
    <cellStyle name="SAPBEXexcGood1 4 2 2 2 3 2" xfId="19056" xr:uid="{00000000-0005-0000-0000-0000EF4B0000}"/>
    <cellStyle name="SAPBEXexcGood1 4 2 2 2 3 2 2" xfId="19057" xr:uid="{00000000-0005-0000-0000-0000F04B0000}"/>
    <cellStyle name="SAPBEXexcGood1 4 2 2 2 3 3" xfId="19058" xr:uid="{00000000-0005-0000-0000-0000F14B0000}"/>
    <cellStyle name="SAPBEXexcGood1 4 2 2 2 4" xfId="19059" xr:uid="{00000000-0005-0000-0000-0000F24B0000}"/>
    <cellStyle name="SAPBEXexcGood1 4 2 2 2 4 2" xfId="19060" xr:uid="{00000000-0005-0000-0000-0000F34B0000}"/>
    <cellStyle name="SAPBEXexcGood1 4 2 2 2 5" xfId="19061" xr:uid="{00000000-0005-0000-0000-0000F44B0000}"/>
    <cellStyle name="SAPBEXexcGood1 4 2 2 2 5 2" xfId="19062" xr:uid="{00000000-0005-0000-0000-0000F54B0000}"/>
    <cellStyle name="SAPBEXexcGood1 4 2 2 3" xfId="19063" xr:uid="{00000000-0005-0000-0000-0000F64B0000}"/>
    <cellStyle name="SAPBEXexcGood1 4 2 2 3 2" xfId="19064" xr:uid="{00000000-0005-0000-0000-0000F74B0000}"/>
    <cellStyle name="SAPBEXexcGood1 4 2 2 3 2 2" xfId="19065" xr:uid="{00000000-0005-0000-0000-0000F84B0000}"/>
    <cellStyle name="SAPBEXexcGood1 4 2 2 3 2 2 2" xfId="19066" xr:uid="{00000000-0005-0000-0000-0000F94B0000}"/>
    <cellStyle name="SAPBEXexcGood1 4 2 2 3 2 3" xfId="19067" xr:uid="{00000000-0005-0000-0000-0000FA4B0000}"/>
    <cellStyle name="SAPBEXexcGood1 4 2 2 3 2 3 2" xfId="19068" xr:uid="{00000000-0005-0000-0000-0000FB4B0000}"/>
    <cellStyle name="SAPBEXexcGood1 4 2 2 3 3" xfId="19069" xr:uid="{00000000-0005-0000-0000-0000FC4B0000}"/>
    <cellStyle name="SAPBEXexcGood1 4 2 2 3 3 2" xfId="19070" xr:uid="{00000000-0005-0000-0000-0000FD4B0000}"/>
    <cellStyle name="SAPBEXexcGood1 4 2 2 3 3 2 2" xfId="19071" xr:uid="{00000000-0005-0000-0000-0000FE4B0000}"/>
    <cellStyle name="SAPBEXexcGood1 4 2 2 3 3 3" xfId="19072" xr:uid="{00000000-0005-0000-0000-0000FF4B0000}"/>
    <cellStyle name="SAPBEXexcGood1 4 2 2 3 4" xfId="19073" xr:uid="{00000000-0005-0000-0000-0000004C0000}"/>
    <cellStyle name="SAPBEXexcGood1 4 2 2 3 4 2" xfId="19074" xr:uid="{00000000-0005-0000-0000-0000014C0000}"/>
    <cellStyle name="SAPBEXexcGood1 4 2 2 3 5" xfId="19075" xr:uid="{00000000-0005-0000-0000-0000024C0000}"/>
    <cellStyle name="SAPBEXexcGood1 4 2 2 3 5 2" xfId="19076" xr:uid="{00000000-0005-0000-0000-0000034C0000}"/>
    <cellStyle name="SAPBEXexcGood1 4 2 2 4" xfId="19077" xr:uid="{00000000-0005-0000-0000-0000044C0000}"/>
    <cellStyle name="SAPBEXexcGood1 4 2 2 4 2" xfId="19078" xr:uid="{00000000-0005-0000-0000-0000054C0000}"/>
    <cellStyle name="SAPBEXexcGood1 4 2 2 4 2 2" xfId="19079" xr:uid="{00000000-0005-0000-0000-0000064C0000}"/>
    <cellStyle name="SAPBEXexcGood1 4 2 2 4 3" xfId="19080" xr:uid="{00000000-0005-0000-0000-0000074C0000}"/>
    <cellStyle name="SAPBEXexcGood1 4 2 2 4 3 2" xfId="19081" xr:uid="{00000000-0005-0000-0000-0000084C0000}"/>
    <cellStyle name="SAPBEXexcGood1 4 2 2 5" xfId="19082" xr:uid="{00000000-0005-0000-0000-0000094C0000}"/>
    <cellStyle name="SAPBEXexcGood1 4 2 2 5 2" xfId="19083" xr:uid="{00000000-0005-0000-0000-00000A4C0000}"/>
    <cellStyle name="SAPBEXexcGood1 4 2 2 5 2 2" xfId="19084" xr:uid="{00000000-0005-0000-0000-00000B4C0000}"/>
    <cellStyle name="SAPBEXexcGood1 4 2 2 5 3" xfId="19085" xr:uid="{00000000-0005-0000-0000-00000C4C0000}"/>
    <cellStyle name="SAPBEXexcGood1 4 2 2 6" xfId="19086" xr:uid="{00000000-0005-0000-0000-00000D4C0000}"/>
    <cellStyle name="SAPBEXexcGood1 4 2 2 6 2" xfId="19087" xr:uid="{00000000-0005-0000-0000-00000E4C0000}"/>
    <cellStyle name="SAPBEXexcGood1 4 2 2 7" xfId="19088" xr:uid="{00000000-0005-0000-0000-00000F4C0000}"/>
    <cellStyle name="SAPBEXexcGood1 4 2 2 7 2" xfId="19089" xr:uid="{00000000-0005-0000-0000-0000104C0000}"/>
    <cellStyle name="SAPBEXexcGood1 4 2 3" xfId="19090" xr:uid="{00000000-0005-0000-0000-0000114C0000}"/>
    <cellStyle name="SAPBEXexcGood1 4 2 3 2" xfId="19091" xr:uid="{00000000-0005-0000-0000-0000124C0000}"/>
    <cellStyle name="SAPBEXexcGood1 4 2 3 2 2" xfId="19092" xr:uid="{00000000-0005-0000-0000-0000134C0000}"/>
    <cellStyle name="SAPBEXexcGood1 4 2 3 2 2 2" xfId="19093" xr:uid="{00000000-0005-0000-0000-0000144C0000}"/>
    <cellStyle name="SAPBEXexcGood1 4 2 3 2 3" xfId="19094" xr:uid="{00000000-0005-0000-0000-0000154C0000}"/>
    <cellStyle name="SAPBEXexcGood1 4 2 3 2 3 2" xfId="19095" xr:uid="{00000000-0005-0000-0000-0000164C0000}"/>
    <cellStyle name="SAPBEXexcGood1 4 2 3 3" xfId="19096" xr:uid="{00000000-0005-0000-0000-0000174C0000}"/>
    <cellStyle name="SAPBEXexcGood1 4 2 3 3 2" xfId="19097" xr:uid="{00000000-0005-0000-0000-0000184C0000}"/>
    <cellStyle name="SAPBEXexcGood1 4 2 3 3 2 2" xfId="19098" xr:uid="{00000000-0005-0000-0000-0000194C0000}"/>
    <cellStyle name="SAPBEXexcGood1 4 2 3 3 3" xfId="19099" xr:uid="{00000000-0005-0000-0000-00001A4C0000}"/>
    <cellStyle name="SAPBEXexcGood1 4 2 3 4" xfId="19100" xr:uid="{00000000-0005-0000-0000-00001B4C0000}"/>
    <cellStyle name="SAPBEXexcGood1 4 2 3 4 2" xfId="19101" xr:uid="{00000000-0005-0000-0000-00001C4C0000}"/>
    <cellStyle name="SAPBEXexcGood1 4 2 3 5" xfId="19102" xr:uid="{00000000-0005-0000-0000-00001D4C0000}"/>
    <cellStyle name="SAPBEXexcGood1 4 2 3 5 2" xfId="19103" xr:uid="{00000000-0005-0000-0000-00001E4C0000}"/>
    <cellStyle name="SAPBEXexcGood1 4 2 4" xfId="19104" xr:uid="{00000000-0005-0000-0000-00001F4C0000}"/>
    <cellStyle name="SAPBEXexcGood1 4 2 4 2" xfId="19105" xr:uid="{00000000-0005-0000-0000-0000204C0000}"/>
    <cellStyle name="SAPBEXexcGood1 4 2 4 2 2" xfId="19106" xr:uid="{00000000-0005-0000-0000-0000214C0000}"/>
    <cellStyle name="SAPBEXexcGood1 4 2 4 3" xfId="19107" xr:uid="{00000000-0005-0000-0000-0000224C0000}"/>
    <cellStyle name="SAPBEXexcGood1 4 2 4 3 2" xfId="19108" xr:uid="{00000000-0005-0000-0000-0000234C0000}"/>
    <cellStyle name="SAPBEXexcGood1 4 2 5" xfId="19109" xr:uid="{00000000-0005-0000-0000-0000244C0000}"/>
    <cellStyle name="SAPBEXexcGood1 4 2 5 2" xfId="19110" xr:uid="{00000000-0005-0000-0000-0000254C0000}"/>
    <cellStyle name="SAPBEXexcGood1 4 2 6" xfId="19111" xr:uid="{00000000-0005-0000-0000-0000264C0000}"/>
    <cellStyle name="SAPBEXexcGood1 4 2 6 2" xfId="19112" xr:uid="{00000000-0005-0000-0000-0000274C0000}"/>
    <cellStyle name="SAPBEXexcGood1 4 3" xfId="19113" xr:uid="{00000000-0005-0000-0000-0000284C0000}"/>
    <cellStyle name="SAPBEXexcGood1 4 3 2" xfId="19114" xr:uid="{00000000-0005-0000-0000-0000294C0000}"/>
    <cellStyle name="SAPBEXexcGood1 4 3 2 2" xfId="19115" xr:uid="{00000000-0005-0000-0000-00002A4C0000}"/>
    <cellStyle name="SAPBEXexcGood1 4 3 2 2 2" xfId="19116" xr:uid="{00000000-0005-0000-0000-00002B4C0000}"/>
    <cellStyle name="SAPBEXexcGood1 4 3 2 3" xfId="19117" xr:uid="{00000000-0005-0000-0000-00002C4C0000}"/>
    <cellStyle name="SAPBEXexcGood1 4 3 2 3 2" xfId="19118" xr:uid="{00000000-0005-0000-0000-00002D4C0000}"/>
    <cellStyle name="SAPBEXexcGood1 4 3 3" xfId="19119" xr:uid="{00000000-0005-0000-0000-00002E4C0000}"/>
    <cellStyle name="SAPBEXexcGood1 4 3 3 2" xfId="19120" xr:uid="{00000000-0005-0000-0000-00002F4C0000}"/>
    <cellStyle name="SAPBEXexcGood1 4 3 3 2 2" xfId="19121" xr:uid="{00000000-0005-0000-0000-0000304C0000}"/>
    <cellStyle name="SAPBEXexcGood1 4 3 3 3" xfId="19122" xr:uid="{00000000-0005-0000-0000-0000314C0000}"/>
    <cellStyle name="SAPBEXexcGood1 4 3 4" xfId="19123" xr:uid="{00000000-0005-0000-0000-0000324C0000}"/>
    <cellStyle name="SAPBEXexcGood1 4 3 4 2" xfId="19124" xr:uid="{00000000-0005-0000-0000-0000334C0000}"/>
    <cellStyle name="SAPBEXexcGood1 4 3 5" xfId="19125" xr:uid="{00000000-0005-0000-0000-0000344C0000}"/>
    <cellStyle name="SAPBEXexcGood1 4 3 5 2" xfId="19126" xr:uid="{00000000-0005-0000-0000-0000354C0000}"/>
    <cellStyle name="SAPBEXexcGood1 4 4" xfId="19127" xr:uid="{00000000-0005-0000-0000-0000364C0000}"/>
    <cellStyle name="SAPBEXexcGood1 4 4 2" xfId="19128" xr:uid="{00000000-0005-0000-0000-0000374C0000}"/>
    <cellStyle name="SAPBEXexcGood1 4 4 2 2" xfId="19129" xr:uid="{00000000-0005-0000-0000-0000384C0000}"/>
    <cellStyle name="SAPBEXexcGood1 4 4 3" xfId="19130" xr:uid="{00000000-0005-0000-0000-0000394C0000}"/>
    <cellStyle name="SAPBEXexcGood1 4 4 3 2" xfId="19131" xr:uid="{00000000-0005-0000-0000-00003A4C0000}"/>
    <cellStyle name="SAPBEXexcGood1 4 5" xfId="19132" xr:uid="{00000000-0005-0000-0000-00003B4C0000}"/>
    <cellStyle name="SAPBEXexcGood1 4 5 2" xfId="19133" xr:uid="{00000000-0005-0000-0000-00003C4C0000}"/>
    <cellStyle name="SAPBEXexcGood1 4 6" xfId="19134" xr:uid="{00000000-0005-0000-0000-00003D4C0000}"/>
    <cellStyle name="SAPBEXexcGood1 4 6 2" xfId="19135" xr:uid="{00000000-0005-0000-0000-00003E4C0000}"/>
    <cellStyle name="SAPBEXexcGood1 5" xfId="19136" xr:uid="{00000000-0005-0000-0000-00003F4C0000}"/>
    <cellStyle name="SAPBEXexcGood1 5 2" xfId="19137" xr:uid="{00000000-0005-0000-0000-0000404C0000}"/>
    <cellStyle name="SAPBEXexcGood1 5 2 2" xfId="19138" xr:uid="{00000000-0005-0000-0000-0000414C0000}"/>
    <cellStyle name="SAPBEXexcGood1 5 2 2 2" xfId="19139" xr:uid="{00000000-0005-0000-0000-0000424C0000}"/>
    <cellStyle name="SAPBEXexcGood1 5 2 2 2 2" xfId="19140" xr:uid="{00000000-0005-0000-0000-0000434C0000}"/>
    <cellStyle name="SAPBEXexcGood1 5 2 2 2 2 2" xfId="19141" xr:uid="{00000000-0005-0000-0000-0000444C0000}"/>
    <cellStyle name="SAPBEXexcGood1 5 2 2 2 2 2 2" xfId="19142" xr:uid="{00000000-0005-0000-0000-0000454C0000}"/>
    <cellStyle name="SAPBEXexcGood1 5 2 2 2 2 3" xfId="19143" xr:uid="{00000000-0005-0000-0000-0000464C0000}"/>
    <cellStyle name="SAPBEXexcGood1 5 2 2 2 2 3 2" xfId="19144" xr:uid="{00000000-0005-0000-0000-0000474C0000}"/>
    <cellStyle name="SAPBEXexcGood1 5 2 2 2 3" xfId="19145" xr:uid="{00000000-0005-0000-0000-0000484C0000}"/>
    <cellStyle name="SAPBEXexcGood1 5 2 2 2 3 2" xfId="19146" xr:uid="{00000000-0005-0000-0000-0000494C0000}"/>
    <cellStyle name="SAPBEXexcGood1 5 2 2 2 3 2 2" xfId="19147" xr:uid="{00000000-0005-0000-0000-00004A4C0000}"/>
    <cellStyle name="SAPBEXexcGood1 5 2 2 2 3 3" xfId="19148" xr:uid="{00000000-0005-0000-0000-00004B4C0000}"/>
    <cellStyle name="SAPBEXexcGood1 5 2 2 2 4" xfId="19149" xr:uid="{00000000-0005-0000-0000-00004C4C0000}"/>
    <cellStyle name="SAPBEXexcGood1 5 2 2 2 4 2" xfId="19150" xr:uid="{00000000-0005-0000-0000-00004D4C0000}"/>
    <cellStyle name="SAPBEXexcGood1 5 2 2 2 5" xfId="19151" xr:uid="{00000000-0005-0000-0000-00004E4C0000}"/>
    <cellStyle name="SAPBEXexcGood1 5 2 2 2 5 2" xfId="19152" xr:uid="{00000000-0005-0000-0000-00004F4C0000}"/>
    <cellStyle name="SAPBEXexcGood1 5 2 2 3" xfId="19153" xr:uid="{00000000-0005-0000-0000-0000504C0000}"/>
    <cellStyle name="SAPBEXexcGood1 5 2 2 3 2" xfId="19154" xr:uid="{00000000-0005-0000-0000-0000514C0000}"/>
    <cellStyle name="SAPBEXexcGood1 5 2 2 3 2 2" xfId="19155" xr:uid="{00000000-0005-0000-0000-0000524C0000}"/>
    <cellStyle name="SAPBEXexcGood1 5 2 2 3 2 2 2" xfId="19156" xr:uid="{00000000-0005-0000-0000-0000534C0000}"/>
    <cellStyle name="SAPBEXexcGood1 5 2 2 3 2 3" xfId="19157" xr:uid="{00000000-0005-0000-0000-0000544C0000}"/>
    <cellStyle name="SAPBEXexcGood1 5 2 2 3 2 3 2" xfId="19158" xr:uid="{00000000-0005-0000-0000-0000554C0000}"/>
    <cellStyle name="SAPBEXexcGood1 5 2 2 3 3" xfId="19159" xr:uid="{00000000-0005-0000-0000-0000564C0000}"/>
    <cellStyle name="SAPBEXexcGood1 5 2 2 3 3 2" xfId="19160" xr:uid="{00000000-0005-0000-0000-0000574C0000}"/>
    <cellStyle name="SAPBEXexcGood1 5 2 2 3 3 2 2" xfId="19161" xr:uid="{00000000-0005-0000-0000-0000584C0000}"/>
    <cellStyle name="SAPBEXexcGood1 5 2 2 3 3 3" xfId="19162" xr:uid="{00000000-0005-0000-0000-0000594C0000}"/>
    <cellStyle name="SAPBEXexcGood1 5 2 2 3 4" xfId="19163" xr:uid="{00000000-0005-0000-0000-00005A4C0000}"/>
    <cellStyle name="SAPBEXexcGood1 5 2 2 3 4 2" xfId="19164" xr:uid="{00000000-0005-0000-0000-00005B4C0000}"/>
    <cellStyle name="SAPBEXexcGood1 5 2 2 3 5" xfId="19165" xr:uid="{00000000-0005-0000-0000-00005C4C0000}"/>
    <cellStyle name="SAPBEXexcGood1 5 2 2 3 5 2" xfId="19166" xr:uid="{00000000-0005-0000-0000-00005D4C0000}"/>
    <cellStyle name="SAPBEXexcGood1 5 2 2 4" xfId="19167" xr:uid="{00000000-0005-0000-0000-00005E4C0000}"/>
    <cellStyle name="SAPBEXexcGood1 5 2 2 4 2" xfId="19168" xr:uid="{00000000-0005-0000-0000-00005F4C0000}"/>
    <cellStyle name="SAPBEXexcGood1 5 2 2 4 2 2" xfId="19169" xr:uid="{00000000-0005-0000-0000-0000604C0000}"/>
    <cellStyle name="SAPBEXexcGood1 5 2 2 4 3" xfId="19170" xr:uid="{00000000-0005-0000-0000-0000614C0000}"/>
    <cellStyle name="SAPBEXexcGood1 5 2 2 4 3 2" xfId="19171" xr:uid="{00000000-0005-0000-0000-0000624C0000}"/>
    <cellStyle name="SAPBEXexcGood1 5 2 2 5" xfId="19172" xr:uid="{00000000-0005-0000-0000-0000634C0000}"/>
    <cellStyle name="SAPBEXexcGood1 5 2 2 5 2" xfId="19173" xr:uid="{00000000-0005-0000-0000-0000644C0000}"/>
    <cellStyle name="SAPBEXexcGood1 5 2 2 5 2 2" xfId="19174" xr:uid="{00000000-0005-0000-0000-0000654C0000}"/>
    <cellStyle name="SAPBEXexcGood1 5 2 2 5 3" xfId="19175" xr:uid="{00000000-0005-0000-0000-0000664C0000}"/>
    <cellStyle name="SAPBEXexcGood1 5 2 2 6" xfId="19176" xr:uid="{00000000-0005-0000-0000-0000674C0000}"/>
    <cellStyle name="SAPBEXexcGood1 5 2 2 6 2" xfId="19177" xr:uid="{00000000-0005-0000-0000-0000684C0000}"/>
    <cellStyle name="SAPBEXexcGood1 5 2 2 7" xfId="19178" xr:uid="{00000000-0005-0000-0000-0000694C0000}"/>
    <cellStyle name="SAPBEXexcGood1 5 2 2 7 2" xfId="19179" xr:uid="{00000000-0005-0000-0000-00006A4C0000}"/>
    <cellStyle name="SAPBEXexcGood1 5 2 3" xfId="19180" xr:uid="{00000000-0005-0000-0000-00006B4C0000}"/>
    <cellStyle name="SAPBEXexcGood1 5 2 3 2" xfId="19181" xr:uid="{00000000-0005-0000-0000-00006C4C0000}"/>
    <cellStyle name="SAPBEXexcGood1 5 2 3 2 2" xfId="19182" xr:uid="{00000000-0005-0000-0000-00006D4C0000}"/>
    <cellStyle name="SAPBEXexcGood1 5 2 3 2 2 2" xfId="19183" xr:uid="{00000000-0005-0000-0000-00006E4C0000}"/>
    <cellStyle name="SAPBEXexcGood1 5 2 3 2 2 2 2" xfId="19184" xr:uid="{00000000-0005-0000-0000-00006F4C0000}"/>
    <cellStyle name="SAPBEXexcGood1 5 2 3 2 2 2 2 2" xfId="19185" xr:uid="{00000000-0005-0000-0000-0000704C0000}"/>
    <cellStyle name="SAPBEXexcGood1 5 2 3 2 2 2 3" xfId="19186" xr:uid="{00000000-0005-0000-0000-0000714C0000}"/>
    <cellStyle name="SAPBEXexcGood1 5 2 3 2 2 2 3 2" xfId="19187" xr:uid="{00000000-0005-0000-0000-0000724C0000}"/>
    <cellStyle name="SAPBEXexcGood1 5 2 3 2 2 3" xfId="19188" xr:uid="{00000000-0005-0000-0000-0000734C0000}"/>
    <cellStyle name="SAPBEXexcGood1 5 2 3 2 2 3 2" xfId="19189" xr:uid="{00000000-0005-0000-0000-0000744C0000}"/>
    <cellStyle name="SAPBEXexcGood1 5 2 3 2 2 3 2 2" xfId="19190" xr:uid="{00000000-0005-0000-0000-0000754C0000}"/>
    <cellStyle name="SAPBEXexcGood1 5 2 3 2 2 3 3" xfId="19191" xr:uid="{00000000-0005-0000-0000-0000764C0000}"/>
    <cellStyle name="SAPBEXexcGood1 5 2 3 2 2 4" xfId="19192" xr:uid="{00000000-0005-0000-0000-0000774C0000}"/>
    <cellStyle name="SAPBEXexcGood1 5 2 3 2 2 4 2" xfId="19193" xr:uid="{00000000-0005-0000-0000-0000784C0000}"/>
    <cellStyle name="SAPBEXexcGood1 5 2 3 2 2 5" xfId="19194" xr:uid="{00000000-0005-0000-0000-0000794C0000}"/>
    <cellStyle name="SAPBEXexcGood1 5 2 3 2 2 5 2" xfId="19195" xr:uid="{00000000-0005-0000-0000-00007A4C0000}"/>
    <cellStyle name="SAPBEXexcGood1 5 2 3 2 3" xfId="19196" xr:uid="{00000000-0005-0000-0000-00007B4C0000}"/>
    <cellStyle name="SAPBEXexcGood1 5 2 3 2 3 2" xfId="19197" xr:uid="{00000000-0005-0000-0000-00007C4C0000}"/>
    <cellStyle name="SAPBEXexcGood1 5 2 3 2 3 2 2" xfId="19198" xr:uid="{00000000-0005-0000-0000-00007D4C0000}"/>
    <cellStyle name="SAPBEXexcGood1 5 2 3 2 3 2 2 2" xfId="19199" xr:uid="{00000000-0005-0000-0000-00007E4C0000}"/>
    <cellStyle name="SAPBEXexcGood1 5 2 3 2 3 2 3" xfId="19200" xr:uid="{00000000-0005-0000-0000-00007F4C0000}"/>
    <cellStyle name="SAPBEXexcGood1 5 2 3 2 3 2 3 2" xfId="19201" xr:uid="{00000000-0005-0000-0000-0000804C0000}"/>
    <cellStyle name="SAPBEXexcGood1 5 2 3 2 3 3" xfId="19202" xr:uid="{00000000-0005-0000-0000-0000814C0000}"/>
    <cellStyle name="SAPBEXexcGood1 5 2 3 2 3 3 2" xfId="19203" xr:uid="{00000000-0005-0000-0000-0000824C0000}"/>
    <cellStyle name="SAPBEXexcGood1 5 2 3 2 3 3 2 2" xfId="19204" xr:uid="{00000000-0005-0000-0000-0000834C0000}"/>
    <cellStyle name="SAPBEXexcGood1 5 2 3 2 3 3 3" xfId="19205" xr:uid="{00000000-0005-0000-0000-0000844C0000}"/>
    <cellStyle name="SAPBEXexcGood1 5 2 3 2 3 4" xfId="19206" xr:uid="{00000000-0005-0000-0000-0000854C0000}"/>
    <cellStyle name="SAPBEXexcGood1 5 2 3 2 3 4 2" xfId="19207" xr:uid="{00000000-0005-0000-0000-0000864C0000}"/>
    <cellStyle name="SAPBEXexcGood1 5 2 3 2 3 5" xfId="19208" xr:uid="{00000000-0005-0000-0000-0000874C0000}"/>
    <cellStyle name="SAPBEXexcGood1 5 2 3 2 3 5 2" xfId="19209" xr:uid="{00000000-0005-0000-0000-0000884C0000}"/>
    <cellStyle name="SAPBEXexcGood1 5 2 3 2 4" xfId="19210" xr:uid="{00000000-0005-0000-0000-0000894C0000}"/>
    <cellStyle name="SAPBEXexcGood1 5 2 3 2 4 2" xfId="19211" xr:uid="{00000000-0005-0000-0000-00008A4C0000}"/>
    <cellStyle name="SAPBEXexcGood1 5 2 3 2 4 2 2" xfId="19212" xr:uid="{00000000-0005-0000-0000-00008B4C0000}"/>
    <cellStyle name="SAPBEXexcGood1 5 2 3 2 4 3" xfId="19213" xr:uid="{00000000-0005-0000-0000-00008C4C0000}"/>
    <cellStyle name="SAPBEXexcGood1 5 2 3 2 4 3 2" xfId="19214" xr:uid="{00000000-0005-0000-0000-00008D4C0000}"/>
    <cellStyle name="SAPBEXexcGood1 5 2 3 2 5" xfId="19215" xr:uid="{00000000-0005-0000-0000-00008E4C0000}"/>
    <cellStyle name="SAPBEXexcGood1 5 2 3 2 5 2" xfId="19216" xr:uid="{00000000-0005-0000-0000-00008F4C0000}"/>
    <cellStyle name="SAPBEXexcGood1 5 2 3 2 5 2 2" xfId="19217" xr:uid="{00000000-0005-0000-0000-0000904C0000}"/>
    <cellStyle name="SAPBEXexcGood1 5 2 3 2 5 3" xfId="19218" xr:uid="{00000000-0005-0000-0000-0000914C0000}"/>
    <cellStyle name="SAPBEXexcGood1 5 2 3 2 6" xfId="19219" xr:uid="{00000000-0005-0000-0000-0000924C0000}"/>
    <cellStyle name="SAPBEXexcGood1 5 2 3 2 6 2" xfId="19220" xr:uid="{00000000-0005-0000-0000-0000934C0000}"/>
    <cellStyle name="SAPBEXexcGood1 5 2 3 2 7" xfId="19221" xr:uid="{00000000-0005-0000-0000-0000944C0000}"/>
    <cellStyle name="SAPBEXexcGood1 5 2 3 2 7 2" xfId="19222" xr:uid="{00000000-0005-0000-0000-0000954C0000}"/>
    <cellStyle name="SAPBEXexcGood1 5 2 3 3" xfId="19223" xr:uid="{00000000-0005-0000-0000-0000964C0000}"/>
    <cellStyle name="SAPBEXexcGood1 5 2 3 3 2" xfId="19224" xr:uid="{00000000-0005-0000-0000-0000974C0000}"/>
    <cellStyle name="SAPBEXexcGood1 5 2 3 3 2 2" xfId="19225" xr:uid="{00000000-0005-0000-0000-0000984C0000}"/>
    <cellStyle name="SAPBEXexcGood1 5 2 3 3 2 2 2" xfId="19226" xr:uid="{00000000-0005-0000-0000-0000994C0000}"/>
    <cellStyle name="SAPBEXexcGood1 5 2 3 3 2 3" xfId="19227" xr:uid="{00000000-0005-0000-0000-00009A4C0000}"/>
    <cellStyle name="SAPBEXexcGood1 5 2 3 3 2 3 2" xfId="19228" xr:uid="{00000000-0005-0000-0000-00009B4C0000}"/>
    <cellStyle name="SAPBEXexcGood1 5 2 3 3 3" xfId="19229" xr:uid="{00000000-0005-0000-0000-00009C4C0000}"/>
    <cellStyle name="SAPBEXexcGood1 5 2 3 3 3 2" xfId="19230" xr:uid="{00000000-0005-0000-0000-00009D4C0000}"/>
    <cellStyle name="SAPBEXexcGood1 5 2 3 3 3 2 2" xfId="19231" xr:uid="{00000000-0005-0000-0000-00009E4C0000}"/>
    <cellStyle name="SAPBEXexcGood1 5 2 3 3 3 3" xfId="19232" xr:uid="{00000000-0005-0000-0000-00009F4C0000}"/>
    <cellStyle name="SAPBEXexcGood1 5 2 3 3 4" xfId="19233" xr:uid="{00000000-0005-0000-0000-0000A04C0000}"/>
    <cellStyle name="SAPBEXexcGood1 5 2 3 3 4 2" xfId="19234" xr:uid="{00000000-0005-0000-0000-0000A14C0000}"/>
    <cellStyle name="SAPBEXexcGood1 5 2 3 3 5" xfId="19235" xr:uid="{00000000-0005-0000-0000-0000A24C0000}"/>
    <cellStyle name="SAPBEXexcGood1 5 2 3 3 5 2" xfId="19236" xr:uid="{00000000-0005-0000-0000-0000A34C0000}"/>
    <cellStyle name="SAPBEXexcGood1 5 2 3 4" xfId="19237" xr:uid="{00000000-0005-0000-0000-0000A44C0000}"/>
    <cellStyle name="SAPBEXexcGood1 5 2 3 4 2" xfId="19238" xr:uid="{00000000-0005-0000-0000-0000A54C0000}"/>
    <cellStyle name="SAPBEXexcGood1 5 2 3 4 2 2" xfId="19239" xr:uid="{00000000-0005-0000-0000-0000A64C0000}"/>
    <cellStyle name="SAPBEXexcGood1 5 2 3 4 3" xfId="19240" xr:uid="{00000000-0005-0000-0000-0000A74C0000}"/>
    <cellStyle name="SAPBEXexcGood1 5 2 3 4 3 2" xfId="19241" xr:uid="{00000000-0005-0000-0000-0000A84C0000}"/>
    <cellStyle name="SAPBEXexcGood1 5 2 3 5" xfId="19242" xr:uid="{00000000-0005-0000-0000-0000A94C0000}"/>
    <cellStyle name="SAPBEXexcGood1 5 2 3 5 2" xfId="19243" xr:uid="{00000000-0005-0000-0000-0000AA4C0000}"/>
    <cellStyle name="SAPBEXexcGood1 5 2 3 5 2 2" xfId="19244" xr:uid="{00000000-0005-0000-0000-0000AB4C0000}"/>
    <cellStyle name="SAPBEXexcGood1 5 2 3 5 3" xfId="19245" xr:uid="{00000000-0005-0000-0000-0000AC4C0000}"/>
    <cellStyle name="SAPBEXexcGood1 5 2 3 6" xfId="19246" xr:uid="{00000000-0005-0000-0000-0000AD4C0000}"/>
    <cellStyle name="SAPBEXexcGood1 5 2 3 6 2" xfId="19247" xr:uid="{00000000-0005-0000-0000-0000AE4C0000}"/>
    <cellStyle name="SAPBEXexcGood1 5 2 3 7" xfId="19248" xr:uid="{00000000-0005-0000-0000-0000AF4C0000}"/>
    <cellStyle name="SAPBEXexcGood1 5 2 3 7 2" xfId="19249" xr:uid="{00000000-0005-0000-0000-0000B04C0000}"/>
    <cellStyle name="SAPBEXexcGood1 5 2 4" xfId="19250" xr:uid="{00000000-0005-0000-0000-0000B14C0000}"/>
    <cellStyle name="SAPBEXexcGood1 5 2 4 2" xfId="19251" xr:uid="{00000000-0005-0000-0000-0000B24C0000}"/>
    <cellStyle name="SAPBEXexcGood1 5 2 4 2 2" xfId="19252" xr:uid="{00000000-0005-0000-0000-0000B34C0000}"/>
    <cellStyle name="SAPBEXexcGood1 5 2 4 2 2 2" xfId="19253" xr:uid="{00000000-0005-0000-0000-0000B44C0000}"/>
    <cellStyle name="SAPBEXexcGood1 5 2 4 2 3" xfId="19254" xr:uid="{00000000-0005-0000-0000-0000B54C0000}"/>
    <cellStyle name="SAPBEXexcGood1 5 2 4 2 3 2" xfId="19255" xr:uid="{00000000-0005-0000-0000-0000B64C0000}"/>
    <cellStyle name="SAPBEXexcGood1 5 2 4 3" xfId="19256" xr:uid="{00000000-0005-0000-0000-0000B74C0000}"/>
    <cellStyle name="SAPBEXexcGood1 5 2 4 3 2" xfId="19257" xr:uid="{00000000-0005-0000-0000-0000B84C0000}"/>
    <cellStyle name="SAPBEXexcGood1 5 2 4 3 2 2" xfId="19258" xr:uid="{00000000-0005-0000-0000-0000B94C0000}"/>
    <cellStyle name="SAPBEXexcGood1 5 2 4 3 3" xfId="19259" xr:uid="{00000000-0005-0000-0000-0000BA4C0000}"/>
    <cellStyle name="SAPBEXexcGood1 5 2 4 4" xfId="19260" xr:uid="{00000000-0005-0000-0000-0000BB4C0000}"/>
    <cellStyle name="SAPBEXexcGood1 5 2 4 4 2" xfId="19261" xr:uid="{00000000-0005-0000-0000-0000BC4C0000}"/>
    <cellStyle name="SAPBEXexcGood1 5 2 4 5" xfId="19262" xr:uid="{00000000-0005-0000-0000-0000BD4C0000}"/>
    <cellStyle name="SAPBEXexcGood1 5 2 4 5 2" xfId="19263" xr:uid="{00000000-0005-0000-0000-0000BE4C0000}"/>
    <cellStyle name="SAPBEXexcGood1 5 2 5" xfId="19264" xr:uid="{00000000-0005-0000-0000-0000BF4C0000}"/>
    <cellStyle name="SAPBEXexcGood1 5 2 5 2" xfId="19265" xr:uid="{00000000-0005-0000-0000-0000C04C0000}"/>
    <cellStyle name="SAPBEXexcGood1 5 2 5 2 2" xfId="19266" xr:uid="{00000000-0005-0000-0000-0000C14C0000}"/>
    <cellStyle name="SAPBEXexcGood1 5 2 5 3" xfId="19267" xr:uid="{00000000-0005-0000-0000-0000C24C0000}"/>
    <cellStyle name="SAPBEXexcGood1 5 2 5 3 2" xfId="19268" xr:uid="{00000000-0005-0000-0000-0000C34C0000}"/>
    <cellStyle name="SAPBEXexcGood1 5 2 6" xfId="19269" xr:uid="{00000000-0005-0000-0000-0000C44C0000}"/>
    <cellStyle name="SAPBEXexcGood1 5 2 6 2" xfId="19270" xr:uid="{00000000-0005-0000-0000-0000C54C0000}"/>
    <cellStyle name="SAPBEXexcGood1 5 2 7" xfId="19271" xr:uid="{00000000-0005-0000-0000-0000C64C0000}"/>
    <cellStyle name="SAPBEXexcGood1 5 2 7 2" xfId="19272" xr:uid="{00000000-0005-0000-0000-0000C74C0000}"/>
    <cellStyle name="SAPBEXexcGood1 5 3" xfId="19273" xr:uid="{00000000-0005-0000-0000-0000C84C0000}"/>
    <cellStyle name="SAPBEXexcGood1 5 3 2" xfId="19274" xr:uid="{00000000-0005-0000-0000-0000C94C0000}"/>
    <cellStyle name="SAPBEXexcGood1 5 3 2 2" xfId="19275" xr:uid="{00000000-0005-0000-0000-0000CA4C0000}"/>
    <cellStyle name="SAPBEXexcGood1 5 3 2 2 2" xfId="19276" xr:uid="{00000000-0005-0000-0000-0000CB4C0000}"/>
    <cellStyle name="SAPBEXexcGood1 5 3 2 2 2 2" xfId="19277" xr:uid="{00000000-0005-0000-0000-0000CC4C0000}"/>
    <cellStyle name="SAPBEXexcGood1 5 3 2 2 2 2 2" xfId="19278" xr:uid="{00000000-0005-0000-0000-0000CD4C0000}"/>
    <cellStyle name="SAPBEXexcGood1 5 3 2 2 2 3" xfId="19279" xr:uid="{00000000-0005-0000-0000-0000CE4C0000}"/>
    <cellStyle name="SAPBEXexcGood1 5 3 2 2 2 3 2" xfId="19280" xr:uid="{00000000-0005-0000-0000-0000CF4C0000}"/>
    <cellStyle name="SAPBEXexcGood1 5 3 2 2 3" xfId="19281" xr:uid="{00000000-0005-0000-0000-0000D04C0000}"/>
    <cellStyle name="SAPBEXexcGood1 5 3 2 2 3 2" xfId="19282" xr:uid="{00000000-0005-0000-0000-0000D14C0000}"/>
    <cellStyle name="SAPBEXexcGood1 5 3 2 2 3 2 2" xfId="19283" xr:uid="{00000000-0005-0000-0000-0000D24C0000}"/>
    <cellStyle name="SAPBEXexcGood1 5 3 2 2 3 3" xfId="19284" xr:uid="{00000000-0005-0000-0000-0000D34C0000}"/>
    <cellStyle name="SAPBEXexcGood1 5 3 2 2 4" xfId="19285" xr:uid="{00000000-0005-0000-0000-0000D44C0000}"/>
    <cellStyle name="SAPBEXexcGood1 5 3 2 2 4 2" xfId="19286" xr:uid="{00000000-0005-0000-0000-0000D54C0000}"/>
    <cellStyle name="SAPBEXexcGood1 5 3 2 2 5" xfId="19287" xr:uid="{00000000-0005-0000-0000-0000D64C0000}"/>
    <cellStyle name="SAPBEXexcGood1 5 3 2 2 5 2" xfId="19288" xr:uid="{00000000-0005-0000-0000-0000D74C0000}"/>
    <cellStyle name="SAPBEXexcGood1 5 3 2 3" xfId="19289" xr:uid="{00000000-0005-0000-0000-0000D84C0000}"/>
    <cellStyle name="SAPBEXexcGood1 5 3 2 3 2" xfId="19290" xr:uid="{00000000-0005-0000-0000-0000D94C0000}"/>
    <cellStyle name="SAPBEXexcGood1 5 3 2 3 2 2" xfId="19291" xr:uid="{00000000-0005-0000-0000-0000DA4C0000}"/>
    <cellStyle name="SAPBEXexcGood1 5 3 2 3 2 2 2" xfId="19292" xr:uid="{00000000-0005-0000-0000-0000DB4C0000}"/>
    <cellStyle name="SAPBEXexcGood1 5 3 2 3 2 3" xfId="19293" xr:uid="{00000000-0005-0000-0000-0000DC4C0000}"/>
    <cellStyle name="SAPBEXexcGood1 5 3 2 3 2 3 2" xfId="19294" xr:uid="{00000000-0005-0000-0000-0000DD4C0000}"/>
    <cellStyle name="SAPBEXexcGood1 5 3 2 3 3" xfId="19295" xr:uid="{00000000-0005-0000-0000-0000DE4C0000}"/>
    <cellStyle name="SAPBEXexcGood1 5 3 2 3 3 2" xfId="19296" xr:uid="{00000000-0005-0000-0000-0000DF4C0000}"/>
    <cellStyle name="SAPBEXexcGood1 5 3 2 3 3 2 2" xfId="19297" xr:uid="{00000000-0005-0000-0000-0000E04C0000}"/>
    <cellStyle name="SAPBEXexcGood1 5 3 2 3 3 3" xfId="19298" xr:uid="{00000000-0005-0000-0000-0000E14C0000}"/>
    <cellStyle name="SAPBEXexcGood1 5 3 2 3 4" xfId="19299" xr:uid="{00000000-0005-0000-0000-0000E24C0000}"/>
    <cellStyle name="SAPBEXexcGood1 5 3 2 3 4 2" xfId="19300" xr:uid="{00000000-0005-0000-0000-0000E34C0000}"/>
    <cellStyle name="SAPBEXexcGood1 5 3 2 3 5" xfId="19301" xr:uid="{00000000-0005-0000-0000-0000E44C0000}"/>
    <cellStyle name="SAPBEXexcGood1 5 3 2 3 5 2" xfId="19302" xr:uid="{00000000-0005-0000-0000-0000E54C0000}"/>
    <cellStyle name="SAPBEXexcGood1 5 3 2 4" xfId="19303" xr:uid="{00000000-0005-0000-0000-0000E64C0000}"/>
    <cellStyle name="SAPBEXexcGood1 5 3 2 4 2" xfId="19304" xr:uid="{00000000-0005-0000-0000-0000E74C0000}"/>
    <cellStyle name="SAPBEXexcGood1 5 3 2 4 2 2" xfId="19305" xr:uid="{00000000-0005-0000-0000-0000E84C0000}"/>
    <cellStyle name="SAPBEXexcGood1 5 3 2 4 3" xfId="19306" xr:uid="{00000000-0005-0000-0000-0000E94C0000}"/>
    <cellStyle name="SAPBEXexcGood1 5 3 2 4 3 2" xfId="19307" xr:uid="{00000000-0005-0000-0000-0000EA4C0000}"/>
    <cellStyle name="SAPBEXexcGood1 5 3 2 5" xfId="19308" xr:uid="{00000000-0005-0000-0000-0000EB4C0000}"/>
    <cellStyle name="SAPBEXexcGood1 5 3 2 5 2" xfId="19309" xr:uid="{00000000-0005-0000-0000-0000EC4C0000}"/>
    <cellStyle name="SAPBEXexcGood1 5 3 2 5 2 2" xfId="19310" xr:uid="{00000000-0005-0000-0000-0000ED4C0000}"/>
    <cellStyle name="SAPBEXexcGood1 5 3 2 5 3" xfId="19311" xr:uid="{00000000-0005-0000-0000-0000EE4C0000}"/>
    <cellStyle name="SAPBEXexcGood1 5 3 2 6" xfId="19312" xr:uid="{00000000-0005-0000-0000-0000EF4C0000}"/>
    <cellStyle name="SAPBEXexcGood1 5 3 2 6 2" xfId="19313" xr:uid="{00000000-0005-0000-0000-0000F04C0000}"/>
    <cellStyle name="SAPBEXexcGood1 5 3 2 7" xfId="19314" xr:uid="{00000000-0005-0000-0000-0000F14C0000}"/>
    <cellStyle name="SAPBEXexcGood1 5 3 2 7 2" xfId="19315" xr:uid="{00000000-0005-0000-0000-0000F24C0000}"/>
    <cellStyle name="SAPBEXexcGood1 5 3 3" xfId="19316" xr:uid="{00000000-0005-0000-0000-0000F34C0000}"/>
    <cellStyle name="SAPBEXexcGood1 5 3 3 2" xfId="19317" xr:uid="{00000000-0005-0000-0000-0000F44C0000}"/>
    <cellStyle name="SAPBEXexcGood1 5 3 3 2 2" xfId="19318" xr:uid="{00000000-0005-0000-0000-0000F54C0000}"/>
    <cellStyle name="SAPBEXexcGood1 5 3 3 2 2 2" xfId="19319" xr:uid="{00000000-0005-0000-0000-0000F64C0000}"/>
    <cellStyle name="SAPBEXexcGood1 5 3 3 2 3" xfId="19320" xr:uid="{00000000-0005-0000-0000-0000F74C0000}"/>
    <cellStyle name="SAPBEXexcGood1 5 3 3 2 3 2" xfId="19321" xr:uid="{00000000-0005-0000-0000-0000F84C0000}"/>
    <cellStyle name="SAPBEXexcGood1 5 3 3 3" xfId="19322" xr:uid="{00000000-0005-0000-0000-0000F94C0000}"/>
    <cellStyle name="SAPBEXexcGood1 5 3 3 3 2" xfId="19323" xr:uid="{00000000-0005-0000-0000-0000FA4C0000}"/>
    <cellStyle name="SAPBEXexcGood1 5 3 3 3 2 2" xfId="19324" xr:uid="{00000000-0005-0000-0000-0000FB4C0000}"/>
    <cellStyle name="SAPBEXexcGood1 5 3 3 3 3" xfId="19325" xr:uid="{00000000-0005-0000-0000-0000FC4C0000}"/>
    <cellStyle name="SAPBEXexcGood1 5 3 3 4" xfId="19326" xr:uid="{00000000-0005-0000-0000-0000FD4C0000}"/>
    <cellStyle name="SAPBEXexcGood1 5 3 3 4 2" xfId="19327" xr:uid="{00000000-0005-0000-0000-0000FE4C0000}"/>
    <cellStyle name="SAPBEXexcGood1 5 3 3 5" xfId="19328" xr:uid="{00000000-0005-0000-0000-0000FF4C0000}"/>
    <cellStyle name="SAPBEXexcGood1 5 3 3 5 2" xfId="19329" xr:uid="{00000000-0005-0000-0000-0000004D0000}"/>
    <cellStyle name="SAPBEXexcGood1 5 3 4" xfId="19330" xr:uid="{00000000-0005-0000-0000-0000014D0000}"/>
    <cellStyle name="SAPBEXexcGood1 5 3 4 2" xfId="19331" xr:uid="{00000000-0005-0000-0000-0000024D0000}"/>
    <cellStyle name="SAPBEXexcGood1 5 3 4 2 2" xfId="19332" xr:uid="{00000000-0005-0000-0000-0000034D0000}"/>
    <cellStyle name="SAPBEXexcGood1 5 3 4 3" xfId="19333" xr:uid="{00000000-0005-0000-0000-0000044D0000}"/>
    <cellStyle name="SAPBEXexcGood1 5 3 4 3 2" xfId="19334" xr:uid="{00000000-0005-0000-0000-0000054D0000}"/>
    <cellStyle name="SAPBEXexcGood1 5 3 5" xfId="19335" xr:uid="{00000000-0005-0000-0000-0000064D0000}"/>
    <cellStyle name="SAPBEXexcGood1 5 3 5 2" xfId="19336" xr:uid="{00000000-0005-0000-0000-0000074D0000}"/>
    <cellStyle name="SAPBEXexcGood1 5 3 6" xfId="19337" xr:uid="{00000000-0005-0000-0000-0000084D0000}"/>
    <cellStyle name="SAPBEXexcGood1 5 3 6 2" xfId="19338" xr:uid="{00000000-0005-0000-0000-0000094D0000}"/>
    <cellStyle name="SAPBEXexcGood1 5 4" xfId="19339" xr:uid="{00000000-0005-0000-0000-00000A4D0000}"/>
    <cellStyle name="SAPBEXexcGood1 5 4 2" xfId="19340" xr:uid="{00000000-0005-0000-0000-00000B4D0000}"/>
    <cellStyle name="SAPBEXexcGood1 5 4 2 2" xfId="19341" xr:uid="{00000000-0005-0000-0000-00000C4D0000}"/>
    <cellStyle name="SAPBEXexcGood1 5 4 2 2 2" xfId="19342" xr:uid="{00000000-0005-0000-0000-00000D4D0000}"/>
    <cellStyle name="SAPBEXexcGood1 5 4 2 3" xfId="19343" xr:uid="{00000000-0005-0000-0000-00000E4D0000}"/>
    <cellStyle name="SAPBEXexcGood1 5 4 2 3 2" xfId="19344" xr:uid="{00000000-0005-0000-0000-00000F4D0000}"/>
    <cellStyle name="SAPBEXexcGood1 5 4 3" xfId="19345" xr:uid="{00000000-0005-0000-0000-0000104D0000}"/>
    <cellStyle name="SAPBEXexcGood1 5 4 3 2" xfId="19346" xr:uid="{00000000-0005-0000-0000-0000114D0000}"/>
    <cellStyle name="SAPBEXexcGood1 5 4 3 2 2" xfId="19347" xr:uid="{00000000-0005-0000-0000-0000124D0000}"/>
    <cellStyle name="SAPBEXexcGood1 5 4 3 3" xfId="19348" xr:uid="{00000000-0005-0000-0000-0000134D0000}"/>
    <cellStyle name="SAPBEXexcGood1 5 4 4" xfId="19349" xr:uid="{00000000-0005-0000-0000-0000144D0000}"/>
    <cellStyle name="SAPBEXexcGood1 5 4 4 2" xfId="19350" xr:uid="{00000000-0005-0000-0000-0000154D0000}"/>
    <cellStyle name="SAPBEXexcGood1 5 4 5" xfId="19351" xr:uid="{00000000-0005-0000-0000-0000164D0000}"/>
    <cellStyle name="SAPBEXexcGood1 5 4 5 2" xfId="19352" xr:uid="{00000000-0005-0000-0000-0000174D0000}"/>
    <cellStyle name="SAPBEXexcGood1 5 5" xfId="19353" xr:uid="{00000000-0005-0000-0000-0000184D0000}"/>
    <cellStyle name="SAPBEXexcGood1 5 5 2" xfId="19354" xr:uid="{00000000-0005-0000-0000-0000194D0000}"/>
    <cellStyle name="SAPBEXexcGood1 5 5 2 2" xfId="19355" xr:uid="{00000000-0005-0000-0000-00001A4D0000}"/>
    <cellStyle name="SAPBEXexcGood1 5 5 3" xfId="19356" xr:uid="{00000000-0005-0000-0000-00001B4D0000}"/>
    <cellStyle name="SAPBEXexcGood1 5 5 3 2" xfId="19357" xr:uid="{00000000-0005-0000-0000-00001C4D0000}"/>
    <cellStyle name="SAPBEXexcGood1 5 6" xfId="19358" xr:uid="{00000000-0005-0000-0000-00001D4D0000}"/>
    <cellStyle name="SAPBEXexcGood1 5 6 2" xfId="19359" xr:uid="{00000000-0005-0000-0000-00001E4D0000}"/>
    <cellStyle name="SAPBEXexcGood1 5 7" xfId="19360" xr:uid="{00000000-0005-0000-0000-00001F4D0000}"/>
    <cellStyle name="SAPBEXexcGood1 5 7 2" xfId="19361" xr:uid="{00000000-0005-0000-0000-0000204D0000}"/>
    <cellStyle name="SAPBEXexcGood1 6" xfId="19362" xr:uid="{00000000-0005-0000-0000-0000214D0000}"/>
    <cellStyle name="SAPBEXexcGood1 6 2" xfId="19363" xr:uid="{00000000-0005-0000-0000-0000224D0000}"/>
    <cellStyle name="SAPBEXexcGood1 6 2 2" xfId="19364" xr:uid="{00000000-0005-0000-0000-0000234D0000}"/>
    <cellStyle name="SAPBEXexcGood1 6 2 2 2" xfId="19365" xr:uid="{00000000-0005-0000-0000-0000244D0000}"/>
    <cellStyle name="SAPBEXexcGood1 6 2 2 2 2" xfId="19366" xr:uid="{00000000-0005-0000-0000-0000254D0000}"/>
    <cellStyle name="SAPBEXexcGood1 6 2 2 2 2 2" xfId="19367" xr:uid="{00000000-0005-0000-0000-0000264D0000}"/>
    <cellStyle name="SAPBEXexcGood1 6 2 2 2 3" xfId="19368" xr:uid="{00000000-0005-0000-0000-0000274D0000}"/>
    <cellStyle name="SAPBEXexcGood1 6 2 2 2 3 2" xfId="19369" xr:uid="{00000000-0005-0000-0000-0000284D0000}"/>
    <cellStyle name="SAPBEXexcGood1 6 2 2 3" xfId="19370" xr:uid="{00000000-0005-0000-0000-0000294D0000}"/>
    <cellStyle name="SAPBEXexcGood1 6 2 2 3 2" xfId="19371" xr:uid="{00000000-0005-0000-0000-00002A4D0000}"/>
    <cellStyle name="SAPBEXexcGood1 6 2 2 3 2 2" xfId="19372" xr:uid="{00000000-0005-0000-0000-00002B4D0000}"/>
    <cellStyle name="SAPBEXexcGood1 6 2 2 3 3" xfId="19373" xr:uid="{00000000-0005-0000-0000-00002C4D0000}"/>
    <cellStyle name="SAPBEXexcGood1 6 2 2 4" xfId="19374" xr:uid="{00000000-0005-0000-0000-00002D4D0000}"/>
    <cellStyle name="SAPBEXexcGood1 6 2 2 4 2" xfId="19375" xr:uid="{00000000-0005-0000-0000-00002E4D0000}"/>
    <cellStyle name="SAPBEXexcGood1 6 2 2 5" xfId="19376" xr:uid="{00000000-0005-0000-0000-00002F4D0000}"/>
    <cellStyle name="SAPBEXexcGood1 6 2 2 5 2" xfId="19377" xr:uid="{00000000-0005-0000-0000-0000304D0000}"/>
    <cellStyle name="SAPBEXexcGood1 6 2 3" xfId="19378" xr:uid="{00000000-0005-0000-0000-0000314D0000}"/>
    <cellStyle name="SAPBEXexcGood1 6 2 3 2" xfId="19379" xr:uid="{00000000-0005-0000-0000-0000324D0000}"/>
    <cellStyle name="SAPBEXexcGood1 6 2 3 2 2" xfId="19380" xr:uid="{00000000-0005-0000-0000-0000334D0000}"/>
    <cellStyle name="SAPBEXexcGood1 6 2 3 2 2 2" xfId="19381" xr:uid="{00000000-0005-0000-0000-0000344D0000}"/>
    <cellStyle name="SAPBEXexcGood1 6 2 3 2 3" xfId="19382" xr:uid="{00000000-0005-0000-0000-0000354D0000}"/>
    <cellStyle name="SAPBEXexcGood1 6 2 3 2 3 2" xfId="19383" xr:uid="{00000000-0005-0000-0000-0000364D0000}"/>
    <cellStyle name="SAPBEXexcGood1 6 2 3 3" xfId="19384" xr:uid="{00000000-0005-0000-0000-0000374D0000}"/>
    <cellStyle name="SAPBEXexcGood1 6 2 3 3 2" xfId="19385" xr:uid="{00000000-0005-0000-0000-0000384D0000}"/>
    <cellStyle name="SAPBEXexcGood1 6 2 3 3 2 2" xfId="19386" xr:uid="{00000000-0005-0000-0000-0000394D0000}"/>
    <cellStyle name="SAPBEXexcGood1 6 2 3 3 3" xfId="19387" xr:uid="{00000000-0005-0000-0000-00003A4D0000}"/>
    <cellStyle name="SAPBEXexcGood1 6 2 3 4" xfId="19388" xr:uid="{00000000-0005-0000-0000-00003B4D0000}"/>
    <cellStyle name="SAPBEXexcGood1 6 2 3 4 2" xfId="19389" xr:uid="{00000000-0005-0000-0000-00003C4D0000}"/>
    <cellStyle name="SAPBEXexcGood1 6 2 3 5" xfId="19390" xr:uid="{00000000-0005-0000-0000-00003D4D0000}"/>
    <cellStyle name="SAPBEXexcGood1 6 2 3 5 2" xfId="19391" xr:uid="{00000000-0005-0000-0000-00003E4D0000}"/>
    <cellStyle name="SAPBEXexcGood1 6 2 4" xfId="19392" xr:uid="{00000000-0005-0000-0000-00003F4D0000}"/>
    <cellStyle name="SAPBEXexcGood1 6 2 4 2" xfId="19393" xr:uid="{00000000-0005-0000-0000-0000404D0000}"/>
    <cellStyle name="SAPBEXexcGood1 6 2 4 2 2" xfId="19394" xr:uid="{00000000-0005-0000-0000-0000414D0000}"/>
    <cellStyle name="SAPBEXexcGood1 6 2 4 3" xfId="19395" xr:uid="{00000000-0005-0000-0000-0000424D0000}"/>
    <cellStyle name="SAPBEXexcGood1 6 2 4 3 2" xfId="19396" xr:uid="{00000000-0005-0000-0000-0000434D0000}"/>
    <cellStyle name="SAPBEXexcGood1 6 2 5" xfId="19397" xr:uid="{00000000-0005-0000-0000-0000444D0000}"/>
    <cellStyle name="SAPBEXexcGood1 6 2 5 2" xfId="19398" xr:uid="{00000000-0005-0000-0000-0000454D0000}"/>
    <cellStyle name="SAPBEXexcGood1 6 2 5 2 2" xfId="19399" xr:uid="{00000000-0005-0000-0000-0000464D0000}"/>
    <cellStyle name="SAPBEXexcGood1 6 2 5 3" xfId="19400" xr:uid="{00000000-0005-0000-0000-0000474D0000}"/>
    <cellStyle name="SAPBEXexcGood1 6 2 6" xfId="19401" xr:uid="{00000000-0005-0000-0000-0000484D0000}"/>
    <cellStyle name="SAPBEXexcGood1 6 2 6 2" xfId="19402" xr:uid="{00000000-0005-0000-0000-0000494D0000}"/>
    <cellStyle name="SAPBEXexcGood1 6 2 7" xfId="19403" xr:uid="{00000000-0005-0000-0000-00004A4D0000}"/>
    <cellStyle name="SAPBEXexcGood1 6 2 7 2" xfId="19404" xr:uid="{00000000-0005-0000-0000-00004B4D0000}"/>
    <cellStyle name="SAPBEXexcGood1 6 3" xfId="19405" xr:uid="{00000000-0005-0000-0000-00004C4D0000}"/>
    <cellStyle name="SAPBEXexcGood1 6 3 2" xfId="19406" xr:uid="{00000000-0005-0000-0000-00004D4D0000}"/>
    <cellStyle name="SAPBEXexcGood1 6 3 2 2" xfId="19407" xr:uid="{00000000-0005-0000-0000-00004E4D0000}"/>
    <cellStyle name="SAPBEXexcGood1 6 3 2 2 2" xfId="19408" xr:uid="{00000000-0005-0000-0000-00004F4D0000}"/>
    <cellStyle name="SAPBEXexcGood1 6 3 2 3" xfId="19409" xr:uid="{00000000-0005-0000-0000-0000504D0000}"/>
    <cellStyle name="SAPBEXexcGood1 6 3 2 3 2" xfId="19410" xr:uid="{00000000-0005-0000-0000-0000514D0000}"/>
    <cellStyle name="SAPBEXexcGood1 6 3 3" xfId="19411" xr:uid="{00000000-0005-0000-0000-0000524D0000}"/>
    <cellStyle name="SAPBEXexcGood1 6 3 3 2" xfId="19412" xr:uid="{00000000-0005-0000-0000-0000534D0000}"/>
    <cellStyle name="SAPBEXexcGood1 6 3 3 2 2" xfId="19413" xr:uid="{00000000-0005-0000-0000-0000544D0000}"/>
    <cellStyle name="SAPBEXexcGood1 6 3 3 3" xfId="19414" xr:uid="{00000000-0005-0000-0000-0000554D0000}"/>
    <cellStyle name="SAPBEXexcGood1 6 3 4" xfId="19415" xr:uid="{00000000-0005-0000-0000-0000564D0000}"/>
    <cellStyle name="SAPBEXexcGood1 6 3 4 2" xfId="19416" xr:uid="{00000000-0005-0000-0000-0000574D0000}"/>
    <cellStyle name="SAPBEXexcGood1 6 3 5" xfId="19417" xr:uid="{00000000-0005-0000-0000-0000584D0000}"/>
    <cellStyle name="SAPBEXexcGood1 6 3 5 2" xfId="19418" xr:uid="{00000000-0005-0000-0000-0000594D0000}"/>
    <cellStyle name="SAPBEXexcGood1 6 4" xfId="19419" xr:uid="{00000000-0005-0000-0000-00005A4D0000}"/>
    <cellStyle name="SAPBEXexcGood1 6 4 2" xfId="19420" xr:uid="{00000000-0005-0000-0000-00005B4D0000}"/>
    <cellStyle name="SAPBEXexcGood1 6 4 2 2" xfId="19421" xr:uid="{00000000-0005-0000-0000-00005C4D0000}"/>
    <cellStyle name="SAPBEXexcGood1 6 4 3" xfId="19422" xr:uid="{00000000-0005-0000-0000-00005D4D0000}"/>
    <cellStyle name="SAPBEXexcGood1 6 4 3 2" xfId="19423" xr:uid="{00000000-0005-0000-0000-00005E4D0000}"/>
    <cellStyle name="SAPBEXexcGood1 6 5" xfId="19424" xr:uid="{00000000-0005-0000-0000-00005F4D0000}"/>
    <cellStyle name="SAPBEXexcGood1 6 5 2" xfId="19425" xr:uid="{00000000-0005-0000-0000-0000604D0000}"/>
    <cellStyle name="SAPBEXexcGood1 6 6" xfId="19426" xr:uid="{00000000-0005-0000-0000-0000614D0000}"/>
    <cellStyle name="SAPBEXexcGood1 6 6 2" xfId="19427" xr:uid="{00000000-0005-0000-0000-0000624D0000}"/>
    <cellStyle name="SAPBEXexcGood1 7" xfId="19428" xr:uid="{00000000-0005-0000-0000-0000634D0000}"/>
    <cellStyle name="SAPBEXexcGood1 7 2" xfId="19429" xr:uid="{00000000-0005-0000-0000-0000644D0000}"/>
    <cellStyle name="SAPBEXexcGood1 7 2 2" xfId="19430" xr:uid="{00000000-0005-0000-0000-0000654D0000}"/>
    <cellStyle name="SAPBEXexcGood1 7 2 2 2" xfId="19431" xr:uid="{00000000-0005-0000-0000-0000664D0000}"/>
    <cellStyle name="SAPBEXexcGood1 7 2 3" xfId="19432" xr:uid="{00000000-0005-0000-0000-0000674D0000}"/>
    <cellStyle name="SAPBEXexcGood1 7 2 3 2" xfId="19433" xr:uid="{00000000-0005-0000-0000-0000684D0000}"/>
    <cellStyle name="SAPBEXexcGood1 7 3" xfId="19434" xr:uid="{00000000-0005-0000-0000-0000694D0000}"/>
    <cellStyle name="SAPBEXexcGood1 7 3 2" xfId="19435" xr:uid="{00000000-0005-0000-0000-00006A4D0000}"/>
    <cellStyle name="SAPBEXexcGood1 7 3 2 2" xfId="19436" xr:uid="{00000000-0005-0000-0000-00006B4D0000}"/>
    <cellStyle name="SAPBEXexcGood1 7 3 3" xfId="19437" xr:uid="{00000000-0005-0000-0000-00006C4D0000}"/>
    <cellStyle name="SAPBEXexcGood1 7 4" xfId="19438" xr:uid="{00000000-0005-0000-0000-00006D4D0000}"/>
    <cellStyle name="SAPBEXexcGood1 7 4 2" xfId="19439" xr:uid="{00000000-0005-0000-0000-00006E4D0000}"/>
    <cellStyle name="SAPBEXexcGood1 7 5" xfId="19440" xr:uid="{00000000-0005-0000-0000-00006F4D0000}"/>
    <cellStyle name="SAPBEXexcGood1 7 5 2" xfId="19441" xr:uid="{00000000-0005-0000-0000-0000704D0000}"/>
    <cellStyle name="SAPBEXexcGood1 8" xfId="19442" xr:uid="{00000000-0005-0000-0000-0000714D0000}"/>
    <cellStyle name="SAPBEXexcGood1 8 2" xfId="19443" xr:uid="{00000000-0005-0000-0000-0000724D0000}"/>
    <cellStyle name="SAPBEXexcGood1 8 2 2" xfId="19444" xr:uid="{00000000-0005-0000-0000-0000734D0000}"/>
    <cellStyle name="SAPBEXexcGood1 8 3" xfId="19445" xr:uid="{00000000-0005-0000-0000-0000744D0000}"/>
    <cellStyle name="SAPBEXexcGood1 8 3 2" xfId="19446" xr:uid="{00000000-0005-0000-0000-0000754D0000}"/>
    <cellStyle name="SAPBEXexcGood1 9" xfId="19447" xr:uid="{00000000-0005-0000-0000-0000764D0000}"/>
    <cellStyle name="SAPBEXexcGood1 9 2" xfId="19448" xr:uid="{00000000-0005-0000-0000-0000774D0000}"/>
    <cellStyle name="SAPBEXexcGood2" xfId="19449" xr:uid="{00000000-0005-0000-0000-0000784D0000}"/>
    <cellStyle name="SAPBEXexcGood2 10" xfId="19450" xr:uid="{00000000-0005-0000-0000-0000794D0000}"/>
    <cellStyle name="SAPBEXexcGood2 10 2" xfId="19451" xr:uid="{00000000-0005-0000-0000-00007A4D0000}"/>
    <cellStyle name="SAPBEXexcGood2 2" xfId="19452" xr:uid="{00000000-0005-0000-0000-00007B4D0000}"/>
    <cellStyle name="SAPBEXexcGood2 2 2" xfId="19453" xr:uid="{00000000-0005-0000-0000-00007C4D0000}"/>
    <cellStyle name="SAPBEXexcGood2 2 2 2" xfId="19454" xr:uid="{00000000-0005-0000-0000-00007D4D0000}"/>
    <cellStyle name="SAPBEXexcGood2 2 2 2 2" xfId="19455" xr:uid="{00000000-0005-0000-0000-00007E4D0000}"/>
    <cellStyle name="SAPBEXexcGood2 2 2 2 2 2" xfId="19456" xr:uid="{00000000-0005-0000-0000-00007F4D0000}"/>
    <cellStyle name="SAPBEXexcGood2 2 2 2 2 2 2" xfId="19457" xr:uid="{00000000-0005-0000-0000-0000804D0000}"/>
    <cellStyle name="SAPBEXexcGood2 2 2 2 2 2 2 2" xfId="19458" xr:uid="{00000000-0005-0000-0000-0000814D0000}"/>
    <cellStyle name="SAPBEXexcGood2 2 2 2 2 2 2 2 2" xfId="19459" xr:uid="{00000000-0005-0000-0000-0000824D0000}"/>
    <cellStyle name="SAPBEXexcGood2 2 2 2 2 2 2 3" xfId="19460" xr:uid="{00000000-0005-0000-0000-0000834D0000}"/>
    <cellStyle name="SAPBEXexcGood2 2 2 2 2 2 2 3 2" xfId="19461" xr:uid="{00000000-0005-0000-0000-0000844D0000}"/>
    <cellStyle name="SAPBEXexcGood2 2 2 2 2 2 3" xfId="19462" xr:uid="{00000000-0005-0000-0000-0000854D0000}"/>
    <cellStyle name="SAPBEXexcGood2 2 2 2 2 2 3 2" xfId="19463" xr:uid="{00000000-0005-0000-0000-0000864D0000}"/>
    <cellStyle name="SAPBEXexcGood2 2 2 2 2 2 3 2 2" xfId="19464" xr:uid="{00000000-0005-0000-0000-0000874D0000}"/>
    <cellStyle name="SAPBEXexcGood2 2 2 2 2 2 3 3" xfId="19465" xr:uid="{00000000-0005-0000-0000-0000884D0000}"/>
    <cellStyle name="SAPBEXexcGood2 2 2 2 2 2 4" xfId="19466" xr:uid="{00000000-0005-0000-0000-0000894D0000}"/>
    <cellStyle name="SAPBEXexcGood2 2 2 2 2 2 4 2" xfId="19467" xr:uid="{00000000-0005-0000-0000-00008A4D0000}"/>
    <cellStyle name="SAPBEXexcGood2 2 2 2 2 2 5" xfId="19468" xr:uid="{00000000-0005-0000-0000-00008B4D0000}"/>
    <cellStyle name="SAPBEXexcGood2 2 2 2 2 2 5 2" xfId="19469" xr:uid="{00000000-0005-0000-0000-00008C4D0000}"/>
    <cellStyle name="SAPBEXexcGood2 2 2 2 2 3" xfId="19470" xr:uid="{00000000-0005-0000-0000-00008D4D0000}"/>
    <cellStyle name="SAPBEXexcGood2 2 2 2 2 3 2" xfId="19471" xr:uid="{00000000-0005-0000-0000-00008E4D0000}"/>
    <cellStyle name="SAPBEXexcGood2 2 2 2 2 3 2 2" xfId="19472" xr:uid="{00000000-0005-0000-0000-00008F4D0000}"/>
    <cellStyle name="SAPBEXexcGood2 2 2 2 2 3 2 2 2" xfId="19473" xr:uid="{00000000-0005-0000-0000-0000904D0000}"/>
    <cellStyle name="SAPBEXexcGood2 2 2 2 2 3 2 3" xfId="19474" xr:uid="{00000000-0005-0000-0000-0000914D0000}"/>
    <cellStyle name="SAPBEXexcGood2 2 2 2 2 3 2 3 2" xfId="19475" xr:uid="{00000000-0005-0000-0000-0000924D0000}"/>
    <cellStyle name="SAPBEXexcGood2 2 2 2 2 3 3" xfId="19476" xr:uid="{00000000-0005-0000-0000-0000934D0000}"/>
    <cellStyle name="SAPBEXexcGood2 2 2 2 2 3 3 2" xfId="19477" xr:uid="{00000000-0005-0000-0000-0000944D0000}"/>
    <cellStyle name="SAPBEXexcGood2 2 2 2 2 3 3 2 2" xfId="19478" xr:uid="{00000000-0005-0000-0000-0000954D0000}"/>
    <cellStyle name="SAPBEXexcGood2 2 2 2 2 3 3 3" xfId="19479" xr:uid="{00000000-0005-0000-0000-0000964D0000}"/>
    <cellStyle name="SAPBEXexcGood2 2 2 2 2 3 4" xfId="19480" xr:uid="{00000000-0005-0000-0000-0000974D0000}"/>
    <cellStyle name="SAPBEXexcGood2 2 2 2 2 3 4 2" xfId="19481" xr:uid="{00000000-0005-0000-0000-0000984D0000}"/>
    <cellStyle name="SAPBEXexcGood2 2 2 2 2 3 5" xfId="19482" xr:uid="{00000000-0005-0000-0000-0000994D0000}"/>
    <cellStyle name="SAPBEXexcGood2 2 2 2 2 3 5 2" xfId="19483" xr:uid="{00000000-0005-0000-0000-00009A4D0000}"/>
    <cellStyle name="SAPBEXexcGood2 2 2 2 2 4" xfId="19484" xr:uid="{00000000-0005-0000-0000-00009B4D0000}"/>
    <cellStyle name="SAPBEXexcGood2 2 2 2 2 4 2" xfId="19485" xr:uid="{00000000-0005-0000-0000-00009C4D0000}"/>
    <cellStyle name="SAPBEXexcGood2 2 2 2 2 4 2 2" xfId="19486" xr:uid="{00000000-0005-0000-0000-00009D4D0000}"/>
    <cellStyle name="SAPBEXexcGood2 2 2 2 2 4 3" xfId="19487" xr:uid="{00000000-0005-0000-0000-00009E4D0000}"/>
    <cellStyle name="SAPBEXexcGood2 2 2 2 2 4 3 2" xfId="19488" xr:uid="{00000000-0005-0000-0000-00009F4D0000}"/>
    <cellStyle name="SAPBEXexcGood2 2 2 2 2 5" xfId="19489" xr:uid="{00000000-0005-0000-0000-0000A04D0000}"/>
    <cellStyle name="SAPBEXexcGood2 2 2 2 2 5 2" xfId="19490" xr:uid="{00000000-0005-0000-0000-0000A14D0000}"/>
    <cellStyle name="SAPBEXexcGood2 2 2 2 2 5 2 2" xfId="19491" xr:uid="{00000000-0005-0000-0000-0000A24D0000}"/>
    <cellStyle name="SAPBEXexcGood2 2 2 2 2 5 3" xfId="19492" xr:uid="{00000000-0005-0000-0000-0000A34D0000}"/>
    <cellStyle name="SAPBEXexcGood2 2 2 2 2 6" xfId="19493" xr:uid="{00000000-0005-0000-0000-0000A44D0000}"/>
    <cellStyle name="SAPBEXexcGood2 2 2 2 2 6 2" xfId="19494" xr:uid="{00000000-0005-0000-0000-0000A54D0000}"/>
    <cellStyle name="SAPBEXexcGood2 2 2 2 2 7" xfId="19495" xr:uid="{00000000-0005-0000-0000-0000A64D0000}"/>
    <cellStyle name="SAPBEXexcGood2 2 2 2 2 7 2" xfId="19496" xr:uid="{00000000-0005-0000-0000-0000A74D0000}"/>
    <cellStyle name="SAPBEXexcGood2 2 2 2 3" xfId="19497" xr:uid="{00000000-0005-0000-0000-0000A84D0000}"/>
    <cellStyle name="SAPBEXexcGood2 2 2 2 3 2" xfId="19498" xr:uid="{00000000-0005-0000-0000-0000A94D0000}"/>
    <cellStyle name="SAPBEXexcGood2 2 2 2 3 2 2" xfId="19499" xr:uid="{00000000-0005-0000-0000-0000AA4D0000}"/>
    <cellStyle name="SAPBEXexcGood2 2 2 2 3 2 2 2" xfId="19500" xr:uid="{00000000-0005-0000-0000-0000AB4D0000}"/>
    <cellStyle name="SAPBEXexcGood2 2 2 2 3 2 2 2 2" xfId="19501" xr:uid="{00000000-0005-0000-0000-0000AC4D0000}"/>
    <cellStyle name="SAPBEXexcGood2 2 2 2 3 2 2 2 2 2" xfId="19502" xr:uid="{00000000-0005-0000-0000-0000AD4D0000}"/>
    <cellStyle name="SAPBEXexcGood2 2 2 2 3 2 2 2 3" xfId="19503" xr:uid="{00000000-0005-0000-0000-0000AE4D0000}"/>
    <cellStyle name="SAPBEXexcGood2 2 2 2 3 2 2 2 3 2" xfId="19504" xr:uid="{00000000-0005-0000-0000-0000AF4D0000}"/>
    <cellStyle name="SAPBEXexcGood2 2 2 2 3 2 2 3" xfId="19505" xr:uid="{00000000-0005-0000-0000-0000B04D0000}"/>
    <cellStyle name="SAPBEXexcGood2 2 2 2 3 2 2 3 2" xfId="19506" xr:uid="{00000000-0005-0000-0000-0000B14D0000}"/>
    <cellStyle name="SAPBEXexcGood2 2 2 2 3 2 2 3 2 2" xfId="19507" xr:uid="{00000000-0005-0000-0000-0000B24D0000}"/>
    <cellStyle name="SAPBEXexcGood2 2 2 2 3 2 2 3 3" xfId="19508" xr:uid="{00000000-0005-0000-0000-0000B34D0000}"/>
    <cellStyle name="SAPBEXexcGood2 2 2 2 3 2 2 4" xfId="19509" xr:uid="{00000000-0005-0000-0000-0000B44D0000}"/>
    <cellStyle name="SAPBEXexcGood2 2 2 2 3 2 2 4 2" xfId="19510" xr:uid="{00000000-0005-0000-0000-0000B54D0000}"/>
    <cellStyle name="SAPBEXexcGood2 2 2 2 3 2 2 5" xfId="19511" xr:uid="{00000000-0005-0000-0000-0000B64D0000}"/>
    <cellStyle name="SAPBEXexcGood2 2 2 2 3 2 2 5 2" xfId="19512" xr:uid="{00000000-0005-0000-0000-0000B74D0000}"/>
    <cellStyle name="SAPBEXexcGood2 2 2 2 3 2 3" xfId="19513" xr:uid="{00000000-0005-0000-0000-0000B84D0000}"/>
    <cellStyle name="SAPBEXexcGood2 2 2 2 3 2 3 2" xfId="19514" xr:uid="{00000000-0005-0000-0000-0000B94D0000}"/>
    <cellStyle name="SAPBEXexcGood2 2 2 2 3 2 3 2 2" xfId="19515" xr:uid="{00000000-0005-0000-0000-0000BA4D0000}"/>
    <cellStyle name="SAPBEXexcGood2 2 2 2 3 2 3 2 2 2" xfId="19516" xr:uid="{00000000-0005-0000-0000-0000BB4D0000}"/>
    <cellStyle name="SAPBEXexcGood2 2 2 2 3 2 3 2 3" xfId="19517" xr:uid="{00000000-0005-0000-0000-0000BC4D0000}"/>
    <cellStyle name="SAPBEXexcGood2 2 2 2 3 2 3 2 3 2" xfId="19518" xr:uid="{00000000-0005-0000-0000-0000BD4D0000}"/>
    <cellStyle name="SAPBEXexcGood2 2 2 2 3 2 3 3" xfId="19519" xr:uid="{00000000-0005-0000-0000-0000BE4D0000}"/>
    <cellStyle name="SAPBEXexcGood2 2 2 2 3 2 3 3 2" xfId="19520" xr:uid="{00000000-0005-0000-0000-0000BF4D0000}"/>
    <cellStyle name="SAPBEXexcGood2 2 2 2 3 2 3 3 2 2" xfId="19521" xr:uid="{00000000-0005-0000-0000-0000C04D0000}"/>
    <cellStyle name="SAPBEXexcGood2 2 2 2 3 2 3 3 3" xfId="19522" xr:uid="{00000000-0005-0000-0000-0000C14D0000}"/>
    <cellStyle name="SAPBEXexcGood2 2 2 2 3 2 3 4" xfId="19523" xr:uid="{00000000-0005-0000-0000-0000C24D0000}"/>
    <cellStyle name="SAPBEXexcGood2 2 2 2 3 2 3 4 2" xfId="19524" xr:uid="{00000000-0005-0000-0000-0000C34D0000}"/>
    <cellStyle name="SAPBEXexcGood2 2 2 2 3 2 3 5" xfId="19525" xr:uid="{00000000-0005-0000-0000-0000C44D0000}"/>
    <cellStyle name="SAPBEXexcGood2 2 2 2 3 2 3 5 2" xfId="19526" xr:uid="{00000000-0005-0000-0000-0000C54D0000}"/>
    <cellStyle name="SAPBEXexcGood2 2 2 2 3 2 4" xfId="19527" xr:uid="{00000000-0005-0000-0000-0000C64D0000}"/>
    <cellStyle name="SAPBEXexcGood2 2 2 2 3 2 4 2" xfId="19528" xr:uid="{00000000-0005-0000-0000-0000C74D0000}"/>
    <cellStyle name="SAPBEXexcGood2 2 2 2 3 2 4 2 2" xfId="19529" xr:uid="{00000000-0005-0000-0000-0000C84D0000}"/>
    <cellStyle name="SAPBEXexcGood2 2 2 2 3 2 4 3" xfId="19530" xr:uid="{00000000-0005-0000-0000-0000C94D0000}"/>
    <cellStyle name="SAPBEXexcGood2 2 2 2 3 2 4 3 2" xfId="19531" xr:uid="{00000000-0005-0000-0000-0000CA4D0000}"/>
    <cellStyle name="SAPBEXexcGood2 2 2 2 3 2 5" xfId="19532" xr:uid="{00000000-0005-0000-0000-0000CB4D0000}"/>
    <cellStyle name="SAPBEXexcGood2 2 2 2 3 2 5 2" xfId="19533" xr:uid="{00000000-0005-0000-0000-0000CC4D0000}"/>
    <cellStyle name="SAPBEXexcGood2 2 2 2 3 2 5 2 2" xfId="19534" xr:uid="{00000000-0005-0000-0000-0000CD4D0000}"/>
    <cellStyle name="SAPBEXexcGood2 2 2 2 3 2 5 3" xfId="19535" xr:uid="{00000000-0005-0000-0000-0000CE4D0000}"/>
    <cellStyle name="SAPBEXexcGood2 2 2 2 3 2 6" xfId="19536" xr:uid="{00000000-0005-0000-0000-0000CF4D0000}"/>
    <cellStyle name="SAPBEXexcGood2 2 2 2 3 2 6 2" xfId="19537" xr:uid="{00000000-0005-0000-0000-0000D04D0000}"/>
    <cellStyle name="SAPBEXexcGood2 2 2 2 3 2 7" xfId="19538" xr:uid="{00000000-0005-0000-0000-0000D14D0000}"/>
    <cellStyle name="SAPBEXexcGood2 2 2 2 3 2 7 2" xfId="19539" xr:uid="{00000000-0005-0000-0000-0000D24D0000}"/>
    <cellStyle name="SAPBEXexcGood2 2 2 2 3 3" xfId="19540" xr:uid="{00000000-0005-0000-0000-0000D34D0000}"/>
    <cellStyle name="SAPBEXexcGood2 2 2 2 3 3 2" xfId="19541" xr:uid="{00000000-0005-0000-0000-0000D44D0000}"/>
    <cellStyle name="SAPBEXexcGood2 2 2 2 3 3 2 2" xfId="19542" xr:uid="{00000000-0005-0000-0000-0000D54D0000}"/>
    <cellStyle name="SAPBEXexcGood2 2 2 2 3 3 2 2 2" xfId="19543" xr:uid="{00000000-0005-0000-0000-0000D64D0000}"/>
    <cellStyle name="SAPBEXexcGood2 2 2 2 3 3 2 3" xfId="19544" xr:uid="{00000000-0005-0000-0000-0000D74D0000}"/>
    <cellStyle name="SAPBEXexcGood2 2 2 2 3 3 2 3 2" xfId="19545" xr:uid="{00000000-0005-0000-0000-0000D84D0000}"/>
    <cellStyle name="SAPBEXexcGood2 2 2 2 3 3 3" xfId="19546" xr:uid="{00000000-0005-0000-0000-0000D94D0000}"/>
    <cellStyle name="SAPBEXexcGood2 2 2 2 3 3 3 2" xfId="19547" xr:uid="{00000000-0005-0000-0000-0000DA4D0000}"/>
    <cellStyle name="SAPBEXexcGood2 2 2 2 3 3 3 2 2" xfId="19548" xr:uid="{00000000-0005-0000-0000-0000DB4D0000}"/>
    <cellStyle name="SAPBEXexcGood2 2 2 2 3 3 3 3" xfId="19549" xr:uid="{00000000-0005-0000-0000-0000DC4D0000}"/>
    <cellStyle name="SAPBEXexcGood2 2 2 2 3 3 4" xfId="19550" xr:uid="{00000000-0005-0000-0000-0000DD4D0000}"/>
    <cellStyle name="SAPBEXexcGood2 2 2 2 3 3 4 2" xfId="19551" xr:uid="{00000000-0005-0000-0000-0000DE4D0000}"/>
    <cellStyle name="SAPBEXexcGood2 2 2 2 3 3 5" xfId="19552" xr:uid="{00000000-0005-0000-0000-0000DF4D0000}"/>
    <cellStyle name="SAPBEXexcGood2 2 2 2 3 3 5 2" xfId="19553" xr:uid="{00000000-0005-0000-0000-0000E04D0000}"/>
    <cellStyle name="SAPBEXexcGood2 2 2 2 3 4" xfId="19554" xr:uid="{00000000-0005-0000-0000-0000E14D0000}"/>
    <cellStyle name="SAPBEXexcGood2 2 2 2 3 4 2" xfId="19555" xr:uid="{00000000-0005-0000-0000-0000E24D0000}"/>
    <cellStyle name="SAPBEXexcGood2 2 2 2 3 4 2 2" xfId="19556" xr:uid="{00000000-0005-0000-0000-0000E34D0000}"/>
    <cellStyle name="SAPBEXexcGood2 2 2 2 3 4 3" xfId="19557" xr:uid="{00000000-0005-0000-0000-0000E44D0000}"/>
    <cellStyle name="SAPBEXexcGood2 2 2 2 3 4 3 2" xfId="19558" xr:uid="{00000000-0005-0000-0000-0000E54D0000}"/>
    <cellStyle name="SAPBEXexcGood2 2 2 2 3 5" xfId="19559" xr:uid="{00000000-0005-0000-0000-0000E64D0000}"/>
    <cellStyle name="SAPBEXexcGood2 2 2 2 3 5 2" xfId="19560" xr:uid="{00000000-0005-0000-0000-0000E74D0000}"/>
    <cellStyle name="SAPBEXexcGood2 2 2 2 3 5 2 2" xfId="19561" xr:uid="{00000000-0005-0000-0000-0000E84D0000}"/>
    <cellStyle name="SAPBEXexcGood2 2 2 2 3 5 3" xfId="19562" xr:uid="{00000000-0005-0000-0000-0000E94D0000}"/>
    <cellStyle name="SAPBEXexcGood2 2 2 2 3 6" xfId="19563" xr:uid="{00000000-0005-0000-0000-0000EA4D0000}"/>
    <cellStyle name="SAPBEXexcGood2 2 2 2 3 6 2" xfId="19564" xr:uid="{00000000-0005-0000-0000-0000EB4D0000}"/>
    <cellStyle name="SAPBEXexcGood2 2 2 2 3 7" xfId="19565" xr:uid="{00000000-0005-0000-0000-0000EC4D0000}"/>
    <cellStyle name="SAPBEXexcGood2 2 2 2 3 7 2" xfId="19566" xr:uid="{00000000-0005-0000-0000-0000ED4D0000}"/>
    <cellStyle name="SAPBEXexcGood2 2 2 2 4" xfId="19567" xr:uid="{00000000-0005-0000-0000-0000EE4D0000}"/>
    <cellStyle name="SAPBEXexcGood2 2 2 2 4 2" xfId="19568" xr:uid="{00000000-0005-0000-0000-0000EF4D0000}"/>
    <cellStyle name="SAPBEXexcGood2 2 2 2 4 2 2" xfId="19569" xr:uid="{00000000-0005-0000-0000-0000F04D0000}"/>
    <cellStyle name="SAPBEXexcGood2 2 2 2 4 2 2 2" xfId="19570" xr:uid="{00000000-0005-0000-0000-0000F14D0000}"/>
    <cellStyle name="SAPBEXexcGood2 2 2 2 4 2 3" xfId="19571" xr:uid="{00000000-0005-0000-0000-0000F24D0000}"/>
    <cellStyle name="SAPBEXexcGood2 2 2 2 4 2 3 2" xfId="19572" xr:uid="{00000000-0005-0000-0000-0000F34D0000}"/>
    <cellStyle name="SAPBEXexcGood2 2 2 2 4 3" xfId="19573" xr:uid="{00000000-0005-0000-0000-0000F44D0000}"/>
    <cellStyle name="SAPBEXexcGood2 2 2 2 4 3 2" xfId="19574" xr:uid="{00000000-0005-0000-0000-0000F54D0000}"/>
    <cellStyle name="SAPBEXexcGood2 2 2 2 4 3 2 2" xfId="19575" xr:uid="{00000000-0005-0000-0000-0000F64D0000}"/>
    <cellStyle name="SAPBEXexcGood2 2 2 2 4 3 3" xfId="19576" xr:uid="{00000000-0005-0000-0000-0000F74D0000}"/>
    <cellStyle name="SAPBEXexcGood2 2 2 2 4 4" xfId="19577" xr:uid="{00000000-0005-0000-0000-0000F84D0000}"/>
    <cellStyle name="SAPBEXexcGood2 2 2 2 4 4 2" xfId="19578" xr:uid="{00000000-0005-0000-0000-0000F94D0000}"/>
    <cellStyle name="SAPBEXexcGood2 2 2 2 4 5" xfId="19579" xr:uid="{00000000-0005-0000-0000-0000FA4D0000}"/>
    <cellStyle name="SAPBEXexcGood2 2 2 2 4 5 2" xfId="19580" xr:uid="{00000000-0005-0000-0000-0000FB4D0000}"/>
    <cellStyle name="SAPBEXexcGood2 2 2 2 5" xfId="19581" xr:uid="{00000000-0005-0000-0000-0000FC4D0000}"/>
    <cellStyle name="SAPBEXexcGood2 2 2 2 5 2" xfId="19582" xr:uid="{00000000-0005-0000-0000-0000FD4D0000}"/>
    <cellStyle name="SAPBEXexcGood2 2 2 2 5 2 2" xfId="19583" xr:uid="{00000000-0005-0000-0000-0000FE4D0000}"/>
    <cellStyle name="SAPBEXexcGood2 2 2 2 5 3" xfId="19584" xr:uid="{00000000-0005-0000-0000-0000FF4D0000}"/>
    <cellStyle name="SAPBEXexcGood2 2 2 2 5 3 2" xfId="19585" xr:uid="{00000000-0005-0000-0000-0000004E0000}"/>
    <cellStyle name="SAPBEXexcGood2 2 2 2 6" xfId="19586" xr:uid="{00000000-0005-0000-0000-0000014E0000}"/>
    <cellStyle name="SAPBEXexcGood2 2 2 2 6 2" xfId="19587" xr:uid="{00000000-0005-0000-0000-0000024E0000}"/>
    <cellStyle name="SAPBEXexcGood2 2 2 2 7" xfId="19588" xr:uid="{00000000-0005-0000-0000-0000034E0000}"/>
    <cellStyle name="SAPBEXexcGood2 2 2 2 7 2" xfId="19589" xr:uid="{00000000-0005-0000-0000-0000044E0000}"/>
    <cellStyle name="SAPBEXexcGood2 2 2 3" xfId="19590" xr:uid="{00000000-0005-0000-0000-0000054E0000}"/>
    <cellStyle name="SAPBEXexcGood2 2 2 3 2" xfId="19591" xr:uid="{00000000-0005-0000-0000-0000064E0000}"/>
    <cellStyle name="SAPBEXexcGood2 2 2 3 2 2" xfId="19592" xr:uid="{00000000-0005-0000-0000-0000074E0000}"/>
    <cellStyle name="SAPBEXexcGood2 2 2 3 2 2 2" xfId="19593" xr:uid="{00000000-0005-0000-0000-0000084E0000}"/>
    <cellStyle name="SAPBEXexcGood2 2 2 3 2 2 2 2" xfId="19594" xr:uid="{00000000-0005-0000-0000-0000094E0000}"/>
    <cellStyle name="SAPBEXexcGood2 2 2 3 2 2 2 2 2" xfId="19595" xr:uid="{00000000-0005-0000-0000-00000A4E0000}"/>
    <cellStyle name="SAPBEXexcGood2 2 2 3 2 2 2 3" xfId="19596" xr:uid="{00000000-0005-0000-0000-00000B4E0000}"/>
    <cellStyle name="SAPBEXexcGood2 2 2 3 2 2 2 3 2" xfId="19597" xr:uid="{00000000-0005-0000-0000-00000C4E0000}"/>
    <cellStyle name="SAPBEXexcGood2 2 2 3 2 2 3" xfId="19598" xr:uid="{00000000-0005-0000-0000-00000D4E0000}"/>
    <cellStyle name="SAPBEXexcGood2 2 2 3 2 2 3 2" xfId="19599" xr:uid="{00000000-0005-0000-0000-00000E4E0000}"/>
    <cellStyle name="SAPBEXexcGood2 2 2 3 2 2 3 2 2" xfId="19600" xr:uid="{00000000-0005-0000-0000-00000F4E0000}"/>
    <cellStyle name="SAPBEXexcGood2 2 2 3 2 2 3 3" xfId="19601" xr:uid="{00000000-0005-0000-0000-0000104E0000}"/>
    <cellStyle name="SAPBEXexcGood2 2 2 3 2 2 4" xfId="19602" xr:uid="{00000000-0005-0000-0000-0000114E0000}"/>
    <cellStyle name="SAPBEXexcGood2 2 2 3 2 2 4 2" xfId="19603" xr:uid="{00000000-0005-0000-0000-0000124E0000}"/>
    <cellStyle name="SAPBEXexcGood2 2 2 3 2 2 5" xfId="19604" xr:uid="{00000000-0005-0000-0000-0000134E0000}"/>
    <cellStyle name="SAPBEXexcGood2 2 2 3 2 2 5 2" xfId="19605" xr:uid="{00000000-0005-0000-0000-0000144E0000}"/>
    <cellStyle name="SAPBEXexcGood2 2 2 3 2 3" xfId="19606" xr:uid="{00000000-0005-0000-0000-0000154E0000}"/>
    <cellStyle name="SAPBEXexcGood2 2 2 3 2 3 2" xfId="19607" xr:uid="{00000000-0005-0000-0000-0000164E0000}"/>
    <cellStyle name="SAPBEXexcGood2 2 2 3 2 3 2 2" xfId="19608" xr:uid="{00000000-0005-0000-0000-0000174E0000}"/>
    <cellStyle name="SAPBEXexcGood2 2 2 3 2 3 2 2 2" xfId="19609" xr:uid="{00000000-0005-0000-0000-0000184E0000}"/>
    <cellStyle name="SAPBEXexcGood2 2 2 3 2 3 2 3" xfId="19610" xr:uid="{00000000-0005-0000-0000-0000194E0000}"/>
    <cellStyle name="SAPBEXexcGood2 2 2 3 2 3 2 3 2" xfId="19611" xr:uid="{00000000-0005-0000-0000-00001A4E0000}"/>
    <cellStyle name="SAPBEXexcGood2 2 2 3 2 3 3" xfId="19612" xr:uid="{00000000-0005-0000-0000-00001B4E0000}"/>
    <cellStyle name="SAPBEXexcGood2 2 2 3 2 3 3 2" xfId="19613" xr:uid="{00000000-0005-0000-0000-00001C4E0000}"/>
    <cellStyle name="SAPBEXexcGood2 2 2 3 2 3 3 2 2" xfId="19614" xr:uid="{00000000-0005-0000-0000-00001D4E0000}"/>
    <cellStyle name="SAPBEXexcGood2 2 2 3 2 3 3 3" xfId="19615" xr:uid="{00000000-0005-0000-0000-00001E4E0000}"/>
    <cellStyle name="SAPBEXexcGood2 2 2 3 2 3 4" xfId="19616" xr:uid="{00000000-0005-0000-0000-00001F4E0000}"/>
    <cellStyle name="SAPBEXexcGood2 2 2 3 2 3 4 2" xfId="19617" xr:uid="{00000000-0005-0000-0000-0000204E0000}"/>
    <cellStyle name="SAPBEXexcGood2 2 2 3 2 3 5" xfId="19618" xr:uid="{00000000-0005-0000-0000-0000214E0000}"/>
    <cellStyle name="SAPBEXexcGood2 2 2 3 2 3 5 2" xfId="19619" xr:uid="{00000000-0005-0000-0000-0000224E0000}"/>
    <cellStyle name="SAPBEXexcGood2 2 2 3 2 4" xfId="19620" xr:uid="{00000000-0005-0000-0000-0000234E0000}"/>
    <cellStyle name="SAPBEXexcGood2 2 2 3 2 4 2" xfId="19621" xr:uid="{00000000-0005-0000-0000-0000244E0000}"/>
    <cellStyle name="SAPBEXexcGood2 2 2 3 2 4 2 2" xfId="19622" xr:uid="{00000000-0005-0000-0000-0000254E0000}"/>
    <cellStyle name="SAPBEXexcGood2 2 2 3 2 4 3" xfId="19623" xr:uid="{00000000-0005-0000-0000-0000264E0000}"/>
    <cellStyle name="SAPBEXexcGood2 2 2 3 2 4 3 2" xfId="19624" xr:uid="{00000000-0005-0000-0000-0000274E0000}"/>
    <cellStyle name="SAPBEXexcGood2 2 2 3 2 5" xfId="19625" xr:uid="{00000000-0005-0000-0000-0000284E0000}"/>
    <cellStyle name="SAPBEXexcGood2 2 2 3 2 5 2" xfId="19626" xr:uid="{00000000-0005-0000-0000-0000294E0000}"/>
    <cellStyle name="SAPBEXexcGood2 2 2 3 2 5 2 2" xfId="19627" xr:uid="{00000000-0005-0000-0000-00002A4E0000}"/>
    <cellStyle name="SAPBEXexcGood2 2 2 3 2 5 3" xfId="19628" xr:uid="{00000000-0005-0000-0000-00002B4E0000}"/>
    <cellStyle name="SAPBEXexcGood2 2 2 3 2 6" xfId="19629" xr:uid="{00000000-0005-0000-0000-00002C4E0000}"/>
    <cellStyle name="SAPBEXexcGood2 2 2 3 2 6 2" xfId="19630" xr:uid="{00000000-0005-0000-0000-00002D4E0000}"/>
    <cellStyle name="SAPBEXexcGood2 2 2 3 2 7" xfId="19631" xr:uid="{00000000-0005-0000-0000-00002E4E0000}"/>
    <cellStyle name="SAPBEXexcGood2 2 2 3 2 7 2" xfId="19632" xr:uid="{00000000-0005-0000-0000-00002F4E0000}"/>
    <cellStyle name="SAPBEXexcGood2 2 2 3 3" xfId="19633" xr:uid="{00000000-0005-0000-0000-0000304E0000}"/>
    <cellStyle name="SAPBEXexcGood2 2 2 3 3 2" xfId="19634" xr:uid="{00000000-0005-0000-0000-0000314E0000}"/>
    <cellStyle name="SAPBEXexcGood2 2 2 3 3 2 2" xfId="19635" xr:uid="{00000000-0005-0000-0000-0000324E0000}"/>
    <cellStyle name="SAPBEXexcGood2 2 2 3 3 2 2 2" xfId="19636" xr:uid="{00000000-0005-0000-0000-0000334E0000}"/>
    <cellStyle name="SAPBEXexcGood2 2 2 3 3 2 3" xfId="19637" xr:uid="{00000000-0005-0000-0000-0000344E0000}"/>
    <cellStyle name="SAPBEXexcGood2 2 2 3 3 2 3 2" xfId="19638" xr:uid="{00000000-0005-0000-0000-0000354E0000}"/>
    <cellStyle name="SAPBEXexcGood2 2 2 3 3 3" xfId="19639" xr:uid="{00000000-0005-0000-0000-0000364E0000}"/>
    <cellStyle name="SAPBEXexcGood2 2 2 3 3 3 2" xfId="19640" xr:uid="{00000000-0005-0000-0000-0000374E0000}"/>
    <cellStyle name="SAPBEXexcGood2 2 2 3 3 3 2 2" xfId="19641" xr:uid="{00000000-0005-0000-0000-0000384E0000}"/>
    <cellStyle name="SAPBEXexcGood2 2 2 3 3 3 3" xfId="19642" xr:uid="{00000000-0005-0000-0000-0000394E0000}"/>
    <cellStyle name="SAPBEXexcGood2 2 2 3 3 4" xfId="19643" xr:uid="{00000000-0005-0000-0000-00003A4E0000}"/>
    <cellStyle name="SAPBEXexcGood2 2 2 3 3 4 2" xfId="19644" xr:uid="{00000000-0005-0000-0000-00003B4E0000}"/>
    <cellStyle name="SAPBEXexcGood2 2 2 3 3 5" xfId="19645" xr:uid="{00000000-0005-0000-0000-00003C4E0000}"/>
    <cellStyle name="SAPBEXexcGood2 2 2 3 3 5 2" xfId="19646" xr:uid="{00000000-0005-0000-0000-00003D4E0000}"/>
    <cellStyle name="SAPBEXexcGood2 2 2 3 4" xfId="19647" xr:uid="{00000000-0005-0000-0000-00003E4E0000}"/>
    <cellStyle name="SAPBEXexcGood2 2 2 3 4 2" xfId="19648" xr:uid="{00000000-0005-0000-0000-00003F4E0000}"/>
    <cellStyle name="SAPBEXexcGood2 2 2 3 4 2 2" xfId="19649" xr:uid="{00000000-0005-0000-0000-0000404E0000}"/>
    <cellStyle name="SAPBEXexcGood2 2 2 3 4 3" xfId="19650" xr:uid="{00000000-0005-0000-0000-0000414E0000}"/>
    <cellStyle name="SAPBEXexcGood2 2 2 3 4 3 2" xfId="19651" xr:uid="{00000000-0005-0000-0000-0000424E0000}"/>
    <cellStyle name="SAPBEXexcGood2 2 2 3 5" xfId="19652" xr:uid="{00000000-0005-0000-0000-0000434E0000}"/>
    <cellStyle name="SAPBEXexcGood2 2 2 3 5 2" xfId="19653" xr:uid="{00000000-0005-0000-0000-0000444E0000}"/>
    <cellStyle name="SAPBEXexcGood2 2 2 3 6" xfId="19654" xr:uid="{00000000-0005-0000-0000-0000454E0000}"/>
    <cellStyle name="SAPBEXexcGood2 2 2 3 6 2" xfId="19655" xr:uid="{00000000-0005-0000-0000-0000464E0000}"/>
    <cellStyle name="SAPBEXexcGood2 2 2 4" xfId="19656" xr:uid="{00000000-0005-0000-0000-0000474E0000}"/>
    <cellStyle name="SAPBEXexcGood2 2 2 4 2" xfId="19657" xr:uid="{00000000-0005-0000-0000-0000484E0000}"/>
    <cellStyle name="SAPBEXexcGood2 2 2 4 2 2" xfId="19658" xr:uid="{00000000-0005-0000-0000-0000494E0000}"/>
    <cellStyle name="SAPBEXexcGood2 2 2 4 2 2 2" xfId="19659" xr:uid="{00000000-0005-0000-0000-00004A4E0000}"/>
    <cellStyle name="SAPBEXexcGood2 2 2 4 2 3" xfId="19660" xr:uid="{00000000-0005-0000-0000-00004B4E0000}"/>
    <cellStyle name="SAPBEXexcGood2 2 2 4 2 3 2" xfId="19661" xr:uid="{00000000-0005-0000-0000-00004C4E0000}"/>
    <cellStyle name="SAPBEXexcGood2 2 2 4 3" xfId="19662" xr:uid="{00000000-0005-0000-0000-00004D4E0000}"/>
    <cellStyle name="SAPBEXexcGood2 2 2 4 3 2" xfId="19663" xr:uid="{00000000-0005-0000-0000-00004E4E0000}"/>
    <cellStyle name="SAPBEXexcGood2 2 2 4 3 2 2" xfId="19664" xr:uid="{00000000-0005-0000-0000-00004F4E0000}"/>
    <cellStyle name="SAPBEXexcGood2 2 2 4 3 3" xfId="19665" xr:uid="{00000000-0005-0000-0000-0000504E0000}"/>
    <cellStyle name="SAPBEXexcGood2 2 2 4 4" xfId="19666" xr:uid="{00000000-0005-0000-0000-0000514E0000}"/>
    <cellStyle name="SAPBEXexcGood2 2 2 4 4 2" xfId="19667" xr:uid="{00000000-0005-0000-0000-0000524E0000}"/>
    <cellStyle name="SAPBEXexcGood2 2 2 4 5" xfId="19668" xr:uid="{00000000-0005-0000-0000-0000534E0000}"/>
    <cellStyle name="SAPBEXexcGood2 2 2 4 5 2" xfId="19669" xr:uid="{00000000-0005-0000-0000-0000544E0000}"/>
    <cellStyle name="SAPBEXexcGood2 2 2 5" xfId="19670" xr:uid="{00000000-0005-0000-0000-0000554E0000}"/>
    <cellStyle name="SAPBEXexcGood2 2 2 5 2" xfId="19671" xr:uid="{00000000-0005-0000-0000-0000564E0000}"/>
    <cellStyle name="SAPBEXexcGood2 2 2 5 2 2" xfId="19672" xr:uid="{00000000-0005-0000-0000-0000574E0000}"/>
    <cellStyle name="SAPBEXexcGood2 2 2 5 3" xfId="19673" xr:uid="{00000000-0005-0000-0000-0000584E0000}"/>
    <cellStyle name="SAPBEXexcGood2 2 2 5 3 2" xfId="19674" xr:uid="{00000000-0005-0000-0000-0000594E0000}"/>
    <cellStyle name="SAPBEXexcGood2 2 2 6" xfId="19675" xr:uid="{00000000-0005-0000-0000-00005A4E0000}"/>
    <cellStyle name="SAPBEXexcGood2 2 2 6 2" xfId="19676" xr:uid="{00000000-0005-0000-0000-00005B4E0000}"/>
    <cellStyle name="SAPBEXexcGood2 2 2 7" xfId="19677" xr:uid="{00000000-0005-0000-0000-00005C4E0000}"/>
    <cellStyle name="SAPBEXexcGood2 2 2 7 2" xfId="19678" xr:uid="{00000000-0005-0000-0000-00005D4E0000}"/>
    <cellStyle name="SAPBEXexcGood2 2 3" xfId="19679" xr:uid="{00000000-0005-0000-0000-00005E4E0000}"/>
    <cellStyle name="SAPBEXexcGood2 2 3 2" xfId="19680" xr:uid="{00000000-0005-0000-0000-00005F4E0000}"/>
    <cellStyle name="SAPBEXexcGood2 2 3 2 2" xfId="19681" xr:uid="{00000000-0005-0000-0000-0000604E0000}"/>
    <cellStyle name="SAPBEXexcGood2 2 3 2 2 2" xfId="19682" xr:uid="{00000000-0005-0000-0000-0000614E0000}"/>
    <cellStyle name="SAPBEXexcGood2 2 3 2 2 2 2" xfId="19683" xr:uid="{00000000-0005-0000-0000-0000624E0000}"/>
    <cellStyle name="SAPBEXexcGood2 2 3 2 2 2 2 2" xfId="19684" xr:uid="{00000000-0005-0000-0000-0000634E0000}"/>
    <cellStyle name="SAPBEXexcGood2 2 3 2 2 2 2 2 2" xfId="19685" xr:uid="{00000000-0005-0000-0000-0000644E0000}"/>
    <cellStyle name="SAPBEXexcGood2 2 3 2 2 2 2 3" xfId="19686" xr:uid="{00000000-0005-0000-0000-0000654E0000}"/>
    <cellStyle name="SAPBEXexcGood2 2 3 2 2 2 2 3 2" xfId="19687" xr:uid="{00000000-0005-0000-0000-0000664E0000}"/>
    <cellStyle name="SAPBEXexcGood2 2 3 2 2 2 3" xfId="19688" xr:uid="{00000000-0005-0000-0000-0000674E0000}"/>
    <cellStyle name="SAPBEXexcGood2 2 3 2 2 2 3 2" xfId="19689" xr:uid="{00000000-0005-0000-0000-0000684E0000}"/>
    <cellStyle name="SAPBEXexcGood2 2 3 2 2 2 3 2 2" xfId="19690" xr:uid="{00000000-0005-0000-0000-0000694E0000}"/>
    <cellStyle name="SAPBEXexcGood2 2 3 2 2 2 3 3" xfId="19691" xr:uid="{00000000-0005-0000-0000-00006A4E0000}"/>
    <cellStyle name="SAPBEXexcGood2 2 3 2 2 2 4" xfId="19692" xr:uid="{00000000-0005-0000-0000-00006B4E0000}"/>
    <cellStyle name="SAPBEXexcGood2 2 3 2 2 2 4 2" xfId="19693" xr:uid="{00000000-0005-0000-0000-00006C4E0000}"/>
    <cellStyle name="SAPBEXexcGood2 2 3 2 2 2 5" xfId="19694" xr:uid="{00000000-0005-0000-0000-00006D4E0000}"/>
    <cellStyle name="SAPBEXexcGood2 2 3 2 2 2 5 2" xfId="19695" xr:uid="{00000000-0005-0000-0000-00006E4E0000}"/>
    <cellStyle name="SAPBEXexcGood2 2 3 2 2 3" xfId="19696" xr:uid="{00000000-0005-0000-0000-00006F4E0000}"/>
    <cellStyle name="SAPBEXexcGood2 2 3 2 2 3 2" xfId="19697" xr:uid="{00000000-0005-0000-0000-0000704E0000}"/>
    <cellStyle name="SAPBEXexcGood2 2 3 2 2 3 2 2" xfId="19698" xr:uid="{00000000-0005-0000-0000-0000714E0000}"/>
    <cellStyle name="SAPBEXexcGood2 2 3 2 2 3 2 2 2" xfId="19699" xr:uid="{00000000-0005-0000-0000-0000724E0000}"/>
    <cellStyle name="SAPBEXexcGood2 2 3 2 2 3 2 3" xfId="19700" xr:uid="{00000000-0005-0000-0000-0000734E0000}"/>
    <cellStyle name="SAPBEXexcGood2 2 3 2 2 3 2 3 2" xfId="19701" xr:uid="{00000000-0005-0000-0000-0000744E0000}"/>
    <cellStyle name="SAPBEXexcGood2 2 3 2 2 3 3" xfId="19702" xr:uid="{00000000-0005-0000-0000-0000754E0000}"/>
    <cellStyle name="SAPBEXexcGood2 2 3 2 2 3 3 2" xfId="19703" xr:uid="{00000000-0005-0000-0000-0000764E0000}"/>
    <cellStyle name="SAPBEXexcGood2 2 3 2 2 3 3 2 2" xfId="19704" xr:uid="{00000000-0005-0000-0000-0000774E0000}"/>
    <cellStyle name="SAPBEXexcGood2 2 3 2 2 3 3 3" xfId="19705" xr:uid="{00000000-0005-0000-0000-0000784E0000}"/>
    <cellStyle name="SAPBEXexcGood2 2 3 2 2 3 4" xfId="19706" xr:uid="{00000000-0005-0000-0000-0000794E0000}"/>
    <cellStyle name="SAPBEXexcGood2 2 3 2 2 3 4 2" xfId="19707" xr:uid="{00000000-0005-0000-0000-00007A4E0000}"/>
    <cellStyle name="SAPBEXexcGood2 2 3 2 2 3 5" xfId="19708" xr:uid="{00000000-0005-0000-0000-00007B4E0000}"/>
    <cellStyle name="SAPBEXexcGood2 2 3 2 2 3 5 2" xfId="19709" xr:uid="{00000000-0005-0000-0000-00007C4E0000}"/>
    <cellStyle name="SAPBEXexcGood2 2 3 2 2 4" xfId="19710" xr:uid="{00000000-0005-0000-0000-00007D4E0000}"/>
    <cellStyle name="SAPBEXexcGood2 2 3 2 2 4 2" xfId="19711" xr:uid="{00000000-0005-0000-0000-00007E4E0000}"/>
    <cellStyle name="SAPBEXexcGood2 2 3 2 2 4 2 2" xfId="19712" xr:uid="{00000000-0005-0000-0000-00007F4E0000}"/>
    <cellStyle name="SAPBEXexcGood2 2 3 2 2 4 3" xfId="19713" xr:uid="{00000000-0005-0000-0000-0000804E0000}"/>
    <cellStyle name="SAPBEXexcGood2 2 3 2 2 4 3 2" xfId="19714" xr:uid="{00000000-0005-0000-0000-0000814E0000}"/>
    <cellStyle name="SAPBEXexcGood2 2 3 2 2 5" xfId="19715" xr:uid="{00000000-0005-0000-0000-0000824E0000}"/>
    <cellStyle name="SAPBEXexcGood2 2 3 2 2 5 2" xfId="19716" xr:uid="{00000000-0005-0000-0000-0000834E0000}"/>
    <cellStyle name="SAPBEXexcGood2 2 3 2 2 5 2 2" xfId="19717" xr:uid="{00000000-0005-0000-0000-0000844E0000}"/>
    <cellStyle name="SAPBEXexcGood2 2 3 2 2 5 3" xfId="19718" xr:uid="{00000000-0005-0000-0000-0000854E0000}"/>
    <cellStyle name="SAPBEXexcGood2 2 3 2 2 6" xfId="19719" xr:uid="{00000000-0005-0000-0000-0000864E0000}"/>
    <cellStyle name="SAPBEXexcGood2 2 3 2 2 6 2" xfId="19720" xr:uid="{00000000-0005-0000-0000-0000874E0000}"/>
    <cellStyle name="SAPBEXexcGood2 2 3 2 2 7" xfId="19721" xr:uid="{00000000-0005-0000-0000-0000884E0000}"/>
    <cellStyle name="SAPBEXexcGood2 2 3 2 2 7 2" xfId="19722" xr:uid="{00000000-0005-0000-0000-0000894E0000}"/>
    <cellStyle name="SAPBEXexcGood2 2 3 2 3" xfId="19723" xr:uid="{00000000-0005-0000-0000-00008A4E0000}"/>
    <cellStyle name="SAPBEXexcGood2 2 3 2 3 2" xfId="19724" xr:uid="{00000000-0005-0000-0000-00008B4E0000}"/>
    <cellStyle name="SAPBEXexcGood2 2 3 2 3 2 2" xfId="19725" xr:uid="{00000000-0005-0000-0000-00008C4E0000}"/>
    <cellStyle name="SAPBEXexcGood2 2 3 2 3 2 2 2" xfId="19726" xr:uid="{00000000-0005-0000-0000-00008D4E0000}"/>
    <cellStyle name="SAPBEXexcGood2 2 3 2 3 2 3" xfId="19727" xr:uid="{00000000-0005-0000-0000-00008E4E0000}"/>
    <cellStyle name="SAPBEXexcGood2 2 3 2 3 2 3 2" xfId="19728" xr:uid="{00000000-0005-0000-0000-00008F4E0000}"/>
    <cellStyle name="SAPBEXexcGood2 2 3 2 3 3" xfId="19729" xr:uid="{00000000-0005-0000-0000-0000904E0000}"/>
    <cellStyle name="SAPBEXexcGood2 2 3 2 3 3 2" xfId="19730" xr:uid="{00000000-0005-0000-0000-0000914E0000}"/>
    <cellStyle name="SAPBEXexcGood2 2 3 2 3 3 2 2" xfId="19731" xr:uid="{00000000-0005-0000-0000-0000924E0000}"/>
    <cellStyle name="SAPBEXexcGood2 2 3 2 3 3 3" xfId="19732" xr:uid="{00000000-0005-0000-0000-0000934E0000}"/>
    <cellStyle name="SAPBEXexcGood2 2 3 2 3 4" xfId="19733" xr:uid="{00000000-0005-0000-0000-0000944E0000}"/>
    <cellStyle name="SAPBEXexcGood2 2 3 2 3 4 2" xfId="19734" xr:uid="{00000000-0005-0000-0000-0000954E0000}"/>
    <cellStyle name="SAPBEXexcGood2 2 3 2 3 5" xfId="19735" xr:uid="{00000000-0005-0000-0000-0000964E0000}"/>
    <cellStyle name="SAPBEXexcGood2 2 3 2 3 5 2" xfId="19736" xr:uid="{00000000-0005-0000-0000-0000974E0000}"/>
    <cellStyle name="SAPBEXexcGood2 2 3 2 4" xfId="19737" xr:uid="{00000000-0005-0000-0000-0000984E0000}"/>
    <cellStyle name="SAPBEXexcGood2 2 3 2 4 2" xfId="19738" xr:uid="{00000000-0005-0000-0000-0000994E0000}"/>
    <cellStyle name="SAPBEXexcGood2 2 3 2 4 2 2" xfId="19739" xr:uid="{00000000-0005-0000-0000-00009A4E0000}"/>
    <cellStyle name="SAPBEXexcGood2 2 3 2 4 3" xfId="19740" xr:uid="{00000000-0005-0000-0000-00009B4E0000}"/>
    <cellStyle name="SAPBEXexcGood2 2 3 2 4 3 2" xfId="19741" xr:uid="{00000000-0005-0000-0000-00009C4E0000}"/>
    <cellStyle name="SAPBEXexcGood2 2 3 2 5" xfId="19742" xr:uid="{00000000-0005-0000-0000-00009D4E0000}"/>
    <cellStyle name="SAPBEXexcGood2 2 3 2 5 2" xfId="19743" xr:uid="{00000000-0005-0000-0000-00009E4E0000}"/>
    <cellStyle name="SAPBEXexcGood2 2 3 2 6" xfId="19744" xr:uid="{00000000-0005-0000-0000-00009F4E0000}"/>
    <cellStyle name="SAPBEXexcGood2 2 3 2 6 2" xfId="19745" xr:uid="{00000000-0005-0000-0000-0000A04E0000}"/>
    <cellStyle name="SAPBEXexcGood2 2 3 3" xfId="19746" xr:uid="{00000000-0005-0000-0000-0000A14E0000}"/>
    <cellStyle name="SAPBEXexcGood2 2 3 3 2" xfId="19747" xr:uid="{00000000-0005-0000-0000-0000A24E0000}"/>
    <cellStyle name="SAPBEXexcGood2 2 3 3 2 2" xfId="19748" xr:uid="{00000000-0005-0000-0000-0000A34E0000}"/>
    <cellStyle name="SAPBEXexcGood2 2 3 3 2 2 2" xfId="19749" xr:uid="{00000000-0005-0000-0000-0000A44E0000}"/>
    <cellStyle name="SAPBEXexcGood2 2 3 3 2 3" xfId="19750" xr:uid="{00000000-0005-0000-0000-0000A54E0000}"/>
    <cellStyle name="SAPBEXexcGood2 2 3 3 2 3 2" xfId="19751" xr:uid="{00000000-0005-0000-0000-0000A64E0000}"/>
    <cellStyle name="SAPBEXexcGood2 2 3 3 3" xfId="19752" xr:uid="{00000000-0005-0000-0000-0000A74E0000}"/>
    <cellStyle name="SAPBEXexcGood2 2 3 3 3 2" xfId="19753" xr:uid="{00000000-0005-0000-0000-0000A84E0000}"/>
    <cellStyle name="SAPBEXexcGood2 2 3 3 3 2 2" xfId="19754" xr:uid="{00000000-0005-0000-0000-0000A94E0000}"/>
    <cellStyle name="SAPBEXexcGood2 2 3 3 3 3" xfId="19755" xr:uid="{00000000-0005-0000-0000-0000AA4E0000}"/>
    <cellStyle name="SAPBEXexcGood2 2 3 3 4" xfId="19756" xr:uid="{00000000-0005-0000-0000-0000AB4E0000}"/>
    <cellStyle name="SAPBEXexcGood2 2 3 3 4 2" xfId="19757" xr:uid="{00000000-0005-0000-0000-0000AC4E0000}"/>
    <cellStyle name="SAPBEXexcGood2 2 3 3 5" xfId="19758" xr:uid="{00000000-0005-0000-0000-0000AD4E0000}"/>
    <cellStyle name="SAPBEXexcGood2 2 3 3 5 2" xfId="19759" xr:uid="{00000000-0005-0000-0000-0000AE4E0000}"/>
    <cellStyle name="SAPBEXexcGood2 2 3 4" xfId="19760" xr:uid="{00000000-0005-0000-0000-0000AF4E0000}"/>
    <cellStyle name="SAPBEXexcGood2 2 3 4 2" xfId="19761" xr:uid="{00000000-0005-0000-0000-0000B04E0000}"/>
    <cellStyle name="SAPBEXexcGood2 2 3 4 2 2" xfId="19762" xr:uid="{00000000-0005-0000-0000-0000B14E0000}"/>
    <cellStyle name="SAPBEXexcGood2 2 3 4 3" xfId="19763" xr:uid="{00000000-0005-0000-0000-0000B24E0000}"/>
    <cellStyle name="SAPBEXexcGood2 2 3 4 3 2" xfId="19764" xr:uid="{00000000-0005-0000-0000-0000B34E0000}"/>
    <cellStyle name="SAPBEXexcGood2 2 3 5" xfId="19765" xr:uid="{00000000-0005-0000-0000-0000B44E0000}"/>
    <cellStyle name="SAPBEXexcGood2 2 3 5 2" xfId="19766" xr:uid="{00000000-0005-0000-0000-0000B54E0000}"/>
    <cellStyle name="SAPBEXexcGood2 2 3 6" xfId="19767" xr:uid="{00000000-0005-0000-0000-0000B64E0000}"/>
    <cellStyle name="SAPBEXexcGood2 2 3 6 2" xfId="19768" xr:uid="{00000000-0005-0000-0000-0000B74E0000}"/>
    <cellStyle name="SAPBEXexcGood2 2 4" xfId="19769" xr:uid="{00000000-0005-0000-0000-0000B84E0000}"/>
    <cellStyle name="SAPBEXexcGood2 2 4 2" xfId="19770" xr:uid="{00000000-0005-0000-0000-0000B94E0000}"/>
    <cellStyle name="SAPBEXexcGood2 2 4 2 2" xfId="19771" xr:uid="{00000000-0005-0000-0000-0000BA4E0000}"/>
    <cellStyle name="SAPBEXexcGood2 2 4 2 2 2" xfId="19772" xr:uid="{00000000-0005-0000-0000-0000BB4E0000}"/>
    <cellStyle name="SAPBEXexcGood2 2 4 2 2 2 2" xfId="19773" xr:uid="{00000000-0005-0000-0000-0000BC4E0000}"/>
    <cellStyle name="SAPBEXexcGood2 2 4 2 2 2 2 2" xfId="19774" xr:uid="{00000000-0005-0000-0000-0000BD4E0000}"/>
    <cellStyle name="SAPBEXexcGood2 2 4 2 2 2 2 2 2" xfId="19775" xr:uid="{00000000-0005-0000-0000-0000BE4E0000}"/>
    <cellStyle name="SAPBEXexcGood2 2 4 2 2 2 2 3" xfId="19776" xr:uid="{00000000-0005-0000-0000-0000BF4E0000}"/>
    <cellStyle name="SAPBEXexcGood2 2 4 2 2 2 2 3 2" xfId="19777" xr:uid="{00000000-0005-0000-0000-0000C04E0000}"/>
    <cellStyle name="SAPBEXexcGood2 2 4 2 2 2 3" xfId="19778" xr:uid="{00000000-0005-0000-0000-0000C14E0000}"/>
    <cellStyle name="SAPBEXexcGood2 2 4 2 2 2 3 2" xfId="19779" xr:uid="{00000000-0005-0000-0000-0000C24E0000}"/>
    <cellStyle name="SAPBEXexcGood2 2 4 2 2 2 3 2 2" xfId="19780" xr:uid="{00000000-0005-0000-0000-0000C34E0000}"/>
    <cellStyle name="SAPBEXexcGood2 2 4 2 2 2 3 3" xfId="19781" xr:uid="{00000000-0005-0000-0000-0000C44E0000}"/>
    <cellStyle name="SAPBEXexcGood2 2 4 2 2 2 4" xfId="19782" xr:uid="{00000000-0005-0000-0000-0000C54E0000}"/>
    <cellStyle name="SAPBEXexcGood2 2 4 2 2 2 4 2" xfId="19783" xr:uid="{00000000-0005-0000-0000-0000C64E0000}"/>
    <cellStyle name="SAPBEXexcGood2 2 4 2 2 2 5" xfId="19784" xr:uid="{00000000-0005-0000-0000-0000C74E0000}"/>
    <cellStyle name="SAPBEXexcGood2 2 4 2 2 2 5 2" xfId="19785" xr:uid="{00000000-0005-0000-0000-0000C84E0000}"/>
    <cellStyle name="SAPBEXexcGood2 2 4 2 2 3" xfId="19786" xr:uid="{00000000-0005-0000-0000-0000C94E0000}"/>
    <cellStyle name="SAPBEXexcGood2 2 4 2 2 3 2" xfId="19787" xr:uid="{00000000-0005-0000-0000-0000CA4E0000}"/>
    <cellStyle name="SAPBEXexcGood2 2 4 2 2 3 2 2" xfId="19788" xr:uid="{00000000-0005-0000-0000-0000CB4E0000}"/>
    <cellStyle name="SAPBEXexcGood2 2 4 2 2 3 2 2 2" xfId="19789" xr:uid="{00000000-0005-0000-0000-0000CC4E0000}"/>
    <cellStyle name="SAPBEXexcGood2 2 4 2 2 3 2 3" xfId="19790" xr:uid="{00000000-0005-0000-0000-0000CD4E0000}"/>
    <cellStyle name="SAPBEXexcGood2 2 4 2 2 3 2 3 2" xfId="19791" xr:uid="{00000000-0005-0000-0000-0000CE4E0000}"/>
    <cellStyle name="SAPBEXexcGood2 2 4 2 2 3 3" xfId="19792" xr:uid="{00000000-0005-0000-0000-0000CF4E0000}"/>
    <cellStyle name="SAPBEXexcGood2 2 4 2 2 3 3 2" xfId="19793" xr:uid="{00000000-0005-0000-0000-0000D04E0000}"/>
    <cellStyle name="SAPBEXexcGood2 2 4 2 2 3 3 2 2" xfId="19794" xr:uid="{00000000-0005-0000-0000-0000D14E0000}"/>
    <cellStyle name="SAPBEXexcGood2 2 4 2 2 3 3 3" xfId="19795" xr:uid="{00000000-0005-0000-0000-0000D24E0000}"/>
    <cellStyle name="SAPBEXexcGood2 2 4 2 2 3 4" xfId="19796" xr:uid="{00000000-0005-0000-0000-0000D34E0000}"/>
    <cellStyle name="SAPBEXexcGood2 2 4 2 2 3 4 2" xfId="19797" xr:uid="{00000000-0005-0000-0000-0000D44E0000}"/>
    <cellStyle name="SAPBEXexcGood2 2 4 2 2 3 5" xfId="19798" xr:uid="{00000000-0005-0000-0000-0000D54E0000}"/>
    <cellStyle name="SAPBEXexcGood2 2 4 2 2 3 5 2" xfId="19799" xr:uid="{00000000-0005-0000-0000-0000D64E0000}"/>
    <cellStyle name="SAPBEXexcGood2 2 4 2 2 4" xfId="19800" xr:uid="{00000000-0005-0000-0000-0000D74E0000}"/>
    <cellStyle name="SAPBEXexcGood2 2 4 2 2 4 2" xfId="19801" xr:uid="{00000000-0005-0000-0000-0000D84E0000}"/>
    <cellStyle name="SAPBEXexcGood2 2 4 2 2 4 2 2" xfId="19802" xr:uid="{00000000-0005-0000-0000-0000D94E0000}"/>
    <cellStyle name="SAPBEXexcGood2 2 4 2 2 4 3" xfId="19803" xr:uid="{00000000-0005-0000-0000-0000DA4E0000}"/>
    <cellStyle name="SAPBEXexcGood2 2 4 2 2 4 3 2" xfId="19804" xr:uid="{00000000-0005-0000-0000-0000DB4E0000}"/>
    <cellStyle name="SAPBEXexcGood2 2 4 2 2 5" xfId="19805" xr:uid="{00000000-0005-0000-0000-0000DC4E0000}"/>
    <cellStyle name="SAPBEXexcGood2 2 4 2 2 5 2" xfId="19806" xr:uid="{00000000-0005-0000-0000-0000DD4E0000}"/>
    <cellStyle name="SAPBEXexcGood2 2 4 2 2 5 2 2" xfId="19807" xr:uid="{00000000-0005-0000-0000-0000DE4E0000}"/>
    <cellStyle name="SAPBEXexcGood2 2 4 2 2 5 3" xfId="19808" xr:uid="{00000000-0005-0000-0000-0000DF4E0000}"/>
    <cellStyle name="SAPBEXexcGood2 2 4 2 2 6" xfId="19809" xr:uid="{00000000-0005-0000-0000-0000E04E0000}"/>
    <cellStyle name="SAPBEXexcGood2 2 4 2 2 6 2" xfId="19810" xr:uid="{00000000-0005-0000-0000-0000E14E0000}"/>
    <cellStyle name="SAPBEXexcGood2 2 4 2 2 7" xfId="19811" xr:uid="{00000000-0005-0000-0000-0000E24E0000}"/>
    <cellStyle name="SAPBEXexcGood2 2 4 2 2 7 2" xfId="19812" xr:uid="{00000000-0005-0000-0000-0000E34E0000}"/>
    <cellStyle name="SAPBEXexcGood2 2 4 2 3" xfId="19813" xr:uid="{00000000-0005-0000-0000-0000E44E0000}"/>
    <cellStyle name="SAPBEXexcGood2 2 4 2 3 2" xfId="19814" xr:uid="{00000000-0005-0000-0000-0000E54E0000}"/>
    <cellStyle name="SAPBEXexcGood2 2 4 2 3 2 2" xfId="19815" xr:uid="{00000000-0005-0000-0000-0000E64E0000}"/>
    <cellStyle name="SAPBEXexcGood2 2 4 2 3 2 2 2" xfId="19816" xr:uid="{00000000-0005-0000-0000-0000E74E0000}"/>
    <cellStyle name="SAPBEXexcGood2 2 4 2 3 2 2 2 2" xfId="19817" xr:uid="{00000000-0005-0000-0000-0000E84E0000}"/>
    <cellStyle name="SAPBEXexcGood2 2 4 2 3 2 2 2 2 2" xfId="19818" xr:uid="{00000000-0005-0000-0000-0000E94E0000}"/>
    <cellStyle name="SAPBEXexcGood2 2 4 2 3 2 2 2 3" xfId="19819" xr:uid="{00000000-0005-0000-0000-0000EA4E0000}"/>
    <cellStyle name="SAPBEXexcGood2 2 4 2 3 2 2 2 3 2" xfId="19820" xr:uid="{00000000-0005-0000-0000-0000EB4E0000}"/>
    <cellStyle name="SAPBEXexcGood2 2 4 2 3 2 2 3" xfId="19821" xr:uid="{00000000-0005-0000-0000-0000EC4E0000}"/>
    <cellStyle name="SAPBEXexcGood2 2 4 2 3 2 2 3 2" xfId="19822" xr:uid="{00000000-0005-0000-0000-0000ED4E0000}"/>
    <cellStyle name="SAPBEXexcGood2 2 4 2 3 2 2 3 2 2" xfId="19823" xr:uid="{00000000-0005-0000-0000-0000EE4E0000}"/>
    <cellStyle name="SAPBEXexcGood2 2 4 2 3 2 2 3 3" xfId="19824" xr:uid="{00000000-0005-0000-0000-0000EF4E0000}"/>
    <cellStyle name="SAPBEXexcGood2 2 4 2 3 2 2 4" xfId="19825" xr:uid="{00000000-0005-0000-0000-0000F04E0000}"/>
    <cellStyle name="SAPBEXexcGood2 2 4 2 3 2 2 4 2" xfId="19826" xr:uid="{00000000-0005-0000-0000-0000F14E0000}"/>
    <cellStyle name="SAPBEXexcGood2 2 4 2 3 2 2 5" xfId="19827" xr:uid="{00000000-0005-0000-0000-0000F24E0000}"/>
    <cellStyle name="SAPBEXexcGood2 2 4 2 3 2 2 5 2" xfId="19828" xr:uid="{00000000-0005-0000-0000-0000F34E0000}"/>
    <cellStyle name="SAPBEXexcGood2 2 4 2 3 2 3" xfId="19829" xr:uid="{00000000-0005-0000-0000-0000F44E0000}"/>
    <cellStyle name="SAPBEXexcGood2 2 4 2 3 2 3 2" xfId="19830" xr:uid="{00000000-0005-0000-0000-0000F54E0000}"/>
    <cellStyle name="SAPBEXexcGood2 2 4 2 3 2 3 2 2" xfId="19831" xr:uid="{00000000-0005-0000-0000-0000F64E0000}"/>
    <cellStyle name="SAPBEXexcGood2 2 4 2 3 2 3 2 2 2" xfId="19832" xr:uid="{00000000-0005-0000-0000-0000F74E0000}"/>
    <cellStyle name="SAPBEXexcGood2 2 4 2 3 2 3 2 3" xfId="19833" xr:uid="{00000000-0005-0000-0000-0000F84E0000}"/>
    <cellStyle name="SAPBEXexcGood2 2 4 2 3 2 3 2 3 2" xfId="19834" xr:uid="{00000000-0005-0000-0000-0000F94E0000}"/>
    <cellStyle name="SAPBEXexcGood2 2 4 2 3 2 3 3" xfId="19835" xr:uid="{00000000-0005-0000-0000-0000FA4E0000}"/>
    <cellStyle name="SAPBEXexcGood2 2 4 2 3 2 3 3 2" xfId="19836" xr:uid="{00000000-0005-0000-0000-0000FB4E0000}"/>
    <cellStyle name="SAPBEXexcGood2 2 4 2 3 2 3 3 2 2" xfId="19837" xr:uid="{00000000-0005-0000-0000-0000FC4E0000}"/>
    <cellStyle name="SAPBEXexcGood2 2 4 2 3 2 3 3 3" xfId="19838" xr:uid="{00000000-0005-0000-0000-0000FD4E0000}"/>
    <cellStyle name="SAPBEXexcGood2 2 4 2 3 2 3 4" xfId="19839" xr:uid="{00000000-0005-0000-0000-0000FE4E0000}"/>
    <cellStyle name="SAPBEXexcGood2 2 4 2 3 2 3 4 2" xfId="19840" xr:uid="{00000000-0005-0000-0000-0000FF4E0000}"/>
    <cellStyle name="SAPBEXexcGood2 2 4 2 3 2 3 5" xfId="19841" xr:uid="{00000000-0005-0000-0000-0000004F0000}"/>
    <cellStyle name="SAPBEXexcGood2 2 4 2 3 2 3 5 2" xfId="19842" xr:uid="{00000000-0005-0000-0000-0000014F0000}"/>
    <cellStyle name="SAPBEXexcGood2 2 4 2 3 2 4" xfId="19843" xr:uid="{00000000-0005-0000-0000-0000024F0000}"/>
    <cellStyle name="SAPBEXexcGood2 2 4 2 3 2 4 2" xfId="19844" xr:uid="{00000000-0005-0000-0000-0000034F0000}"/>
    <cellStyle name="SAPBEXexcGood2 2 4 2 3 2 4 2 2" xfId="19845" xr:uid="{00000000-0005-0000-0000-0000044F0000}"/>
    <cellStyle name="SAPBEXexcGood2 2 4 2 3 2 4 3" xfId="19846" xr:uid="{00000000-0005-0000-0000-0000054F0000}"/>
    <cellStyle name="SAPBEXexcGood2 2 4 2 3 2 4 3 2" xfId="19847" xr:uid="{00000000-0005-0000-0000-0000064F0000}"/>
    <cellStyle name="SAPBEXexcGood2 2 4 2 3 2 5" xfId="19848" xr:uid="{00000000-0005-0000-0000-0000074F0000}"/>
    <cellStyle name="SAPBEXexcGood2 2 4 2 3 2 5 2" xfId="19849" xr:uid="{00000000-0005-0000-0000-0000084F0000}"/>
    <cellStyle name="SAPBEXexcGood2 2 4 2 3 2 5 2 2" xfId="19850" xr:uid="{00000000-0005-0000-0000-0000094F0000}"/>
    <cellStyle name="SAPBEXexcGood2 2 4 2 3 2 5 3" xfId="19851" xr:uid="{00000000-0005-0000-0000-00000A4F0000}"/>
    <cellStyle name="SAPBEXexcGood2 2 4 2 3 2 6" xfId="19852" xr:uid="{00000000-0005-0000-0000-00000B4F0000}"/>
    <cellStyle name="SAPBEXexcGood2 2 4 2 3 2 6 2" xfId="19853" xr:uid="{00000000-0005-0000-0000-00000C4F0000}"/>
    <cellStyle name="SAPBEXexcGood2 2 4 2 3 2 7" xfId="19854" xr:uid="{00000000-0005-0000-0000-00000D4F0000}"/>
    <cellStyle name="SAPBEXexcGood2 2 4 2 3 2 7 2" xfId="19855" xr:uid="{00000000-0005-0000-0000-00000E4F0000}"/>
    <cellStyle name="SAPBEXexcGood2 2 4 2 3 3" xfId="19856" xr:uid="{00000000-0005-0000-0000-00000F4F0000}"/>
    <cellStyle name="SAPBEXexcGood2 2 4 2 3 3 2" xfId="19857" xr:uid="{00000000-0005-0000-0000-0000104F0000}"/>
    <cellStyle name="SAPBEXexcGood2 2 4 2 3 3 2 2" xfId="19858" xr:uid="{00000000-0005-0000-0000-0000114F0000}"/>
    <cellStyle name="SAPBEXexcGood2 2 4 2 3 3 2 2 2" xfId="19859" xr:uid="{00000000-0005-0000-0000-0000124F0000}"/>
    <cellStyle name="SAPBEXexcGood2 2 4 2 3 3 2 3" xfId="19860" xr:uid="{00000000-0005-0000-0000-0000134F0000}"/>
    <cellStyle name="SAPBEXexcGood2 2 4 2 3 3 2 3 2" xfId="19861" xr:uid="{00000000-0005-0000-0000-0000144F0000}"/>
    <cellStyle name="SAPBEXexcGood2 2 4 2 3 3 3" xfId="19862" xr:uid="{00000000-0005-0000-0000-0000154F0000}"/>
    <cellStyle name="SAPBEXexcGood2 2 4 2 3 3 3 2" xfId="19863" xr:uid="{00000000-0005-0000-0000-0000164F0000}"/>
    <cellStyle name="SAPBEXexcGood2 2 4 2 3 3 3 2 2" xfId="19864" xr:uid="{00000000-0005-0000-0000-0000174F0000}"/>
    <cellStyle name="SAPBEXexcGood2 2 4 2 3 3 3 3" xfId="19865" xr:uid="{00000000-0005-0000-0000-0000184F0000}"/>
    <cellStyle name="SAPBEXexcGood2 2 4 2 3 3 4" xfId="19866" xr:uid="{00000000-0005-0000-0000-0000194F0000}"/>
    <cellStyle name="SAPBEXexcGood2 2 4 2 3 3 4 2" xfId="19867" xr:uid="{00000000-0005-0000-0000-00001A4F0000}"/>
    <cellStyle name="SAPBEXexcGood2 2 4 2 3 3 5" xfId="19868" xr:uid="{00000000-0005-0000-0000-00001B4F0000}"/>
    <cellStyle name="SAPBEXexcGood2 2 4 2 3 3 5 2" xfId="19869" xr:uid="{00000000-0005-0000-0000-00001C4F0000}"/>
    <cellStyle name="SAPBEXexcGood2 2 4 2 3 4" xfId="19870" xr:uid="{00000000-0005-0000-0000-00001D4F0000}"/>
    <cellStyle name="SAPBEXexcGood2 2 4 2 3 4 2" xfId="19871" xr:uid="{00000000-0005-0000-0000-00001E4F0000}"/>
    <cellStyle name="SAPBEXexcGood2 2 4 2 3 4 2 2" xfId="19872" xr:uid="{00000000-0005-0000-0000-00001F4F0000}"/>
    <cellStyle name="SAPBEXexcGood2 2 4 2 3 4 3" xfId="19873" xr:uid="{00000000-0005-0000-0000-0000204F0000}"/>
    <cellStyle name="SAPBEXexcGood2 2 4 2 3 4 3 2" xfId="19874" xr:uid="{00000000-0005-0000-0000-0000214F0000}"/>
    <cellStyle name="SAPBEXexcGood2 2 4 2 3 5" xfId="19875" xr:uid="{00000000-0005-0000-0000-0000224F0000}"/>
    <cellStyle name="SAPBEXexcGood2 2 4 2 3 5 2" xfId="19876" xr:uid="{00000000-0005-0000-0000-0000234F0000}"/>
    <cellStyle name="SAPBEXexcGood2 2 4 2 3 5 2 2" xfId="19877" xr:uid="{00000000-0005-0000-0000-0000244F0000}"/>
    <cellStyle name="SAPBEXexcGood2 2 4 2 3 5 3" xfId="19878" xr:uid="{00000000-0005-0000-0000-0000254F0000}"/>
    <cellStyle name="SAPBEXexcGood2 2 4 2 3 6" xfId="19879" xr:uid="{00000000-0005-0000-0000-0000264F0000}"/>
    <cellStyle name="SAPBEXexcGood2 2 4 2 3 6 2" xfId="19880" xr:uid="{00000000-0005-0000-0000-0000274F0000}"/>
    <cellStyle name="SAPBEXexcGood2 2 4 2 3 7" xfId="19881" xr:uid="{00000000-0005-0000-0000-0000284F0000}"/>
    <cellStyle name="SAPBEXexcGood2 2 4 2 3 7 2" xfId="19882" xr:uid="{00000000-0005-0000-0000-0000294F0000}"/>
    <cellStyle name="SAPBEXexcGood2 2 4 2 4" xfId="19883" xr:uid="{00000000-0005-0000-0000-00002A4F0000}"/>
    <cellStyle name="SAPBEXexcGood2 2 4 2 4 2" xfId="19884" xr:uid="{00000000-0005-0000-0000-00002B4F0000}"/>
    <cellStyle name="SAPBEXexcGood2 2 4 2 4 2 2" xfId="19885" xr:uid="{00000000-0005-0000-0000-00002C4F0000}"/>
    <cellStyle name="SAPBEXexcGood2 2 4 2 4 2 2 2" xfId="19886" xr:uid="{00000000-0005-0000-0000-00002D4F0000}"/>
    <cellStyle name="SAPBEXexcGood2 2 4 2 4 2 3" xfId="19887" xr:uid="{00000000-0005-0000-0000-00002E4F0000}"/>
    <cellStyle name="SAPBEXexcGood2 2 4 2 4 2 3 2" xfId="19888" xr:uid="{00000000-0005-0000-0000-00002F4F0000}"/>
    <cellStyle name="SAPBEXexcGood2 2 4 2 4 3" xfId="19889" xr:uid="{00000000-0005-0000-0000-0000304F0000}"/>
    <cellStyle name="SAPBEXexcGood2 2 4 2 4 3 2" xfId="19890" xr:uid="{00000000-0005-0000-0000-0000314F0000}"/>
    <cellStyle name="SAPBEXexcGood2 2 4 2 4 3 2 2" xfId="19891" xr:uid="{00000000-0005-0000-0000-0000324F0000}"/>
    <cellStyle name="SAPBEXexcGood2 2 4 2 4 3 3" xfId="19892" xr:uid="{00000000-0005-0000-0000-0000334F0000}"/>
    <cellStyle name="SAPBEXexcGood2 2 4 2 4 4" xfId="19893" xr:uid="{00000000-0005-0000-0000-0000344F0000}"/>
    <cellStyle name="SAPBEXexcGood2 2 4 2 4 4 2" xfId="19894" xr:uid="{00000000-0005-0000-0000-0000354F0000}"/>
    <cellStyle name="SAPBEXexcGood2 2 4 2 4 5" xfId="19895" xr:uid="{00000000-0005-0000-0000-0000364F0000}"/>
    <cellStyle name="SAPBEXexcGood2 2 4 2 4 5 2" xfId="19896" xr:uid="{00000000-0005-0000-0000-0000374F0000}"/>
    <cellStyle name="SAPBEXexcGood2 2 4 2 5" xfId="19897" xr:uid="{00000000-0005-0000-0000-0000384F0000}"/>
    <cellStyle name="SAPBEXexcGood2 2 4 2 5 2" xfId="19898" xr:uid="{00000000-0005-0000-0000-0000394F0000}"/>
    <cellStyle name="SAPBEXexcGood2 2 4 2 5 2 2" xfId="19899" xr:uid="{00000000-0005-0000-0000-00003A4F0000}"/>
    <cellStyle name="SAPBEXexcGood2 2 4 2 5 3" xfId="19900" xr:uid="{00000000-0005-0000-0000-00003B4F0000}"/>
    <cellStyle name="SAPBEXexcGood2 2 4 2 5 3 2" xfId="19901" xr:uid="{00000000-0005-0000-0000-00003C4F0000}"/>
    <cellStyle name="SAPBEXexcGood2 2 4 2 6" xfId="19902" xr:uid="{00000000-0005-0000-0000-00003D4F0000}"/>
    <cellStyle name="SAPBEXexcGood2 2 4 2 6 2" xfId="19903" xr:uid="{00000000-0005-0000-0000-00003E4F0000}"/>
    <cellStyle name="SAPBEXexcGood2 2 4 2 7" xfId="19904" xr:uid="{00000000-0005-0000-0000-00003F4F0000}"/>
    <cellStyle name="SAPBEXexcGood2 2 4 2 7 2" xfId="19905" xr:uid="{00000000-0005-0000-0000-0000404F0000}"/>
    <cellStyle name="SAPBEXexcGood2 2 4 3" xfId="19906" xr:uid="{00000000-0005-0000-0000-0000414F0000}"/>
    <cellStyle name="SAPBEXexcGood2 2 4 3 2" xfId="19907" xr:uid="{00000000-0005-0000-0000-0000424F0000}"/>
    <cellStyle name="SAPBEXexcGood2 2 4 3 2 2" xfId="19908" xr:uid="{00000000-0005-0000-0000-0000434F0000}"/>
    <cellStyle name="SAPBEXexcGood2 2 4 3 2 2 2" xfId="19909" xr:uid="{00000000-0005-0000-0000-0000444F0000}"/>
    <cellStyle name="SAPBEXexcGood2 2 4 3 2 2 2 2" xfId="19910" xr:uid="{00000000-0005-0000-0000-0000454F0000}"/>
    <cellStyle name="SAPBEXexcGood2 2 4 3 2 2 2 2 2" xfId="19911" xr:uid="{00000000-0005-0000-0000-0000464F0000}"/>
    <cellStyle name="SAPBEXexcGood2 2 4 3 2 2 2 3" xfId="19912" xr:uid="{00000000-0005-0000-0000-0000474F0000}"/>
    <cellStyle name="SAPBEXexcGood2 2 4 3 2 2 2 3 2" xfId="19913" xr:uid="{00000000-0005-0000-0000-0000484F0000}"/>
    <cellStyle name="SAPBEXexcGood2 2 4 3 2 2 3" xfId="19914" xr:uid="{00000000-0005-0000-0000-0000494F0000}"/>
    <cellStyle name="SAPBEXexcGood2 2 4 3 2 2 3 2" xfId="19915" xr:uid="{00000000-0005-0000-0000-00004A4F0000}"/>
    <cellStyle name="SAPBEXexcGood2 2 4 3 2 2 3 2 2" xfId="19916" xr:uid="{00000000-0005-0000-0000-00004B4F0000}"/>
    <cellStyle name="SAPBEXexcGood2 2 4 3 2 2 3 3" xfId="19917" xr:uid="{00000000-0005-0000-0000-00004C4F0000}"/>
    <cellStyle name="SAPBEXexcGood2 2 4 3 2 2 4" xfId="19918" xr:uid="{00000000-0005-0000-0000-00004D4F0000}"/>
    <cellStyle name="SAPBEXexcGood2 2 4 3 2 2 4 2" xfId="19919" xr:uid="{00000000-0005-0000-0000-00004E4F0000}"/>
    <cellStyle name="SAPBEXexcGood2 2 4 3 2 2 5" xfId="19920" xr:uid="{00000000-0005-0000-0000-00004F4F0000}"/>
    <cellStyle name="SAPBEXexcGood2 2 4 3 2 2 5 2" xfId="19921" xr:uid="{00000000-0005-0000-0000-0000504F0000}"/>
    <cellStyle name="SAPBEXexcGood2 2 4 3 2 3" xfId="19922" xr:uid="{00000000-0005-0000-0000-0000514F0000}"/>
    <cellStyle name="SAPBEXexcGood2 2 4 3 2 3 2" xfId="19923" xr:uid="{00000000-0005-0000-0000-0000524F0000}"/>
    <cellStyle name="SAPBEXexcGood2 2 4 3 2 3 2 2" xfId="19924" xr:uid="{00000000-0005-0000-0000-0000534F0000}"/>
    <cellStyle name="SAPBEXexcGood2 2 4 3 2 3 2 2 2" xfId="19925" xr:uid="{00000000-0005-0000-0000-0000544F0000}"/>
    <cellStyle name="SAPBEXexcGood2 2 4 3 2 3 2 3" xfId="19926" xr:uid="{00000000-0005-0000-0000-0000554F0000}"/>
    <cellStyle name="SAPBEXexcGood2 2 4 3 2 3 2 3 2" xfId="19927" xr:uid="{00000000-0005-0000-0000-0000564F0000}"/>
    <cellStyle name="SAPBEXexcGood2 2 4 3 2 3 3" xfId="19928" xr:uid="{00000000-0005-0000-0000-0000574F0000}"/>
    <cellStyle name="SAPBEXexcGood2 2 4 3 2 3 3 2" xfId="19929" xr:uid="{00000000-0005-0000-0000-0000584F0000}"/>
    <cellStyle name="SAPBEXexcGood2 2 4 3 2 3 3 2 2" xfId="19930" xr:uid="{00000000-0005-0000-0000-0000594F0000}"/>
    <cellStyle name="SAPBEXexcGood2 2 4 3 2 3 3 3" xfId="19931" xr:uid="{00000000-0005-0000-0000-00005A4F0000}"/>
    <cellStyle name="SAPBEXexcGood2 2 4 3 2 3 4" xfId="19932" xr:uid="{00000000-0005-0000-0000-00005B4F0000}"/>
    <cellStyle name="SAPBEXexcGood2 2 4 3 2 3 4 2" xfId="19933" xr:uid="{00000000-0005-0000-0000-00005C4F0000}"/>
    <cellStyle name="SAPBEXexcGood2 2 4 3 2 3 5" xfId="19934" xr:uid="{00000000-0005-0000-0000-00005D4F0000}"/>
    <cellStyle name="SAPBEXexcGood2 2 4 3 2 3 5 2" xfId="19935" xr:uid="{00000000-0005-0000-0000-00005E4F0000}"/>
    <cellStyle name="SAPBEXexcGood2 2 4 3 2 4" xfId="19936" xr:uid="{00000000-0005-0000-0000-00005F4F0000}"/>
    <cellStyle name="SAPBEXexcGood2 2 4 3 2 4 2" xfId="19937" xr:uid="{00000000-0005-0000-0000-0000604F0000}"/>
    <cellStyle name="SAPBEXexcGood2 2 4 3 2 4 2 2" xfId="19938" xr:uid="{00000000-0005-0000-0000-0000614F0000}"/>
    <cellStyle name="SAPBEXexcGood2 2 4 3 2 4 3" xfId="19939" xr:uid="{00000000-0005-0000-0000-0000624F0000}"/>
    <cellStyle name="SAPBEXexcGood2 2 4 3 2 4 3 2" xfId="19940" xr:uid="{00000000-0005-0000-0000-0000634F0000}"/>
    <cellStyle name="SAPBEXexcGood2 2 4 3 2 5" xfId="19941" xr:uid="{00000000-0005-0000-0000-0000644F0000}"/>
    <cellStyle name="SAPBEXexcGood2 2 4 3 2 5 2" xfId="19942" xr:uid="{00000000-0005-0000-0000-0000654F0000}"/>
    <cellStyle name="SAPBEXexcGood2 2 4 3 2 5 2 2" xfId="19943" xr:uid="{00000000-0005-0000-0000-0000664F0000}"/>
    <cellStyle name="SAPBEXexcGood2 2 4 3 2 5 3" xfId="19944" xr:uid="{00000000-0005-0000-0000-0000674F0000}"/>
    <cellStyle name="SAPBEXexcGood2 2 4 3 2 6" xfId="19945" xr:uid="{00000000-0005-0000-0000-0000684F0000}"/>
    <cellStyle name="SAPBEXexcGood2 2 4 3 2 6 2" xfId="19946" xr:uid="{00000000-0005-0000-0000-0000694F0000}"/>
    <cellStyle name="SAPBEXexcGood2 2 4 3 2 7" xfId="19947" xr:uid="{00000000-0005-0000-0000-00006A4F0000}"/>
    <cellStyle name="SAPBEXexcGood2 2 4 3 2 7 2" xfId="19948" xr:uid="{00000000-0005-0000-0000-00006B4F0000}"/>
    <cellStyle name="SAPBEXexcGood2 2 4 3 3" xfId="19949" xr:uid="{00000000-0005-0000-0000-00006C4F0000}"/>
    <cellStyle name="SAPBEXexcGood2 2 4 3 3 2" xfId="19950" xr:uid="{00000000-0005-0000-0000-00006D4F0000}"/>
    <cellStyle name="SAPBEXexcGood2 2 4 3 3 2 2" xfId="19951" xr:uid="{00000000-0005-0000-0000-00006E4F0000}"/>
    <cellStyle name="SAPBEXexcGood2 2 4 3 3 2 2 2" xfId="19952" xr:uid="{00000000-0005-0000-0000-00006F4F0000}"/>
    <cellStyle name="SAPBEXexcGood2 2 4 3 3 2 3" xfId="19953" xr:uid="{00000000-0005-0000-0000-0000704F0000}"/>
    <cellStyle name="SAPBEXexcGood2 2 4 3 3 2 3 2" xfId="19954" xr:uid="{00000000-0005-0000-0000-0000714F0000}"/>
    <cellStyle name="SAPBEXexcGood2 2 4 3 3 3" xfId="19955" xr:uid="{00000000-0005-0000-0000-0000724F0000}"/>
    <cellStyle name="SAPBEXexcGood2 2 4 3 3 3 2" xfId="19956" xr:uid="{00000000-0005-0000-0000-0000734F0000}"/>
    <cellStyle name="SAPBEXexcGood2 2 4 3 3 3 2 2" xfId="19957" xr:uid="{00000000-0005-0000-0000-0000744F0000}"/>
    <cellStyle name="SAPBEXexcGood2 2 4 3 3 3 3" xfId="19958" xr:uid="{00000000-0005-0000-0000-0000754F0000}"/>
    <cellStyle name="SAPBEXexcGood2 2 4 3 3 4" xfId="19959" xr:uid="{00000000-0005-0000-0000-0000764F0000}"/>
    <cellStyle name="SAPBEXexcGood2 2 4 3 3 4 2" xfId="19960" xr:uid="{00000000-0005-0000-0000-0000774F0000}"/>
    <cellStyle name="SAPBEXexcGood2 2 4 3 3 5" xfId="19961" xr:uid="{00000000-0005-0000-0000-0000784F0000}"/>
    <cellStyle name="SAPBEXexcGood2 2 4 3 3 5 2" xfId="19962" xr:uid="{00000000-0005-0000-0000-0000794F0000}"/>
    <cellStyle name="SAPBEXexcGood2 2 4 3 4" xfId="19963" xr:uid="{00000000-0005-0000-0000-00007A4F0000}"/>
    <cellStyle name="SAPBEXexcGood2 2 4 3 4 2" xfId="19964" xr:uid="{00000000-0005-0000-0000-00007B4F0000}"/>
    <cellStyle name="SAPBEXexcGood2 2 4 3 4 2 2" xfId="19965" xr:uid="{00000000-0005-0000-0000-00007C4F0000}"/>
    <cellStyle name="SAPBEXexcGood2 2 4 3 4 3" xfId="19966" xr:uid="{00000000-0005-0000-0000-00007D4F0000}"/>
    <cellStyle name="SAPBEXexcGood2 2 4 3 4 3 2" xfId="19967" xr:uid="{00000000-0005-0000-0000-00007E4F0000}"/>
    <cellStyle name="SAPBEXexcGood2 2 4 3 5" xfId="19968" xr:uid="{00000000-0005-0000-0000-00007F4F0000}"/>
    <cellStyle name="SAPBEXexcGood2 2 4 3 5 2" xfId="19969" xr:uid="{00000000-0005-0000-0000-0000804F0000}"/>
    <cellStyle name="SAPBEXexcGood2 2 4 3 6" xfId="19970" xr:uid="{00000000-0005-0000-0000-0000814F0000}"/>
    <cellStyle name="SAPBEXexcGood2 2 4 3 6 2" xfId="19971" xr:uid="{00000000-0005-0000-0000-0000824F0000}"/>
    <cellStyle name="SAPBEXexcGood2 2 4 4" xfId="19972" xr:uid="{00000000-0005-0000-0000-0000834F0000}"/>
    <cellStyle name="SAPBEXexcGood2 2 4 4 2" xfId="19973" xr:uid="{00000000-0005-0000-0000-0000844F0000}"/>
    <cellStyle name="SAPBEXexcGood2 2 4 4 2 2" xfId="19974" xr:uid="{00000000-0005-0000-0000-0000854F0000}"/>
    <cellStyle name="SAPBEXexcGood2 2 4 4 2 2 2" xfId="19975" xr:uid="{00000000-0005-0000-0000-0000864F0000}"/>
    <cellStyle name="SAPBEXexcGood2 2 4 4 2 3" xfId="19976" xr:uid="{00000000-0005-0000-0000-0000874F0000}"/>
    <cellStyle name="SAPBEXexcGood2 2 4 4 2 3 2" xfId="19977" xr:uid="{00000000-0005-0000-0000-0000884F0000}"/>
    <cellStyle name="SAPBEXexcGood2 2 4 4 3" xfId="19978" xr:uid="{00000000-0005-0000-0000-0000894F0000}"/>
    <cellStyle name="SAPBEXexcGood2 2 4 4 3 2" xfId="19979" xr:uid="{00000000-0005-0000-0000-00008A4F0000}"/>
    <cellStyle name="SAPBEXexcGood2 2 4 4 3 2 2" xfId="19980" xr:uid="{00000000-0005-0000-0000-00008B4F0000}"/>
    <cellStyle name="SAPBEXexcGood2 2 4 4 3 3" xfId="19981" xr:uid="{00000000-0005-0000-0000-00008C4F0000}"/>
    <cellStyle name="SAPBEXexcGood2 2 4 4 4" xfId="19982" xr:uid="{00000000-0005-0000-0000-00008D4F0000}"/>
    <cellStyle name="SAPBEXexcGood2 2 4 4 4 2" xfId="19983" xr:uid="{00000000-0005-0000-0000-00008E4F0000}"/>
    <cellStyle name="SAPBEXexcGood2 2 4 4 5" xfId="19984" xr:uid="{00000000-0005-0000-0000-00008F4F0000}"/>
    <cellStyle name="SAPBEXexcGood2 2 4 4 5 2" xfId="19985" xr:uid="{00000000-0005-0000-0000-0000904F0000}"/>
    <cellStyle name="SAPBEXexcGood2 2 4 5" xfId="19986" xr:uid="{00000000-0005-0000-0000-0000914F0000}"/>
    <cellStyle name="SAPBEXexcGood2 2 4 5 2" xfId="19987" xr:uid="{00000000-0005-0000-0000-0000924F0000}"/>
    <cellStyle name="SAPBEXexcGood2 2 4 5 2 2" xfId="19988" xr:uid="{00000000-0005-0000-0000-0000934F0000}"/>
    <cellStyle name="SAPBEXexcGood2 2 4 5 3" xfId="19989" xr:uid="{00000000-0005-0000-0000-0000944F0000}"/>
    <cellStyle name="SAPBEXexcGood2 2 4 5 3 2" xfId="19990" xr:uid="{00000000-0005-0000-0000-0000954F0000}"/>
    <cellStyle name="SAPBEXexcGood2 2 4 6" xfId="19991" xr:uid="{00000000-0005-0000-0000-0000964F0000}"/>
    <cellStyle name="SAPBEXexcGood2 2 4 6 2" xfId="19992" xr:uid="{00000000-0005-0000-0000-0000974F0000}"/>
    <cellStyle name="SAPBEXexcGood2 2 4 7" xfId="19993" xr:uid="{00000000-0005-0000-0000-0000984F0000}"/>
    <cellStyle name="SAPBEXexcGood2 2 4 7 2" xfId="19994" xr:uid="{00000000-0005-0000-0000-0000994F0000}"/>
    <cellStyle name="SAPBEXexcGood2 2 5" xfId="19995" xr:uid="{00000000-0005-0000-0000-00009A4F0000}"/>
    <cellStyle name="SAPBEXexcGood2 2 5 2" xfId="19996" xr:uid="{00000000-0005-0000-0000-00009B4F0000}"/>
    <cellStyle name="SAPBEXexcGood2 2 5 2 2" xfId="19997" xr:uid="{00000000-0005-0000-0000-00009C4F0000}"/>
    <cellStyle name="SAPBEXexcGood2 2 5 2 2 2" xfId="19998" xr:uid="{00000000-0005-0000-0000-00009D4F0000}"/>
    <cellStyle name="SAPBEXexcGood2 2 5 2 2 2 2" xfId="19999" xr:uid="{00000000-0005-0000-0000-00009E4F0000}"/>
    <cellStyle name="SAPBEXexcGood2 2 5 2 2 2 2 2" xfId="20000" xr:uid="{00000000-0005-0000-0000-00009F4F0000}"/>
    <cellStyle name="SAPBEXexcGood2 2 5 2 2 2 3" xfId="20001" xr:uid="{00000000-0005-0000-0000-0000A04F0000}"/>
    <cellStyle name="SAPBEXexcGood2 2 5 2 2 2 3 2" xfId="20002" xr:uid="{00000000-0005-0000-0000-0000A14F0000}"/>
    <cellStyle name="SAPBEXexcGood2 2 5 2 2 3" xfId="20003" xr:uid="{00000000-0005-0000-0000-0000A24F0000}"/>
    <cellStyle name="SAPBEXexcGood2 2 5 2 2 3 2" xfId="20004" xr:uid="{00000000-0005-0000-0000-0000A34F0000}"/>
    <cellStyle name="SAPBEXexcGood2 2 5 2 2 3 2 2" xfId="20005" xr:uid="{00000000-0005-0000-0000-0000A44F0000}"/>
    <cellStyle name="SAPBEXexcGood2 2 5 2 2 3 3" xfId="20006" xr:uid="{00000000-0005-0000-0000-0000A54F0000}"/>
    <cellStyle name="SAPBEXexcGood2 2 5 2 2 4" xfId="20007" xr:uid="{00000000-0005-0000-0000-0000A64F0000}"/>
    <cellStyle name="SAPBEXexcGood2 2 5 2 2 4 2" xfId="20008" xr:uid="{00000000-0005-0000-0000-0000A74F0000}"/>
    <cellStyle name="SAPBEXexcGood2 2 5 2 2 5" xfId="20009" xr:uid="{00000000-0005-0000-0000-0000A84F0000}"/>
    <cellStyle name="SAPBEXexcGood2 2 5 2 2 5 2" xfId="20010" xr:uid="{00000000-0005-0000-0000-0000A94F0000}"/>
    <cellStyle name="SAPBEXexcGood2 2 5 2 3" xfId="20011" xr:uid="{00000000-0005-0000-0000-0000AA4F0000}"/>
    <cellStyle name="SAPBEXexcGood2 2 5 2 3 2" xfId="20012" xr:uid="{00000000-0005-0000-0000-0000AB4F0000}"/>
    <cellStyle name="SAPBEXexcGood2 2 5 2 3 2 2" xfId="20013" xr:uid="{00000000-0005-0000-0000-0000AC4F0000}"/>
    <cellStyle name="SAPBEXexcGood2 2 5 2 3 2 2 2" xfId="20014" xr:uid="{00000000-0005-0000-0000-0000AD4F0000}"/>
    <cellStyle name="SAPBEXexcGood2 2 5 2 3 2 3" xfId="20015" xr:uid="{00000000-0005-0000-0000-0000AE4F0000}"/>
    <cellStyle name="SAPBEXexcGood2 2 5 2 3 2 3 2" xfId="20016" xr:uid="{00000000-0005-0000-0000-0000AF4F0000}"/>
    <cellStyle name="SAPBEXexcGood2 2 5 2 3 3" xfId="20017" xr:uid="{00000000-0005-0000-0000-0000B04F0000}"/>
    <cellStyle name="SAPBEXexcGood2 2 5 2 3 3 2" xfId="20018" xr:uid="{00000000-0005-0000-0000-0000B14F0000}"/>
    <cellStyle name="SAPBEXexcGood2 2 5 2 3 3 2 2" xfId="20019" xr:uid="{00000000-0005-0000-0000-0000B24F0000}"/>
    <cellStyle name="SAPBEXexcGood2 2 5 2 3 3 3" xfId="20020" xr:uid="{00000000-0005-0000-0000-0000B34F0000}"/>
    <cellStyle name="SAPBEXexcGood2 2 5 2 3 4" xfId="20021" xr:uid="{00000000-0005-0000-0000-0000B44F0000}"/>
    <cellStyle name="SAPBEXexcGood2 2 5 2 3 4 2" xfId="20022" xr:uid="{00000000-0005-0000-0000-0000B54F0000}"/>
    <cellStyle name="SAPBEXexcGood2 2 5 2 3 5" xfId="20023" xr:uid="{00000000-0005-0000-0000-0000B64F0000}"/>
    <cellStyle name="SAPBEXexcGood2 2 5 2 3 5 2" xfId="20024" xr:uid="{00000000-0005-0000-0000-0000B74F0000}"/>
    <cellStyle name="SAPBEXexcGood2 2 5 2 4" xfId="20025" xr:uid="{00000000-0005-0000-0000-0000B84F0000}"/>
    <cellStyle name="SAPBEXexcGood2 2 5 2 4 2" xfId="20026" xr:uid="{00000000-0005-0000-0000-0000B94F0000}"/>
    <cellStyle name="SAPBEXexcGood2 2 5 2 4 2 2" xfId="20027" xr:uid="{00000000-0005-0000-0000-0000BA4F0000}"/>
    <cellStyle name="SAPBEXexcGood2 2 5 2 4 3" xfId="20028" xr:uid="{00000000-0005-0000-0000-0000BB4F0000}"/>
    <cellStyle name="SAPBEXexcGood2 2 5 2 4 3 2" xfId="20029" xr:uid="{00000000-0005-0000-0000-0000BC4F0000}"/>
    <cellStyle name="SAPBEXexcGood2 2 5 2 5" xfId="20030" xr:uid="{00000000-0005-0000-0000-0000BD4F0000}"/>
    <cellStyle name="SAPBEXexcGood2 2 5 2 5 2" xfId="20031" xr:uid="{00000000-0005-0000-0000-0000BE4F0000}"/>
    <cellStyle name="SAPBEXexcGood2 2 5 2 5 2 2" xfId="20032" xr:uid="{00000000-0005-0000-0000-0000BF4F0000}"/>
    <cellStyle name="SAPBEXexcGood2 2 5 2 5 3" xfId="20033" xr:uid="{00000000-0005-0000-0000-0000C04F0000}"/>
    <cellStyle name="SAPBEXexcGood2 2 5 2 6" xfId="20034" xr:uid="{00000000-0005-0000-0000-0000C14F0000}"/>
    <cellStyle name="SAPBEXexcGood2 2 5 2 6 2" xfId="20035" xr:uid="{00000000-0005-0000-0000-0000C24F0000}"/>
    <cellStyle name="SAPBEXexcGood2 2 5 2 7" xfId="20036" xr:uid="{00000000-0005-0000-0000-0000C34F0000}"/>
    <cellStyle name="SAPBEXexcGood2 2 5 2 7 2" xfId="20037" xr:uid="{00000000-0005-0000-0000-0000C44F0000}"/>
    <cellStyle name="SAPBEXexcGood2 2 5 3" xfId="20038" xr:uid="{00000000-0005-0000-0000-0000C54F0000}"/>
    <cellStyle name="SAPBEXexcGood2 2 5 3 2" xfId="20039" xr:uid="{00000000-0005-0000-0000-0000C64F0000}"/>
    <cellStyle name="SAPBEXexcGood2 2 5 3 2 2" xfId="20040" xr:uid="{00000000-0005-0000-0000-0000C74F0000}"/>
    <cellStyle name="SAPBEXexcGood2 2 5 3 2 2 2" xfId="20041" xr:uid="{00000000-0005-0000-0000-0000C84F0000}"/>
    <cellStyle name="SAPBEXexcGood2 2 5 3 2 3" xfId="20042" xr:uid="{00000000-0005-0000-0000-0000C94F0000}"/>
    <cellStyle name="SAPBEXexcGood2 2 5 3 2 3 2" xfId="20043" xr:uid="{00000000-0005-0000-0000-0000CA4F0000}"/>
    <cellStyle name="SAPBEXexcGood2 2 5 3 3" xfId="20044" xr:uid="{00000000-0005-0000-0000-0000CB4F0000}"/>
    <cellStyle name="SAPBEXexcGood2 2 5 3 3 2" xfId="20045" xr:uid="{00000000-0005-0000-0000-0000CC4F0000}"/>
    <cellStyle name="SAPBEXexcGood2 2 5 3 3 2 2" xfId="20046" xr:uid="{00000000-0005-0000-0000-0000CD4F0000}"/>
    <cellStyle name="SAPBEXexcGood2 2 5 3 3 3" xfId="20047" xr:uid="{00000000-0005-0000-0000-0000CE4F0000}"/>
    <cellStyle name="SAPBEXexcGood2 2 5 3 4" xfId="20048" xr:uid="{00000000-0005-0000-0000-0000CF4F0000}"/>
    <cellStyle name="SAPBEXexcGood2 2 5 3 4 2" xfId="20049" xr:uid="{00000000-0005-0000-0000-0000D04F0000}"/>
    <cellStyle name="SAPBEXexcGood2 2 5 3 5" xfId="20050" xr:uid="{00000000-0005-0000-0000-0000D14F0000}"/>
    <cellStyle name="SAPBEXexcGood2 2 5 3 5 2" xfId="20051" xr:uid="{00000000-0005-0000-0000-0000D24F0000}"/>
    <cellStyle name="SAPBEXexcGood2 2 5 4" xfId="20052" xr:uid="{00000000-0005-0000-0000-0000D34F0000}"/>
    <cellStyle name="SAPBEXexcGood2 2 5 4 2" xfId="20053" xr:uid="{00000000-0005-0000-0000-0000D44F0000}"/>
    <cellStyle name="SAPBEXexcGood2 2 5 4 2 2" xfId="20054" xr:uid="{00000000-0005-0000-0000-0000D54F0000}"/>
    <cellStyle name="SAPBEXexcGood2 2 5 4 3" xfId="20055" xr:uid="{00000000-0005-0000-0000-0000D64F0000}"/>
    <cellStyle name="SAPBEXexcGood2 2 5 4 3 2" xfId="20056" xr:uid="{00000000-0005-0000-0000-0000D74F0000}"/>
    <cellStyle name="SAPBEXexcGood2 2 5 5" xfId="20057" xr:uid="{00000000-0005-0000-0000-0000D84F0000}"/>
    <cellStyle name="SAPBEXexcGood2 2 5 5 2" xfId="20058" xr:uid="{00000000-0005-0000-0000-0000D94F0000}"/>
    <cellStyle name="SAPBEXexcGood2 2 5 6" xfId="20059" xr:uid="{00000000-0005-0000-0000-0000DA4F0000}"/>
    <cellStyle name="SAPBEXexcGood2 2 5 6 2" xfId="20060" xr:uid="{00000000-0005-0000-0000-0000DB4F0000}"/>
    <cellStyle name="SAPBEXexcGood2 2 6" xfId="20061" xr:uid="{00000000-0005-0000-0000-0000DC4F0000}"/>
    <cellStyle name="SAPBEXexcGood2 2 6 2" xfId="20062" xr:uid="{00000000-0005-0000-0000-0000DD4F0000}"/>
    <cellStyle name="SAPBEXexcGood2 2 6 2 2" xfId="20063" xr:uid="{00000000-0005-0000-0000-0000DE4F0000}"/>
    <cellStyle name="SAPBEXexcGood2 2 6 2 2 2" xfId="20064" xr:uid="{00000000-0005-0000-0000-0000DF4F0000}"/>
    <cellStyle name="SAPBEXexcGood2 2 6 2 3" xfId="20065" xr:uid="{00000000-0005-0000-0000-0000E04F0000}"/>
    <cellStyle name="SAPBEXexcGood2 2 6 2 3 2" xfId="20066" xr:uid="{00000000-0005-0000-0000-0000E14F0000}"/>
    <cellStyle name="SAPBEXexcGood2 2 6 3" xfId="20067" xr:uid="{00000000-0005-0000-0000-0000E24F0000}"/>
    <cellStyle name="SAPBEXexcGood2 2 6 3 2" xfId="20068" xr:uid="{00000000-0005-0000-0000-0000E34F0000}"/>
    <cellStyle name="SAPBEXexcGood2 2 6 3 2 2" xfId="20069" xr:uid="{00000000-0005-0000-0000-0000E44F0000}"/>
    <cellStyle name="SAPBEXexcGood2 2 6 3 3" xfId="20070" xr:uid="{00000000-0005-0000-0000-0000E54F0000}"/>
    <cellStyle name="SAPBEXexcGood2 2 6 4" xfId="20071" xr:uid="{00000000-0005-0000-0000-0000E64F0000}"/>
    <cellStyle name="SAPBEXexcGood2 2 6 4 2" xfId="20072" xr:uid="{00000000-0005-0000-0000-0000E74F0000}"/>
    <cellStyle name="SAPBEXexcGood2 2 6 5" xfId="20073" xr:uid="{00000000-0005-0000-0000-0000E84F0000}"/>
    <cellStyle name="SAPBEXexcGood2 2 6 5 2" xfId="20074" xr:uid="{00000000-0005-0000-0000-0000E94F0000}"/>
    <cellStyle name="SAPBEXexcGood2 2 7" xfId="20075" xr:uid="{00000000-0005-0000-0000-0000EA4F0000}"/>
    <cellStyle name="SAPBEXexcGood2 2 7 2" xfId="20076" xr:uid="{00000000-0005-0000-0000-0000EB4F0000}"/>
    <cellStyle name="SAPBEXexcGood2 2 7 2 2" xfId="20077" xr:uid="{00000000-0005-0000-0000-0000EC4F0000}"/>
    <cellStyle name="SAPBEXexcGood2 2 7 3" xfId="20078" xr:uid="{00000000-0005-0000-0000-0000ED4F0000}"/>
    <cellStyle name="SAPBEXexcGood2 2 7 3 2" xfId="20079" xr:uid="{00000000-0005-0000-0000-0000EE4F0000}"/>
    <cellStyle name="SAPBEXexcGood2 2 8" xfId="20080" xr:uid="{00000000-0005-0000-0000-0000EF4F0000}"/>
    <cellStyle name="SAPBEXexcGood2 2 8 2" xfId="20081" xr:uid="{00000000-0005-0000-0000-0000F04F0000}"/>
    <cellStyle name="SAPBEXexcGood2 2 9" xfId="20082" xr:uid="{00000000-0005-0000-0000-0000F14F0000}"/>
    <cellStyle name="SAPBEXexcGood2 2 9 2" xfId="20083" xr:uid="{00000000-0005-0000-0000-0000F24F0000}"/>
    <cellStyle name="SAPBEXexcGood2 3" xfId="20084" xr:uid="{00000000-0005-0000-0000-0000F34F0000}"/>
    <cellStyle name="SAPBEXexcGood2 3 2" xfId="20085" xr:uid="{00000000-0005-0000-0000-0000F44F0000}"/>
    <cellStyle name="SAPBEXexcGood2 3 2 2" xfId="20086" xr:uid="{00000000-0005-0000-0000-0000F54F0000}"/>
    <cellStyle name="SAPBEXexcGood2 3 2 2 2" xfId="20087" xr:uid="{00000000-0005-0000-0000-0000F64F0000}"/>
    <cellStyle name="SAPBEXexcGood2 3 2 2 2 2" xfId="20088" xr:uid="{00000000-0005-0000-0000-0000F74F0000}"/>
    <cellStyle name="SAPBEXexcGood2 3 2 2 2 2 2" xfId="20089" xr:uid="{00000000-0005-0000-0000-0000F84F0000}"/>
    <cellStyle name="SAPBEXexcGood2 3 2 2 2 2 2 2" xfId="20090" xr:uid="{00000000-0005-0000-0000-0000F94F0000}"/>
    <cellStyle name="SAPBEXexcGood2 3 2 2 2 2 3" xfId="20091" xr:uid="{00000000-0005-0000-0000-0000FA4F0000}"/>
    <cellStyle name="SAPBEXexcGood2 3 2 2 2 2 3 2" xfId="20092" xr:uid="{00000000-0005-0000-0000-0000FB4F0000}"/>
    <cellStyle name="SAPBEXexcGood2 3 2 2 2 3" xfId="20093" xr:uid="{00000000-0005-0000-0000-0000FC4F0000}"/>
    <cellStyle name="SAPBEXexcGood2 3 2 2 2 3 2" xfId="20094" xr:uid="{00000000-0005-0000-0000-0000FD4F0000}"/>
    <cellStyle name="SAPBEXexcGood2 3 2 2 2 3 2 2" xfId="20095" xr:uid="{00000000-0005-0000-0000-0000FE4F0000}"/>
    <cellStyle name="SAPBEXexcGood2 3 2 2 2 3 3" xfId="20096" xr:uid="{00000000-0005-0000-0000-0000FF4F0000}"/>
    <cellStyle name="SAPBEXexcGood2 3 2 2 2 4" xfId="20097" xr:uid="{00000000-0005-0000-0000-000000500000}"/>
    <cellStyle name="SAPBEXexcGood2 3 2 2 2 4 2" xfId="20098" xr:uid="{00000000-0005-0000-0000-000001500000}"/>
    <cellStyle name="SAPBEXexcGood2 3 2 2 2 5" xfId="20099" xr:uid="{00000000-0005-0000-0000-000002500000}"/>
    <cellStyle name="SAPBEXexcGood2 3 2 2 2 5 2" xfId="20100" xr:uid="{00000000-0005-0000-0000-000003500000}"/>
    <cellStyle name="SAPBEXexcGood2 3 2 2 3" xfId="20101" xr:uid="{00000000-0005-0000-0000-000004500000}"/>
    <cellStyle name="SAPBEXexcGood2 3 2 2 3 2" xfId="20102" xr:uid="{00000000-0005-0000-0000-000005500000}"/>
    <cellStyle name="SAPBEXexcGood2 3 2 2 3 2 2" xfId="20103" xr:uid="{00000000-0005-0000-0000-000006500000}"/>
    <cellStyle name="SAPBEXexcGood2 3 2 2 3 2 2 2" xfId="20104" xr:uid="{00000000-0005-0000-0000-000007500000}"/>
    <cellStyle name="SAPBEXexcGood2 3 2 2 3 2 3" xfId="20105" xr:uid="{00000000-0005-0000-0000-000008500000}"/>
    <cellStyle name="SAPBEXexcGood2 3 2 2 3 2 3 2" xfId="20106" xr:uid="{00000000-0005-0000-0000-000009500000}"/>
    <cellStyle name="SAPBEXexcGood2 3 2 2 3 3" xfId="20107" xr:uid="{00000000-0005-0000-0000-00000A500000}"/>
    <cellStyle name="SAPBEXexcGood2 3 2 2 3 3 2" xfId="20108" xr:uid="{00000000-0005-0000-0000-00000B500000}"/>
    <cellStyle name="SAPBEXexcGood2 3 2 2 3 3 2 2" xfId="20109" xr:uid="{00000000-0005-0000-0000-00000C500000}"/>
    <cellStyle name="SAPBEXexcGood2 3 2 2 3 3 3" xfId="20110" xr:uid="{00000000-0005-0000-0000-00000D500000}"/>
    <cellStyle name="SAPBEXexcGood2 3 2 2 3 4" xfId="20111" xr:uid="{00000000-0005-0000-0000-00000E500000}"/>
    <cellStyle name="SAPBEXexcGood2 3 2 2 3 4 2" xfId="20112" xr:uid="{00000000-0005-0000-0000-00000F500000}"/>
    <cellStyle name="SAPBEXexcGood2 3 2 2 3 5" xfId="20113" xr:uid="{00000000-0005-0000-0000-000010500000}"/>
    <cellStyle name="SAPBEXexcGood2 3 2 2 3 5 2" xfId="20114" xr:uid="{00000000-0005-0000-0000-000011500000}"/>
    <cellStyle name="SAPBEXexcGood2 3 2 2 4" xfId="20115" xr:uid="{00000000-0005-0000-0000-000012500000}"/>
    <cellStyle name="SAPBEXexcGood2 3 2 2 4 2" xfId="20116" xr:uid="{00000000-0005-0000-0000-000013500000}"/>
    <cellStyle name="SAPBEXexcGood2 3 2 2 4 2 2" xfId="20117" xr:uid="{00000000-0005-0000-0000-000014500000}"/>
    <cellStyle name="SAPBEXexcGood2 3 2 2 4 3" xfId="20118" xr:uid="{00000000-0005-0000-0000-000015500000}"/>
    <cellStyle name="SAPBEXexcGood2 3 2 2 4 3 2" xfId="20119" xr:uid="{00000000-0005-0000-0000-000016500000}"/>
    <cellStyle name="SAPBEXexcGood2 3 2 2 5" xfId="20120" xr:uid="{00000000-0005-0000-0000-000017500000}"/>
    <cellStyle name="SAPBEXexcGood2 3 2 2 5 2" xfId="20121" xr:uid="{00000000-0005-0000-0000-000018500000}"/>
    <cellStyle name="SAPBEXexcGood2 3 2 2 5 2 2" xfId="20122" xr:uid="{00000000-0005-0000-0000-000019500000}"/>
    <cellStyle name="SAPBEXexcGood2 3 2 2 5 3" xfId="20123" xr:uid="{00000000-0005-0000-0000-00001A500000}"/>
    <cellStyle name="SAPBEXexcGood2 3 2 2 6" xfId="20124" xr:uid="{00000000-0005-0000-0000-00001B500000}"/>
    <cellStyle name="SAPBEXexcGood2 3 2 2 6 2" xfId="20125" xr:uid="{00000000-0005-0000-0000-00001C500000}"/>
    <cellStyle name="SAPBEXexcGood2 3 2 2 7" xfId="20126" xr:uid="{00000000-0005-0000-0000-00001D500000}"/>
    <cellStyle name="SAPBEXexcGood2 3 2 2 7 2" xfId="20127" xr:uid="{00000000-0005-0000-0000-00001E500000}"/>
    <cellStyle name="SAPBEXexcGood2 3 2 3" xfId="20128" xr:uid="{00000000-0005-0000-0000-00001F500000}"/>
    <cellStyle name="SAPBEXexcGood2 3 2 3 2" xfId="20129" xr:uid="{00000000-0005-0000-0000-000020500000}"/>
    <cellStyle name="SAPBEXexcGood2 3 2 3 2 2" xfId="20130" xr:uid="{00000000-0005-0000-0000-000021500000}"/>
    <cellStyle name="SAPBEXexcGood2 3 2 3 2 2 2" xfId="20131" xr:uid="{00000000-0005-0000-0000-000022500000}"/>
    <cellStyle name="SAPBEXexcGood2 3 2 3 2 2 2 2" xfId="20132" xr:uid="{00000000-0005-0000-0000-000023500000}"/>
    <cellStyle name="SAPBEXexcGood2 3 2 3 2 2 2 2 2" xfId="20133" xr:uid="{00000000-0005-0000-0000-000024500000}"/>
    <cellStyle name="SAPBEXexcGood2 3 2 3 2 2 2 3" xfId="20134" xr:uid="{00000000-0005-0000-0000-000025500000}"/>
    <cellStyle name="SAPBEXexcGood2 3 2 3 2 2 2 3 2" xfId="20135" xr:uid="{00000000-0005-0000-0000-000026500000}"/>
    <cellStyle name="SAPBEXexcGood2 3 2 3 2 2 3" xfId="20136" xr:uid="{00000000-0005-0000-0000-000027500000}"/>
    <cellStyle name="SAPBEXexcGood2 3 2 3 2 2 3 2" xfId="20137" xr:uid="{00000000-0005-0000-0000-000028500000}"/>
    <cellStyle name="SAPBEXexcGood2 3 2 3 2 2 3 2 2" xfId="20138" xr:uid="{00000000-0005-0000-0000-000029500000}"/>
    <cellStyle name="SAPBEXexcGood2 3 2 3 2 2 3 3" xfId="20139" xr:uid="{00000000-0005-0000-0000-00002A500000}"/>
    <cellStyle name="SAPBEXexcGood2 3 2 3 2 2 4" xfId="20140" xr:uid="{00000000-0005-0000-0000-00002B500000}"/>
    <cellStyle name="SAPBEXexcGood2 3 2 3 2 2 4 2" xfId="20141" xr:uid="{00000000-0005-0000-0000-00002C500000}"/>
    <cellStyle name="SAPBEXexcGood2 3 2 3 2 2 5" xfId="20142" xr:uid="{00000000-0005-0000-0000-00002D500000}"/>
    <cellStyle name="SAPBEXexcGood2 3 2 3 2 2 5 2" xfId="20143" xr:uid="{00000000-0005-0000-0000-00002E500000}"/>
    <cellStyle name="SAPBEXexcGood2 3 2 3 2 3" xfId="20144" xr:uid="{00000000-0005-0000-0000-00002F500000}"/>
    <cellStyle name="SAPBEXexcGood2 3 2 3 2 3 2" xfId="20145" xr:uid="{00000000-0005-0000-0000-000030500000}"/>
    <cellStyle name="SAPBEXexcGood2 3 2 3 2 3 2 2" xfId="20146" xr:uid="{00000000-0005-0000-0000-000031500000}"/>
    <cellStyle name="SAPBEXexcGood2 3 2 3 2 3 2 2 2" xfId="20147" xr:uid="{00000000-0005-0000-0000-000032500000}"/>
    <cellStyle name="SAPBEXexcGood2 3 2 3 2 3 2 3" xfId="20148" xr:uid="{00000000-0005-0000-0000-000033500000}"/>
    <cellStyle name="SAPBEXexcGood2 3 2 3 2 3 2 3 2" xfId="20149" xr:uid="{00000000-0005-0000-0000-000034500000}"/>
    <cellStyle name="SAPBEXexcGood2 3 2 3 2 3 3" xfId="20150" xr:uid="{00000000-0005-0000-0000-000035500000}"/>
    <cellStyle name="SAPBEXexcGood2 3 2 3 2 3 3 2" xfId="20151" xr:uid="{00000000-0005-0000-0000-000036500000}"/>
    <cellStyle name="SAPBEXexcGood2 3 2 3 2 3 3 2 2" xfId="20152" xr:uid="{00000000-0005-0000-0000-000037500000}"/>
    <cellStyle name="SAPBEXexcGood2 3 2 3 2 3 3 3" xfId="20153" xr:uid="{00000000-0005-0000-0000-000038500000}"/>
    <cellStyle name="SAPBEXexcGood2 3 2 3 2 3 4" xfId="20154" xr:uid="{00000000-0005-0000-0000-000039500000}"/>
    <cellStyle name="SAPBEXexcGood2 3 2 3 2 3 4 2" xfId="20155" xr:uid="{00000000-0005-0000-0000-00003A500000}"/>
    <cellStyle name="SAPBEXexcGood2 3 2 3 2 3 5" xfId="20156" xr:uid="{00000000-0005-0000-0000-00003B500000}"/>
    <cellStyle name="SAPBEXexcGood2 3 2 3 2 3 5 2" xfId="20157" xr:uid="{00000000-0005-0000-0000-00003C500000}"/>
    <cellStyle name="SAPBEXexcGood2 3 2 3 2 4" xfId="20158" xr:uid="{00000000-0005-0000-0000-00003D500000}"/>
    <cellStyle name="SAPBEXexcGood2 3 2 3 2 4 2" xfId="20159" xr:uid="{00000000-0005-0000-0000-00003E500000}"/>
    <cellStyle name="SAPBEXexcGood2 3 2 3 2 4 2 2" xfId="20160" xr:uid="{00000000-0005-0000-0000-00003F500000}"/>
    <cellStyle name="SAPBEXexcGood2 3 2 3 2 4 3" xfId="20161" xr:uid="{00000000-0005-0000-0000-000040500000}"/>
    <cellStyle name="SAPBEXexcGood2 3 2 3 2 4 3 2" xfId="20162" xr:uid="{00000000-0005-0000-0000-000041500000}"/>
    <cellStyle name="SAPBEXexcGood2 3 2 3 2 5" xfId="20163" xr:uid="{00000000-0005-0000-0000-000042500000}"/>
    <cellStyle name="SAPBEXexcGood2 3 2 3 2 5 2" xfId="20164" xr:uid="{00000000-0005-0000-0000-000043500000}"/>
    <cellStyle name="SAPBEXexcGood2 3 2 3 2 5 2 2" xfId="20165" xr:uid="{00000000-0005-0000-0000-000044500000}"/>
    <cellStyle name="SAPBEXexcGood2 3 2 3 2 5 3" xfId="20166" xr:uid="{00000000-0005-0000-0000-000045500000}"/>
    <cellStyle name="SAPBEXexcGood2 3 2 3 2 6" xfId="20167" xr:uid="{00000000-0005-0000-0000-000046500000}"/>
    <cellStyle name="SAPBEXexcGood2 3 2 3 2 6 2" xfId="20168" xr:uid="{00000000-0005-0000-0000-000047500000}"/>
    <cellStyle name="SAPBEXexcGood2 3 2 3 2 7" xfId="20169" xr:uid="{00000000-0005-0000-0000-000048500000}"/>
    <cellStyle name="SAPBEXexcGood2 3 2 3 2 7 2" xfId="20170" xr:uid="{00000000-0005-0000-0000-000049500000}"/>
    <cellStyle name="SAPBEXexcGood2 3 2 3 3" xfId="20171" xr:uid="{00000000-0005-0000-0000-00004A500000}"/>
    <cellStyle name="SAPBEXexcGood2 3 2 3 3 2" xfId="20172" xr:uid="{00000000-0005-0000-0000-00004B500000}"/>
    <cellStyle name="SAPBEXexcGood2 3 2 3 3 2 2" xfId="20173" xr:uid="{00000000-0005-0000-0000-00004C500000}"/>
    <cellStyle name="SAPBEXexcGood2 3 2 3 3 2 2 2" xfId="20174" xr:uid="{00000000-0005-0000-0000-00004D500000}"/>
    <cellStyle name="SAPBEXexcGood2 3 2 3 3 2 3" xfId="20175" xr:uid="{00000000-0005-0000-0000-00004E500000}"/>
    <cellStyle name="SAPBEXexcGood2 3 2 3 3 2 3 2" xfId="20176" xr:uid="{00000000-0005-0000-0000-00004F500000}"/>
    <cellStyle name="SAPBEXexcGood2 3 2 3 3 3" xfId="20177" xr:uid="{00000000-0005-0000-0000-000050500000}"/>
    <cellStyle name="SAPBEXexcGood2 3 2 3 3 3 2" xfId="20178" xr:uid="{00000000-0005-0000-0000-000051500000}"/>
    <cellStyle name="SAPBEXexcGood2 3 2 3 3 3 2 2" xfId="20179" xr:uid="{00000000-0005-0000-0000-000052500000}"/>
    <cellStyle name="SAPBEXexcGood2 3 2 3 3 3 3" xfId="20180" xr:uid="{00000000-0005-0000-0000-000053500000}"/>
    <cellStyle name="SAPBEXexcGood2 3 2 3 3 4" xfId="20181" xr:uid="{00000000-0005-0000-0000-000054500000}"/>
    <cellStyle name="SAPBEXexcGood2 3 2 3 3 4 2" xfId="20182" xr:uid="{00000000-0005-0000-0000-000055500000}"/>
    <cellStyle name="SAPBEXexcGood2 3 2 3 3 5" xfId="20183" xr:uid="{00000000-0005-0000-0000-000056500000}"/>
    <cellStyle name="SAPBEXexcGood2 3 2 3 3 5 2" xfId="20184" xr:uid="{00000000-0005-0000-0000-000057500000}"/>
    <cellStyle name="SAPBEXexcGood2 3 2 3 4" xfId="20185" xr:uid="{00000000-0005-0000-0000-000058500000}"/>
    <cellStyle name="SAPBEXexcGood2 3 2 3 4 2" xfId="20186" xr:uid="{00000000-0005-0000-0000-000059500000}"/>
    <cellStyle name="SAPBEXexcGood2 3 2 3 4 2 2" xfId="20187" xr:uid="{00000000-0005-0000-0000-00005A500000}"/>
    <cellStyle name="SAPBEXexcGood2 3 2 3 4 3" xfId="20188" xr:uid="{00000000-0005-0000-0000-00005B500000}"/>
    <cellStyle name="SAPBEXexcGood2 3 2 3 4 3 2" xfId="20189" xr:uid="{00000000-0005-0000-0000-00005C500000}"/>
    <cellStyle name="SAPBEXexcGood2 3 2 3 5" xfId="20190" xr:uid="{00000000-0005-0000-0000-00005D500000}"/>
    <cellStyle name="SAPBEXexcGood2 3 2 3 5 2" xfId="20191" xr:uid="{00000000-0005-0000-0000-00005E500000}"/>
    <cellStyle name="SAPBEXexcGood2 3 2 3 5 2 2" xfId="20192" xr:uid="{00000000-0005-0000-0000-00005F500000}"/>
    <cellStyle name="SAPBEXexcGood2 3 2 3 5 3" xfId="20193" xr:uid="{00000000-0005-0000-0000-000060500000}"/>
    <cellStyle name="SAPBEXexcGood2 3 2 3 6" xfId="20194" xr:uid="{00000000-0005-0000-0000-000061500000}"/>
    <cellStyle name="SAPBEXexcGood2 3 2 3 6 2" xfId="20195" xr:uid="{00000000-0005-0000-0000-000062500000}"/>
    <cellStyle name="SAPBEXexcGood2 3 2 3 7" xfId="20196" xr:uid="{00000000-0005-0000-0000-000063500000}"/>
    <cellStyle name="SAPBEXexcGood2 3 2 3 7 2" xfId="20197" xr:uid="{00000000-0005-0000-0000-000064500000}"/>
    <cellStyle name="SAPBEXexcGood2 3 2 4" xfId="20198" xr:uid="{00000000-0005-0000-0000-000065500000}"/>
    <cellStyle name="SAPBEXexcGood2 3 2 4 2" xfId="20199" xr:uid="{00000000-0005-0000-0000-000066500000}"/>
    <cellStyle name="SAPBEXexcGood2 3 2 4 2 2" xfId="20200" xr:uid="{00000000-0005-0000-0000-000067500000}"/>
    <cellStyle name="SAPBEXexcGood2 3 2 4 2 2 2" xfId="20201" xr:uid="{00000000-0005-0000-0000-000068500000}"/>
    <cellStyle name="SAPBEXexcGood2 3 2 4 2 3" xfId="20202" xr:uid="{00000000-0005-0000-0000-000069500000}"/>
    <cellStyle name="SAPBEXexcGood2 3 2 4 2 3 2" xfId="20203" xr:uid="{00000000-0005-0000-0000-00006A500000}"/>
    <cellStyle name="SAPBEXexcGood2 3 2 4 3" xfId="20204" xr:uid="{00000000-0005-0000-0000-00006B500000}"/>
    <cellStyle name="SAPBEXexcGood2 3 2 4 3 2" xfId="20205" xr:uid="{00000000-0005-0000-0000-00006C500000}"/>
    <cellStyle name="SAPBEXexcGood2 3 2 4 3 2 2" xfId="20206" xr:uid="{00000000-0005-0000-0000-00006D500000}"/>
    <cellStyle name="SAPBEXexcGood2 3 2 4 3 3" xfId="20207" xr:uid="{00000000-0005-0000-0000-00006E500000}"/>
    <cellStyle name="SAPBEXexcGood2 3 2 4 4" xfId="20208" xr:uid="{00000000-0005-0000-0000-00006F500000}"/>
    <cellStyle name="SAPBEXexcGood2 3 2 4 4 2" xfId="20209" xr:uid="{00000000-0005-0000-0000-000070500000}"/>
    <cellStyle name="SAPBEXexcGood2 3 2 4 5" xfId="20210" xr:uid="{00000000-0005-0000-0000-000071500000}"/>
    <cellStyle name="SAPBEXexcGood2 3 2 4 5 2" xfId="20211" xr:uid="{00000000-0005-0000-0000-000072500000}"/>
    <cellStyle name="SAPBEXexcGood2 3 2 5" xfId="20212" xr:uid="{00000000-0005-0000-0000-000073500000}"/>
    <cellStyle name="SAPBEXexcGood2 3 2 5 2" xfId="20213" xr:uid="{00000000-0005-0000-0000-000074500000}"/>
    <cellStyle name="SAPBEXexcGood2 3 2 5 2 2" xfId="20214" xr:uid="{00000000-0005-0000-0000-000075500000}"/>
    <cellStyle name="SAPBEXexcGood2 3 2 5 3" xfId="20215" xr:uid="{00000000-0005-0000-0000-000076500000}"/>
    <cellStyle name="SAPBEXexcGood2 3 2 5 3 2" xfId="20216" xr:uid="{00000000-0005-0000-0000-000077500000}"/>
    <cellStyle name="SAPBEXexcGood2 3 2 6" xfId="20217" xr:uid="{00000000-0005-0000-0000-000078500000}"/>
    <cellStyle name="SAPBEXexcGood2 3 2 6 2" xfId="20218" xr:uid="{00000000-0005-0000-0000-000079500000}"/>
    <cellStyle name="SAPBEXexcGood2 3 2 7" xfId="20219" xr:uid="{00000000-0005-0000-0000-00007A500000}"/>
    <cellStyle name="SAPBEXexcGood2 3 2 7 2" xfId="20220" xr:uid="{00000000-0005-0000-0000-00007B500000}"/>
    <cellStyle name="SAPBEXexcGood2 3 3" xfId="20221" xr:uid="{00000000-0005-0000-0000-00007C500000}"/>
    <cellStyle name="SAPBEXexcGood2 3 3 2" xfId="20222" xr:uid="{00000000-0005-0000-0000-00007D500000}"/>
    <cellStyle name="SAPBEXexcGood2 3 3 2 2" xfId="20223" xr:uid="{00000000-0005-0000-0000-00007E500000}"/>
    <cellStyle name="SAPBEXexcGood2 3 3 2 2 2" xfId="20224" xr:uid="{00000000-0005-0000-0000-00007F500000}"/>
    <cellStyle name="SAPBEXexcGood2 3 3 2 2 2 2" xfId="20225" xr:uid="{00000000-0005-0000-0000-000080500000}"/>
    <cellStyle name="SAPBEXexcGood2 3 3 2 2 2 2 2" xfId="20226" xr:uid="{00000000-0005-0000-0000-000081500000}"/>
    <cellStyle name="SAPBEXexcGood2 3 3 2 2 2 3" xfId="20227" xr:uid="{00000000-0005-0000-0000-000082500000}"/>
    <cellStyle name="SAPBEXexcGood2 3 3 2 2 2 3 2" xfId="20228" xr:uid="{00000000-0005-0000-0000-000083500000}"/>
    <cellStyle name="SAPBEXexcGood2 3 3 2 2 3" xfId="20229" xr:uid="{00000000-0005-0000-0000-000084500000}"/>
    <cellStyle name="SAPBEXexcGood2 3 3 2 2 3 2" xfId="20230" xr:uid="{00000000-0005-0000-0000-000085500000}"/>
    <cellStyle name="SAPBEXexcGood2 3 3 2 2 3 2 2" xfId="20231" xr:uid="{00000000-0005-0000-0000-000086500000}"/>
    <cellStyle name="SAPBEXexcGood2 3 3 2 2 3 3" xfId="20232" xr:uid="{00000000-0005-0000-0000-000087500000}"/>
    <cellStyle name="SAPBEXexcGood2 3 3 2 2 4" xfId="20233" xr:uid="{00000000-0005-0000-0000-000088500000}"/>
    <cellStyle name="SAPBEXexcGood2 3 3 2 2 4 2" xfId="20234" xr:uid="{00000000-0005-0000-0000-000089500000}"/>
    <cellStyle name="SAPBEXexcGood2 3 3 2 2 5" xfId="20235" xr:uid="{00000000-0005-0000-0000-00008A500000}"/>
    <cellStyle name="SAPBEXexcGood2 3 3 2 2 5 2" xfId="20236" xr:uid="{00000000-0005-0000-0000-00008B500000}"/>
    <cellStyle name="SAPBEXexcGood2 3 3 2 3" xfId="20237" xr:uid="{00000000-0005-0000-0000-00008C500000}"/>
    <cellStyle name="SAPBEXexcGood2 3 3 2 3 2" xfId="20238" xr:uid="{00000000-0005-0000-0000-00008D500000}"/>
    <cellStyle name="SAPBEXexcGood2 3 3 2 3 2 2" xfId="20239" xr:uid="{00000000-0005-0000-0000-00008E500000}"/>
    <cellStyle name="SAPBEXexcGood2 3 3 2 3 2 2 2" xfId="20240" xr:uid="{00000000-0005-0000-0000-00008F500000}"/>
    <cellStyle name="SAPBEXexcGood2 3 3 2 3 2 3" xfId="20241" xr:uid="{00000000-0005-0000-0000-000090500000}"/>
    <cellStyle name="SAPBEXexcGood2 3 3 2 3 2 3 2" xfId="20242" xr:uid="{00000000-0005-0000-0000-000091500000}"/>
    <cellStyle name="SAPBEXexcGood2 3 3 2 3 3" xfId="20243" xr:uid="{00000000-0005-0000-0000-000092500000}"/>
    <cellStyle name="SAPBEXexcGood2 3 3 2 3 3 2" xfId="20244" xr:uid="{00000000-0005-0000-0000-000093500000}"/>
    <cellStyle name="SAPBEXexcGood2 3 3 2 3 3 2 2" xfId="20245" xr:uid="{00000000-0005-0000-0000-000094500000}"/>
    <cellStyle name="SAPBEXexcGood2 3 3 2 3 3 3" xfId="20246" xr:uid="{00000000-0005-0000-0000-000095500000}"/>
    <cellStyle name="SAPBEXexcGood2 3 3 2 3 4" xfId="20247" xr:uid="{00000000-0005-0000-0000-000096500000}"/>
    <cellStyle name="SAPBEXexcGood2 3 3 2 3 4 2" xfId="20248" xr:uid="{00000000-0005-0000-0000-000097500000}"/>
    <cellStyle name="SAPBEXexcGood2 3 3 2 3 5" xfId="20249" xr:uid="{00000000-0005-0000-0000-000098500000}"/>
    <cellStyle name="SAPBEXexcGood2 3 3 2 3 5 2" xfId="20250" xr:uid="{00000000-0005-0000-0000-000099500000}"/>
    <cellStyle name="SAPBEXexcGood2 3 3 2 4" xfId="20251" xr:uid="{00000000-0005-0000-0000-00009A500000}"/>
    <cellStyle name="SAPBEXexcGood2 3 3 2 4 2" xfId="20252" xr:uid="{00000000-0005-0000-0000-00009B500000}"/>
    <cellStyle name="SAPBEXexcGood2 3 3 2 4 2 2" xfId="20253" xr:uid="{00000000-0005-0000-0000-00009C500000}"/>
    <cellStyle name="SAPBEXexcGood2 3 3 2 4 3" xfId="20254" xr:uid="{00000000-0005-0000-0000-00009D500000}"/>
    <cellStyle name="SAPBEXexcGood2 3 3 2 4 3 2" xfId="20255" xr:uid="{00000000-0005-0000-0000-00009E500000}"/>
    <cellStyle name="SAPBEXexcGood2 3 3 2 5" xfId="20256" xr:uid="{00000000-0005-0000-0000-00009F500000}"/>
    <cellStyle name="SAPBEXexcGood2 3 3 2 5 2" xfId="20257" xr:uid="{00000000-0005-0000-0000-0000A0500000}"/>
    <cellStyle name="SAPBEXexcGood2 3 3 2 5 2 2" xfId="20258" xr:uid="{00000000-0005-0000-0000-0000A1500000}"/>
    <cellStyle name="SAPBEXexcGood2 3 3 2 5 3" xfId="20259" xr:uid="{00000000-0005-0000-0000-0000A2500000}"/>
    <cellStyle name="SAPBEXexcGood2 3 3 2 6" xfId="20260" xr:uid="{00000000-0005-0000-0000-0000A3500000}"/>
    <cellStyle name="SAPBEXexcGood2 3 3 2 6 2" xfId="20261" xr:uid="{00000000-0005-0000-0000-0000A4500000}"/>
    <cellStyle name="SAPBEXexcGood2 3 3 2 7" xfId="20262" xr:uid="{00000000-0005-0000-0000-0000A5500000}"/>
    <cellStyle name="SAPBEXexcGood2 3 3 2 7 2" xfId="20263" xr:uid="{00000000-0005-0000-0000-0000A6500000}"/>
    <cellStyle name="SAPBEXexcGood2 3 3 3" xfId="20264" xr:uid="{00000000-0005-0000-0000-0000A7500000}"/>
    <cellStyle name="SAPBEXexcGood2 3 3 3 2" xfId="20265" xr:uid="{00000000-0005-0000-0000-0000A8500000}"/>
    <cellStyle name="SAPBEXexcGood2 3 3 3 2 2" xfId="20266" xr:uid="{00000000-0005-0000-0000-0000A9500000}"/>
    <cellStyle name="SAPBEXexcGood2 3 3 3 2 2 2" xfId="20267" xr:uid="{00000000-0005-0000-0000-0000AA500000}"/>
    <cellStyle name="SAPBEXexcGood2 3 3 3 2 3" xfId="20268" xr:uid="{00000000-0005-0000-0000-0000AB500000}"/>
    <cellStyle name="SAPBEXexcGood2 3 3 3 2 3 2" xfId="20269" xr:uid="{00000000-0005-0000-0000-0000AC500000}"/>
    <cellStyle name="SAPBEXexcGood2 3 3 3 3" xfId="20270" xr:uid="{00000000-0005-0000-0000-0000AD500000}"/>
    <cellStyle name="SAPBEXexcGood2 3 3 3 3 2" xfId="20271" xr:uid="{00000000-0005-0000-0000-0000AE500000}"/>
    <cellStyle name="SAPBEXexcGood2 3 3 3 3 2 2" xfId="20272" xr:uid="{00000000-0005-0000-0000-0000AF500000}"/>
    <cellStyle name="SAPBEXexcGood2 3 3 3 3 3" xfId="20273" xr:uid="{00000000-0005-0000-0000-0000B0500000}"/>
    <cellStyle name="SAPBEXexcGood2 3 3 3 4" xfId="20274" xr:uid="{00000000-0005-0000-0000-0000B1500000}"/>
    <cellStyle name="SAPBEXexcGood2 3 3 3 4 2" xfId="20275" xr:uid="{00000000-0005-0000-0000-0000B2500000}"/>
    <cellStyle name="SAPBEXexcGood2 3 3 3 5" xfId="20276" xr:uid="{00000000-0005-0000-0000-0000B3500000}"/>
    <cellStyle name="SAPBEXexcGood2 3 3 3 5 2" xfId="20277" xr:uid="{00000000-0005-0000-0000-0000B4500000}"/>
    <cellStyle name="SAPBEXexcGood2 3 3 4" xfId="20278" xr:uid="{00000000-0005-0000-0000-0000B5500000}"/>
    <cellStyle name="SAPBEXexcGood2 3 3 4 2" xfId="20279" xr:uid="{00000000-0005-0000-0000-0000B6500000}"/>
    <cellStyle name="SAPBEXexcGood2 3 3 4 2 2" xfId="20280" xr:uid="{00000000-0005-0000-0000-0000B7500000}"/>
    <cellStyle name="SAPBEXexcGood2 3 3 4 3" xfId="20281" xr:uid="{00000000-0005-0000-0000-0000B8500000}"/>
    <cellStyle name="SAPBEXexcGood2 3 3 4 3 2" xfId="20282" xr:uid="{00000000-0005-0000-0000-0000B9500000}"/>
    <cellStyle name="SAPBEXexcGood2 3 3 5" xfId="20283" xr:uid="{00000000-0005-0000-0000-0000BA500000}"/>
    <cellStyle name="SAPBEXexcGood2 3 3 5 2" xfId="20284" xr:uid="{00000000-0005-0000-0000-0000BB500000}"/>
    <cellStyle name="SAPBEXexcGood2 3 3 6" xfId="20285" xr:uid="{00000000-0005-0000-0000-0000BC500000}"/>
    <cellStyle name="SAPBEXexcGood2 3 3 6 2" xfId="20286" xr:uid="{00000000-0005-0000-0000-0000BD500000}"/>
    <cellStyle name="SAPBEXexcGood2 3 4" xfId="20287" xr:uid="{00000000-0005-0000-0000-0000BE500000}"/>
    <cellStyle name="SAPBEXexcGood2 3 4 2" xfId="20288" xr:uid="{00000000-0005-0000-0000-0000BF500000}"/>
    <cellStyle name="SAPBEXexcGood2 3 4 2 2" xfId="20289" xr:uid="{00000000-0005-0000-0000-0000C0500000}"/>
    <cellStyle name="SAPBEXexcGood2 3 4 2 2 2" xfId="20290" xr:uid="{00000000-0005-0000-0000-0000C1500000}"/>
    <cellStyle name="SAPBEXexcGood2 3 4 2 3" xfId="20291" xr:uid="{00000000-0005-0000-0000-0000C2500000}"/>
    <cellStyle name="SAPBEXexcGood2 3 4 2 3 2" xfId="20292" xr:uid="{00000000-0005-0000-0000-0000C3500000}"/>
    <cellStyle name="SAPBEXexcGood2 3 4 3" xfId="20293" xr:uid="{00000000-0005-0000-0000-0000C4500000}"/>
    <cellStyle name="SAPBEXexcGood2 3 4 3 2" xfId="20294" xr:uid="{00000000-0005-0000-0000-0000C5500000}"/>
    <cellStyle name="SAPBEXexcGood2 3 4 3 2 2" xfId="20295" xr:uid="{00000000-0005-0000-0000-0000C6500000}"/>
    <cellStyle name="SAPBEXexcGood2 3 4 3 3" xfId="20296" xr:uid="{00000000-0005-0000-0000-0000C7500000}"/>
    <cellStyle name="SAPBEXexcGood2 3 4 4" xfId="20297" xr:uid="{00000000-0005-0000-0000-0000C8500000}"/>
    <cellStyle name="SAPBEXexcGood2 3 4 4 2" xfId="20298" xr:uid="{00000000-0005-0000-0000-0000C9500000}"/>
    <cellStyle name="SAPBEXexcGood2 3 4 5" xfId="20299" xr:uid="{00000000-0005-0000-0000-0000CA500000}"/>
    <cellStyle name="SAPBEXexcGood2 3 4 5 2" xfId="20300" xr:uid="{00000000-0005-0000-0000-0000CB500000}"/>
    <cellStyle name="SAPBEXexcGood2 3 5" xfId="20301" xr:uid="{00000000-0005-0000-0000-0000CC500000}"/>
    <cellStyle name="SAPBEXexcGood2 3 5 2" xfId="20302" xr:uid="{00000000-0005-0000-0000-0000CD500000}"/>
    <cellStyle name="SAPBEXexcGood2 3 5 2 2" xfId="20303" xr:uid="{00000000-0005-0000-0000-0000CE500000}"/>
    <cellStyle name="SAPBEXexcGood2 3 5 3" xfId="20304" xr:uid="{00000000-0005-0000-0000-0000CF500000}"/>
    <cellStyle name="SAPBEXexcGood2 3 5 3 2" xfId="20305" xr:uid="{00000000-0005-0000-0000-0000D0500000}"/>
    <cellStyle name="SAPBEXexcGood2 3 6" xfId="20306" xr:uid="{00000000-0005-0000-0000-0000D1500000}"/>
    <cellStyle name="SAPBEXexcGood2 3 6 2" xfId="20307" xr:uid="{00000000-0005-0000-0000-0000D2500000}"/>
    <cellStyle name="SAPBEXexcGood2 3 7" xfId="20308" xr:uid="{00000000-0005-0000-0000-0000D3500000}"/>
    <cellStyle name="SAPBEXexcGood2 3 7 2" xfId="20309" xr:uid="{00000000-0005-0000-0000-0000D4500000}"/>
    <cellStyle name="SAPBEXexcGood2 4" xfId="20310" xr:uid="{00000000-0005-0000-0000-0000D5500000}"/>
    <cellStyle name="SAPBEXexcGood2 4 2" xfId="20311" xr:uid="{00000000-0005-0000-0000-0000D6500000}"/>
    <cellStyle name="SAPBEXexcGood2 4 2 2" xfId="20312" xr:uid="{00000000-0005-0000-0000-0000D7500000}"/>
    <cellStyle name="SAPBEXexcGood2 4 2 2 2" xfId="20313" xr:uid="{00000000-0005-0000-0000-0000D8500000}"/>
    <cellStyle name="SAPBEXexcGood2 4 2 2 2 2" xfId="20314" xr:uid="{00000000-0005-0000-0000-0000D9500000}"/>
    <cellStyle name="SAPBEXexcGood2 4 2 2 2 2 2" xfId="20315" xr:uid="{00000000-0005-0000-0000-0000DA500000}"/>
    <cellStyle name="SAPBEXexcGood2 4 2 2 2 2 2 2" xfId="20316" xr:uid="{00000000-0005-0000-0000-0000DB500000}"/>
    <cellStyle name="SAPBEXexcGood2 4 2 2 2 2 3" xfId="20317" xr:uid="{00000000-0005-0000-0000-0000DC500000}"/>
    <cellStyle name="SAPBEXexcGood2 4 2 2 2 2 3 2" xfId="20318" xr:uid="{00000000-0005-0000-0000-0000DD500000}"/>
    <cellStyle name="SAPBEXexcGood2 4 2 2 2 3" xfId="20319" xr:uid="{00000000-0005-0000-0000-0000DE500000}"/>
    <cellStyle name="SAPBEXexcGood2 4 2 2 2 3 2" xfId="20320" xr:uid="{00000000-0005-0000-0000-0000DF500000}"/>
    <cellStyle name="SAPBEXexcGood2 4 2 2 2 3 2 2" xfId="20321" xr:uid="{00000000-0005-0000-0000-0000E0500000}"/>
    <cellStyle name="SAPBEXexcGood2 4 2 2 2 3 3" xfId="20322" xr:uid="{00000000-0005-0000-0000-0000E1500000}"/>
    <cellStyle name="SAPBEXexcGood2 4 2 2 2 4" xfId="20323" xr:uid="{00000000-0005-0000-0000-0000E2500000}"/>
    <cellStyle name="SAPBEXexcGood2 4 2 2 2 4 2" xfId="20324" xr:uid="{00000000-0005-0000-0000-0000E3500000}"/>
    <cellStyle name="SAPBEXexcGood2 4 2 2 2 5" xfId="20325" xr:uid="{00000000-0005-0000-0000-0000E4500000}"/>
    <cellStyle name="SAPBEXexcGood2 4 2 2 2 5 2" xfId="20326" xr:uid="{00000000-0005-0000-0000-0000E5500000}"/>
    <cellStyle name="SAPBEXexcGood2 4 2 2 3" xfId="20327" xr:uid="{00000000-0005-0000-0000-0000E6500000}"/>
    <cellStyle name="SAPBEXexcGood2 4 2 2 3 2" xfId="20328" xr:uid="{00000000-0005-0000-0000-0000E7500000}"/>
    <cellStyle name="SAPBEXexcGood2 4 2 2 3 2 2" xfId="20329" xr:uid="{00000000-0005-0000-0000-0000E8500000}"/>
    <cellStyle name="SAPBEXexcGood2 4 2 2 3 2 2 2" xfId="20330" xr:uid="{00000000-0005-0000-0000-0000E9500000}"/>
    <cellStyle name="SAPBEXexcGood2 4 2 2 3 2 3" xfId="20331" xr:uid="{00000000-0005-0000-0000-0000EA500000}"/>
    <cellStyle name="SAPBEXexcGood2 4 2 2 3 2 3 2" xfId="20332" xr:uid="{00000000-0005-0000-0000-0000EB500000}"/>
    <cellStyle name="SAPBEXexcGood2 4 2 2 3 3" xfId="20333" xr:uid="{00000000-0005-0000-0000-0000EC500000}"/>
    <cellStyle name="SAPBEXexcGood2 4 2 2 3 3 2" xfId="20334" xr:uid="{00000000-0005-0000-0000-0000ED500000}"/>
    <cellStyle name="SAPBEXexcGood2 4 2 2 3 3 2 2" xfId="20335" xr:uid="{00000000-0005-0000-0000-0000EE500000}"/>
    <cellStyle name="SAPBEXexcGood2 4 2 2 3 3 3" xfId="20336" xr:uid="{00000000-0005-0000-0000-0000EF500000}"/>
    <cellStyle name="SAPBEXexcGood2 4 2 2 3 4" xfId="20337" xr:uid="{00000000-0005-0000-0000-0000F0500000}"/>
    <cellStyle name="SAPBEXexcGood2 4 2 2 3 4 2" xfId="20338" xr:uid="{00000000-0005-0000-0000-0000F1500000}"/>
    <cellStyle name="SAPBEXexcGood2 4 2 2 3 5" xfId="20339" xr:uid="{00000000-0005-0000-0000-0000F2500000}"/>
    <cellStyle name="SAPBEXexcGood2 4 2 2 3 5 2" xfId="20340" xr:uid="{00000000-0005-0000-0000-0000F3500000}"/>
    <cellStyle name="SAPBEXexcGood2 4 2 2 4" xfId="20341" xr:uid="{00000000-0005-0000-0000-0000F4500000}"/>
    <cellStyle name="SAPBEXexcGood2 4 2 2 4 2" xfId="20342" xr:uid="{00000000-0005-0000-0000-0000F5500000}"/>
    <cellStyle name="SAPBEXexcGood2 4 2 2 4 2 2" xfId="20343" xr:uid="{00000000-0005-0000-0000-0000F6500000}"/>
    <cellStyle name="SAPBEXexcGood2 4 2 2 4 3" xfId="20344" xr:uid="{00000000-0005-0000-0000-0000F7500000}"/>
    <cellStyle name="SAPBEXexcGood2 4 2 2 4 3 2" xfId="20345" xr:uid="{00000000-0005-0000-0000-0000F8500000}"/>
    <cellStyle name="SAPBEXexcGood2 4 2 2 5" xfId="20346" xr:uid="{00000000-0005-0000-0000-0000F9500000}"/>
    <cellStyle name="SAPBEXexcGood2 4 2 2 5 2" xfId="20347" xr:uid="{00000000-0005-0000-0000-0000FA500000}"/>
    <cellStyle name="SAPBEXexcGood2 4 2 2 5 2 2" xfId="20348" xr:uid="{00000000-0005-0000-0000-0000FB500000}"/>
    <cellStyle name="SAPBEXexcGood2 4 2 2 5 3" xfId="20349" xr:uid="{00000000-0005-0000-0000-0000FC500000}"/>
    <cellStyle name="SAPBEXexcGood2 4 2 2 6" xfId="20350" xr:uid="{00000000-0005-0000-0000-0000FD500000}"/>
    <cellStyle name="SAPBEXexcGood2 4 2 2 6 2" xfId="20351" xr:uid="{00000000-0005-0000-0000-0000FE500000}"/>
    <cellStyle name="SAPBEXexcGood2 4 2 2 7" xfId="20352" xr:uid="{00000000-0005-0000-0000-0000FF500000}"/>
    <cellStyle name="SAPBEXexcGood2 4 2 2 7 2" xfId="20353" xr:uid="{00000000-0005-0000-0000-000000510000}"/>
    <cellStyle name="SAPBEXexcGood2 4 2 3" xfId="20354" xr:uid="{00000000-0005-0000-0000-000001510000}"/>
    <cellStyle name="SAPBEXexcGood2 4 2 3 2" xfId="20355" xr:uid="{00000000-0005-0000-0000-000002510000}"/>
    <cellStyle name="SAPBEXexcGood2 4 2 3 2 2" xfId="20356" xr:uid="{00000000-0005-0000-0000-000003510000}"/>
    <cellStyle name="SAPBEXexcGood2 4 2 3 2 2 2" xfId="20357" xr:uid="{00000000-0005-0000-0000-000004510000}"/>
    <cellStyle name="SAPBEXexcGood2 4 2 3 2 3" xfId="20358" xr:uid="{00000000-0005-0000-0000-000005510000}"/>
    <cellStyle name="SAPBEXexcGood2 4 2 3 2 3 2" xfId="20359" xr:uid="{00000000-0005-0000-0000-000006510000}"/>
    <cellStyle name="SAPBEXexcGood2 4 2 3 3" xfId="20360" xr:uid="{00000000-0005-0000-0000-000007510000}"/>
    <cellStyle name="SAPBEXexcGood2 4 2 3 3 2" xfId="20361" xr:uid="{00000000-0005-0000-0000-000008510000}"/>
    <cellStyle name="SAPBEXexcGood2 4 2 3 3 2 2" xfId="20362" xr:uid="{00000000-0005-0000-0000-000009510000}"/>
    <cellStyle name="SAPBEXexcGood2 4 2 3 3 3" xfId="20363" xr:uid="{00000000-0005-0000-0000-00000A510000}"/>
    <cellStyle name="SAPBEXexcGood2 4 2 3 4" xfId="20364" xr:uid="{00000000-0005-0000-0000-00000B510000}"/>
    <cellStyle name="SAPBEXexcGood2 4 2 3 4 2" xfId="20365" xr:uid="{00000000-0005-0000-0000-00000C510000}"/>
    <cellStyle name="SAPBEXexcGood2 4 2 3 5" xfId="20366" xr:uid="{00000000-0005-0000-0000-00000D510000}"/>
    <cellStyle name="SAPBEXexcGood2 4 2 3 5 2" xfId="20367" xr:uid="{00000000-0005-0000-0000-00000E510000}"/>
    <cellStyle name="SAPBEXexcGood2 4 2 4" xfId="20368" xr:uid="{00000000-0005-0000-0000-00000F510000}"/>
    <cellStyle name="SAPBEXexcGood2 4 2 4 2" xfId="20369" xr:uid="{00000000-0005-0000-0000-000010510000}"/>
    <cellStyle name="SAPBEXexcGood2 4 2 4 2 2" xfId="20370" xr:uid="{00000000-0005-0000-0000-000011510000}"/>
    <cellStyle name="SAPBEXexcGood2 4 2 4 3" xfId="20371" xr:uid="{00000000-0005-0000-0000-000012510000}"/>
    <cellStyle name="SAPBEXexcGood2 4 2 4 3 2" xfId="20372" xr:uid="{00000000-0005-0000-0000-000013510000}"/>
    <cellStyle name="SAPBEXexcGood2 4 2 5" xfId="20373" xr:uid="{00000000-0005-0000-0000-000014510000}"/>
    <cellStyle name="SAPBEXexcGood2 4 2 5 2" xfId="20374" xr:uid="{00000000-0005-0000-0000-000015510000}"/>
    <cellStyle name="SAPBEXexcGood2 4 2 6" xfId="20375" xr:uid="{00000000-0005-0000-0000-000016510000}"/>
    <cellStyle name="SAPBEXexcGood2 4 2 6 2" xfId="20376" xr:uid="{00000000-0005-0000-0000-000017510000}"/>
    <cellStyle name="SAPBEXexcGood2 4 3" xfId="20377" xr:uid="{00000000-0005-0000-0000-000018510000}"/>
    <cellStyle name="SAPBEXexcGood2 4 3 2" xfId="20378" xr:uid="{00000000-0005-0000-0000-000019510000}"/>
    <cellStyle name="SAPBEXexcGood2 4 3 2 2" xfId="20379" xr:uid="{00000000-0005-0000-0000-00001A510000}"/>
    <cellStyle name="SAPBEXexcGood2 4 3 2 2 2" xfId="20380" xr:uid="{00000000-0005-0000-0000-00001B510000}"/>
    <cellStyle name="SAPBEXexcGood2 4 3 2 3" xfId="20381" xr:uid="{00000000-0005-0000-0000-00001C510000}"/>
    <cellStyle name="SAPBEXexcGood2 4 3 2 3 2" xfId="20382" xr:uid="{00000000-0005-0000-0000-00001D510000}"/>
    <cellStyle name="SAPBEXexcGood2 4 3 3" xfId="20383" xr:uid="{00000000-0005-0000-0000-00001E510000}"/>
    <cellStyle name="SAPBEXexcGood2 4 3 3 2" xfId="20384" xr:uid="{00000000-0005-0000-0000-00001F510000}"/>
    <cellStyle name="SAPBEXexcGood2 4 3 3 2 2" xfId="20385" xr:uid="{00000000-0005-0000-0000-000020510000}"/>
    <cellStyle name="SAPBEXexcGood2 4 3 3 3" xfId="20386" xr:uid="{00000000-0005-0000-0000-000021510000}"/>
    <cellStyle name="SAPBEXexcGood2 4 3 4" xfId="20387" xr:uid="{00000000-0005-0000-0000-000022510000}"/>
    <cellStyle name="SAPBEXexcGood2 4 3 4 2" xfId="20388" xr:uid="{00000000-0005-0000-0000-000023510000}"/>
    <cellStyle name="SAPBEXexcGood2 4 3 5" xfId="20389" xr:uid="{00000000-0005-0000-0000-000024510000}"/>
    <cellStyle name="SAPBEXexcGood2 4 3 5 2" xfId="20390" xr:uid="{00000000-0005-0000-0000-000025510000}"/>
    <cellStyle name="SAPBEXexcGood2 4 4" xfId="20391" xr:uid="{00000000-0005-0000-0000-000026510000}"/>
    <cellStyle name="SAPBEXexcGood2 4 4 2" xfId="20392" xr:uid="{00000000-0005-0000-0000-000027510000}"/>
    <cellStyle name="SAPBEXexcGood2 4 4 2 2" xfId="20393" xr:uid="{00000000-0005-0000-0000-000028510000}"/>
    <cellStyle name="SAPBEXexcGood2 4 4 3" xfId="20394" xr:uid="{00000000-0005-0000-0000-000029510000}"/>
    <cellStyle name="SAPBEXexcGood2 4 4 3 2" xfId="20395" xr:uid="{00000000-0005-0000-0000-00002A510000}"/>
    <cellStyle name="SAPBEXexcGood2 4 5" xfId="20396" xr:uid="{00000000-0005-0000-0000-00002B510000}"/>
    <cellStyle name="SAPBEXexcGood2 4 5 2" xfId="20397" xr:uid="{00000000-0005-0000-0000-00002C510000}"/>
    <cellStyle name="SAPBEXexcGood2 4 6" xfId="20398" xr:uid="{00000000-0005-0000-0000-00002D510000}"/>
    <cellStyle name="SAPBEXexcGood2 4 6 2" xfId="20399" xr:uid="{00000000-0005-0000-0000-00002E510000}"/>
    <cellStyle name="SAPBEXexcGood2 5" xfId="20400" xr:uid="{00000000-0005-0000-0000-00002F510000}"/>
    <cellStyle name="SAPBEXexcGood2 5 2" xfId="20401" xr:uid="{00000000-0005-0000-0000-000030510000}"/>
    <cellStyle name="SAPBEXexcGood2 5 2 2" xfId="20402" xr:uid="{00000000-0005-0000-0000-000031510000}"/>
    <cellStyle name="SAPBEXexcGood2 5 2 2 2" xfId="20403" xr:uid="{00000000-0005-0000-0000-000032510000}"/>
    <cellStyle name="SAPBEXexcGood2 5 2 2 2 2" xfId="20404" xr:uid="{00000000-0005-0000-0000-000033510000}"/>
    <cellStyle name="SAPBEXexcGood2 5 2 2 2 2 2" xfId="20405" xr:uid="{00000000-0005-0000-0000-000034510000}"/>
    <cellStyle name="SAPBEXexcGood2 5 2 2 2 2 2 2" xfId="20406" xr:uid="{00000000-0005-0000-0000-000035510000}"/>
    <cellStyle name="SAPBEXexcGood2 5 2 2 2 2 3" xfId="20407" xr:uid="{00000000-0005-0000-0000-000036510000}"/>
    <cellStyle name="SAPBEXexcGood2 5 2 2 2 2 3 2" xfId="20408" xr:uid="{00000000-0005-0000-0000-000037510000}"/>
    <cellStyle name="SAPBEXexcGood2 5 2 2 2 3" xfId="20409" xr:uid="{00000000-0005-0000-0000-000038510000}"/>
    <cellStyle name="SAPBEXexcGood2 5 2 2 2 3 2" xfId="20410" xr:uid="{00000000-0005-0000-0000-000039510000}"/>
    <cellStyle name="SAPBEXexcGood2 5 2 2 2 3 2 2" xfId="20411" xr:uid="{00000000-0005-0000-0000-00003A510000}"/>
    <cellStyle name="SAPBEXexcGood2 5 2 2 2 3 3" xfId="20412" xr:uid="{00000000-0005-0000-0000-00003B510000}"/>
    <cellStyle name="SAPBEXexcGood2 5 2 2 2 4" xfId="20413" xr:uid="{00000000-0005-0000-0000-00003C510000}"/>
    <cellStyle name="SAPBEXexcGood2 5 2 2 2 4 2" xfId="20414" xr:uid="{00000000-0005-0000-0000-00003D510000}"/>
    <cellStyle name="SAPBEXexcGood2 5 2 2 2 5" xfId="20415" xr:uid="{00000000-0005-0000-0000-00003E510000}"/>
    <cellStyle name="SAPBEXexcGood2 5 2 2 2 5 2" xfId="20416" xr:uid="{00000000-0005-0000-0000-00003F510000}"/>
    <cellStyle name="SAPBEXexcGood2 5 2 2 3" xfId="20417" xr:uid="{00000000-0005-0000-0000-000040510000}"/>
    <cellStyle name="SAPBEXexcGood2 5 2 2 3 2" xfId="20418" xr:uid="{00000000-0005-0000-0000-000041510000}"/>
    <cellStyle name="SAPBEXexcGood2 5 2 2 3 2 2" xfId="20419" xr:uid="{00000000-0005-0000-0000-000042510000}"/>
    <cellStyle name="SAPBEXexcGood2 5 2 2 3 2 2 2" xfId="20420" xr:uid="{00000000-0005-0000-0000-000043510000}"/>
    <cellStyle name="SAPBEXexcGood2 5 2 2 3 2 3" xfId="20421" xr:uid="{00000000-0005-0000-0000-000044510000}"/>
    <cellStyle name="SAPBEXexcGood2 5 2 2 3 2 3 2" xfId="20422" xr:uid="{00000000-0005-0000-0000-000045510000}"/>
    <cellStyle name="SAPBEXexcGood2 5 2 2 3 3" xfId="20423" xr:uid="{00000000-0005-0000-0000-000046510000}"/>
    <cellStyle name="SAPBEXexcGood2 5 2 2 3 3 2" xfId="20424" xr:uid="{00000000-0005-0000-0000-000047510000}"/>
    <cellStyle name="SAPBEXexcGood2 5 2 2 3 3 2 2" xfId="20425" xr:uid="{00000000-0005-0000-0000-000048510000}"/>
    <cellStyle name="SAPBEXexcGood2 5 2 2 3 3 3" xfId="20426" xr:uid="{00000000-0005-0000-0000-000049510000}"/>
    <cellStyle name="SAPBEXexcGood2 5 2 2 3 4" xfId="20427" xr:uid="{00000000-0005-0000-0000-00004A510000}"/>
    <cellStyle name="SAPBEXexcGood2 5 2 2 3 4 2" xfId="20428" xr:uid="{00000000-0005-0000-0000-00004B510000}"/>
    <cellStyle name="SAPBEXexcGood2 5 2 2 3 5" xfId="20429" xr:uid="{00000000-0005-0000-0000-00004C510000}"/>
    <cellStyle name="SAPBEXexcGood2 5 2 2 3 5 2" xfId="20430" xr:uid="{00000000-0005-0000-0000-00004D510000}"/>
    <cellStyle name="SAPBEXexcGood2 5 2 2 4" xfId="20431" xr:uid="{00000000-0005-0000-0000-00004E510000}"/>
    <cellStyle name="SAPBEXexcGood2 5 2 2 4 2" xfId="20432" xr:uid="{00000000-0005-0000-0000-00004F510000}"/>
    <cellStyle name="SAPBEXexcGood2 5 2 2 4 2 2" xfId="20433" xr:uid="{00000000-0005-0000-0000-000050510000}"/>
    <cellStyle name="SAPBEXexcGood2 5 2 2 4 3" xfId="20434" xr:uid="{00000000-0005-0000-0000-000051510000}"/>
    <cellStyle name="SAPBEXexcGood2 5 2 2 4 3 2" xfId="20435" xr:uid="{00000000-0005-0000-0000-000052510000}"/>
    <cellStyle name="SAPBEXexcGood2 5 2 2 5" xfId="20436" xr:uid="{00000000-0005-0000-0000-000053510000}"/>
    <cellStyle name="SAPBEXexcGood2 5 2 2 5 2" xfId="20437" xr:uid="{00000000-0005-0000-0000-000054510000}"/>
    <cellStyle name="SAPBEXexcGood2 5 2 2 5 2 2" xfId="20438" xr:uid="{00000000-0005-0000-0000-000055510000}"/>
    <cellStyle name="SAPBEXexcGood2 5 2 2 5 3" xfId="20439" xr:uid="{00000000-0005-0000-0000-000056510000}"/>
    <cellStyle name="SAPBEXexcGood2 5 2 2 6" xfId="20440" xr:uid="{00000000-0005-0000-0000-000057510000}"/>
    <cellStyle name="SAPBEXexcGood2 5 2 2 6 2" xfId="20441" xr:uid="{00000000-0005-0000-0000-000058510000}"/>
    <cellStyle name="SAPBEXexcGood2 5 2 2 7" xfId="20442" xr:uid="{00000000-0005-0000-0000-000059510000}"/>
    <cellStyle name="SAPBEXexcGood2 5 2 2 7 2" xfId="20443" xr:uid="{00000000-0005-0000-0000-00005A510000}"/>
    <cellStyle name="SAPBEXexcGood2 5 2 3" xfId="20444" xr:uid="{00000000-0005-0000-0000-00005B510000}"/>
    <cellStyle name="SAPBEXexcGood2 5 2 3 2" xfId="20445" xr:uid="{00000000-0005-0000-0000-00005C510000}"/>
    <cellStyle name="SAPBEXexcGood2 5 2 3 2 2" xfId="20446" xr:uid="{00000000-0005-0000-0000-00005D510000}"/>
    <cellStyle name="SAPBEXexcGood2 5 2 3 2 2 2" xfId="20447" xr:uid="{00000000-0005-0000-0000-00005E510000}"/>
    <cellStyle name="SAPBEXexcGood2 5 2 3 2 2 2 2" xfId="20448" xr:uid="{00000000-0005-0000-0000-00005F510000}"/>
    <cellStyle name="SAPBEXexcGood2 5 2 3 2 2 2 2 2" xfId="20449" xr:uid="{00000000-0005-0000-0000-000060510000}"/>
    <cellStyle name="SAPBEXexcGood2 5 2 3 2 2 2 3" xfId="20450" xr:uid="{00000000-0005-0000-0000-000061510000}"/>
    <cellStyle name="SAPBEXexcGood2 5 2 3 2 2 2 3 2" xfId="20451" xr:uid="{00000000-0005-0000-0000-000062510000}"/>
    <cellStyle name="SAPBEXexcGood2 5 2 3 2 2 3" xfId="20452" xr:uid="{00000000-0005-0000-0000-000063510000}"/>
    <cellStyle name="SAPBEXexcGood2 5 2 3 2 2 3 2" xfId="20453" xr:uid="{00000000-0005-0000-0000-000064510000}"/>
    <cellStyle name="SAPBEXexcGood2 5 2 3 2 2 3 2 2" xfId="20454" xr:uid="{00000000-0005-0000-0000-000065510000}"/>
    <cellStyle name="SAPBEXexcGood2 5 2 3 2 2 3 3" xfId="20455" xr:uid="{00000000-0005-0000-0000-000066510000}"/>
    <cellStyle name="SAPBEXexcGood2 5 2 3 2 2 4" xfId="20456" xr:uid="{00000000-0005-0000-0000-000067510000}"/>
    <cellStyle name="SAPBEXexcGood2 5 2 3 2 2 4 2" xfId="20457" xr:uid="{00000000-0005-0000-0000-000068510000}"/>
    <cellStyle name="SAPBEXexcGood2 5 2 3 2 2 5" xfId="20458" xr:uid="{00000000-0005-0000-0000-000069510000}"/>
    <cellStyle name="SAPBEXexcGood2 5 2 3 2 2 5 2" xfId="20459" xr:uid="{00000000-0005-0000-0000-00006A510000}"/>
    <cellStyle name="SAPBEXexcGood2 5 2 3 2 3" xfId="20460" xr:uid="{00000000-0005-0000-0000-00006B510000}"/>
    <cellStyle name="SAPBEXexcGood2 5 2 3 2 3 2" xfId="20461" xr:uid="{00000000-0005-0000-0000-00006C510000}"/>
    <cellStyle name="SAPBEXexcGood2 5 2 3 2 3 2 2" xfId="20462" xr:uid="{00000000-0005-0000-0000-00006D510000}"/>
    <cellStyle name="SAPBEXexcGood2 5 2 3 2 3 2 2 2" xfId="20463" xr:uid="{00000000-0005-0000-0000-00006E510000}"/>
    <cellStyle name="SAPBEXexcGood2 5 2 3 2 3 2 3" xfId="20464" xr:uid="{00000000-0005-0000-0000-00006F510000}"/>
    <cellStyle name="SAPBEXexcGood2 5 2 3 2 3 2 3 2" xfId="20465" xr:uid="{00000000-0005-0000-0000-000070510000}"/>
    <cellStyle name="SAPBEXexcGood2 5 2 3 2 3 3" xfId="20466" xr:uid="{00000000-0005-0000-0000-000071510000}"/>
    <cellStyle name="SAPBEXexcGood2 5 2 3 2 3 3 2" xfId="20467" xr:uid="{00000000-0005-0000-0000-000072510000}"/>
    <cellStyle name="SAPBEXexcGood2 5 2 3 2 3 3 2 2" xfId="20468" xr:uid="{00000000-0005-0000-0000-000073510000}"/>
    <cellStyle name="SAPBEXexcGood2 5 2 3 2 3 3 3" xfId="20469" xr:uid="{00000000-0005-0000-0000-000074510000}"/>
    <cellStyle name="SAPBEXexcGood2 5 2 3 2 3 4" xfId="20470" xr:uid="{00000000-0005-0000-0000-000075510000}"/>
    <cellStyle name="SAPBEXexcGood2 5 2 3 2 3 4 2" xfId="20471" xr:uid="{00000000-0005-0000-0000-000076510000}"/>
    <cellStyle name="SAPBEXexcGood2 5 2 3 2 3 5" xfId="20472" xr:uid="{00000000-0005-0000-0000-000077510000}"/>
    <cellStyle name="SAPBEXexcGood2 5 2 3 2 3 5 2" xfId="20473" xr:uid="{00000000-0005-0000-0000-000078510000}"/>
    <cellStyle name="SAPBEXexcGood2 5 2 3 2 4" xfId="20474" xr:uid="{00000000-0005-0000-0000-000079510000}"/>
    <cellStyle name="SAPBEXexcGood2 5 2 3 2 4 2" xfId="20475" xr:uid="{00000000-0005-0000-0000-00007A510000}"/>
    <cellStyle name="SAPBEXexcGood2 5 2 3 2 4 2 2" xfId="20476" xr:uid="{00000000-0005-0000-0000-00007B510000}"/>
    <cellStyle name="SAPBEXexcGood2 5 2 3 2 4 3" xfId="20477" xr:uid="{00000000-0005-0000-0000-00007C510000}"/>
    <cellStyle name="SAPBEXexcGood2 5 2 3 2 4 3 2" xfId="20478" xr:uid="{00000000-0005-0000-0000-00007D510000}"/>
    <cellStyle name="SAPBEXexcGood2 5 2 3 2 5" xfId="20479" xr:uid="{00000000-0005-0000-0000-00007E510000}"/>
    <cellStyle name="SAPBEXexcGood2 5 2 3 2 5 2" xfId="20480" xr:uid="{00000000-0005-0000-0000-00007F510000}"/>
    <cellStyle name="SAPBEXexcGood2 5 2 3 2 5 2 2" xfId="20481" xr:uid="{00000000-0005-0000-0000-000080510000}"/>
    <cellStyle name="SAPBEXexcGood2 5 2 3 2 5 3" xfId="20482" xr:uid="{00000000-0005-0000-0000-000081510000}"/>
    <cellStyle name="SAPBEXexcGood2 5 2 3 2 6" xfId="20483" xr:uid="{00000000-0005-0000-0000-000082510000}"/>
    <cellStyle name="SAPBEXexcGood2 5 2 3 2 6 2" xfId="20484" xr:uid="{00000000-0005-0000-0000-000083510000}"/>
    <cellStyle name="SAPBEXexcGood2 5 2 3 2 7" xfId="20485" xr:uid="{00000000-0005-0000-0000-000084510000}"/>
    <cellStyle name="SAPBEXexcGood2 5 2 3 2 7 2" xfId="20486" xr:uid="{00000000-0005-0000-0000-000085510000}"/>
    <cellStyle name="SAPBEXexcGood2 5 2 3 3" xfId="20487" xr:uid="{00000000-0005-0000-0000-000086510000}"/>
    <cellStyle name="SAPBEXexcGood2 5 2 3 3 2" xfId="20488" xr:uid="{00000000-0005-0000-0000-000087510000}"/>
    <cellStyle name="SAPBEXexcGood2 5 2 3 3 2 2" xfId="20489" xr:uid="{00000000-0005-0000-0000-000088510000}"/>
    <cellStyle name="SAPBEXexcGood2 5 2 3 3 2 2 2" xfId="20490" xr:uid="{00000000-0005-0000-0000-000089510000}"/>
    <cellStyle name="SAPBEXexcGood2 5 2 3 3 2 3" xfId="20491" xr:uid="{00000000-0005-0000-0000-00008A510000}"/>
    <cellStyle name="SAPBEXexcGood2 5 2 3 3 2 3 2" xfId="20492" xr:uid="{00000000-0005-0000-0000-00008B510000}"/>
    <cellStyle name="SAPBEXexcGood2 5 2 3 3 3" xfId="20493" xr:uid="{00000000-0005-0000-0000-00008C510000}"/>
    <cellStyle name="SAPBEXexcGood2 5 2 3 3 3 2" xfId="20494" xr:uid="{00000000-0005-0000-0000-00008D510000}"/>
    <cellStyle name="SAPBEXexcGood2 5 2 3 3 3 2 2" xfId="20495" xr:uid="{00000000-0005-0000-0000-00008E510000}"/>
    <cellStyle name="SAPBEXexcGood2 5 2 3 3 3 3" xfId="20496" xr:uid="{00000000-0005-0000-0000-00008F510000}"/>
    <cellStyle name="SAPBEXexcGood2 5 2 3 3 4" xfId="20497" xr:uid="{00000000-0005-0000-0000-000090510000}"/>
    <cellStyle name="SAPBEXexcGood2 5 2 3 3 4 2" xfId="20498" xr:uid="{00000000-0005-0000-0000-000091510000}"/>
    <cellStyle name="SAPBEXexcGood2 5 2 3 3 5" xfId="20499" xr:uid="{00000000-0005-0000-0000-000092510000}"/>
    <cellStyle name="SAPBEXexcGood2 5 2 3 3 5 2" xfId="20500" xr:uid="{00000000-0005-0000-0000-000093510000}"/>
    <cellStyle name="SAPBEXexcGood2 5 2 3 4" xfId="20501" xr:uid="{00000000-0005-0000-0000-000094510000}"/>
    <cellStyle name="SAPBEXexcGood2 5 2 3 4 2" xfId="20502" xr:uid="{00000000-0005-0000-0000-000095510000}"/>
    <cellStyle name="SAPBEXexcGood2 5 2 3 4 2 2" xfId="20503" xr:uid="{00000000-0005-0000-0000-000096510000}"/>
    <cellStyle name="SAPBEXexcGood2 5 2 3 4 3" xfId="20504" xr:uid="{00000000-0005-0000-0000-000097510000}"/>
    <cellStyle name="SAPBEXexcGood2 5 2 3 4 3 2" xfId="20505" xr:uid="{00000000-0005-0000-0000-000098510000}"/>
    <cellStyle name="SAPBEXexcGood2 5 2 3 5" xfId="20506" xr:uid="{00000000-0005-0000-0000-000099510000}"/>
    <cellStyle name="SAPBEXexcGood2 5 2 3 5 2" xfId="20507" xr:uid="{00000000-0005-0000-0000-00009A510000}"/>
    <cellStyle name="SAPBEXexcGood2 5 2 3 5 2 2" xfId="20508" xr:uid="{00000000-0005-0000-0000-00009B510000}"/>
    <cellStyle name="SAPBEXexcGood2 5 2 3 5 3" xfId="20509" xr:uid="{00000000-0005-0000-0000-00009C510000}"/>
    <cellStyle name="SAPBEXexcGood2 5 2 3 6" xfId="20510" xr:uid="{00000000-0005-0000-0000-00009D510000}"/>
    <cellStyle name="SAPBEXexcGood2 5 2 3 6 2" xfId="20511" xr:uid="{00000000-0005-0000-0000-00009E510000}"/>
    <cellStyle name="SAPBEXexcGood2 5 2 3 7" xfId="20512" xr:uid="{00000000-0005-0000-0000-00009F510000}"/>
    <cellStyle name="SAPBEXexcGood2 5 2 3 7 2" xfId="20513" xr:uid="{00000000-0005-0000-0000-0000A0510000}"/>
    <cellStyle name="SAPBEXexcGood2 5 2 4" xfId="20514" xr:uid="{00000000-0005-0000-0000-0000A1510000}"/>
    <cellStyle name="SAPBEXexcGood2 5 2 4 2" xfId="20515" xr:uid="{00000000-0005-0000-0000-0000A2510000}"/>
    <cellStyle name="SAPBEXexcGood2 5 2 4 2 2" xfId="20516" xr:uid="{00000000-0005-0000-0000-0000A3510000}"/>
    <cellStyle name="SAPBEXexcGood2 5 2 4 2 2 2" xfId="20517" xr:uid="{00000000-0005-0000-0000-0000A4510000}"/>
    <cellStyle name="SAPBEXexcGood2 5 2 4 2 3" xfId="20518" xr:uid="{00000000-0005-0000-0000-0000A5510000}"/>
    <cellStyle name="SAPBEXexcGood2 5 2 4 2 3 2" xfId="20519" xr:uid="{00000000-0005-0000-0000-0000A6510000}"/>
    <cellStyle name="SAPBEXexcGood2 5 2 4 3" xfId="20520" xr:uid="{00000000-0005-0000-0000-0000A7510000}"/>
    <cellStyle name="SAPBEXexcGood2 5 2 4 3 2" xfId="20521" xr:uid="{00000000-0005-0000-0000-0000A8510000}"/>
    <cellStyle name="SAPBEXexcGood2 5 2 4 3 2 2" xfId="20522" xr:uid="{00000000-0005-0000-0000-0000A9510000}"/>
    <cellStyle name="SAPBEXexcGood2 5 2 4 3 3" xfId="20523" xr:uid="{00000000-0005-0000-0000-0000AA510000}"/>
    <cellStyle name="SAPBEXexcGood2 5 2 4 4" xfId="20524" xr:uid="{00000000-0005-0000-0000-0000AB510000}"/>
    <cellStyle name="SAPBEXexcGood2 5 2 4 4 2" xfId="20525" xr:uid="{00000000-0005-0000-0000-0000AC510000}"/>
    <cellStyle name="SAPBEXexcGood2 5 2 4 5" xfId="20526" xr:uid="{00000000-0005-0000-0000-0000AD510000}"/>
    <cellStyle name="SAPBEXexcGood2 5 2 4 5 2" xfId="20527" xr:uid="{00000000-0005-0000-0000-0000AE510000}"/>
    <cellStyle name="SAPBEXexcGood2 5 2 5" xfId="20528" xr:uid="{00000000-0005-0000-0000-0000AF510000}"/>
    <cellStyle name="SAPBEXexcGood2 5 2 5 2" xfId="20529" xr:uid="{00000000-0005-0000-0000-0000B0510000}"/>
    <cellStyle name="SAPBEXexcGood2 5 2 5 2 2" xfId="20530" xr:uid="{00000000-0005-0000-0000-0000B1510000}"/>
    <cellStyle name="SAPBEXexcGood2 5 2 5 3" xfId="20531" xr:uid="{00000000-0005-0000-0000-0000B2510000}"/>
    <cellStyle name="SAPBEXexcGood2 5 2 5 3 2" xfId="20532" xr:uid="{00000000-0005-0000-0000-0000B3510000}"/>
    <cellStyle name="SAPBEXexcGood2 5 2 6" xfId="20533" xr:uid="{00000000-0005-0000-0000-0000B4510000}"/>
    <cellStyle name="SAPBEXexcGood2 5 2 6 2" xfId="20534" xr:uid="{00000000-0005-0000-0000-0000B5510000}"/>
    <cellStyle name="SAPBEXexcGood2 5 2 7" xfId="20535" xr:uid="{00000000-0005-0000-0000-0000B6510000}"/>
    <cellStyle name="SAPBEXexcGood2 5 2 7 2" xfId="20536" xr:uid="{00000000-0005-0000-0000-0000B7510000}"/>
    <cellStyle name="SAPBEXexcGood2 5 3" xfId="20537" xr:uid="{00000000-0005-0000-0000-0000B8510000}"/>
    <cellStyle name="SAPBEXexcGood2 5 3 2" xfId="20538" xr:uid="{00000000-0005-0000-0000-0000B9510000}"/>
    <cellStyle name="SAPBEXexcGood2 5 3 2 2" xfId="20539" xr:uid="{00000000-0005-0000-0000-0000BA510000}"/>
    <cellStyle name="SAPBEXexcGood2 5 3 2 2 2" xfId="20540" xr:uid="{00000000-0005-0000-0000-0000BB510000}"/>
    <cellStyle name="SAPBEXexcGood2 5 3 2 2 2 2" xfId="20541" xr:uid="{00000000-0005-0000-0000-0000BC510000}"/>
    <cellStyle name="SAPBEXexcGood2 5 3 2 2 2 2 2" xfId="20542" xr:uid="{00000000-0005-0000-0000-0000BD510000}"/>
    <cellStyle name="SAPBEXexcGood2 5 3 2 2 2 3" xfId="20543" xr:uid="{00000000-0005-0000-0000-0000BE510000}"/>
    <cellStyle name="SAPBEXexcGood2 5 3 2 2 2 3 2" xfId="20544" xr:uid="{00000000-0005-0000-0000-0000BF510000}"/>
    <cellStyle name="SAPBEXexcGood2 5 3 2 2 3" xfId="20545" xr:uid="{00000000-0005-0000-0000-0000C0510000}"/>
    <cellStyle name="SAPBEXexcGood2 5 3 2 2 3 2" xfId="20546" xr:uid="{00000000-0005-0000-0000-0000C1510000}"/>
    <cellStyle name="SAPBEXexcGood2 5 3 2 2 3 2 2" xfId="20547" xr:uid="{00000000-0005-0000-0000-0000C2510000}"/>
    <cellStyle name="SAPBEXexcGood2 5 3 2 2 3 3" xfId="20548" xr:uid="{00000000-0005-0000-0000-0000C3510000}"/>
    <cellStyle name="SAPBEXexcGood2 5 3 2 2 4" xfId="20549" xr:uid="{00000000-0005-0000-0000-0000C4510000}"/>
    <cellStyle name="SAPBEXexcGood2 5 3 2 2 4 2" xfId="20550" xr:uid="{00000000-0005-0000-0000-0000C5510000}"/>
    <cellStyle name="SAPBEXexcGood2 5 3 2 2 5" xfId="20551" xr:uid="{00000000-0005-0000-0000-0000C6510000}"/>
    <cellStyle name="SAPBEXexcGood2 5 3 2 2 5 2" xfId="20552" xr:uid="{00000000-0005-0000-0000-0000C7510000}"/>
    <cellStyle name="SAPBEXexcGood2 5 3 2 3" xfId="20553" xr:uid="{00000000-0005-0000-0000-0000C8510000}"/>
    <cellStyle name="SAPBEXexcGood2 5 3 2 3 2" xfId="20554" xr:uid="{00000000-0005-0000-0000-0000C9510000}"/>
    <cellStyle name="SAPBEXexcGood2 5 3 2 3 2 2" xfId="20555" xr:uid="{00000000-0005-0000-0000-0000CA510000}"/>
    <cellStyle name="SAPBEXexcGood2 5 3 2 3 2 2 2" xfId="20556" xr:uid="{00000000-0005-0000-0000-0000CB510000}"/>
    <cellStyle name="SAPBEXexcGood2 5 3 2 3 2 3" xfId="20557" xr:uid="{00000000-0005-0000-0000-0000CC510000}"/>
    <cellStyle name="SAPBEXexcGood2 5 3 2 3 2 3 2" xfId="20558" xr:uid="{00000000-0005-0000-0000-0000CD510000}"/>
    <cellStyle name="SAPBEXexcGood2 5 3 2 3 3" xfId="20559" xr:uid="{00000000-0005-0000-0000-0000CE510000}"/>
    <cellStyle name="SAPBEXexcGood2 5 3 2 3 3 2" xfId="20560" xr:uid="{00000000-0005-0000-0000-0000CF510000}"/>
    <cellStyle name="SAPBEXexcGood2 5 3 2 3 3 2 2" xfId="20561" xr:uid="{00000000-0005-0000-0000-0000D0510000}"/>
    <cellStyle name="SAPBEXexcGood2 5 3 2 3 3 3" xfId="20562" xr:uid="{00000000-0005-0000-0000-0000D1510000}"/>
    <cellStyle name="SAPBEXexcGood2 5 3 2 3 4" xfId="20563" xr:uid="{00000000-0005-0000-0000-0000D2510000}"/>
    <cellStyle name="SAPBEXexcGood2 5 3 2 3 4 2" xfId="20564" xr:uid="{00000000-0005-0000-0000-0000D3510000}"/>
    <cellStyle name="SAPBEXexcGood2 5 3 2 3 5" xfId="20565" xr:uid="{00000000-0005-0000-0000-0000D4510000}"/>
    <cellStyle name="SAPBEXexcGood2 5 3 2 3 5 2" xfId="20566" xr:uid="{00000000-0005-0000-0000-0000D5510000}"/>
    <cellStyle name="SAPBEXexcGood2 5 3 2 4" xfId="20567" xr:uid="{00000000-0005-0000-0000-0000D6510000}"/>
    <cellStyle name="SAPBEXexcGood2 5 3 2 4 2" xfId="20568" xr:uid="{00000000-0005-0000-0000-0000D7510000}"/>
    <cellStyle name="SAPBEXexcGood2 5 3 2 4 2 2" xfId="20569" xr:uid="{00000000-0005-0000-0000-0000D8510000}"/>
    <cellStyle name="SAPBEXexcGood2 5 3 2 4 3" xfId="20570" xr:uid="{00000000-0005-0000-0000-0000D9510000}"/>
    <cellStyle name="SAPBEXexcGood2 5 3 2 4 3 2" xfId="20571" xr:uid="{00000000-0005-0000-0000-0000DA510000}"/>
    <cellStyle name="SAPBEXexcGood2 5 3 2 5" xfId="20572" xr:uid="{00000000-0005-0000-0000-0000DB510000}"/>
    <cellStyle name="SAPBEXexcGood2 5 3 2 5 2" xfId="20573" xr:uid="{00000000-0005-0000-0000-0000DC510000}"/>
    <cellStyle name="SAPBEXexcGood2 5 3 2 5 2 2" xfId="20574" xr:uid="{00000000-0005-0000-0000-0000DD510000}"/>
    <cellStyle name="SAPBEXexcGood2 5 3 2 5 3" xfId="20575" xr:uid="{00000000-0005-0000-0000-0000DE510000}"/>
    <cellStyle name="SAPBEXexcGood2 5 3 2 6" xfId="20576" xr:uid="{00000000-0005-0000-0000-0000DF510000}"/>
    <cellStyle name="SAPBEXexcGood2 5 3 2 6 2" xfId="20577" xr:uid="{00000000-0005-0000-0000-0000E0510000}"/>
    <cellStyle name="SAPBEXexcGood2 5 3 2 7" xfId="20578" xr:uid="{00000000-0005-0000-0000-0000E1510000}"/>
    <cellStyle name="SAPBEXexcGood2 5 3 2 7 2" xfId="20579" xr:uid="{00000000-0005-0000-0000-0000E2510000}"/>
    <cellStyle name="SAPBEXexcGood2 5 3 3" xfId="20580" xr:uid="{00000000-0005-0000-0000-0000E3510000}"/>
    <cellStyle name="SAPBEXexcGood2 5 3 3 2" xfId="20581" xr:uid="{00000000-0005-0000-0000-0000E4510000}"/>
    <cellStyle name="SAPBEXexcGood2 5 3 3 2 2" xfId="20582" xr:uid="{00000000-0005-0000-0000-0000E5510000}"/>
    <cellStyle name="SAPBEXexcGood2 5 3 3 2 2 2" xfId="20583" xr:uid="{00000000-0005-0000-0000-0000E6510000}"/>
    <cellStyle name="SAPBEXexcGood2 5 3 3 2 3" xfId="20584" xr:uid="{00000000-0005-0000-0000-0000E7510000}"/>
    <cellStyle name="SAPBEXexcGood2 5 3 3 2 3 2" xfId="20585" xr:uid="{00000000-0005-0000-0000-0000E8510000}"/>
    <cellStyle name="SAPBEXexcGood2 5 3 3 3" xfId="20586" xr:uid="{00000000-0005-0000-0000-0000E9510000}"/>
    <cellStyle name="SAPBEXexcGood2 5 3 3 3 2" xfId="20587" xr:uid="{00000000-0005-0000-0000-0000EA510000}"/>
    <cellStyle name="SAPBEXexcGood2 5 3 3 3 2 2" xfId="20588" xr:uid="{00000000-0005-0000-0000-0000EB510000}"/>
    <cellStyle name="SAPBEXexcGood2 5 3 3 3 3" xfId="20589" xr:uid="{00000000-0005-0000-0000-0000EC510000}"/>
    <cellStyle name="SAPBEXexcGood2 5 3 3 4" xfId="20590" xr:uid="{00000000-0005-0000-0000-0000ED510000}"/>
    <cellStyle name="SAPBEXexcGood2 5 3 3 4 2" xfId="20591" xr:uid="{00000000-0005-0000-0000-0000EE510000}"/>
    <cellStyle name="SAPBEXexcGood2 5 3 3 5" xfId="20592" xr:uid="{00000000-0005-0000-0000-0000EF510000}"/>
    <cellStyle name="SAPBEXexcGood2 5 3 3 5 2" xfId="20593" xr:uid="{00000000-0005-0000-0000-0000F0510000}"/>
    <cellStyle name="SAPBEXexcGood2 5 3 4" xfId="20594" xr:uid="{00000000-0005-0000-0000-0000F1510000}"/>
    <cellStyle name="SAPBEXexcGood2 5 3 4 2" xfId="20595" xr:uid="{00000000-0005-0000-0000-0000F2510000}"/>
    <cellStyle name="SAPBEXexcGood2 5 3 4 2 2" xfId="20596" xr:uid="{00000000-0005-0000-0000-0000F3510000}"/>
    <cellStyle name="SAPBEXexcGood2 5 3 4 3" xfId="20597" xr:uid="{00000000-0005-0000-0000-0000F4510000}"/>
    <cellStyle name="SAPBEXexcGood2 5 3 4 3 2" xfId="20598" xr:uid="{00000000-0005-0000-0000-0000F5510000}"/>
    <cellStyle name="SAPBEXexcGood2 5 3 5" xfId="20599" xr:uid="{00000000-0005-0000-0000-0000F6510000}"/>
    <cellStyle name="SAPBEXexcGood2 5 3 5 2" xfId="20600" xr:uid="{00000000-0005-0000-0000-0000F7510000}"/>
    <cellStyle name="SAPBEXexcGood2 5 3 6" xfId="20601" xr:uid="{00000000-0005-0000-0000-0000F8510000}"/>
    <cellStyle name="SAPBEXexcGood2 5 3 6 2" xfId="20602" xr:uid="{00000000-0005-0000-0000-0000F9510000}"/>
    <cellStyle name="SAPBEXexcGood2 5 4" xfId="20603" xr:uid="{00000000-0005-0000-0000-0000FA510000}"/>
    <cellStyle name="SAPBEXexcGood2 5 4 2" xfId="20604" xr:uid="{00000000-0005-0000-0000-0000FB510000}"/>
    <cellStyle name="SAPBEXexcGood2 5 4 2 2" xfId="20605" xr:uid="{00000000-0005-0000-0000-0000FC510000}"/>
    <cellStyle name="SAPBEXexcGood2 5 4 2 2 2" xfId="20606" xr:uid="{00000000-0005-0000-0000-0000FD510000}"/>
    <cellStyle name="SAPBEXexcGood2 5 4 2 3" xfId="20607" xr:uid="{00000000-0005-0000-0000-0000FE510000}"/>
    <cellStyle name="SAPBEXexcGood2 5 4 2 3 2" xfId="20608" xr:uid="{00000000-0005-0000-0000-0000FF510000}"/>
    <cellStyle name="SAPBEXexcGood2 5 4 3" xfId="20609" xr:uid="{00000000-0005-0000-0000-000000520000}"/>
    <cellStyle name="SAPBEXexcGood2 5 4 3 2" xfId="20610" xr:uid="{00000000-0005-0000-0000-000001520000}"/>
    <cellStyle name="SAPBEXexcGood2 5 4 3 2 2" xfId="20611" xr:uid="{00000000-0005-0000-0000-000002520000}"/>
    <cellStyle name="SAPBEXexcGood2 5 4 3 3" xfId="20612" xr:uid="{00000000-0005-0000-0000-000003520000}"/>
    <cellStyle name="SAPBEXexcGood2 5 4 4" xfId="20613" xr:uid="{00000000-0005-0000-0000-000004520000}"/>
    <cellStyle name="SAPBEXexcGood2 5 4 4 2" xfId="20614" xr:uid="{00000000-0005-0000-0000-000005520000}"/>
    <cellStyle name="SAPBEXexcGood2 5 4 5" xfId="20615" xr:uid="{00000000-0005-0000-0000-000006520000}"/>
    <cellStyle name="SAPBEXexcGood2 5 4 5 2" xfId="20616" xr:uid="{00000000-0005-0000-0000-000007520000}"/>
    <cellStyle name="SAPBEXexcGood2 5 5" xfId="20617" xr:uid="{00000000-0005-0000-0000-000008520000}"/>
    <cellStyle name="SAPBEXexcGood2 5 5 2" xfId="20618" xr:uid="{00000000-0005-0000-0000-000009520000}"/>
    <cellStyle name="SAPBEXexcGood2 5 5 2 2" xfId="20619" xr:uid="{00000000-0005-0000-0000-00000A520000}"/>
    <cellStyle name="SAPBEXexcGood2 5 5 3" xfId="20620" xr:uid="{00000000-0005-0000-0000-00000B520000}"/>
    <cellStyle name="SAPBEXexcGood2 5 5 3 2" xfId="20621" xr:uid="{00000000-0005-0000-0000-00000C520000}"/>
    <cellStyle name="SAPBEXexcGood2 5 6" xfId="20622" xr:uid="{00000000-0005-0000-0000-00000D520000}"/>
    <cellStyle name="SAPBEXexcGood2 5 6 2" xfId="20623" xr:uid="{00000000-0005-0000-0000-00000E520000}"/>
    <cellStyle name="SAPBEXexcGood2 5 7" xfId="20624" xr:uid="{00000000-0005-0000-0000-00000F520000}"/>
    <cellStyle name="SAPBEXexcGood2 5 7 2" xfId="20625" xr:uid="{00000000-0005-0000-0000-000010520000}"/>
    <cellStyle name="SAPBEXexcGood2 6" xfId="20626" xr:uid="{00000000-0005-0000-0000-000011520000}"/>
    <cellStyle name="SAPBEXexcGood2 6 2" xfId="20627" xr:uid="{00000000-0005-0000-0000-000012520000}"/>
    <cellStyle name="SAPBEXexcGood2 6 2 2" xfId="20628" xr:uid="{00000000-0005-0000-0000-000013520000}"/>
    <cellStyle name="SAPBEXexcGood2 6 2 2 2" xfId="20629" xr:uid="{00000000-0005-0000-0000-000014520000}"/>
    <cellStyle name="SAPBEXexcGood2 6 2 2 2 2" xfId="20630" xr:uid="{00000000-0005-0000-0000-000015520000}"/>
    <cellStyle name="SAPBEXexcGood2 6 2 2 2 2 2" xfId="20631" xr:uid="{00000000-0005-0000-0000-000016520000}"/>
    <cellStyle name="SAPBEXexcGood2 6 2 2 2 3" xfId="20632" xr:uid="{00000000-0005-0000-0000-000017520000}"/>
    <cellStyle name="SAPBEXexcGood2 6 2 2 2 3 2" xfId="20633" xr:uid="{00000000-0005-0000-0000-000018520000}"/>
    <cellStyle name="SAPBEXexcGood2 6 2 2 3" xfId="20634" xr:uid="{00000000-0005-0000-0000-000019520000}"/>
    <cellStyle name="SAPBEXexcGood2 6 2 2 3 2" xfId="20635" xr:uid="{00000000-0005-0000-0000-00001A520000}"/>
    <cellStyle name="SAPBEXexcGood2 6 2 2 3 2 2" xfId="20636" xr:uid="{00000000-0005-0000-0000-00001B520000}"/>
    <cellStyle name="SAPBEXexcGood2 6 2 2 3 3" xfId="20637" xr:uid="{00000000-0005-0000-0000-00001C520000}"/>
    <cellStyle name="SAPBEXexcGood2 6 2 2 4" xfId="20638" xr:uid="{00000000-0005-0000-0000-00001D520000}"/>
    <cellStyle name="SAPBEXexcGood2 6 2 2 4 2" xfId="20639" xr:uid="{00000000-0005-0000-0000-00001E520000}"/>
    <cellStyle name="SAPBEXexcGood2 6 2 2 5" xfId="20640" xr:uid="{00000000-0005-0000-0000-00001F520000}"/>
    <cellStyle name="SAPBEXexcGood2 6 2 2 5 2" xfId="20641" xr:uid="{00000000-0005-0000-0000-000020520000}"/>
    <cellStyle name="SAPBEXexcGood2 6 2 3" xfId="20642" xr:uid="{00000000-0005-0000-0000-000021520000}"/>
    <cellStyle name="SAPBEXexcGood2 6 2 3 2" xfId="20643" xr:uid="{00000000-0005-0000-0000-000022520000}"/>
    <cellStyle name="SAPBEXexcGood2 6 2 3 2 2" xfId="20644" xr:uid="{00000000-0005-0000-0000-000023520000}"/>
    <cellStyle name="SAPBEXexcGood2 6 2 3 2 2 2" xfId="20645" xr:uid="{00000000-0005-0000-0000-000024520000}"/>
    <cellStyle name="SAPBEXexcGood2 6 2 3 2 3" xfId="20646" xr:uid="{00000000-0005-0000-0000-000025520000}"/>
    <cellStyle name="SAPBEXexcGood2 6 2 3 2 3 2" xfId="20647" xr:uid="{00000000-0005-0000-0000-000026520000}"/>
    <cellStyle name="SAPBEXexcGood2 6 2 3 3" xfId="20648" xr:uid="{00000000-0005-0000-0000-000027520000}"/>
    <cellStyle name="SAPBEXexcGood2 6 2 3 3 2" xfId="20649" xr:uid="{00000000-0005-0000-0000-000028520000}"/>
    <cellStyle name="SAPBEXexcGood2 6 2 3 3 2 2" xfId="20650" xr:uid="{00000000-0005-0000-0000-000029520000}"/>
    <cellStyle name="SAPBEXexcGood2 6 2 3 3 3" xfId="20651" xr:uid="{00000000-0005-0000-0000-00002A520000}"/>
    <cellStyle name="SAPBEXexcGood2 6 2 3 4" xfId="20652" xr:uid="{00000000-0005-0000-0000-00002B520000}"/>
    <cellStyle name="SAPBEXexcGood2 6 2 3 4 2" xfId="20653" xr:uid="{00000000-0005-0000-0000-00002C520000}"/>
    <cellStyle name="SAPBEXexcGood2 6 2 3 5" xfId="20654" xr:uid="{00000000-0005-0000-0000-00002D520000}"/>
    <cellStyle name="SAPBEXexcGood2 6 2 3 5 2" xfId="20655" xr:uid="{00000000-0005-0000-0000-00002E520000}"/>
    <cellStyle name="SAPBEXexcGood2 6 2 4" xfId="20656" xr:uid="{00000000-0005-0000-0000-00002F520000}"/>
    <cellStyle name="SAPBEXexcGood2 6 2 4 2" xfId="20657" xr:uid="{00000000-0005-0000-0000-000030520000}"/>
    <cellStyle name="SAPBEXexcGood2 6 2 4 2 2" xfId="20658" xr:uid="{00000000-0005-0000-0000-000031520000}"/>
    <cellStyle name="SAPBEXexcGood2 6 2 4 3" xfId="20659" xr:uid="{00000000-0005-0000-0000-000032520000}"/>
    <cellStyle name="SAPBEXexcGood2 6 2 4 3 2" xfId="20660" xr:uid="{00000000-0005-0000-0000-000033520000}"/>
    <cellStyle name="SAPBEXexcGood2 6 2 5" xfId="20661" xr:uid="{00000000-0005-0000-0000-000034520000}"/>
    <cellStyle name="SAPBEXexcGood2 6 2 5 2" xfId="20662" xr:uid="{00000000-0005-0000-0000-000035520000}"/>
    <cellStyle name="SAPBEXexcGood2 6 2 5 2 2" xfId="20663" xr:uid="{00000000-0005-0000-0000-000036520000}"/>
    <cellStyle name="SAPBEXexcGood2 6 2 5 3" xfId="20664" xr:uid="{00000000-0005-0000-0000-000037520000}"/>
    <cellStyle name="SAPBEXexcGood2 6 2 6" xfId="20665" xr:uid="{00000000-0005-0000-0000-000038520000}"/>
    <cellStyle name="SAPBEXexcGood2 6 2 6 2" xfId="20666" xr:uid="{00000000-0005-0000-0000-000039520000}"/>
    <cellStyle name="SAPBEXexcGood2 6 2 7" xfId="20667" xr:uid="{00000000-0005-0000-0000-00003A520000}"/>
    <cellStyle name="SAPBEXexcGood2 6 2 7 2" xfId="20668" xr:uid="{00000000-0005-0000-0000-00003B520000}"/>
    <cellStyle name="SAPBEXexcGood2 6 3" xfId="20669" xr:uid="{00000000-0005-0000-0000-00003C520000}"/>
    <cellStyle name="SAPBEXexcGood2 6 3 2" xfId="20670" xr:uid="{00000000-0005-0000-0000-00003D520000}"/>
    <cellStyle name="SAPBEXexcGood2 6 3 2 2" xfId="20671" xr:uid="{00000000-0005-0000-0000-00003E520000}"/>
    <cellStyle name="SAPBEXexcGood2 6 3 2 2 2" xfId="20672" xr:uid="{00000000-0005-0000-0000-00003F520000}"/>
    <cellStyle name="SAPBEXexcGood2 6 3 2 3" xfId="20673" xr:uid="{00000000-0005-0000-0000-000040520000}"/>
    <cellStyle name="SAPBEXexcGood2 6 3 2 3 2" xfId="20674" xr:uid="{00000000-0005-0000-0000-000041520000}"/>
    <cellStyle name="SAPBEXexcGood2 6 3 3" xfId="20675" xr:uid="{00000000-0005-0000-0000-000042520000}"/>
    <cellStyle name="SAPBEXexcGood2 6 3 3 2" xfId="20676" xr:uid="{00000000-0005-0000-0000-000043520000}"/>
    <cellStyle name="SAPBEXexcGood2 6 3 3 2 2" xfId="20677" xr:uid="{00000000-0005-0000-0000-000044520000}"/>
    <cellStyle name="SAPBEXexcGood2 6 3 3 3" xfId="20678" xr:uid="{00000000-0005-0000-0000-000045520000}"/>
    <cellStyle name="SAPBEXexcGood2 6 3 4" xfId="20679" xr:uid="{00000000-0005-0000-0000-000046520000}"/>
    <cellStyle name="SAPBEXexcGood2 6 3 4 2" xfId="20680" xr:uid="{00000000-0005-0000-0000-000047520000}"/>
    <cellStyle name="SAPBEXexcGood2 6 3 5" xfId="20681" xr:uid="{00000000-0005-0000-0000-000048520000}"/>
    <cellStyle name="SAPBEXexcGood2 6 3 5 2" xfId="20682" xr:uid="{00000000-0005-0000-0000-000049520000}"/>
    <cellStyle name="SAPBEXexcGood2 6 4" xfId="20683" xr:uid="{00000000-0005-0000-0000-00004A520000}"/>
    <cellStyle name="SAPBEXexcGood2 6 4 2" xfId="20684" xr:uid="{00000000-0005-0000-0000-00004B520000}"/>
    <cellStyle name="SAPBEXexcGood2 6 4 2 2" xfId="20685" xr:uid="{00000000-0005-0000-0000-00004C520000}"/>
    <cellStyle name="SAPBEXexcGood2 6 4 3" xfId="20686" xr:uid="{00000000-0005-0000-0000-00004D520000}"/>
    <cellStyle name="SAPBEXexcGood2 6 4 3 2" xfId="20687" xr:uid="{00000000-0005-0000-0000-00004E520000}"/>
    <cellStyle name="SAPBEXexcGood2 6 5" xfId="20688" xr:uid="{00000000-0005-0000-0000-00004F520000}"/>
    <cellStyle name="SAPBEXexcGood2 6 5 2" xfId="20689" xr:uid="{00000000-0005-0000-0000-000050520000}"/>
    <cellStyle name="SAPBEXexcGood2 6 6" xfId="20690" xr:uid="{00000000-0005-0000-0000-000051520000}"/>
    <cellStyle name="SAPBEXexcGood2 6 6 2" xfId="20691" xr:uid="{00000000-0005-0000-0000-000052520000}"/>
    <cellStyle name="SAPBEXexcGood2 7" xfId="20692" xr:uid="{00000000-0005-0000-0000-000053520000}"/>
    <cellStyle name="SAPBEXexcGood2 7 2" xfId="20693" xr:uid="{00000000-0005-0000-0000-000054520000}"/>
    <cellStyle name="SAPBEXexcGood2 7 2 2" xfId="20694" xr:uid="{00000000-0005-0000-0000-000055520000}"/>
    <cellStyle name="SAPBEXexcGood2 7 2 2 2" xfId="20695" xr:uid="{00000000-0005-0000-0000-000056520000}"/>
    <cellStyle name="SAPBEXexcGood2 7 2 3" xfId="20696" xr:uid="{00000000-0005-0000-0000-000057520000}"/>
    <cellStyle name="SAPBEXexcGood2 7 2 3 2" xfId="20697" xr:uid="{00000000-0005-0000-0000-000058520000}"/>
    <cellStyle name="SAPBEXexcGood2 7 3" xfId="20698" xr:uid="{00000000-0005-0000-0000-000059520000}"/>
    <cellStyle name="SAPBEXexcGood2 7 3 2" xfId="20699" xr:uid="{00000000-0005-0000-0000-00005A520000}"/>
    <cellStyle name="SAPBEXexcGood2 7 3 2 2" xfId="20700" xr:uid="{00000000-0005-0000-0000-00005B520000}"/>
    <cellStyle name="SAPBEXexcGood2 7 3 3" xfId="20701" xr:uid="{00000000-0005-0000-0000-00005C520000}"/>
    <cellStyle name="SAPBEXexcGood2 7 4" xfId="20702" xr:uid="{00000000-0005-0000-0000-00005D520000}"/>
    <cellStyle name="SAPBEXexcGood2 7 4 2" xfId="20703" xr:uid="{00000000-0005-0000-0000-00005E520000}"/>
    <cellStyle name="SAPBEXexcGood2 7 5" xfId="20704" xr:uid="{00000000-0005-0000-0000-00005F520000}"/>
    <cellStyle name="SAPBEXexcGood2 7 5 2" xfId="20705" xr:uid="{00000000-0005-0000-0000-000060520000}"/>
    <cellStyle name="SAPBEXexcGood2 8" xfId="20706" xr:uid="{00000000-0005-0000-0000-000061520000}"/>
    <cellStyle name="SAPBEXexcGood2 8 2" xfId="20707" xr:uid="{00000000-0005-0000-0000-000062520000}"/>
    <cellStyle name="SAPBEXexcGood2 8 2 2" xfId="20708" xr:uid="{00000000-0005-0000-0000-000063520000}"/>
    <cellStyle name="SAPBEXexcGood2 8 3" xfId="20709" xr:uid="{00000000-0005-0000-0000-000064520000}"/>
    <cellStyle name="SAPBEXexcGood2 8 3 2" xfId="20710" xr:uid="{00000000-0005-0000-0000-000065520000}"/>
    <cellStyle name="SAPBEXexcGood2 9" xfId="20711" xr:uid="{00000000-0005-0000-0000-000066520000}"/>
    <cellStyle name="SAPBEXexcGood2 9 2" xfId="20712" xr:uid="{00000000-0005-0000-0000-000067520000}"/>
    <cellStyle name="SAPBEXexcGood3" xfId="20713" xr:uid="{00000000-0005-0000-0000-000068520000}"/>
    <cellStyle name="SAPBEXexcGood3 10" xfId="20714" xr:uid="{00000000-0005-0000-0000-000069520000}"/>
    <cellStyle name="SAPBEXexcGood3 10 2" xfId="20715" xr:uid="{00000000-0005-0000-0000-00006A520000}"/>
    <cellStyle name="SAPBEXexcGood3 2" xfId="20716" xr:uid="{00000000-0005-0000-0000-00006B520000}"/>
    <cellStyle name="SAPBEXexcGood3 2 2" xfId="20717" xr:uid="{00000000-0005-0000-0000-00006C520000}"/>
    <cellStyle name="SAPBEXexcGood3 2 2 2" xfId="20718" xr:uid="{00000000-0005-0000-0000-00006D520000}"/>
    <cellStyle name="SAPBEXexcGood3 2 2 2 2" xfId="20719" xr:uid="{00000000-0005-0000-0000-00006E520000}"/>
    <cellStyle name="SAPBEXexcGood3 2 2 2 2 2" xfId="20720" xr:uid="{00000000-0005-0000-0000-00006F520000}"/>
    <cellStyle name="SAPBEXexcGood3 2 2 2 2 2 2" xfId="20721" xr:uid="{00000000-0005-0000-0000-000070520000}"/>
    <cellStyle name="SAPBEXexcGood3 2 2 2 2 2 2 2" xfId="20722" xr:uid="{00000000-0005-0000-0000-000071520000}"/>
    <cellStyle name="SAPBEXexcGood3 2 2 2 2 2 2 2 2" xfId="20723" xr:uid="{00000000-0005-0000-0000-000072520000}"/>
    <cellStyle name="SAPBEXexcGood3 2 2 2 2 2 2 3" xfId="20724" xr:uid="{00000000-0005-0000-0000-000073520000}"/>
    <cellStyle name="SAPBEXexcGood3 2 2 2 2 2 2 3 2" xfId="20725" xr:uid="{00000000-0005-0000-0000-000074520000}"/>
    <cellStyle name="SAPBEXexcGood3 2 2 2 2 2 3" xfId="20726" xr:uid="{00000000-0005-0000-0000-000075520000}"/>
    <cellStyle name="SAPBEXexcGood3 2 2 2 2 2 3 2" xfId="20727" xr:uid="{00000000-0005-0000-0000-000076520000}"/>
    <cellStyle name="SAPBEXexcGood3 2 2 2 2 2 3 2 2" xfId="20728" xr:uid="{00000000-0005-0000-0000-000077520000}"/>
    <cellStyle name="SAPBEXexcGood3 2 2 2 2 2 3 3" xfId="20729" xr:uid="{00000000-0005-0000-0000-000078520000}"/>
    <cellStyle name="SAPBEXexcGood3 2 2 2 2 2 4" xfId="20730" xr:uid="{00000000-0005-0000-0000-000079520000}"/>
    <cellStyle name="SAPBEXexcGood3 2 2 2 2 2 4 2" xfId="20731" xr:uid="{00000000-0005-0000-0000-00007A520000}"/>
    <cellStyle name="SAPBEXexcGood3 2 2 2 2 2 5" xfId="20732" xr:uid="{00000000-0005-0000-0000-00007B520000}"/>
    <cellStyle name="SAPBEXexcGood3 2 2 2 2 2 5 2" xfId="20733" xr:uid="{00000000-0005-0000-0000-00007C520000}"/>
    <cellStyle name="SAPBEXexcGood3 2 2 2 2 3" xfId="20734" xr:uid="{00000000-0005-0000-0000-00007D520000}"/>
    <cellStyle name="SAPBEXexcGood3 2 2 2 2 3 2" xfId="20735" xr:uid="{00000000-0005-0000-0000-00007E520000}"/>
    <cellStyle name="SAPBEXexcGood3 2 2 2 2 3 2 2" xfId="20736" xr:uid="{00000000-0005-0000-0000-00007F520000}"/>
    <cellStyle name="SAPBEXexcGood3 2 2 2 2 3 2 2 2" xfId="20737" xr:uid="{00000000-0005-0000-0000-000080520000}"/>
    <cellStyle name="SAPBEXexcGood3 2 2 2 2 3 2 3" xfId="20738" xr:uid="{00000000-0005-0000-0000-000081520000}"/>
    <cellStyle name="SAPBEXexcGood3 2 2 2 2 3 2 3 2" xfId="20739" xr:uid="{00000000-0005-0000-0000-000082520000}"/>
    <cellStyle name="SAPBEXexcGood3 2 2 2 2 3 3" xfId="20740" xr:uid="{00000000-0005-0000-0000-000083520000}"/>
    <cellStyle name="SAPBEXexcGood3 2 2 2 2 3 3 2" xfId="20741" xr:uid="{00000000-0005-0000-0000-000084520000}"/>
    <cellStyle name="SAPBEXexcGood3 2 2 2 2 3 3 2 2" xfId="20742" xr:uid="{00000000-0005-0000-0000-000085520000}"/>
    <cellStyle name="SAPBEXexcGood3 2 2 2 2 3 3 3" xfId="20743" xr:uid="{00000000-0005-0000-0000-000086520000}"/>
    <cellStyle name="SAPBEXexcGood3 2 2 2 2 3 4" xfId="20744" xr:uid="{00000000-0005-0000-0000-000087520000}"/>
    <cellStyle name="SAPBEXexcGood3 2 2 2 2 3 4 2" xfId="20745" xr:uid="{00000000-0005-0000-0000-000088520000}"/>
    <cellStyle name="SAPBEXexcGood3 2 2 2 2 3 5" xfId="20746" xr:uid="{00000000-0005-0000-0000-000089520000}"/>
    <cellStyle name="SAPBEXexcGood3 2 2 2 2 3 5 2" xfId="20747" xr:uid="{00000000-0005-0000-0000-00008A520000}"/>
    <cellStyle name="SAPBEXexcGood3 2 2 2 2 4" xfId="20748" xr:uid="{00000000-0005-0000-0000-00008B520000}"/>
    <cellStyle name="SAPBEXexcGood3 2 2 2 2 4 2" xfId="20749" xr:uid="{00000000-0005-0000-0000-00008C520000}"/>
    <cellStyle name="SAPBEXexcGood3 2 2 2 2 4 2 2" xfId="20750" xr:uid="{00000000-0005-0000-0000-00008D520000}"/>
    <cellStyle name="SAPBEXexcGood3 2 2 2 2 4 3" xfId="20751" xr:uid="{00000000-0005-0000-0000-00008E520000}"/>
    <cellStyle name="SAPBEXexcGood3 2 2 2 2 4 3 2" xfId="20752" xr:uid="{00000000-0005-0000-0000-00008F520000}"/>
    <cellStyle name="SAPBEXexcGood3 2 2 2 2 5" xfId="20753" xr:uid="{00000000-0005-0000-0000-000090520000}"/>
    <cellStyle name="SAPBEXexcGood3 2 2 2 2 5 2" xfId="20754" xr:uid="{00000000-0005-0000-0000-000091520000}"/>
    <cellStyle name="SAPBEXexcGood3 2 2 2 2 5 2 2" xfId="20755" xr:uid="{00000000-0005-0000-0000-000092520000}"/>
    <cellStyle name="SAPBEXexcGood3 2 2 2 2 5 3" xfId="20756" xr:uid="{00000000-0005-0000-0000-000093520000}"/>
    <cellStyle name="SAPBEXexcGood3 2 2 2 2 6" xfId="20757" xr:uid="{00000000-0005-0000-0000-000094520000}"/>
    <cellStyle name="SAPBEXexcGood3 2 2 2 2 6 2" xfId="20758" xr:uid="{00000000-0005-0000-0000-000095520000}"/>
    <cellStyle name="SAPBEXexcGood3 2 2 2 2 7" xfId="20759" xr:uid="{00000000-0005-0000-0000-000096520000}"/>
    <cellStyle name="SAPBEXexcGood3 2 2 2 2 7 2" xfId="20760" xr:uid="{00000000-0005-0000-0000-000097520000}"/>
    <cellStyle name="SAPBEXexcGood3 2 2 2 3" xfId="20761" xr:uid="{00000000-0005-0000-0000-000098520000}"/>
    <cellStyle name="SAPBEXexcGood3 2 2 2 3 2" xfId="20762" xr:uid="{00000000-0005-0000-0000-000099520000}"/>
    <cellStyle name="SAPBEXexcGood3 2 2 2 3 2 2" xfId="20763" xr:uid="{00000000-0005-0000-0000-00009A520000}"/>
    <cellStyle name="SAPBEXexcGood3 2 2 2 3 2 2 2" xfId="20764" xr:uid="{00000000-0005-0000-0000-00009B520000}"/>
    <cellStyle name="SAPBEXexcGood3 2 2 2 3 2 2 2 2" xfId="20765" xr:uid="{00000000-0005-0000-0000-00009C520000}"/>
    <cellStyle name="SAPBEXexcGood3 2 2 2 3 2 2 2 2 2" xfId="20766" xr:uid="{00000000-0005-0000-0000-00009D520000}"/>
    <cellStyle name="SAPBEXexcGood3 2 2 2 3 2 2 2 3" xfId="20767" xr:uid="{00000000-0005-0000-0000-00009E520000}"/>
    <cellStyle name="SAPBEXexcGood3 2 2 2 3 2 2 2 3 2" xfId="20768" xr:uid="{00000000-0005-0000-0000-00009F520000}"/>
    <cellStyle name="SAPBEXexcGood3 2 2 2 3 2 2 3" xfId="20769" xr:uid="{00000000-0005-0000-0000-0000A0520000}"/>
    <cellStyle name="SAPBEXexcGood3 2 2 2 3 2 2 3 2" xfId="20770" xr:uid="{00000000-0005-0000-0000-0000A1520000}"/>
    <cellStyle name="SAPBEXexcGood3 2 2 2 3 2 2 3 2 2" xfId="20771" xr:uid="{00000000-0005-0000-0000-0000A2520000}"/>
    <cellStyle name="SAPBEXexcGood3 2 2 2 3 2 2 3 3" xfId="20772" xr:uid="{00000000-0005-0000-0000-0000A3520000}"/>
    <cellStyle name="SAPBEXexcGood3 2 2 2 3 2 2 4" xfId="20773" xr:uid="{00000000-0005-0000-0000-0000A4520000}"/>
    <cellStyle name="SAPBEXexcGood3 2 2 2 3 2 2 4 2" xfId="20774" xr:uid="{00000000-0005-0000-0000-0000A5520000}"/>
    <cellStyle name="SAPBEXexcGood3 2 2 2 3 2 2 5" xfId="20775" xr:uid="{00000000-0005-0000-0000-0000A6520000}"/>
    <cellStyle name="SAPBEXexcGood3 2 2 2 3 2 2 5 2" xfId="20776" xr:uid="{00000000-0005-0000-0000-0000A7520000}"/>
    <cellStyle name="SAPBEXexcGood3 2 2 2 3 2 3" xfId="20777" xr:uid="{00000000-0005-0000-0000-0000A8520000}"/>
    <cellStyle name="SAPBEXexcGood3 2 2 2 3 2 3 2" xfId="20778" xr:uid="{00000000-0005-0000-0000-0000A9520000}"/>
    <cellStyle name="SAPBEXexcGood3 2 2 2 3 2 3 2 2" xfId="20779" xr:uid="{00000000-0005-0000-0000-0000AA520000}"/>
    <cellStyle name="SAPBEXexcGood3 2 2 2 3 2 3 2 2 2" xfId="20780" xr:uid="{00000000-0005-0000-0000-0000AB520000}"/>
    <cellStyle name="SAPBEXexcGood3 2 2 2 3 2 3 2 3" xfId="20781" xr:uid="{00000000-0005-0000-0000-0000AC520000}"/>
    <cellStyle name="SAPBEXexcGood3 2 2 2 3 2 3 2 3 2" xfId="20782" xr:uid="{00000000-0005-0000-0000-0000AD520000}"/>
    <cellStyle name="SAPBEXexcGood3 2 2 2 3 2 3 3" xfId="20783" xr:uid="{00000000-0005-0000-0000-0000AE520000}"/>
    <cellStyle name="SAPBEXexcGood3 2 2 2 3 2 3 3 2" xfId="20784" xr:uid="{00000000-0005-0000-0000-0000AF520000}"/>
    <cellStyle name="SAPBEXexcGood3 2 2 2 3 2 3 3 2 2" xfId="20785" xr:uid="{00000000-0005-0000-0000-0000B0520000}"/>
    <cellStyle name="SAPBEXexcGood3 2 2 2 3 2 3 3 3" xfId="20786" xr:uid="{00000000-0005-0000-0000-0000B1520000}"/>
    <cellStyle name="SAPBEXexcGood3 2 2 2 3 2 3 4" xfId="20787" xr:uid="{00000000-0005-0000-0000-0000B2520000}"/>
    <cellStyle name="SAPBEXexcGood3 2 2 2 3 2 3 4 2" xfId="20788" xr:uid="{00000000-0005-0000-0000-0000B3520000}"/>
    <cellStyle name="SAPBEXexcGood3 2 2 2 3 2 3 5" xfId="20789" xr:uid="{00000000-0005-0000-0000-0000B4520000}"/>
    <cellStyle name="SAPBEXexcGood3 2 2 2 3 2 3 5 2" xfId="20790" xr:uid="{00000000-0005-0000-0000-0000B5520000}"/>
    <cellStyle name="SAPBEXexcGood3 2 2 2 3 2 4" xfId="20791" xr:uid="{00000000-0005-0000-0000-0000B6520000}"/>
    <cellStyle name="SAPBEXexcGood3 2 2 2 3 2 4 2" xfId="20792" xr:uid="{00000000-0005-0000-0000-0000B7520000}"/>
    <cellStyle name="SAPBEXexcGood3 2 2 2 3 2 4 2 2" xfId="20793" xr:uid="{00000000-0005-0000-0000-0000B8520000}"/>
    <cellStyle name="SAPBEXexcGood3 2 2 2 3 2 4 3" xfId="20794" xr:uid="{00000000-0005-0000-0000-0000B9520000}"/>
    <cellStyle name="SAPBEXexcGood3 2 2 2 3 2 4 3 2" xfId="20795" xr:uid="{00000000-0005-0000-0000-0000BA520000}"/>
    <cellStyle name="SAPBEXexcGood3 2 2 2 3 2 5" xfId="20796" xr:uid="{00000000-0005-0000-0000-0000BB520000}"/>
    <cellStyle name="SAPBEXexcGood3 2 2 2 3 2 5 2" xfId="20797" xr:uid="{00000000-0005-0000-0000-0000BC520000}"/>
    <cellStyle name="SAPBEXexcGood3 2 2 2 3 2 5 2 2" xfId="20798" xr:uid="{00000000-0005-0000-0000-0000BD520000}"/>
    <cellStyle name="SAPBEXexcGood3 2 2 2 3 2 5 3" xfId="20799" xr:uid="{00000000-0005-0000-0000-0000BE520000}"/>
    <cellStyle name="SAPBEXexcGood3 2 2 2 3 2 6" xfId="20800" xr:uid="{00000000-0005-0000-0000-0000BF520000}"/>
    <cellStyle name="SAPBEXexcGood3 2 2 2 3 2 6 2" xfId="20801" xr:uid="{00000000-0005-0000-0000-0000C0520000}"/>
    <cellStyle name="SAPBEXexcGood3 2 2 2 3 2 7" xfId="20802" xr:uid="{00000000-0005-0000-0000-0000C1520000}"/>
    <cellStyle name="SAPBEXexcGood3 2 2 2 3 2 7 2" xfId="20803" xr:uid="{00000000-0005-0000-0000-0000C2520000}"/>
    <cellStyle name="SAPBEXexcGood3 2 2 2 3 3" xfId="20804" xr:uid="{00000000-0005-0000-0000-0000C3520000}"/>
    <cellStyle name="SAPBEXexcGood3 2 2 2 3 3 2" xfId="20805" xr:uid="{00000000-0005-0000-0000-0000C4520000}"/>
    <cellStyle name="SAPBEXexcGood3 2 2 2 3 3 2 2" xfId="20806" xr:uid="{00000000-0005-0000-0000-0000C5520000}"/>
    <cellStyle name="SAPBEXexcGood3 2 2 2 3 3 2 2 2" xfId="20807" xr:uid="{00000000-0005-0000-0000-0000C6520000}"/>
    <cellStyle name="SAPBEXexcGood3 2 2 2 3 3 2 3" xfId="20808" xr:uid="{00000000-0005-0000-0000-0000C7520000}"/>
    <cellStyle name="SAPBEXexcGood3 2 2 2 3 3 2 3 2" xfId="20809" xr:uid="{00000000-0005-0000-0000-0000C8520000}"/>
    <cellStyle name="SAPBEXexcGood3 2 2 2 3 3 3" xfId="20810" xr:uid="{00000000-0005-0000-0000-0000C9520000}"/>
    <cellStyle name="SAPBEXexcGood3 2 2 2 3 3 3 2" xfId="20811" xr:uid="{00000000-0005-0000-0000-0000CA520000}"/>
    <cellStyle name="SAPBEXexcGood3 2 2 2 3 3 3 2 2" xfId="20812" xr:uid="{00000000-0005-0000-0000-0000CB520000}"/>
    <cellStyle name="SAPBEXexcGood3 2 2 2 3 3 3 3" xfId="20813" xr:uid="{00000000-0005-0000-0000-0000CC520000}"/>
    <cellStyle name="SAPBEXexcGood3 2 2 2 3 3 4" xfId="20814" xr:uid="{00000000-0005-0000-0000-0000CD520000}"/>
    <cellStyle name="SAPBEXexcGood3 2 2 2 3 3 4 2" xfId="20815" xr:uid="{00000000-0005-0000-0000-0000CE520000}"/>
    <cellStyle name="SAPBEXexcGood3 2 2 2 3 3 5" xfId="20816" xr:uid="{00000000-0005-0000-0000-0000CF520000}"/>
    <cellStyle name="SAPBEXexcGood3 2 2 2 3 3 5 2" xfId="20817" xr:uid="{00000000-0005-0000-0000-0000D0520000}"/>
    <cellStyle name="SAPBEXexcGood3 2 2 2 3 4" xfId="20818" xr:uid="{00000000-0005-0000-0000-0000D1520000}"/>
    <cellStyle name="SAPBEXexcGood3 2 2 2 3 4 2" xfId="20819" xr:uid="{00000000-0005-0000-0000-0000D2520000}"/>
    <cellStyle name="SAPBEXexcGood3 2 2 2 3 4 2 2" xfId="20820" xr:uid="{00000000-0005-0000-0000-0000D3520000}"/>
    <cellStyle name="SAPBEXexcGood3 2 2 2 3 4 3" xfId="20821" xr:uid="{00000000-0005-0000-0000-0000D4520000}"/>
    <cellStyle name="SAPBEXexcGood3 2 2 2 3 4 3 2" xfId="20822" xr:uid="{00000000-0005-0000-0000-0000D5520000}"/>
    <cellStyle name="SAPBEXexcGood3 2 2 2 3 5" xfId="20823" xr:uid="{00000000-0005-0000-0000-0000D6520000}"/>
    <cellStyle name="SAPBEXexcGood3 2 2 2 3 5 2" xfId="20824" xr:uid="{00000000-0005-0000-0000-0000D7520000}"/>
    <cellStyle name="SAPBEXexcGood3 2 2 2 3 5 2 2" xfId="20825" xr:uid="{00000000-0005-0000-0000-0000D8520000}"/>
    <cellStyle name="SAPBEXexcGood3 2 2 2 3 5 3" xfId="20826" xr:uid="{00000000-0005-0000-0000-0000D9520000}"/>
    <cellStyle name="SAPBEXexcGood3 2 2 2 3 6" xfId="20827" xr:uid="{00000000-0005-0000-0000-0000DA520000}"/>
    <cellStyle name="SAPBEXexcGood3 2 2 2 3 6 2" xfId="20828" xr:uid="{00000000-0005-0000-0000-0000DB520000}"/>
    <cellStyle name="SAPBEXexcGood3 2 2 2 3 7" xfId="20829" xr:uid="{00000000-0005-0000-0000-0000DC520000}"/>
    <cellStyle name="SAPBEXexcGood3 2 2 2 3 7 2" xfId="20830" xr:uid="{00000000-0005-0000-0000-0000DD520000}"/>
    <cellStyle name="SAPBEXexcGood3 2 2 2 4" xfId="20831" xr:uid="{00000000-0005-0000-0000-0000DE520000}"/>
    <cellStyle name="SAPBEXexcGood3 2 2 2 4 2" xfId="20832" xr:uid="{00000000-0005-0000-0000-0000DF520000}"/>
    <cellStyle name="SAPBEXexcGood3 2 2 2 4 2 2" xfId="20833" xr:uid="{00000000-0005-0000-0000-0000E0520000}"/>
    <cellStyle name="SAPBEXexcGood3 2 2 2 4 2 2 2" xfId="20834" xr:uid="{00000000-0005-0000-0000-0000E1520000}"/>
    <cellStyle name="SAPBEXexcGood3 2 2 2 4 2 3" xfId="20835" xr:uid="{00000000-0005-0000-0000-0000E2520000}"/>
    <cellStyle name="SAPBEXexcGood3 2 2 2 4 2 3 2" xfId="20836" xr:uid="{00000000-0005-0000-0000-0000E3520000}"/>
    <cellStyle name="SAPBEXexcGood3 2 2 2 4 3" xfId="20837" xr:uid="{00000000-0005-0000-0000-0000E4520000}"/>
    <cellStyle name="SAPBEXexcGood3 2 2 2 4 3 2" xfId="20838" xr:uid="{00000000-0005-0000-0000-0000E5520000}"/>
    <cellStyle name="SAPBEXexcGood3 2 2 2 4 3 2 2" xfId="20839" xr:uid="{00000000-0005-0000-0000-0000E6520000}"/>
    <cellStyle name="SAPBEXexcGood3 2 2 2 4 3 3" xfId="20840" xr:uid="{00000000-0005-0000-0000-0000E7520000}"/>
    <cellStyle name="SAPBEXexcGood3 2 2 2 4 4" xfId="20841" xr:uid="{00000000-0005-0000-0000-0000E8520000}"/>
    <cellStyle name="SAPBEXexcGood3 2 2 2 4 4 2" xfId="20842" xr:uid="{00000000-0005-0000-0000-0000E9520000}"/>
    <cellStyle name="SAPBEXexcGood3 2 2 2 4 5" xfId="20843" xr:uid="{00000000-0005-0000-0000-0000EA520000}"/>
    <cellStyle name="SAPBEXexcGood3 2 2 2 4 5 2" xfId="20844" xr:uid="{00000000-0005-0000-0000-0000EB520000}"/>
    <cellStyle name="SAPBEXexcGood3 2 2 2 5" xfId="20845" xr:uid="{00000000-0005-0000-0000-0000EC520000}"/>
    <cellStyle name="SAPBEXexcGood3 2 2 2 5 2" xfId="20846" xr:uid="{00000000-0005-0000-0000-0000ED520000}"/>
    <cellStyle name="SAPBEXexcGood3 2 2 2 5 2 2" xfId="20847" xr:uid="{00000000-0005-0000-0000-0000EE520000}"/>
    <cellStyle name="SAPBEXexcGood3 2 2 2 5 3" xfId="20848" xr:uid="{00000000-0005-0000-0000-0000EF520000}"/>
    <cellStyle name="SAPBEXexcGood3 2 2 2 5 3 2" xfId="20849" xr:uid="{00000000-0005-0000-0000-0000F0520000}"/>
    <cellStyle name="SAPBEXexcGood3 2 2 2 6" xfId="20850" xr:uid="{00000000-0005-0000-0000-0000F1520000}"/>
    <cellStyle name="SAPBEXexcGood3 2 2 2 6 2" xfId="20851" xr:uid="{00000000-0005-0000-0000-0000F2520000}"/>
    <cellStyle name="SAPBEXexcGood3 2 2 2 7" xfId="20852" xr:uid="{00000000-0005-0000-0000-0000F3520000}"/>
    <cellStyle name="SAPBEXexcGood3 2 2 2 7 2" xfId="20853" xr:uid="{00000000-0005-0000-0000-0000F4520000}"/>
    <cellStyle name="SAPBEXexcGood3 2 2 3" xfId="20854" xr:uid="{00000000-0005-0000-0000-0000F5520000}"/>
    <cellStyle name="SAPBEXexcGood3 2 2 3 2" xfId="20855" xr:uid="{00000000-0005-0000-0000-0000F6520000}"/>
    <cellStyle name="SAPBEXexcGood3 2 2 3 2 2" xfId="20856" xr:uid="{00000000-0005-0000-0000-0000F7520000}"/>
    <cellStyle name="SAPBEXexcGood3 2 2 3 2 2 2" xfId="20857" xr:uid="{00000000-0005-0000-0000-0000F8520000}"/>
    <cellStyle name="SAPBEXexcGood3 2 2 3 2 2 2 2" xfId="20858" xr:uid="{00000000-0005-0000-0000-0000F9520000}"/>
    <cellStyle name="SAPBEXexcGood3 2 2 3 2 2 2 2 2" xfId="20859" xr:uid="{00000000-0005-0000-0000-0000FA520000}"/>
    <cellStyle name="SAPBEXexcGood3 2 2 3 2 2 2 3" xfId="20860" xr:uid="{00000000-0005-0000-0000-0000FB520000}"/>
    <cellStyle name="SAPBEXexcGood3 2 2 3 2 2 2 3 2" xfId="20861" xr:uid="{00000000-0005-0000-0000-0000FC520000}"/>
    <cellStyle name="SAPBEXexcGood3 2 2 3 2 2 3" xfId="20862" xr:uid="{00000000-0005-0000-0000-0000FD520000}"/>
    <cellStyle name="SAPBEXexcGood3 2 2 3 2 2 3 2" xfId="20863" xr:uid="{00000000-0005-0000-0000-0000FE520000}"/>
    <cellStyle name="SAPBEXexcGood3 2 2 3 2 2 3 2 2" xfId="20864" xr:uid="{00000000-0005-0000-0000-0000FF520000}"/>
    <cellStyle name="SAPBEXexcGood3 2 2 3 2 2 3 3" xfId="20865" xr:uid="{00000000-0005-0000-0000-000000530000}"/>
    <cellStyle name="SAPBEXexcGood3 2 2 3 2 2 4" xfId="20866" xr:uid="{00000000-0005-0000-0000-000001530000}"/>
    <cellStyle name="SAPBEXexcGood3 2 2 3 2 2 4 2" xfId="20867" xr:uid="{00000000-0005-0000-0000-000002530000}"/>
    <cellStyle name="SAPBEXexcGood3 2 2 3 2 2 5" xfId="20868" xr:uid="{00000000-0005-0000-0000-000003530000}"/>
    <cellStyle name="SAPBEXexcGood3 2 2 3 2 2 5 2" xfId="20869" xr:uid="{00000000-0005-0000-0000-000004530000}"/>
    <cellStyle name="SAPBEXexcGood3 2 2 3 2 3" xfId="20870" xr:uid="{00000000-0005-0000-0000-000005530000}"/>
    <cellStyle name="SAPBEXexcGood3 2 2 3 2 3 2" xfId="20871" xr:uid="{00000000-0005-0000-0000-000006530000}"/>
    <cellStyle name="SAPBEXexcGood3 2 2 3 2 3 2 2" xfId="20872" xr:uid="{00000000-0005-0000-0000-000007530000}"/>
    <cellStyle name="SAPBEXexcGood3 2 2 3 2 3 2 2 2" xfId="20873" xr:uid="{00000000-0005-0000-0000-000008530000}"/>
    <cellStyle name="SAPBEXexcGood3 2 2 3 2 3 2 3" xfId="20874" xr:uid="{00000000-0005-0000-0000-000009530000}"/>
    <cellStyle name="SAPBEXexcGood3 2 2 3 2 3 2 3 2" xfId="20875" xr:uid="{00000000-0005-0000-0000-00000A530000}"/>
    <cellStyle name="SAPBEXexcGood3 2 2 3 2 3 3" xfId="20876" xr:uid="{00000000-0005-0000-0000-00000B530000}"/>
    <cellStyle name="SAPBEXexcGood3 2 2 3 2 3 3 2" xfId="20877" xr:uid="{00000000-0005-0000-0000-00000C530000}"/>
    <cellStyle name="SAPBEXexcGood3 2 2 3 2 3 3 2 2" xfId="20878" xr:uid="{00000000-0005-0000-0000-00000D530000}"/>
    <cellStyle name="SAPBEXexcGood3 2 2 3 2 3 3 3" xfId="20879" xr:uid="{00000000-0005-0000-0000-00000E530000}"/>
    <cellStyle name="SAPBEXexcGood3 2 2 3 2 3 4" xfId="20880" xr:uid="{00000000-0005-0000-0000-00000F530000}"/>
    <cellStyle name="SAPBEXexcGood3 2 2 3 2 3 4 2" xfId="20881" xr:uid="{00000000-0005-0000-0000-000010530000}"/>
    <cellStyle name="SAPBEXexcGood3 2 2 3 2 3 5" xfId="20882" xr:uid="{00000000-0005-0000-0000-000011530000}"/>
    <cellStyle name="SAPBEXexcGood3 2 2 3 2 3 5 2" xfId="20883" xr:uid="{00000000-0005-0000-0000-000012530000}"/>
    <cellStyle name="SAPBEXexcGood3 2 2 3 2 4" xfId="20884" xr:uid="{00000000-0005-0000-0000-000013530000}"/>
    <cellStyle name="SAPBEXexcGood3 2 2 3 2 4 2" xfId="20885" xr:uid="{00000000-0005-0000-0000-000014530000}"/>
    <cellStyle name="SAPBEXexcGood3 2 2 3 2 4 2 2" xfId="20886" xr:uid="{00000000-0005-0000-0000-000015530000}"/>
    <cellStyle name="SAPBEXexcGood3 2 2 3 2 4 3" xfId="20887" xr:uid="{00000000-0005-0000-0000-000016530000}"/>
    <cellStyle name="SAPBEXexcGood3 2 2 3 2 4 3 2" xfId="20888" xr:uid="{00000000-0005-0000-0000-000017530000}"/>
    <cellStyle name="SAPBEXexcGood3 2 2 3 2 5" xfId="20889" xr:uid="{00000000-0005-0000-0000-000018530000}"/>
    <cellStyle name="SAPBEXexcGood3 2 2 3 2 5 2" xfId="20890" xr:uid="{00000000-0005-0000-0000-000019530000}"/>
    <cellStyle name="SAPBEXexcGood3 2 2 3 2 5 2 2" xfId="20891" xr:uid="{00000000-0005-0000-0000-00001A530000}"/>
    <cellStyle name="SAPBEXexcGood3 2 2 3 2 5 3" xfId="20892" xr:uid="{00000000-0005-0000-0000-00001B530000}"/>
    <cellStyle name="SAPBEXexcGood3 2 2 3 2 6" xfId="20893" xr:uid="{00000000-0005-0000-0000-00001C530000}"/>
    <cellStyle name="SAPBEXexcGood3 2 2 3 2 6 2" xfId="20894" xr:uid="{00000000-0005-0000-0000-00001D530000}"/>
    <cellStyle name="SAPBEXexcGood3 2 2 3 2 7" xfId="20895" xr:uid="{00000000-0005-0000-0000-00001E530000}"/>
    <cellStyle name="SAPBEXexcGood3 2 2 3 2 7 2" xfId="20896" xr:uid="{00000000-0005-0000-0000-00001F530000}"/>
    <cellStyle name="SAPBEXexcGood3 2 2 3 3" xfId="20897" xr:uid="{00000000-0005-0000-0000-000020530000}"/>
    <cellStyle name="SAPBEXexcGood3 2 2 3 3 2" xfId="20898" xr:uid="{00000000-0005-0000-0000-000021530000}"/>
    <cellStyle name="SAPBEXexcGood3 2 2 3 3 2 2" xfId="20899" xr:uid="{00000000-0005-0000-0000-000022530000}"/>
    <cellStyle name="SAPBEXexcGood3 2 2 3 3 2 2 2" xfId="20900" xr:uid="{00000000-0005-0000-0000-000023530000}"/>
    <cellStyle name="SAPBEXexcGood3 2 2 3 3 2 3" xfId="20901" xr:uid="{00000000-0005-0000-0000-000024530000}"/>
    <cellStyle name="SAPBEXexcGood3 2 2 3 3 2 3 2" xfId="20902" xr:uid="{00000000-0005-0000-0000-000025530000}"/>
    <cellStyle name="SAPBEXexcGood3 2 2 3 3 3" xfId="20903" xr:uid="{00000000-0005-0000-0000-000026530000}"/>
    <cellStyle name="SAPBEXexcGood3 2 2 3 3 3 2" xfId="20904" xr:uid="{00000000-0005-0000-0000-000027530000}"/>
    <cellStyle name="SAPBEXexcGood3 2 2 3 3 3 2 2" xfId="20905" xr:uid="{00000000-0005-0000-0000-000028530000}"/>
    <cellStyle name="SAPBEXexcGood3 2 2 3 3 3 3" xfId="20906" xr:uid="{00000000-0005-0000-0000-000029530000}"/>
    <cellStyle name="SAPBEXexcGood3 2 2 3 3 4" xfId="20907" xr:uid="{00000000-0005-0000-0000-00002A530000}"/>
    <cellStyle name="SAPBEXexcGood3 2 2 3 3 4 2" xfId="20908" xr:uid="{00000000-0005-0000-0000-00002B530000}"/>
    <cellStyle name="SAPBEXexcGood3 2 2 3 3 5" xfId="20909" xr:uid="{00000000-0005-0000-0000-00002C530000}"/>
    <cellStyle name="SAPBEXexcGood3 2 2 3 3 5 2" xfId="20910" xr:uid="{00000000-0005-0000-0000-00002D530000}"/>
    <cellStyle name="SAPBEXexcGood3 2 2 3 4" xfId="20911" xr:uid="{00000000-0005-0000-0000-00002E530000}"/>
    <cellStyle name="SAPBEXexcGood3 2 2 3 4 2" xfId="20912" xr:uid="{00000000-0005-0000-0000-00002F530000}"/>
    <cellStyle name="SAPBEXexcGood3 2 2 3 4 2 2" xfId="20913" xr:uid="{00000000-0005-0000-0000-000030530000}"/>
    <cellStyle name="SAPBEXexcGood3 2 2 3 4 3" xfId="20914" xr:uid="{00000000-0005-0000-0000-000031530000}"/>
    <cellStyle name="SAPBEXexcGood3 2 2 3 4 3 2" xfId="20915" xr:uid="{00000000-0005-0000-0000-000032530000}"/>
    <cellStyle name="SAPBEXexcGood3 2 2 3 5" xfId="20916" xr:uid="{00000000-0005-0000-0000-000033530000}"/>
    <cellStyle name="SAPBEXexcGood3 2 2 3 5 2" xfId="20917" xr:uid="{00000000-0005-0000-0000-000034530000}"/>
    <cellStyle name="SAPBEXexcGood3 2 2 3 6" xfId="20918" xr:uid="{00000000-0005-0000-0000-000035530000}"/>
    <cellStyle name="SAPBEXexcGood3 2 2 3 6 2" xfId="20919" xr:uid="{00000000-0005-0000-0000-000036530000}"/>
    <cellStyle name="SAPBEXexcGood3 2 2 4" xfId="20920" xr:uid="{00000000-0005-0000-0000-000037530000}"/>
    <cellStyle name="SAPBEXexcGood3 2 2 4 2" xfId="20921" xr:uid="{00000000-0005-0000-0000-000038530000}"/>
    <cellStyle name="SAPBEXexcGood3 2 2 4 2 2" xfId="20922" xr:uid="{00000000-0005-0000-0000-000039530000}"/>
    <cellStyle name="SAPBEXexcGood3 2 2 4 2 2 2" xfId="20923" xr:uid="{00000000-0005-0000-0000-00003A530000}"/>
    <cellStyle name="SAPBEXexcGood3 2 2 4 2 3" xfId="20924" xr:uid="{00000000-0005-0000-0000-00003B530000}"/>
    <cellStyle name="SAPBEXexcGood3 2 2 4 2 3 2" xfId="20925" xr:uid="{00000000-0005-0000-0000-00003C530000}"/>
    <cellStyle name="SAPBEXexcGood3 2 2 4 3" xfId="20926" xr:uid="{00000000-0005-0000-0000-00003D530000}"/>
    <cellStyle name="SAPBEXexcGood3 2 2 4 3 2" xfId="20927" xr:uid="{00000000-0005-0000-0000-00003E530000}"/>
    <cellStyle name="SAPBEXexcGood3 2 2 4 3 2 2" xfId="20928" xr:uid="{00000000-0005-0000-0000-00003F530000}"/>
    <cellStyle name="SAPBEXexcGood3 2 2 4 3 3" xfId="20929" xr:uid="{00000000-0005-0000-0000-000040530000}"/>
    <cellStyle name="SAPBEXexcGood3 2 2 4 4" xfId="20930" xr:uid="{00000000-0005-0000-0000-000041530000}"/>
    <cellStyle name="SAPBEXexcGood3 2 2 4 4 2" xfId="20931" xr:uid="{00000000-0005-0000-0000-000042530000}"/>
    <cellStyle name="SAPBEXexcGood3 2 2 4 5" xfId="20932" xr:uid="{00000000-0005-0000-0000-000043530000}"/>
    <cellStyle name="SAPBEXexcGood3 2 2 4 5 2" xfId="20933" xr:uid="{00000000-0005-0000-0000-000044530000}"/>
    <cellStyle name="SAPBEXexcGood3 2 2 5" xfId="20934" xr:uid="{00000000-0005-0000-0000-000045530000}"/>
    <cellStyle name="SAPBEXexcGood3 2 2 5 2" xfId="20935" xr:uid="{00000000-0005-0000-0000-000046530000}"/>
    <cellStyle name="SAPBEXexcGood3 2 2 5 2 2" xfId="20936" xr:uid="{00000000-0005-0000-0000-000047530000}"/>
    <cellStyle name="SAPBEXexcGood3 2 2 5 3" xfId="20937" xr:uid="{00000000-0005-0000-0000-000048530000}"/>
    <cellStyle name="SAPBEXexcGood3 2 2 5 3 2" xfId="20938" xr:uid="{00000000-0005-0000-0000-000049530000}"/>
    <cellStyle name="SAPBEXexcGood3 2 2 6" xfId="20939" xr:uid="{00000000-0005-0000-0000-00004A530000}"/>
    <cellStyle name="SAPBEXexcGood3 2 2 6 2" xfId="20940" xr:uid="{00000000-0005-0000-0000-00004B530000}"/>
    <cellStyle name="SAPBEXexcGood3 2 2 7" xfId="20941" xr:uid="{00000000-0005-0000-0000-00004C530000}"/>
    <cellStyle name="SAPBEXexcGood3 2 2 7 2" xfId="20942" xr:uid="{00000000-0005-0000-0000-00004D530000}"/>
    <cellStyle name="SAPBEXexcGood3 2 3" xfId="20943" xr:uid="{00000000-0005-0000-0000-00004E530000}"/>
    <cellStyle name="SAPBEXexcGood3 2 3 2" xfId="20944" xr:uid="{00000000-0005-0000-0000-00004F530000}"/>
    <cellStyle name="SAPBEXexcGood3 2 3 2 2" xfId="20945" xr:uid="{00000000-0005-0000-0000-000050530000}"/>
    <cellStyle name="SAPBEXexcGood3 2 3 2 2 2" xfId="20946" xr:uid="{00000000-0005-0000-0000-000051530000}"/>
    <cellStyle name="SAPBEXexcGood3 2 3 2 2 2 2" xfId="20947" xr:uid="{00000000-0005-0000-0000-000052530000}"/>
    <cellStyle name="SAPBEXexcGood3 2 3 2 2 2 2 2" xfId="20948" xr:uid="{00000000-0005-0000-0000-000053530000}"/>
    <cellStyle name="SAPBEXexcGood3 2 3 2 2 2 2 2 2" xfId="20949" xr:uid="{00000000-0005-0000-0000-000054530000}"/>
    <cellStyle name="SAPBEXexcGood3 2 3 2 2 2 2 3" xfId="20950" xr:uid="{00000000-0005-0000-0000-000055530000}"/>
    <cellStyle name="SAPBEXexcGood3 2 3 2 2 2 2 3 2" xfId="20951" xr:uid="{00000000-0005-0000-0000-000056530000}"/>
    <cellStyle name="SAPBEXexcGood3 2 3 2 2 2 3" xfId="20952" xr:uid="{00000000-0005-0000-0000-000057530000}"/>
    <cellStyle name="SAPBEXexcGood3 2 3 2 2 2 3 2" xfId="20953" xr:uid="{00000000-0005-0000-0000-000058530000}"/>
    <cellStyle name="SAPBEXexcGood3 2 3 2 2 2 3 2 2" xfId="20954" xr:uid="{00000000-0005-0000-0000-000059530000}"/>
    <cellStyle name="SAPBEXexcGood3 2 3 2 2 2 3 3" xfId="20955" xr:uid="{00000000-0005-0000-0000-00005A530000}"/>
    <cellStyle name="SAPBEXexcGood3 2 3 2 2 2 4" xfId="20956" xr:uid="{00000000-0005-0000-0000-00005B530000}"/>
    <cellStyle name="SAPBEXexcGood3 2 3 2 2 2 4 2" xfId="20957" xr:uid="{00000000-0005-0000-0000-00005C530000}"/>
    <cellStyle name="SAPBEXexcGood3 2 3 2 2 2 5" xfId="20958" xr:uid="{00000000-0005-0000-0000-00005D530000}"/>
    <cellStyle name="SAPBEXexcGood3 2 3 2 2 2 5 2" xfId="20959" xr:uid="{00000000-0005-0000-0000-00005E530000}"/>
    <cellStyle name="SAPBEXexcGood3 2 3 2 2 3" xfId="20960" xr:uid="{00000000-0005-0000-0000-00005F530000}"/>
    <cellStyle name="SAPBEXexcGood3 2 3 2 2 3 2" xfId="20961" xr:uid="{00000000-0005-0000-0000-000060530000}"/>
    <cellStyle name="SAPBEXexcGood3 2 3 2 2 3 2 2" xfId="20962" xr:uid="{00000000-0005-0000-0000-000061530000}"/>
    <cellStyle name="SAPBEXexcGood3 2 3 2 2 3 2 2 2" xfId="20963" xr:uid="{00000000-0005-0000-0000-000062530000}"/>
    <cellStyle name="SAPBEXexcGood3 2 3 2 2 3 2 3" xfId="20964" xr:uid="{00000000-0005-0000-0000-000063530000}"/>
    <cellStyle name="SAPBEXexcGood3 2 3 2 2 3 2 3 2" xfId="20965" xr:uid="{00000000-0005-0000-0000-000064530000}"/>
    <cellStyle name="SAPBEXexcGood3 2 3 2 2 3 3" xfId="20966" xr:uid="{00000000-0005-0000-0000-000065530000}"/>
    <cellStyle name="SAPBEXexcGood3 2 3 2 2 3 3 2" xfId="20967" xr:uid="{00000000-0005-0000-0000-000066530000}"/>
    <cellStyle name="SAPBEXexcGood3 2 3 2 2 3 3 2 2" xfId="20968" xr:uid="{00000000-0005-0000-0000-000067530000}"/>
    <cellStyle name="SAPBEXexcGood3 2 3 2 2 3 3 3" xfId="20969" xr:uid="{00000000-0005-0000-0000-000068530000}"/>
    <cellStyle name="SAPBEXexcGood3 2 3 2 2 3 4" xfId="20970" xr:uid="{00000000-0005-0000-0000-000069530000}"/>
    <cellStyle name="SAPBEXexcGood3 2 3 2 2 3 4 2" xfId="20971" xr:uid="{00000000-0005-0000-0000-00006A530000}"/>
    <cellStyle name="SAPBEXexcGood3 2 3 2 2 3 5" xfId="20972" xr:uid="{00000000-0005-0000-0000-00006B530000}"/>
    <cellStyle name="SAPBEXexcGood3 2 3 2 2 3 5 2" xfId="20973" xr:uid="{00000000-0005-0000-0000-00006C530000}"/>
    <cellStyle name="SAPBEXexcGood3 2 3 2 2 4" xfId="20974" xr:uid="{00000000-0005-0000-0000-00006D530000}"/>
    <cellStyle name="SAPBEXexcGood3 2 3 2 2 4 2" xfId="20975" xr:uid="{00000000-0005-0000-0000-00006E530000}"/>
    <cellStyle name="SAPBEXexcGood3 2 3 2 2 4 2 2" xfId="20976" xr:uid="{00000000-0005-0000-0000-00006F530000}"/>
    <cellStyle name="SAPBEXexcGood3 2 3 2 2 4 3" xfId="20977" xr:uid="{00000000-0005-0000-0000-000070530000}"/>
    <cellStyle name="SAPBEXexcGood3 2 3 2 2 4 3 2" xfId="20978" xr:uid="{00000000-0005-0000-0000-000071530000}"/>
    <cellStyle name="SAPBEXexcGood3 2 3 2 2 5" xfId="20979" xr:uid="{00000000-0005-0000-0000-000072530000}"/>
    <cellStyle name="SAPBEXexcGood3 2 3 2 2 5 2" xfId="20980" xr:uid="{00000000-0005-0000-0000-000073530000}"/>
    <cellStyle name="SAPBEXexcGood3 2 3 2 2 5 2 2" xfId="20981" xr:uid="{00000000-0005-0000-0000-000074530000}"/>
    <cellStyle name="SAPBEXexcGood3 2 3 2 2 5 3" xfId="20982" xr:uid="{00000000-0005-0000-0000-000075530000}"/>
    <cellStyle name="SAPBEXexcGood3 2 3 2 2 6" xfId="20983" xr:uid="{00000000-0005-0000-0000-000076530000}"/>
    <cellStyle name="SAPBEXexcGood3 2 3 2 2 6 2" xfId="20984" xr:uid="{00000000-0005-0000-0000-000077530000}"/>
    <cellStyle name="SAPBEXexcGood3 2 3 2 2 7" xfId="20985" xr:uid="{00000000-0005-0000-0000-000078530000}"/>
    <cellStyle name="SAPBEXexcGood3 2 3 2 2 7 2" xfId="20986" xr:uid="{00000000-0005-0000-0000-000079530000}"/>
    <cellStyle name="SAPBEXexcGood3 2 3 2 3" xfId="20987" xr:uid="{00000000-0005-0000-0000-00007A530000}"/>
    <cellStyle name="SAPBEXexcGood3 2 3 2 3 2" xfId="20988" xr:uid="{00000000-0005-0000-0000-00007B530000}"/>
    <cellStyle name="SAPBEXexcGood3 2 3 2 3 2 2" xfId="20989" xr:uid="{00000000-0005-0000-0000-00007C530000}"/>
    <cellStyle name="SAPBEXexcGood3 2 3 2 3 2 2 2" xfId="20990" xr:uid="{00000000-0005-0000-0000-00007D530000}"/>
    <cellStyle name="SAPBEXexcGood3 2 3 2 3 2 3" xfId="20991" xr:uid="{00000000-0005-0000-0000-00007E530000}"/>
    <cellStyle name="SAPBEXexcGood3 2 3 2 3 2 3 2" xfId="20992" xr:uid="{00000000-0005-0000-0000-00007F530000}"/>
    <cellStyle name="SAPBEXexcGood3 2 3 2 3 3" xfId="20993" xr:uid="{00000000-0005-0000-0000-000080530000}"/>
    <cellStyle name="SAPBEXexcGood3 2 3 2 3 3 2" xfId="20994" xr:uid="{00000000-0005-0000-0000-000081530000}"/>
    <cellStyle name="SAPBEXexcGood3 2 3 2 3 3 2 2" xfId="20995" xr:uid="{00000000-0005-0000-0000-000082530000}"/>
    <cellStyle name="SAPBEXexcGood3 2 3 2 3 3 3" xfId="20996" xr:uid="{00000000-0005-0000-0000-000083530000}"/>
    <cellStyle name="SAPBEXexcGood3 2 3 2 3 4" xfId="20997" xr:uid="{00000000-0005-0000-0000-000084530000}"/>
    <cellStyle name="SAPBEXexcGood3 2 3 2 3 4 2" xfId="20998" xr:uid="{00000000-0005-0000-0000-000085530000}"/>
    <cellStyle name="SAPBEXexcGood3 2 3 2 3 5" xfId="20999" xr:uid="{00000000-0005-0000-0000-000086530000}"/>
    <cellStyle name="SAPBEXexcGood3 2 3 2 3 5 2" xfId="21000" xr:uid="{00000000-0005-0000-0000-000087530000}"/>
    <cellStyle name="SAPBEXexcGood3 2 3 2 4" xfId="21001" xr:uid="{00000000-0005-0000-0000-000088530000}"/>
    <cellStyle name="SAPBEXexcGood3 2 3 2 4 2" xfId="21002" xr:uid="{00000000-0005-0000-0000-000089530000}"/>
    <cellStyle name="SAPBEXexcGood3 2 3 2 4 2 2" xfId="21003" xr:uid="{00000000-0005-0000-0000-00008A530000}"/>
    <cellStyle name="SAPBEXexcGood3 2 3 2 4 3" xfId="21004" xr:uid="{00000000-0005-0000-0000-00008B530000}"/>
    <cellStyle name="SAPBEXexcGood3 2 3 2 4 3 2" xfId="21005" xr:uid="{00000000-0005-0000-0000-00008C530000}"/>
    <cellStyle name="SAPBEXexcGood3 2 3 2 5" xfId="21006" xr:uid="{00000000-0005-0000-0000-00008D530000}"/>
    <cellStyle name="SAPBEXexcGood3 2 3 2 5 2" xfId="21007" xr:uid="{00000000-0005-0000-0000-00008E530000}"/>
    <cellStyle name="SAPBEXexcGood3 2 3 2 6" xfId="21008" xr:uid="{00000000-0005-0000-0000-00008F530000}"/>
    <cellStyle name="SAPBEXexcGood3 2 3 2 6 2" xfId="21009" xr:uid="{00000000-0005-0000-0000-000090530000}"/>
    <cellStyle name="SAPBEXexcGood3 2 3 3" xfId="21010" xr:uid="{00000000-0005-0000-0000-000091530000}"/>
    <cellStyle name="SAPBEXexcGood3 2 3 3 2" xfId="21011" xr:uid="{00000000-0005-0000-0000-000092530000}"/>
    <cellStyle name="SAPBEXexcGood3 2 3 3 2 2" xfId="21012" xr:uid="{00000000-0005-0000-0000-000093530000}"/>
    <cellStyle name="SAPBEXexcGood3 2 3 3 2 2 2" xfId="21013" xr:uid="{00000000-0005-0000-0000-000094530000}"/>
    <cellStyle name="SAPBEXexcGood3 2 3 3 2 3" xfId="21014" xr:uid="{00000000-0005-0000-0000-000095530000}"/>
    <cellStyle name="SAPBEXexcGood3 2 3 3 2 3 2" xfId="21015" xr:uid="{00000000-0005-0000-0000-000096530000}"/>
    <cellStyle name="SAPBEXexcGood3 2 3 3 3" xfId="21016" xr:uid="{00000000-0005-0000-0000-000097530000}"/>
    <cellStyle name="SAPBEXexcGood3 2 3 3 3 2" xfId="21017" xr:uid="{00000000-0005-0000-0000-000098530000}"/>
    <cellStyle name="SAPBEXexcGood3 2 3 3 3 2 2" xfId="21018" xr:uid="{00000000-0005-0000-0000-000099530000}"/>
    <cellStyle name="SAPBEXexcGood3 2 3 3 3 3" xfId="21019" xr:uid="{00000000-0005-0000-0000-00009A530000}"/>
    <cellStyle name="SAPBEXexcGood3 2 3 3 4" xfId="21020" xr:uid="{00000000-0005-0000-0000-00009B530000}"/>
    <cellStyle name="SAPBEXexcGood3 2 3 3 4 2" xfId="21021" xr:uid="{00000000-0005-0000-0000-00009C530000}"/>
    <cellStyle name="SAPBEXexcGood3 2 3 3 5" xfId="21022" xr:uid="{00000000-0005-0000-0000-00009D530000}"/>
    <cellStyle name="SAPBEXexcGood3 2 3 3 5 2" xfId="21023" xr:uid="{00000000-0005-0000-0000-00009E530000}"/>
    <cellStyle name="SAPBEXexcGood3 2 3 4" xfId="21024" xr:uid="{00000000-0005-0000-0000-00009F530000}"/>
    <cellStyle name="SAPBEXexcGood3 2 3 4 2" xfId="21025" xr:uid="{00000000-0005-0000-0000-0000A0530000}"/>
    <cellStyle name="SAPBEXexcGood3 2 3 4 2 2" xfId="21026" xr:uid="{00000000-0005-0000-0000-0000A1530000}"/>
    <cellStyle name="SAPBEXexcGood3 2 3 4 3" xfId="21027" xr:uid="{00000000-0005-0000-0000-0000A2530000}"/>
    <cellStyle name="SAPBEXexcGood3 2 3 4 3 2" xfId="21028" xr:uid="{00000000-0005-0000-0000-0000A3530000}"/>
    <cellStyle name="SAPBEXexcGood3 2 3 5" xfId="21029" xr:uid="{00000000-0005-0000-0000-0000A4530000}"/>
    <cellStyle name="SAPBEXexcGood3 2 3 5 2" xfId="21030" xr:uid="{00000000-0005-0000-0000-0000A5530000}"/>
    <cellStyle name="SAPBEXexcGood3 2 3 6" xfId="21031" xr:uid="{00000000-0005-0000-0000-0000A6530000}"/>
    <cellStyle name="SAPBEXexcGood3 2 3 6 2" xfId="21032" xr:uid="{00000000-0005-0000-0000-0000A7530000}"/>
    <cellStyle name="SAPBEXexcGood3 2 4" xfId="21033" xr:uid="{00000000-0005-0000-0000-0000A8530000}"/>
    <cellStyle name="SAPBEXexcGood3 2 4 2" xfId="21034" xr:uid="{00000000-0005-0000-0000-0000A9530000}"/>
    <cellStyle name="SAPBEXexcGood3 2 4 2 2" xfId="21035" xr:uid="{00000000-0005-0000-0000-0000AA530000}"/>
    <cellStyle name="SAPBEXexcGood3 2 4 2 2 2" xfId="21036" xr:uid="{00000000-0005-0000-0000-0000AB530000}"/>
    <cellStyle name="SAPBEXexcGood3 2 4 2 2 2 2" xfId="21037" xr:uid="{00000000-0005-0000-0000-0000AC530000}"/>
    <cellStyle name="SAPBEXexcGood3 2 4 2 2 2 2 2" xfId="21038" xr:uid="{00000000-0005-0000-0000-0000AD530000}"/>
    <cellStyle name="SAPBEXexcGood3 2 4 2 2 2 2 2 2" xfId="21039" xr:uid="{00000000-0005-0000-0000-0000AE530000}"/>
    <cellStyle name="SAPBEXexcGood3 2 4 2 2 2 2 3" xfId="21040" xr:uid="{00000000-0005-0000-0000-0000AF530000}"/>
    <cellStyle name="SAPBEXexcGood3 2 4 2 2 2 2 3 2" xfId="21041" xr:uid="{00000000-0005-0000-0000-0000B0530000}"/>
    <cellStyle name="SAPBEXexcGood3 2 4 2 2 2 3" xfId="21042" xr:uid="{00000000-0005-0000-0000-0000B1530000}"/>
    <cellStyle name="SAPBEXexcGood3 2 4 2 2 2 3 2" xfId="21043" xr:uid="{00000000-0005-0000-0000-0000B2530000}"/>
    <cellStyle name="SAPBEXexcGood3 2 4 2 2 2 3 2 2" xfId="21044" xr:uid="{00000000-0005-0000-0000-0000B3530000}"/>
    <cellStyle name="SAPBEXexcGood3 2 4 2 2 2 3 3" xfId="21045" xr:uid="{00000000-0005-0000-0000-0000B4530000}"/>
    <cellStyle name="SAPBEXexcGood3 2 4 2 2 2 4" xfId="21046" xr:uid="{00000000-0005-0000-0000-0000B5530000}"/>
    <cellStyle name="SAPBEXexcGood3 2 4 2 2 2 4 2" xfId="21047" xr:uid="{00000000-0005-0000-0000-0000B6530000}"/>
    <cellStyle name="SAPBEXexcGood3 2 4 2 2 2 5" xfId="21048" xr:uid="{00000000-0005-0000-0000-0000B7530000}"/>
    <cellStyle name="SAPBEXexcGood3 2 4 2 2 2 5 2" xfId="21049" xr:uid="{00000000-0005-0000-0000-0000B8530000}"/>
    <cellStyle name="SAPBEXexcGood3 2 4 2 2 3" xfId="21050" xr:uid="{00000000-0005-0000-0000-0000B9530000}"/>
    <cellStyle name="SAPBEXexcGood3 2 4 2 2 3 2" xfId="21051" xr:uid="{00000000-0005-0000-0000-0000BA530000}"/>
    <cellStyle name="SAPBEXexcGood3 2 4 2 2 3 2 2" xfId="21052" xr:uid="{00000000-0005-0000-0000-0000BB530000}"/>
    <cellStyle name="SAPBEXexcGood3 2 4 2 2 3 2 2 2" xfId="21053" xr:uid="{00000000-0005-0000-0000-0000BC530000}"/>
    <cellStyle name="SAPBEXexcGood3 2 4 2 2 3 2 3" xfId="21054" xr:uid="{00000000-0005-0000-0000-0000BD530000}"/>
    <cellStyle name="SAPBEXexcGood3 2 4 2 2 3 2 3 2" xfId="21055" xr:uid="{00000000-0005-0000-0000-0000BE530000}"/>
    <cellStyle name="SAPBEXexcGood3 2 4 2 2 3 3" xfId="21056" xr:uid="{00000000-0005-0000-0000-0000BF530000}"/>
    <cellStyle name="SAPBEXexcGood3 2 4 2 2 3 3 2" xfId="21057" xr:uid="{00000000-0005-0000-0000-0000C0530000}"/>
    <cellStyle name="SAPBEXexcGood3 2 4 2 2 3 3 2 2" xfId="21058" xr:uid="{00000000-0005-0000-0000-0000C1530000}"/>
    <cellStyle name="SAPBEXexcGood3 2 4 2 2 3 3 3" xfId="21059" xr:uid="{00000000-0005-0000-0000-0000C2530000}"/>
    <cellStyle name="SAPBEXexcGood3 2 4 2 2 3 4" xfId="21060" xr:uid="{00000000-0005-0000-0000-0000C3530000}"/>
    <cellStyle name="SAPBEXexcGood3 2 4 2 2 3 4 2" xfId="21061" xr:uid="{00000000-0005-0000-0000-0000C4530000}"/>
    <cellStyle name="SAPBEXexcGood3 2 4 2 2 3 5" xfId="21062" xr:uid="{00000000-0005-0000-0000-0000C5530000}"/>
    <cellStyle name="SAPBEXexcGood3 2 4 2 2 3 5 2" xfId="21063" xr:uid="{00000000-0005-0000-0000-0000C6530000}"/>
    <cellStyle name="SAPBEXexcGood3 2 4 2 2 4" xfId="21064" xr:uid="{00000000-0005-0000-0000-0000C7530000}"/>
    <cellStyle name="SAPBEXexcGood3 2 4 2 2 4 2" xfId="21065" xr:uid="{00000000-0005-0000-0000-0000C8530000}"/>
    <cellStyle name="SAPBEXexcGood3 2 4 2 2 4 2 2" xfId="21066" xr:uid="{00000000-0005-0000-0000-0000C9530000}"/>
    <cellStyle name="SAPBEXexcGood3 2 4 2 2 4 3" xfId="21067" xr:uid="{00000000-0005-0000-0000-0000CA530000}"/>
    <cellStyle name="SAPBEXexcGood3 2 4 2 2 4 3 2" xfId="21068" xr:uid="{00000000-0005-0000-0000-0000CB530000}"/>
    <cellStyle name="SAPBEXexcGood3 2 4 2 2 5" xfId="21069" xr:uid="{00000000-0005-0000-0000-0000CC530000}"/>
    <cellStyle name="SAPBEXexcGood3 2 4 2 2 5 2" xfId="21070" xr:uid="{00000000-0005-0000-0000-0000CD530000}"/>
    <cellStyle name="SAPBEXexcGood3 2 4 2 2 5 2 2" xfId="21071" xr:uid="{00000000-0005-0000-0000-0000CE530000}"/>
    <cellStyle name="SAPBEXexcGood3 2 4 2 2 5 3" xfId="21072" xr:uid="{00000000-0005-0000-0000-0000CF530000}"/>
    <cellStyle name="SAPBEXexcGood3 2 4 2 2 6" xfId="21073" xr:uid="{00000000-0005-0000-0000-0000D0530000}"/>
    <cellStyle name="SAPBEXexcGood3 2 4 2 2 6 2" xfId="21074" xr:uid="{00000000-0005-0000-0000-0000D1530000}"/>
    <cellStyle name="SAPBEXexcGood3 2 4 2 2 7" xfId="21075" xr:uid="{00000000-0005-0000-0000-0000D2530000}"/>
    <cellStyle name="SAPBEXexcGood3 2 4 2 2 7 2" xfId="21076" xr:uid="{00000000-0005-0000-0000-0000D3530000}"/>
    <cellStyle name="SAPBEXexcGood3 2 4 2 3" xfId="21077" xr:uid="{00000000-0005-0000-0000-0000D4530000}"/>
    <cellStyle name="SAPBEXexcGood3 2 4 2 3 2" xfId="21078" xr:uid="{00000000-0005-0000-0000-0000D5530000}"/>
    <cellStyle name="SAPBEXexcGood3 2 4 2 3 2 2" xfId="21079" xr:uid="{00000000-0005-0000-0000-0000D6530000}"/>
    <cellStyle name="SAPBEXexcGood3 2 4 2 3 2 2 2" xfId="21080" xr:uid="{00000000-0005-0000-0000-0000D7530000}"/>
    <cellStyle name="SAPBEXexcGood3 2 4 2 3 2 2 2 2" xfId="21081" xr:uid="{00000000-0005-0000-0000-0000D8530000}"/>
    <cellStyle name="SAPBEXexcGood3 2 4 2 3 2 2 2 2 2" xfId="21082" xr:uid="{00000000-0005-0000-0000-0000D9530000}"/>
    <cellStyle name="SAPBEXexcGood3 2 4 2 3 2 2 2 3" xfId="21083" xr:uid="{00000000-0005-0000-0000-0000DA530000}"/>
    <cellStyle name="SAPBEXexcGood3 2 4 2 3 2 2 2 3 2" xfId="21084" xr:uid="{00000000-0005-0000-0000-0000DB530000}"/>
    <cellStyle name="SAPBEXexcGood3 2 4 2 3 2 2 3" xfId="21085" xr:uid="{00000000-0005-0000-0000-0000DC530000}"/>
    <cellStyle name="SAPBEXexcGood3 2 4 2 3 2 2 3 2" xfId="21086" xr:uid="{00000000-0005-0000-0000-0000DD530000}"/>
    <cellStyle name="SAPBEXexcGood3 2 4 2 3 2 2 3 2 2" xfId="21087" xr:uid="{00000000-0005-0000-0000-0000DE530000}"/>
    <cellStyle name="SAPBEXexcGood3 2 4 2 3 2 2 3 3" xfId="21088" xr:uid="{00000000-0005-0000-0000-0000DF530000}"/>
    <cellStyle name="SAPBEXexcGood3 2 4 2 3 2 2 4" xfId="21089" xr:uid="{00000000-0005-0000-0000-0000E0530000}"/>
    <cellStyle name="SAPBEXexcGood3 2 4 2 3 2 2 4 2" xfId="21090" xr:uid="{00000000-0005-0000-0000-0000E1530000}"/>
    <cellStyle name="SAPBEXexcGood3 2 4 2 3 2 2 5" xfId="21091" xr:uid="{00000000-0005-0000-0000-0000E2530000}"/>
    <cellStyle name="SAPBEXexcGood3 2 4 2 3 2 2 5 2" xfId="21092" xr:uid="{00000000-0005-0000-0000-0000E3530000}"/>
    <cellStyle name="SAPBEXexcGood3 2 4 2 3 2 3" xfId="21093" xr:uid="{00000000-0005-0000-0000-0000E4530000}"/>
    <cellStyle name="SAPBEXexcGood3 2 4 2 3 2 3 2" xfId="21094" xr:uid="{00000000-0005-0000-0000-0000E5530000}"/>
    <cellStyle name="SAPBEXexcGood3 2 4 2 3 2 3 2 2" xfId="21095" xr:uid="{00000000-0005-0000-0000-0000E6530000}"/>
    <cellStyle name="SAPBEXexcGood3 2 4 2 3 2 3 2 2 2" xfId="21096" xr:uid="{00000000-0005-0000-0000-0000E7530000}"/>
    <cellStyle name="SAPBEXexcGood3 2 4 2 3 2 3 2 3" xfId="21097" xr:uid="{00000000-0005-0000-0000-0000E8530000}"/>
    <cellStyle name="SAPBEXexcGood3 2 4 2 3 2 3 2 3 2" xfId="21098" xr:uid="{00000000-0005-0000-0000-0000E9530000}"/>
    <cellStyle name="SAPBEXexcGood3 2 4 2 3 2 3 3" xfId="21099" xr:uid="{00000000-0005-0000-0000-0000EA530000}"/>
    <cellStyle name="SAPBEXexcGood3 2 4 2 3 2 3 3 2" xfId="21100" xr:uid="{00000000-0005-0000-0000-0000EB530000}"/>
    <cellStyle name="SAPBEXexcGood3 2 4 2 3 2 3 3 2 2" xfId="21101" xr:uid="{00000000-0005-0000-0000-0000EC530000}"/>
    <cellStyle name="SAPBEXexcGood3 2 4 2 3 2 3 3 3" xfId="21102" xr:uid="{00000000-0005-0000-0000-0000ED530000}"/>
    <cellStyle name="SAPBEXexcGood3 2 4 2 3 2 3 4" xfId="21103" xr:uid="{00000000-0005-0000-0000-0000EE530000}"/>
    <cellStyle name="SAPBEXexcGood3 2 4 2 3 2 3 4 2" xfId="21104" xr:uid="{00000000-0005-0000-0000-0000EF530000}"/>
    <cellStyle name="SAPBEXexcGood3 2 4 2 3 2 3 5" xfId="21105" xr:uid="{00000000-0005-0000-0000-0000F0530000}"/>
    <cellStyle name="SAPBEXexcGood3 2 4 2 3 2 3 5 2" xfId="21106" xr:uid="{00000000-0005-0000-0000-0000F1530000}"/>
    <cellStyle name="SAPBEXexcGood3 2 4 2 3 2 4" xfId="21107" xr:uid="{00000000-0005-0000-0000-0000F2530000}"/>
    <cellStyle name="SAPBEXexcGood3 2 4 2 3 2 4 2" xfId="21108" xr:uid="{00000000-0005-0000-0000-0000F3530000}"/>
    <cellStyle name="SAPBEXexcGood3 2 4 2 3 2 4 2 2" xfId="21109" xr:uid="{00000000-0005-0000-0000-0000F4530000}"/>
    <cellStyle name="SAPBEXexcGood3 2 4 2 3 2 4 3" xfId="21110" xr:uid="{00000000-0005-0000-0000-0000F5530000}"/>
    <cellStyle name="SAPBEXexcGood3 2 4 2 3 2 4 3 2" xfId="21111" xr:uid="{00000000-0005-0000-0000-0000F6530000}"/>
    <cellStyle name="SAPBEXexcGood3 2 4 2 3 2 5" xfId="21112" xr:uid="{00000000-0005-0000-0000-0000F7530000}"/>
    <cellStyle name="SAPBEXexcGood3 2 4 2 3 2 5 2" xfId="21113" xr:uid="{00000000-0005-0000-0000-0000F8530000}"/>
    <cellStyle name="SAPBEXexcGood3 2 4 2 3 2 5 2 2" xfId="21114" xr:uid="{00000000-0005-0000-0000-0000F9530000}"/>
    <cellStyle name="SAPBEXexcGood3 2 4 2 3 2 5 3" xfId="21115" xr:uid="{00000000-0005-0000-0000-0000FA530000}"/>
    <cellStyle name="SAPBEXexcGood3 2 4 2 3 2 6" xfId="21116" xr:uid="{00000000-0005-0000-0000-0000FB530000}"/>
    <cellStyle name="SAPBEXexcGood3 2 4 2 3 2 6 2" xfId="21117" xr:uid="{00000000-0005-0000-0000-0000FC530000}"/>
    <cellStyle name="SAPBEXexcGood3 2 4 2 3 2 7" xfId="21118" xr:uid="{00000000-0005-0000-0000-0000FD530000}"/>
    <cellStyle name="SAPBEXexcGood3 2 4 2 3 2 7 2" xfId="21119" xr:uid="{00000000-0005-0000-0000-0000FE530000}"/>
    <cellStyle name="SAPBEXexcGood3 2 4 2 3 3" xfId="21120" xr:uid="{00000000-0005-0000-0000-0000FF530000}"/>
    <cellStyle name="SAPBEXexcGood3 2 4 2 3 3 2" xfId="21121" xr:uid="{00000000-0005-0000-0000-000000540000}"/>
    <cellStyle name="SAPBEXexcGood3 2 4 2 3 3 2 2" xfId="21122" xr:uid="{00000000-0005-0000-0000-000001540000}"/>
    <cellStyle name="SAPBEXexcGood3 2 4 2 3 3 2 2 2" xfId="21123" xr:uid="{00000000-0005-0000-0000-000002540000}"/>
    <cellStyle name="SAPBEXexcGood3 2 4 2 3 3 2 3" xfId="21124" xr:uid="{00000000-0005-0000-0000-000003540000}"/>
    <cellStyle name="SAPBEXexcGood3 2 4 2 3 3 2 3 2" xfId="21125" xr:uid="{00000000-0005-0000-0000-000004540000}"/>
    <cellStyle name="SAPBEXexcGood3 2 4 2 3 3 3" xfId="21126" xr:uid="{00000000-0005-0000-0000-000005540000}"/>
    <cellStyle name="SAPBEXexcGood3 2 4 2 3 3 3 2" xfId="21127" xr:uid="{00000000-0005-0000-0000-000006540000}"/>
    <cellStyle name="SAPBEXexcGood3 2 4 2 3 3 3 2 2" xfId="21128" xr:uid="{00000000-0005-0000-0000-000007540000}"/>
    <cellStyle name="SAPBEXexcGood3 2 4 2 3 3 3 3" xfId="21129" xr:uid="{00000000-0005-0000-0000-000008540000}"/>
    <cellStyle name="SAPBEXexcGood3 2 4 2 3 3 4" xfId="21130" xr:uid="{00000000-0005-0000-0000-000009540000}"/>
    <cellStyle name="SAPBEXexcGood3 2 4 2 3 3 4 2" xfId="21131" xr:uid="{00000000-0005-0000-0000-00000A540000}"/>
    <cellStyle name="SAPBEXexcGood3 2 4 2 3 3 5" xfId="21132" xr:uid="{00000000-0005-0000-0000-00000B540000}"/>
    <cellStyle name="SAPBEXexcGood3 2 4 2 3 3 5 2" xfId="21133" xr:uid="{00000000-0005-0000-0000-00000C540000}"/>
    <cellStyle name="SAPBEXexcGood3 2 4 2 3 4" xfId="21134" xr:uid="{00000000-0005-0000-0000-00000D540000}"/>
    <cellStyle name="SAPBEXexcGood3 2 4 2 3 4 2" xfId="21135" xr:uid="{00000000-0005-0000-0000-00000E540000}"/>
    <cellStyle name="SAPBEXexcGood3 2 4 2 3 4 2 2" xfId="21136" xr:uid="{00000000-0005-0000-0000-00000F540000}"/>
    <cellStyle name="SAPBEXexcGood3 2 4 2 3 4 3" xfId="21137" xr:uid="{00000000-0005-0000-0000-000010540000}"/>
    <cellStyle name="SAPBEXexcGood3 2 4 2 3 4 3 2" xfId="21138" xr:uid="{00000000-0005-0000-0000-000011540000}"/>
    <cellStyle name="SAPBEXexcGood3 2 4 2 3 5" xfId="21139" xr:uid="{00000000-0005-0000-0000-000012540000}"/>
    <cellStyle name="SAPBEXexcGood3 2 4 2 3 5 2" xfId="21140" xr:uid="{00000000-0005-0000-0000-000013540000}"/>
    <cellStyle name="SAPBEXexcGood3 2 4 2 3 5 2 2" xfId="21141" xr:uid="{00000000-0005-0000-0000-000014540000}"/>
    <cellStyle name="SAPBEXexcGood3 2 4 2 3 5 3" xfId="21142" xr:uid="{00000000-0005-0000-0000-000015540000}"/>
    <cellStyle name="SAPBEXexcGood3 2 4 2 3 6" xfId="21143" xr:uid="{00000000-0005-0000-0000-000016540000}"/>
    <cellStyle name="SAPBEXexcGood3 2 4 2 3 6 2" xfId="21144" xr:uid="{00000000-0005-0000-0000-000017540000}"/>
    <cellStyle name="SAPBEXexcGood3 2 4 2 3 7" xfId="21145" xr:uid="{00000000-0005-0000-0000-000018540000}"/>
    <cellStyle name="SAPBEXexcGood3 2 4 2 3 7 2" xfId="21146" xr:uid="{00000000-0005-0000-0000-000019540000}"/>
    <cellStyle name="SAPBEXexcGood3 2 4 2 4" xfId="21147" xr:uid="{00000000-0005-0000-0000-00001A540000}"/>
    <cellStyle name="SAPBEXexcGood3 2 4 2 4 2" xfId="21148" xr:uid="{00000000-0005-0000-0000-00001B540000}"/>
    <cellStyle name="SAPBEXexcGood3 2 4 2 4 2 2" xfId="21149" xr:uid="{00000000-0005-0000-0000-00001C540000}"/>
    <cellStyle name="SAPBEXexcGood3 2 4 2 4 2 2 2" xfId="21150" xr:uid="{00000000-0005-0000-0000-00001D540000}"/>
    <cellStyle name="SAPBEXexcGood3 2 4 2 4 2 3" xfId="21151" xr:uid="{00000000-0005-0000-0000-00001E540000}"/>
    <cellStyle name="SAPBEXexcGood3 2 4 2 4 2 3 2" xfId="21152" xr:uid="{00000000-0005-0000-0000-00001F540000}"/>
    <cellStyle name="SAPBEXexcGood3 2 4 2 4 3" xfId="21153" xr:uid="{00000000-0005-0000-0000-000020540000}"/>
    <cellStyle name="SAPBEXexcGood3 2 4 2 4 3 2" xfId="21154" xr:uid="{00000000-0005-0000-0000-000021540000}"/>
    <cellStyle name="SAPBEXexcGood3 2 4 2 4 3 2 2" xfId="21155" xr:uid="{00000000-0005-0000-0000-000022540000}"/>
    <cellStyle name="SAPBEXexcGood3 2 4 2 4 3 3" xfId="21156" xr:uid="{00000000-0005-0000-0000-000023540000}"/>
    <cellStyle name="SAPBEXexcGood3 2 4 2 4 4" xfId="21157" xr:uid="{00000000-0005-0000-0000-000024540000}"/>
    <cellStyle name="SAPBEXexcGood3 2 4 2 4 4 2" xfId="21158" xr:uid="{00000000-0005-0000-0000-000025540000}"/>
    <cellStyle name="SAPBEXexcGood3 2 4 2 4 5" xfId="21159" xr:uid="{00000000-0005-0000-0000-000026540000}"/>
    <cellStyle name="SAPBEXexcGood3 2 4 2 4 5 2" xfId="21160" xr:uid="{00000000-0005-0000-0000-000027540000}"/>
    <cellStyle name="SAPBEXexcGood3 2 4 2 5" xfId="21161" xr:uid="{00000000-0005-0000-0000-000028540000}"/>
    <cellStyle name="SAPBEXexcGood3 2 4 2 5 2" xfId="21162" xr:uid="{00000000-0005-0000-0000-000029540000}"/>
    <cellStyle name="SAPBEXexcGood3 2 4 2 5 2 2" xfId="21163" xr:uid="{00000000-0005-0000-0000-00002A540000}"/>
    <cellStyle name="SAPBEXexcGood3 2 4 2 5 3" xfId="21164" xr:uid="{00000000-0005-0000-0000-00002B540000}"/>
    <cellStyle name="SAPBEXexcGood3 2 4 2 5 3 2" xfId="21165" xr:uid="{00000000-0005-0000-0000-00002C540000}"/>
    <cellStyle name="SAPBEXexcGood3 2 4 2 6" xfId="21166" xr:uid="{00000000-0005-0000-0000-00002D540000}"/>
    <cellStyle name="SAPBEXexcGood3 2 4 2 6 2" xfId="21167" xr:uid="{00000000-0005-0000-0000-00002E540000}"/>
    <cellStyle name="SAPBEXexcGood3 2 4 2 7" xfId="21168" xr:uid="{00000000-0005-0000-0000-00002F540000}"/>
    <cellStyle name="SAPBEXexcGood3 2 4 2 7 2" xfId="21169" xr:uid="{00000000-0005-0000-0000-000030540000}"/>
    <cellStyle name="SAPBEXexcGood3 2 4 3" xfId="21170" xr:uid="{00000000-0005-0000-0000-000031540000}"/>
    <cellStyle name="SAPBEXexcGood3 2 4 3 2" xfId="21171" xr:uid="{00000000-0005-0000-0000-000032540000}"/>
    <cellStyle name="SAPBEXexcGood3 2 4 3 2 2" xfId="21172" xr:uid="{00000000-0005-0000-0000-000033540000}"/>
    <cellStyle name="SAPBEXexcGood3 2 4 3 2 2 2" xfId="21173" xr:uid="{00000000-0005-0000-0000-000034540000}"/>
    <cellStyle name="SAPBEXexcGood3 2 4 3 2 2 2 2" xfId="21174" xr:uid="{00000000-0005-0000-0000-000035540000}"/>
    <cellStyle name="SAPBEXexcGood3 2 4 3 2 2 2 2 2" xfId="21175" xr:uid="{00000000-0005-0000-0000-000036540000}"/>
    <cellStyle name="SAPBEXexcGood3 2 4 3 2 2 2 3" xfId="21176" xr:uid="{00000000-0005-0000-0000-000037540000}"/>
    <cellStyle name="SAPBEXexcGood3 2 4 3 2 2 2 3 2" xfId="21177" xr:uid="{00000000-0005-0000-0000-000038540000}"/>
    <cellStyle name="SAPBEXexcGood3 2 4 3 2 2 3" xfId="21178" xr:uid="{00000000-0005-0000-0000-000039540000}"/>
    <cellStyle name="SAPBEXexcGood3 2 4 3 2 2 3 2" xfId="21179" xr:uid="{00000000-0005-0000-0000-00003A540000}"/>
    <cellStyle name="SAPBEXexcGood3 2 4 3 2 2 3 2 2" xfId="21180" xr:uid="{00000000-0005-0000-0000-00003B540000}"/>
    <cellStyle name="SAPBEXexcGood3 2 4 3 2 2 3 3" xfId="21181" xr:uid="{00000000-0005-0000-0000-00003C540000}"/>
    <cellStyle name="SAPBEXexcGood3 2 4 3 2 2 4" xfId="21182" xr:uid="{00000000-0005-0000-0000-00003D540000}"/>
    <cellStyle name="SAPBEXexcGood3 2 4 3 2 2 4 2" xfId="21183" xr:uid="{00000000-0005-0000-0000-00003E540000}"/>
    <cellStyle name="SAPBEXexcGood3 2 4 3 2 2 5" xfId="21184" xr:uid="{00000000-0005-0000-0000-00003F540000}"/>
    <cellStyle name="SAPBEXexcGood3 2 4 3 2 2 5 2" xfId="21185" xr:uid="{00000000-0005-0000-0000-000040540000}"/>
    <cellStyle name="SAPBEXexcGood3 2 4 3 2 3" xfId="21186" xr:uid="{00000000-0005-0000-0000-000041540000}"/>
    <cellStyle name="SAPBEXexcGood3 2 4 3 2 3 2" xfId="21187" xr:uid="{00000000-0005-0000-0000-000042540000}"/>
    <cellStyle name="SAPBEXexcGood3 2 4 3 2 3 2 2" xfId="21188" xr:uid="{00000000-0005-0000-0000-000043540000}"/>
    <cellStyle name="SAPBEXexcGood3 2 4 3 2 3 2 2 2" xfId="21189" xr:uid="{00000000-0005-0000-0000-000044540000}"/>
    <cellStyle name="SAPBEXexcGood3 2 4 3 2 3 2 3" xfId="21190" xr:uid="{00000000-0005-0000-0000-000045540000}"/>
    <cellStyle name="SAPBEXexcGood3 2 4 3 2 3 2 3 2" xfId="21191" xr:uid="{00000000-0005-0000-0000-000046540000}"/>
    <cellStyle name="SAPBEXexcGood3 2 4 3 2 3 3" xfId="21192" xr:uid="{00000000-0005-0000-0000-000047540000}"/>
    <cellStyle name="SAPBEXexcGood3 2 4 3 2 3 3 2" xfId="21193" xr:uid="{00000000-0005-0000-0000-000048540000}"/>
    <cellStyle name="SAPBEXexcGood3 2 4 3 2 3 3 2 2" xfId="21194" xr:uid="{00000000-0005-0000-0000-000049540000}"/>
    <cellStyle name="SAPBEXexcGood3 2 4 3 2 3 3 3" xfId="21195" xr:uid="{00000000-0005-0000-0000-00004A540000}"/>
    <cellStyle name="SAPBEXexcGood3 2 4 3 2 3 4" xfId="21196" xr:uid="{00000000-0005-0000-0000-00004B540000}"/>
    <cellStyle name="SAPBEXexcGood3 2 4 3 2 3 4 2" xfId="21197" xr:uid="{00000000-0005-0000-0000-00004C540000}"/>
    <cellStyle name="SAPBEXexcGood3 2 4 3 2 3 5" xfId="21198" xr:uid="{00000000-0005-0000-0000-00004D540000}"/>
    <cellStyle name="SAPBEXexcGood3 2 4 3 2 3 5 2" xfId="21199" xr:uid="{00000000-0005-0000-0000-00004E540000}"/>
    <cellStyle name="SAPBEXexcGood3 2 4 3 2 4" xfId="21200" xr:uid="{00000000-0005-0000-0000-00004F540000}"/>
    <cellStyle name="SAPBEXexcGood3 2 4 3 2 4 2" xfId="21201" xr:uid="{00000000-0005-0000-0000-000050540000}"/>
    <cellStyle name="SAPBEXexcGood3 2 4 3 2 4 2 2" xfId="21202" xr:uid="{00000000-0005-0000-0000-000051540000}"/>
    <cellStyle name="SAPBEXexcGood3 2 4 3 2 4 3" xfId="21203" xr:uid="{00000000-0005-0000-0000-000052540000}"/>
    <cellStyle name="SAPBEXexcGood3 2 4 3 2 4 3 2" xfId="21204" xr:uid="{00000000-0005-0000-0000-000053540000}"/>
    <cellStyle name="SAPBEXexcGood3 2 4 3 2 5" xfId="21205" xr:uid="{00000000-0005-0000-0000-000054540000}"/>
    <cellStyle name="SAPBEXexcGood3 2 4 3 2 5 2" xfId="21206" xr:uid="{00000000-0005-0000-0000-000055540000}"/>
    <cellStyle name="SAPBEXexcGood3 2 4 3 2 5 2 2" xfId="21207" xr:uid="{00000000-0005-0000-0000-000056540000}"/>
    <cellStyle name="SAPBEXexcGood3 2 4 3 2 5 3" xfId="21208" xr:uid="{00000000-0005-0000-0000-000057540000}"/>
    <cellStyle name="SAPBEXexcGood3 2 4 3 2 6" xfId="21209" xr:uid="{00000000-0005-0000-0000-000058540000}"/>
    <cellStyle name="SAPBEXexcGood3 2 4 3 2 6 2" xfId="21210" xr:uid="{00000000-0005-0000-0000-000059540000}"/>
    <cellStyle name="SAPBEXexcGood3 2 4 3 2 7" xfId="21211" xr:uid="{00000000-0005-0000-0000-00005A540000}"/>
    <cellStyle name="SAPBEXexcGood3 2 4 3 2 7 2" xfId="21212" xr:uid="{00000000-0005-0000-0000-00005B540000}"/>
    <cellStyle name="SAPBEXexcGood3 2 4 3 3" xfId="21213" xr:uid="{00000000-0005-0000-0000-00005C540000}"/>
    <cellStyle name="SAPBEXexcGood3 2 4 3 3 2" xfId="21214" xr:uid="{00000000-0005-0000-0000-00005D540000}"/>
    <cellStyle name="SAPBEXexcGood3 2 4 3 3 2 2" xfId="21215" xr:uid="{00000000-0005-0000-0000-00005E540000}"/>
    <cellStyle name="SAPBEXexcGood3 2 4 3 3 2 2 2" xfId="21216" xr:uid="{00000000-0005-0000-0000-00005F540000}"/>
    <cellStyle name="SAPBEXexcGood3 2 4 3 3 2 3" xfId="21217" xr:uid="{00000000-0005-0000-0000-000060540000}"/>
    <cellStyle name="SAPBEXexcGood3 2 4 3 3 2 3 2" xfId="21218" xr:uid="{00000000-0005-0000-0000-000061540000}"/>
    <cellStyle name="SAPBEXexcGood3 2 4 3 3 3" xfId="21219" xr:uid="{00000000-0005-0000-0000-000062540000}"/>
    <cellStyle name="SAPBEXexcGood3 2 4 3 3 3 2" xfId="21220" xr:uid="{00000000-0005-0000-0000-000063540000}"/>
    <cellStyle name="SAPBEXexcGood3 2 4 3 3 3 2 2" xfId="21221" xr:uid="{00000000-0005-0000-0000-000064540000}"/>
    <cellStyle name="SAPBEXexcGood3 2 4 3 3 3 3" xfId="21222" xr:uid="{00000000-0005-0000-0000-000065540000}"/>
    <cellStyle name="SAPBEXexcGood3 2 4 3 3 4" xfId="21223" xr:uid="{00000000-0005-0000-0000-000066540000}"/>
    <cellStyle name="SAPBEXexcGood3 2 4 3 3 4 2" xfId="21224" xr:uid="{00000000-0005-0000-0000-000067540000}"/>
    <cellStyle name="SAPBEXexcGood3 2 4 3 3 5" xfId="21225" xr:uid="{00000000-0005-0000-0000-000068540000}"/>
    <cellStyle name="SAPBEXexcGood3 2 4 3 3 5 2" xfId="21226" xr:uid="{00000000-0005-0000-0000-000069540000}"/>
    <cellStyle name="SAPBEXexcGood3 2 4 3 4" xfId="21227" xr:uid="{00000000-0005-0000-0000-00006A540000}"/>
    <cellStyle name="SAPBEXexcGood3 2 4 3 4 2" xfId="21228" xr:uid="{00000000-0005-0000-0000-00006B540000}"/>
    <cellStyle name="SAPBEXexcGood3 2 4 3 4 2 2" xfId="21229" xr:uid="{00000000-0005-0000-0000-00006C540000}"/>
    <cellStyle name="SAPBEXexcGood3 2 4 3 4 3" xfId="21230" xr:uid="{00000000-0005-0000-0000-00006D540000}"/>
    <cellStyle name="SAPBEXexcGood3 2 4 3 4 3 2" xfId="21231" xr:uid="{00000000-0005-0000-0000-00006E540000}"/>
    <cellStyle name="SAPBEXexcGood3 2 4 3 5" xfId="21232" xr:uid="{00000000-0005-0000-0000-00006F540000}"/>
    <cellStyle name="SAPBEXexcGood3 2 4 3 5 2" xfId="21233" xr:uid="{00000000-0005-0000-0000-000070540000}"/>
    <cellStyle name="SAPBEXexcGood3 2 4 3 6" xfId="21234" xr:uid="{00000000-0005-0000-0000-000071540000}"/>
    <cellStyle name="SAPBEXexcGood3 2 4 3 6 2" xfId="21235" xr:uid="{00000000-0005-0000-0000-000072540000}"/>
    <cellStyle name="SAPBEXexcGood3 2 4 4" xfId="21236" xr:uid="{00000000-0005-0000-0000-000073540000}"/>
    <cellStyle name="SAPBEXexcGood3 2 4 4 2" xfId="21237" xr:uid="{00000000-0005-0000-0000-000074540000}"/>
    <cellStyle name="SAPBEXexcGood3 2 4 4 2 2" xfId="21238" xr:uid="{00000000-0005-0000-0000-000075540000}"/>
    <cellStyle name="SAPBEXexcGood3 2 4 4 2 2 2" xfId="21239" xr:uid="{00000000-0005-0000-0000-000076540000}"/>
    <cellStyle name="SAPBEXexcGood3 2 4 4 2 3" xfId="21240" xr:uid="{00000000-0005-0000-0000-000077540000}"/>
    <cellStyle name="SAPBEXexcGood3 2 4 4 2 3 2" xfId="21241" xr:uid="{00000000-0005-0000-0000-000078540000}"/>
    <cellStyle name="SAPBEXexcGood3 2 4 4 3" xfId="21242" xr:uid="{00000000-0005-0000-0000-000079540000}"/>
    <cellStyle name="SAPBEXexcGood3 2 4 4 3 2" xfId="21243" xr:uid="{00000000-0005-0000-0000-00007A540000}"/>
    <cellStyle name="SAPBEXexcGood3 2 4 4 3 2 2" xfId="21244" xr:uid="{00000000-0005-0000-0000-00007B540000}"/>
    <cellStyle name="SAPBEXexcGood3 2 4 4 3 3" xfId="21245" xr:uid="{00000000-0005-0000-0000-00007C540000}"/>
    <cellStyle name="SAPBEXexcGood3 2 4 4 4" xfId="21246" xr:uid="{00000000-0005-0000-0000-00007D540000}"/>
    <cellStyle name="SAPBEXexcGood3 2 4 4 4 2" xfId="21247" xr:uid="{00000000-0005-0000-0000-00007E540000}"/>
    <cellStyle name="SAPBEXexcGood3 2 4 4 5" xfId="21248" xr:uid="{00000000-0005-0000-0000-00007F540000}"/>
    <cellStyle name="SAPBEXexcGood3 2 4 4 5 2" xfId="21249" xr:uid="{00000000-0005-0000-0000-000080540000}"/>
    <cellStyle name="SAPBEXexcGood3 2 4 5" xfId="21250" xr:uid="{00000000-0005-0000-0000-000081540000}"/>
    <cellStyle name="SAPBEXexcGood3 2 4 5 2" xfId="21251" xr:uid="{00000000-0005-0000-0000-000082540000}"/>
    <cellStyle name="SAPBEXexcGood3 2 4 5 2 2" xfId="21252" xr:uid="{00000000-0005-0000-0000-000083540000}"/>
    <cellStyle name="SAPBEXexcGood3 2 4 5 3" xfId="21253" xr:uid="{00000000-0005-0000-0000-000084540000}"/>
    <cellStyle name="SAPBEXexcGood3 2 4 5 3 2" xfId="21254" xr:uid="{00000000-0005-0000-0000-000085540000}"/>
    <cellStyle name="SAPBEXexcGood3 2 4 6" xfId="21255" xr:uid="{00000000-0005-0000-0000-000086540000}"/>
    <cellStyle name="SAPBEXexcGood3 2 4 6 2" xfId="21256" xr:uid="{00000000-0005-0000-0000-000087540000}"/>
    <cellStyle name="SAPBEXexcGood3 2 4 7" xfId="21257" xr:uid="{00000000-0005-0000-0000-000088540000}"/>
    <cellStyle name="SAPBEXexcGood3 2 4 7 2" xfId="21258" xr:uid="{00000000-0005-0000-0000-000089540000}"/>
    <cellStyle name="SAPBEXexcGood3 2 5" xfId="21259" xr:uid="{00000000-0005-0000-0000-00008A540000}"/>
    <cellStyle name="SAPBEXexcGood3 2 5 2" xfId="21260" xr:uid="{00000000-0005-0000-0000-00008B540000}"/>
    <cellStyle name="SAPBEXexcGood3 2 5 2 2" xfId="21261" xr:uid="{00000000-0005-0000-0000-00008C540000}"/>
    <cellStyle name="SAPBEXexcGood3 2 5 2 2 2" xfId="21262" xr:uid="{00000000-0005-0000-0000-00008D540000}"/>
    <cellStyle name="SAPBEXexcGood3 2 5 2 2 2 2" xfId="21263" xr:uid="{00000000-0005-0000-0000-00008E540000}"/>
    <cellStyle name="SAPBEXexcGood3 2 5 2 2 2 2 2" xfId="21264" xr:uid="{00000000-0005-0000-0000-00008F540000}"/>
    <cellStyle name="SAPBEXexcGood3 2 5 2 2 2 3" xfId="21265" xr:uid="{00000000-0005-0000-0000-000090540000}"/>
    <cellStyle name="SAPBEXexcGood3 2 5 2 2 2 3 2" xfId="21266" xr:uid="{00000000-0005-0000-0000-000091540000}"/>
    <cellStyle name="SAPBEXexcGood3 2 5 2 2 3" xfId="21267" xr:uid="{00000000-0005-0000-0000-000092540000}"/>
    <cellStyle name="SAPBEXexcGood3 2 5 2 2 3 2" xfId="21268" xr:uid="{00000000-0005-0000-0000-000093540000}"/>
    <cellStyle name="SAPBEXexcGood3 2 5 2 2 3 2 2" xfId="21269" xr:uid="{00000000-0005-0000-0000-000094540000}"/>
    <cellStyle name="SAPBEXexcGood3 2 5 2 2 3 3" xfId="21270" xr:uid="{00000000-0005-0000-0000-000095540000}"/>
    <cellStyle name="SAPBEXexcGood3 2 5 2 2 4" xfId="21271" xr:uid="{00000000-0005-0000-0000-000096540000}"/>
    <cellStyle name="SAPBEXexcGood3 2 5 2 2 4 2" xfId="21272" xr:uid="{00000000-0005-0000-0000-000097540000}"/>
    <cellStyle name="SAPBEXexcGood3 2 5 2 2 5" xfId="21273" xr:uid="{00000000-0005-0000-0000-000098540000}"/>
    <cellStyle name="SAPBEXexcGood3 2 5 2 2 5 2" xfId="21274" xr:uid="{00000000-0005-0000-0000-000099540000}"/>
    <cellStyle name="SAPBEXexcGood3 2 5 2 3" xfId="21275" xr:uid="{00000000-0005-0000-0000-00009A540000}"/>
    <cellStyle name="SAPBEXexcGood3 2 5 2 3 2" xfId="21276" xr:uid="{00000000-0005-0000-0000-00009B540000}"/>
    <cellStyle name="SAPBEXexcGood3 2 5 2 3 2 2" xfId="21277" xr:uid="{00000000-0005-0000-0000-00009C540000}"/>
    <cellStyle name="SAPBEXexcGood3 2 5 2 3 2 2 2" xfId="21278" xr:uid="{00000000-0005-0000-0000-00009D540000}"/>
    <cellStyle name="SAPBEXexcGood3 2 5 2 3 2 3" xfId="21279" xr:uid="{00000000-0005-0000-0000-00009E540000}"/>
    <cellStyle name="SAPBEXexcGood3 2 5 2 3 2 3 2" xfId="21280" xr:uid="{00000000-0005-0000-0000-00009F540000}"/>
    <cellStyle name="SAPBEXexcGood3 2 5 2 3 3" xfId="21281" xr:uid="{00000000-0005-0000-0000-0000A0540000}"/>
    <cellStyle name="SAPBEXexcGood3 2 5 2 3 3 2" xfId="21282" xr:uid="{00000000-0005-0000-0000-0000A1540000}"/>
    <cellStyle name="SAPBEXexcGood3 2 5 2 3 3 2 2" xfId="21283" xr:uid="{00000000-0005-0000-0000-0000A2540000}"/>
    <cellStyle name="SAPBEXexcGood3 2 5 2 3 3 3" xfId="21284" xr:uid="{00000000-0005-0000-0000-0000A3540000}"/>
    <cellStyle name="SAPBEXexcGood3 2 5 2 3 4" xfId="21285" xr:uid="{00000000-0005-0000-0000-0000A4540000}"/>
    <cellStyle name="SAPBEXexcGood3 2 5 2 3 4 2" xfId="21286" xr:uid="{00000000-0005-0000-0000-0000A5540000}"/>
    <cellStyle name="SAPBEXexcGood3 2 5 2 3 5" xfId="21287" xr:uid="{00000000-0005-0000-0000-0000A6540000}"/>
    <cellStyle name="SAPBEXexcGood3 2 5 2 3 5 2" xfId="21288" xr:uid="{00000000-0005-0000-0000-0000A7540000}"/>
    <cellStyle name="SAPBEXexcGood3 2 5 2 4" xfId="21289" xr:uid="{00000000-0005-0000-0000-0000A8540000}"/>
    <cellStyle name="SAPBEXexcGood3 2 5 2 4 2" xfId="21290" xr:uid="{00000000-0005-0000-0000-0000A9540000}"/>
    <cellStyle name="SAPBEXexcGood3 2 5 2 4 2 2" xfId="21291" xr:uid="{00000000-0005-0000-0000-0000AA540000}"/>
    <cellStyle name="SAPBEXexcGood3 2 5 2 4 3" xfId="21292" xr:uid="{00000000-0005-0000-0000-0000AB540000}"/>
    <cellStyle name="SAPBEXexcGood3 2 5 2 4 3 2" xfId="21293" xr:uid="{00000000-0005-0000-0000-0000AC540000}"/>
    <cellStyle name="SAPBEXexcGood3 2 5 2 5" xfId="21294" xr:uid="{00000000-0005-0000-0000-0000AD540000}"/>
    <cellStyle name="SAPBEXexcGood3 2 5 2 5 2" xfId="21295" xr:uid="{00000000-0005-0000-0000-0000AE540000}"/>
    <cellStyle name="SAPBEXexcGood3 2 5 2 5 2 2" xfId="21296" xr:uid="{00000000-0005-0000-0000-0000AF540000}"/>
    <cellStyle name="SAPBEXexcGood3 2 5 2 5 3" xfId="21297" xr:uid="{00000000-0005-0000-0000-0000B0540000}"/>
    <cellStyle name="SAPBEXexcGood3 2 5 2 6" xfId="21298" xr:uid="{00000000-0005-0000-0000-0000B1540000}"/>
    <cellStyle name="SAPBEXexcGood3 2 5 2 6 2" xfId="21299" xr:uid="{00000000-0005-0000-0000-0000B2540000}"/>
    <cellStyle name="SAPBEXexcGood3 2 5 2 7" xfId="21300" xr:uid="{00000000-0005-0000-0000-0000B3540000}"/>
    <cellStyle name="SAPBEXexcGood3 2 5 2 7 2" xfId="21301" xr:uid="{00000000-0005-0000-0000-0000B4540000}"/>
    <cellStyle name="SAPBEXexcGood3 2 5 3" xfId="21302" xr:uid="{00000000-0005-0000-0000-0000B5540000}"/>
    <cellStyle name="SAPBEXexcGood3 2 5 3 2" xfId="21303" xr:uid="{00000000-0005-0000-0000-0000B6540000}"/>
    <cellStyle name="SAPBEXexcGood3 2 5 3 2 2" xfId="21304" xr:uid="{00000000-0005-0000-0000-0000B7540000}"/>
    <cellStyle name="SAPBEXexcGood3 2 5 3 2 2 2" xfId="21305" xr:uid="{00000000-0005-0000-0000-0000B8540000}"/>
    <cellStyle name="SAPBEXexcGood3 2 5 3 2 3" xfId="21306" xr:uid="{00000000-0005-0000-0000-0000B9540000}"/>
    <cellStyle name="SAPBEXexcGood3 2 5 3 2 3 2" xfId="21307" xr:uid="{00000000-0005-0000-0000-0000BA540000}"/>
    <cellStyle name="SAPBEXexcGood3 2 5 3 3" xfId="21308" xr:uid="{00000000-0005-0000-0000-0000BB540000}"/>
    <cellStyle name="SAPBEXexcGood3 2 5 3 3 2" xfId="21309" xr:uid="{00000000-0005-0000-0000-0000BC540000}"/>
    <cellStyle name="SAPBEXexcGood3 2 5 3 3 2 2" xfId="21310" xr:uid="{00000000-0005-0000-0000-0000BD540000}"/>
    <cellStyle name="SAPBEXexcGood3 2 5 3 3 3" xfId="21311" xr:uid="{00000000-0005-0000-0000-0000BE540000}"/>
    <cellStyle name="SAPBEXexcGood3 2 5 3 4" xfId="21312" xr:uid="{00000000-0005-0000-0000-0000BF540000}"/>
    <cellStyle name="SAPBEXexcGood3 2 5 3 4 2" xfId="21313" xr:uid="{00000000-0005-0000-0000-0000C0540000}"/>
    <cellStyle name="SAPBEXexcGood3 2 5 3 5" xfId="21314" xr:uid="{00000000-0005-0000-0000-0000C1540000}"/>
    <cellStyle name="SAPBEXexcGood3 2 5 3 5 2" xfId="21315" xr:uid="{00000000-0005-0000-0000-0000C2540000}"/>
    <cellStyle name="SAPBEXexcGood3 2 5 4" xfId="21316" xr:uid="{00000000-0005-0000-0000-0000C3540000}"/>
    <cellStyle name="SAPBEXexcGood3 2 5 4 2" xfId="21317" xr:uid="{00000000-0005-0000-0000-0000C4540000}"/>
    <cellStyle name="SAPBEXexcGood3 2 5 4 2 2" xfId="21318" xr:uid="{00000000-0005-0000-0000-0000C5540000}"/>
    <cellStyle name="SAPBEXexcGood3 2 5 4 3" xfId="21319" xr:uid="{00000000-0005-0000-0000-0000C6540000}"/>
    <cellStyle name="SAPBEXexcGood3 2 5 4 3 2" xfId="21320" xr:uid="{00000000-0005-0000-0000-0000C7540000}"/>
    <cellStyle name="SAPBEXexcGood3 2 5 5" xfId="21321" xr:uid="{00000000-0005-0000-0000-0000C8540000}"/>
    <cellStyle name="SAPBEXexcGood3 2 5 5 2" xfId="21322" xr:uid="{00000000-0005-0000-0000-0000C9540000}"/>
    <cellStyle name="SAPBEXexcGood3 2 5 6" xfId="21323" xr:uid="{00000000-0005-0000-0000-0000CA540000}"/>
    <cellStyle name="SAPBEXexcGood3 2 5 6 2" xfId="21324" xr:uid="{00000000-0005-0000-0000-0000CB540000}"/>
    <cellStyle name="SAPBEXexcGood3 2 6" xfId="21325" xr:uid="{00000000-0005-0000-0000-0000CC540000}"/>
    <cellStyle name="SAPBEXexcGood3 2 6 2" xfId="21326" xr:uid="{00000000-0005-0000-0000-0000CD540000}"/>
    <cellStyle name="SAPBEXexcGood3 2 6 2 2" xfId="21327" xr:uid="{00000000-0005-0000-0000-0000CE540000}"/>
    <cellStyle name="SAPBEXexcGood3 2 6 2 2 2" xfId="21328" xr:uid="{00000000-0005-0000-0000-0000CF540000}"/>
    <cellStyle name="SAPBEXexcGood3 2 6 2 3" xfId="21329" xr:uid="{00000000-0005-0000-0000-0000D0540000}"/>
    <cellStyle name="SAPBEXexcGood3 2 6 2 3 2" xfId="21330" xr:uid="{00000000-0005-0000-0000-0000D1540000}"/>
    <cellStyle name="SAPBEXexcGood3 2 6 3" xfId="21331" xr:uid="{00000000-0005-0000-0000-0000D2540000}"/>
    <cellStyle name="SAPBEXexcGood3 2 6 3 2" xfId="21332" xr:uid="{00000000-0005-0000-0000-0000D3540000}"/>
    <cellStyle name="SAPBEXexcGood3 2 6 3 2 2" xfId="21333" xr:uid="{00000000-0005-0000-0000-0000D4540000}"/>
    <cellStyle name="SAPBEXexcGood3 2 6 3 3" xfId="21334" xr:uid="{00000000-0005-0000-0000-0000D5540000}"/>
    <cellStyle name="SAPBEXexcGood3 2 6 4" xfId="21335" xr:uid="{00000000-0005-0000-0000-0000D6540000}"/>
    <cellStyle name="SAPBEXexcGood3 2 6 4 2" xfId="21336" xr:uid="{00000000-0005-0000-0000-0000D7540000}"/>
    <cellStyle name="SAPBEXexcGood3 2 6 5" xfId="21337" xr:uid="{00000000-0005-0000-0000-0000D8540000}"/>
    <cellStyle name="SAPBEXexcGood3 2 6 5 2" xfId="21338" xr:uid="{00000000-0005-0000-0000-0000D9540000}"/>
    <cellStyle name="SAPBEXexcGood3 2 7" xfId="21339" xr:uid="{00000000-0005-0000-0000-0000DA540000}"/>
    <cellStyle name="SAPBEXexcGood3 2 7 2" xfId="21340" xr:uid="{00000000-0005-0000-0000-0000DB540000}"/>
    <cellStyle name="SAPBEXexcGood3 2 7 2 2" xfId="21341" xr:uid="{00000000-0005-0000-0000-0000DC540000}"/>
    <cellStyle name="SAPBEXexcGood3 2 7 3" xfId="21342" xr:uid="{00000000-0005-0000-0000-0000DD540000}"/>
    <cellStyle name="SAPBEXexcGood3 2 7 3 2" xfId="21343" xr:uid="{00000000-0005-0000-0000-0000DE540000}"/>
    <cellStyle name="SAPBEXexcGood3 2 8" xfId="21344" xr:uid="{00000000-0005-0000-0000-0000DF540000}"/>
    <cellStyle name="SAPBEXexcGood3 2 8 2" xfId="21345" xr:uid="{00000000-0005-0000-0000-0000E0540000}"/>
    <cellStyle name="SAPBEXexcGood3 2 9" xfId="21346" xr:uid="{00000000-0005-0000-0000-0000E1540000}"/>
    <cellStyle name="SAPBEXexcGood3 2 9 2" xfId="21347" xr:uid="{00000000-0005-0000-0000-0000E2540000}"/>
    <cellStyle name="SAPBEXexcGood3 3" xfId="21348" xr:uid="{00000000-0005-0000-0000-0000E3540000}"/>
    <cellStyle name="SAPBEXexcGood3 3 2" xfId="21349" xr:uid="{00000000-0005-0000-0000-0000E4540000}"/>
    <cellStyle name="SAPBEXexcGood3 3 2 2" xfId="21350" xr:uid="{00000000-0005-0000-0000-0000E5540000}"/>
    <cellStyle name="SAPBEXexcGood3 3 2 2 2" xfId="21351" xr:uid="{00000000-0005-0000-0000-0000E6540000}"/>
    <cellStyle name="SAPBEXexcGood3 3 2 2 2 2" xfId="21352" xr:uid="{00000000-0005-0000-0000-0000E7540000}"/>
    <cellStyle name="SAPBEXexcGood3 3 2 2 2 2 2" xfId="21353" xr:uid="{00000000-0005-0000-0000-0000E8540000}"/>
    <cellStyle name="SAPBEXexcGood3 3 2 2 2 2 2 2" xfId="21354" xr:uid="{00000000-0005-0000-0000-0000E9540000}"/>
    <cellStyle name="SAPBEXexcGood3 3 2 2 2 2 3" xfId="21355" xr:uid="{00000000-0005-0000-0000-0000EA540000}"/>
    <cellStyle name="SAPBEXexcGood3 3 2 2 2 2 3 2" xfId="21356" xr:uid="{00000000-0005-0000-0000-0000EB540000}"/>
    <cellStyle name="SAPBEXexcGood3 3 2 2 2 3" xfId="21357" xr:uid="{00000000-0005-0000-0000-0000EC540000}"/>
    <cellStyle name="SAPBEXexcGood3 3 2 2 2 3 2" xfId="21358" xr:uid="{00000000-0005-0000-0000-0000ED540000}"/>
    <cellStyle name="SAPBEXexcGood3 3 2 2 2 3 2 2" xfId="21359" xr:uid="{00000000-0005-0000-0000-0000EE540000}"/>
    <cellStyle name="SAPBEXexcGood3 3 2 2 2 3 3" xfId="21360" xr:uid="{00000000-0005-0000-0000-0000EF540000}"/>
    <cellStyle name="SAPBEXexcGood3 3 2 2 2 4" xfId="21361" xr:uid="{00000000-0005-0000-0000-0000F0540000}"/>
    <cellStyle name="SAPBEXexcGood3 3 2 2 2 4 2" xfId="21362" xr:uid="{00000000-0005-0000-0000-0000F1540000}"/>
    <cellStyle name="SAPBEXexcGood3 3 2 2 2 5" xfId="21363" xr:uid="{00000000-0005-0000-0000-0000F2540000}"/>
    <cellStyle name="SAPBEXexcGood3 3 2 2 2 5 2" xfId="21364" xr:uid="{00000000-0005-0000-0000-0000F3540000}"/>
    <cellStyle name="SAPBEXexcGood3 3 2 2 3" xfId="21365" xr:uid="{00000000-0005-0000-0000-0000F4540000}"/>
    <cellStyle name="SAPBEXexcGood3 3 2 2 3 2" xfId="21366" xr:uid="{00000000-0005-0000-0000-0000F5540000}"/>
    <cellStyle name="SAPBEXexcGood3 3 2 2 3 2 2" xfId="21367" xr:uid="{00000000-0005-0000-0000-0000F6540000}"/>
    <cellStyle name="SAPBEXexcGood3 3 2 2 3 2 2 2" xfId="21368" xr:uid="{00000000-0005-0000-0000-0000F7540000}"/>
    <cellStyle name="SAPBEXexcGood3 3 2 2 3 2 3" xfId="21369" xr:uid="{00000000-0005-0000-0000-0000F8540000}"/>
    <cellStyle name="SAPBEXexcGood3 3 2 2 3 2 3 2" xfId="21370" xr:uid="{00000000-0005-0000-0000-0000F9540000}"/>
    <cellStyle name="SAPBEXexcGood3 3 2 2 3 3" xfId="21371" xr:uid="{00000000-0005-0000-0000-0000FA540000}"/>
    <cellStyle name="SAPBEXexcGood3 3 2 2 3 3 2" xfId="21372" xr:uid="{00000000-0005-0000-0000-0000FB540000}"/>
    <cellStyle name="SAPBEXexcGood3 3 2 2 3 3 2 2" xfId="21373" xr:uid="{00000000-0005-0000-0000-0000FC540000}"/>
    <cellStyle name="SAPBEXexcGood3 3 2 2 3 3 3" xfId="21374" xr:uid="{00000000-0005-0000-0000-0000FD540000}"/>
    <cellStyle name="SAPBEXexcGood3 3 2 2 3 4" xfId="21375" xr:uid="{00000000-0005-0000-0000-0000FE540000}"/>
    <cellStyle name="SAPBEXexcGood3 3 2 2 3 4 2" xfId="21376" xr:uid="{00000000-0005-0000-0000-0000FF540000}"/>
    <cellStyle name="SAPBEXexcGood3 3 2 2 3 5" xfId="21377" xr:uid="{00000000-0005-0000-0000-000000550000}"/>
    <cellStyle name="SAPBEXexcGood3 3 2 2 3 5 2" xfId="21378" xr:uid="{00000000-0005-0000-0000-000001550000}"/>
    <cellStyle name="SAPBEXexcGood3 3 2 2 4" xfId="21379" xr:uid="{00000000-0005-0000-0000-000002550000}"/>
    <cellStyle name="SAPBEXexcGood3 3 2 2 4 2" xfId="21380" xr:uid="{00000000-0005-0000-0000-000003550000}"/>
    <cellStyle name="SAPBEXexcGood3 3 2 2 4 2 2" xfId="21381" xr:uid="{00000000-0005-0000-0000-000004550000}"/>
    <cellStyle name="SAPBEXexcGood3 3 2 2 4 3" xfId="21382" xr:uid="{00000000-0005-0000-0000-000005550000}"/>
    <cellStyle name="SAPBEXexcGood3 3 2 2 4 3 2" xfId="21383" xr:uid="{00000000-0005-0000-0000-000006550000}"/>
    <cellStyle name="SAPBEXexcGood3 3 2 2 5" xfId="21384" xr:uid="{00000000-0005-0000-0000-000007550000}"/>
    <cellStyle name="SAPBEXexcGood3 3 2 2 5 2" xfId="21385" xr:uid="{00000000-0005-0000-0000-000008550000}"/>
    <cellStyle name="SAPBEXexcGood3 3 2 2 5 2 2" xfId="21386" xr:uid="{00000000-0005-0000-0000-000009550000}"/>
    <cellStyle name="SAPBEXexcGood3 3 2 2 5 3" xfId="21387" xr:uid="{00000000-0005-0000-0000-00000A550000}"/>
    <cellStyle name="SAPBEXexcGood3 3 2 2 6" xfId="21388" xr:uid="{00000000-0005-0000-0000-00000B550000}"/>
    <cellStyle name="SAPBEXexcGood3 3 2 2 6 2" xfId="21389" xr:uid="{00000000-0005-0000-0000-00000C550000}"/>
    <cellStyle name="SAPBEXexcGood3 3 2 2 7" xfId="21390" xr:uid="{00000000-0005-0000-0000-00000D550000}"/>
    <cellStyle name="SAPBEXexcGood3 3 2 2 7 2" xfId="21391" xr:uid="{00000000-0005-0000-0000-00000E550000}"/>
    <cellStyle name="SAPBEXexcGood3 3 2 3" xfId="21392" xr:uid="{00000000-0005-0000-0000-00000F550000}"/>
    <cellStyle name="SAPBEXexcGood3 3 2 3 2" xfId="21393" xr:uid="{00000000-0005-0000-0000-000010550000}"/>
    <cellStyle name="SAPBEXexcGood3 3 2 3 2 2" xfId="21394" xr:uid="{00000000-0005-0000-0000-000011550000}"/>
    <cellStyle name="SAPBEXexcGood3 3 2 3 2 2 2" xfId="21395" xr:uid="{00000000-0005-0000-0000-000012550000}"/>
    <cellStyle name="SAPBEXexcGood3 3 2 3 2 2 2 2" xfId="21396" xr:uid="{00000000-0005-0000-0000-000013550000}"/>
    <cellStyle name="SAPBEXexcGood3 3 2 3 2 2 2 2 2" xfId="21397" xr:uid="{00000000-0005-0000-0000-000014550000}"/>
    <cellStyle name="SAPBEXexcGood3 3 2 3 2 2 2 3" xfId="21398" xr:uid="{00000000-0005-0000-0000-000015550000}"/>
    <cellStyle name="SAPBEXexcGood3 3 2 3 2 2 2 3 2" xfId="21399" xr:uid="{00000000-0005-0000-0000-000016550000}"/>
    <cellStyle name="SAPBEXexcGood3 3 2 3 2 2 3" xfId="21400" xr:uid="{00000000-0005-0000-0000-000017550000}"/>
    <cellStyle name="SAPBEXexcGood3 3 2 3 2 2 3 2" xfId="21401" xr:uid="{00000000-0005-0000-0000-000018550000}"/>
    <cellStyle name="SAPBEXexcGood3 3 2 3 2 2 3 2 2" xfId="21402" xr:uid="{00000000-0005-0000-0000-000019550000}"/>
    <cellStyle name="SAPBEXexcGood3 3 2 3 2 2 3 3" xfId="21403" xr:uid="{00000000-0005-0000-0000-00001A550000}"/>
    <cellStyle name="SAPBEXexcGood3 3 2 3 2 2 4" xfId="21404" xr:uid="{00000000-0005-0000-0000-00001B550000}"/>
    <cellStyle name="SAPBEXexcGood3 3 2 3 2 2 4 2" xfId="21405" xr:uid="{00000000-0005-0000-0000-00001C550000}"/>
    <cellStyle name="SAPBEXexcGood3 3 2 3 2 2 5" xfId="21406" xr:uid="{00000000-0005-0000-0000-00001D550000}"/>
    <cellStyle name="SAPBEXexcGood3 3 2 3 2 2 5 2" xfId="21407" xr:uid="{00000000-0005-0000-0000-00001E550000}"/>
    <cellStyle name="SAPBEXexcGood3 3 2 3 2 3" xfId="21408" xr:uid="{00000000-0005-0000-0000-00001F550000}"/>
    <cellStyle name="SAPBEXexcGood3 3 2 3 2 3 2" xfId="21409" xr:uid="{00000000-0005-0000-0000-000020550000}"/>
    <cellStyle name="SAPBEXexcGood3 3 2 3 2 3 2 2" xfId="21410" xr:uid="{00000000-0005-0000-0000-000021550000}"/>
    <cellStyle name="SAPBEXexcGood3 3 2 3 2 3 2 2 2" xfId="21411" xr:uid="{00000000-0005-0000-0000-000022550000}"/>
    <cellStyle name="SAPBEXexcGood3 3 2 3 2 3 2 3" xfId="21412" xr:uid="{00000000-0005-0000-0000-000023550000}"/>
    <cellStyle name="SAPBEXexcGood3 3 2 3 2 3 2 3 2" xfId="21413" xr:uid="{00000000-0005-0000-0000-000024550000}"/>
    <cellStyle name="SAPBEXexcGood3 3 2 3 2 3 3" xfId="21414" xr:uid="{00000000-0005-0000-0000-000025550000}"/>
    <cellStyle name="SAPBEXexcGood3 3 2 3 2 3 3 2" xfId="21415" xr:uid="{00000000-0005-0000-0000-000026550000}"/>
    <cellStyle name="SAPBEXexcGood3 3 2 3 2 3 3 2 2" xfId="21416" xr:uid="{00000000-0005-0000-0000-000027550000}"/>
    <cellStyle name="SAPBEXexcGood3 3 2 3 2 3 3 3" xfId="21417" xr:uid="{00000000-0005-0000-0000-000028550000}"/>
    <cellStyle name="SAPBEXexcGood3 3 2 3 2 3 4" xfId="21418" xr:uid="{00000000-0005-0000-0000-000029550000}"/>
    <cellStyle name="SAPBEXexcGood3 3 2 3 2 3 4 2" xfId="21419" xr:uid="{00000000-0005-0000-0000-00002A550000}"/>
    <cellStyle name="SAPBEXexcGood3 3 2 3 2 3 5" xfId="21420" xr:uid="{00000000-0005-0000-0000-00002B550000}"/>
    <cellStyle name="SAPBEXexcGood3 3 2 3 2 3 5 2" xfId="21421" xr:uid="{00000000-0005-0000-0000-00002C550000}"/>
    <cellStyle name="SAPBEXexcGood3 3 2 3 2 4" xfId="21422" xr:uid="{00000000-0005-0000-0000-00002D550000}"/>
    <cellStyle name="SAPBEXexcGood3 3 2 3 2 4 2" xfId="21423" xr:uid="{00000000-0005-0000-0000-00002E550000}"/>
    <cellStyle name="SAPBEXexcGood3 3 2 3 2 4 2 2" xfId="21424" xr:uid="{00000000-0005-0000-0000-00002F550000}"/>
    <cellStyle name="SAPBEXexcGood3 3 2 3 2 4 3" xfId="21425" xr:uid="{00000000-0005-0000-0000-000030550000}"/>
    <cellStyle name="SAPBEXexcGood3 3 2 3 2 4 3 2" xfId="21426" xr:uid="{00000000-0005-0000-0000-000031550000}"/>
    <cellStyle name="SAPBEXexcGood3 3 2 3 2 5" xfId="21427" xr:uid="{00000000-0005-0000-0000-000032550000}"/>
    <cellStyle name="SAPBEXexcGood3 3 2 3 2 5 2" xfId="21428" xr:uid="{00000000-0005-0000-0000-000033550000}"/>
    <cellStyle name="SAPBEXexcGood3 3 2 3 2 5 2 2" xfId="21429" xr:uid="{00000000-0005-0000-0000-000034550000}"/>
    <cellStyle name="SAPBEXexcGood3 3 2 3 2 5 3" xfId="21430" xr:uid="{00000000-0005-0000-0000-000035550000}"/>
    <cellStyle name="SAPBEXexcGood3 3 2 3 2 6" xfId="21431" xr:uid="{00000000-0005-0000-0000-000036550000}"/>
    <cellStyle name="SAPBEXexcGood3 3 2 3 2 6 2" xfId="21432" xr:uid="{00000000-0005-0000-0000-000037550000}"/>
    <cellStyle name="SAPBEXexcGood3 3 2 3 2 7" xfId="21433" xr:uid="{00000000-0005-0000-0000-000038550000}"/>
    <cellStyle name="SAPBEXexcGood3 3 2 3 2 7 2" xfId="21434" xr:uid="{00000000-0005-0000-0000-000039550000}"/>
    <cellStyle name="SAPBEXexcGood3 3 2 3 3" xfId="21435" xr:uid="{00000000-0005-0000-0000-00003A550000}"/>
    <cellStyle name="SAPBEXexcGood3 3 2 3 3 2" xfId="21436" xr:uid="{00000000-0005-0000-0000-00003B550000}"/>
    <cellStyle name="SAPBEXexcGood3 3 2 3 3 2 2" xfId="21437" xr:uid="{00000000-0005-0000-0000-00003C550000}"/>
    <cellStyle name="SAPBEXexcGood3 3 2 3 3 2 2 2" xfId="21438" xr:uid="{00000000-0005-0000-0000-00003D550000}"/>
    <cellStyle name="SAPBEXexcGood3 3 2 3 3 2 3" xfId="21439" xr:uid="{00000000-0005-0000-0000-00003E550000}"/>
    <cellStyle name="SAPBEXexcGood3 3 2 3 3 2 3 2" xfId="21440" xr:uid="{00000000-0005-0000-0000-00003F550000}"/>
    <cellStyle name="SAPBEXexcGood3 3 2 3 3 3" xfId="21441" xr:uid="{00000000-0005-0000-0000-000040550000}"/>
    <cellStyle name="SAPBEXexcGood3 3 2 3 3 3 2" xfId="21442" xr:uid="{00000000-0005-0000-0000-000041550000}"/>
    <cellStyle name="SAPBEXexcGood3 3 2 3 3 3 2 2" xfId="21443" xr:uid="{00000000-0005-0000-0000-000042550000}"/>
    <cellStyle name="SAPBEXexcGood3 3 2 3 3 3 3" xfId="21444" xr:uid="{00000000-0005-0000-0000-000043550000}"/>
    <cellStyle name="SAPBEXexcGood3 3 2 3 3 4" xfId="21445" xr:uid="{00000000-0005-0000-0000-000044550000}"/>
    <cellStyle name="SAPBEXexcGood3 3 2 3 3 4 2" xfId="21446" xr:uid="{00000000-0005-0000-0000-000045550000}"/>
    <cellStyle name="SAPBEXexcGood3 3 2 3 3 5" xfId="21447" xr:uid="{00000000-0005-0000-0000-000046550000}"/>
    <cellStyle name="SAPBEXexcGood3 3 2 3 3 5 2" xfId="21448" xr:uid="{00000000-0005-0000-0000-000047550000}"/>
    <cellStyle name="SAPBEXexcGood3 3 2 3 4" xfId="21449" xr:uid="{00000000-0005-0000-0000-000048550000}"/>
    <cellStyle name="SAPBEXexcGood3 3 2 3 4 2" xfId="21450" xr:uid="{00000000-0005-0000-0000-000049550000}"/>
    <cellStyle name="SAPBEXexcGood3 3 2 3 4 2 2" xfId="21451" xr:uid="{00000000-0005-0000-0000-00004A550000}"/>
    <cellStyle name="SAPBEXexcGood3 3 2 3 4 3" xfId="21452" xr:uid="{00000000-0005-0000-0000-00004B550000}"/>
    <cellStyle name="SAPBEXexcGood3 3 2 3 4 3 2" xfId="21453" xr:uid="{00000000-0005-0000-0000-00004C550000}"/>
    <cellStyle name="SAPBEXexcGood3 3 2 3 5" xfId="21454" xr:uid="{00000000-0005-0000-0000-00004D550000}"/>
    <cellStyle name="SAPBEXexcGood3 3 2 3 5 2" xfId="21455" xr:uid="{00000000-0005-0000-0000-00004E550000}"/>
    <cellStyle name="SAPBEXexcGood3 3 2 3 5 2 2" xfId="21456" xr:uid="{00000000-0005-0000-0000-00004F550000}"/>
    <cellStyle name="SAPBEXexcGood3 3 2 3 5 3" xfId="21457" xr:uid="{00000000-0005-0000-0000-000050550000}"/>
    <cellStyle name="SAPBEXexcGood3 3 2 3 6" xfId="21458" xr:uid="{00000000-0005-0000-0000-000051550000}"/>
    <cellStyle name="SAPBEXexcGood3 3 2 3 6 2" xfId="21459" xr:uid="{00000000-0005-0000-0000-000052550000}"/>
    <cellStyle name="SAPBEXexcGood3 3 2 3 7" xfId="21460" xr:uid="{00000000-0005-0000-0000-000053550000}"/>
    <cellStyle name="SAPBEXexcGood3 3 2 3 7 2" xfId="21461" xr:uid="{00000000-0005-0000-0000-000054550000}"/>
    <cellStyle name="SAPBEXexcGood3 3 2 4" xfId="21462" xr:uid="{00000000-0005-0000-0000-000055550000}"/>
    <cellStyle name="SAPBEXexcGood3 3 2 4 2" xfId="21463" xr:uid="{00000000-0005-0000-0000-000056550000}"/>
    <cellStyle name="SAPBEXexcGood3 3 2 4 2 2" xfId="21464" xr:uid="{00000000-0005-0000-0000-000057550000}"/>
    <cellStyle name="SAPBEXexcGood3 3 2 4 2 2 2" xfId="21465" xr:uid="{00000000-0005-0000-0000-000058550000}"/>
    <cellStyle name="SAPBEXexcGood3 3 2 4 2 3" xfId="21466" xr:uid="{00000000-0005-0000-0000-000059550000}"/>
    <cellStyle name="SAPBEXexcGood3 3 2 4 2 3 2" xfId="21467" xr:uid="{00000000-0005-0000-0000-00005A550000}"/>
    <cellStyle name="SAPBEXexcGood3 3 2 4 3" xfId="21468" xr:uid="{00000000-0005-0000-0000-00005B550000}"/>
    <cellStyle name="SAPBEXexcGood3 3 2 4 3 2" xfId="21469" xr:uid="{00000000-0005-0000-0000-00005C550000}"/>
    <cellStyle name="SAPBEXexcGood3 3 2 4 3 2 2" xfId="21470" xr:uid="{00000000-0005-0000-0000-00005D550000}"/>
    <cellStyle name="SAPBEXexcGood3 3 2 4 3 3" xfId="21471" xr:uid="{00000000-0005-0000-0000-00005E550000}"/>
    <cellStyle name="SAPBEXexcGood3 3 2 4 4" xfId="21472" xr:uid="{00000000-0005-0000-0000-00005F550000}"/>
    <cellStyle name="SAPBEXexcGood3 3 2 4 4 2" xfId="21473" xr:uid="{00000000-0005-0000-0000-000060550000}"/>
    <cellStyle name="SAPBEXexcGood3 3 2 4 5" xfId="21474" xr:uid="{00000000-0005-0000-0000-000061550000}"/>
    <cellStyle name="SAPBEXexcGood3 3 2 4 5 2" xfId="21475" xr:uid="{00000000-0005-0000-0000-000062550000}"/>
    <cellStyle name="SAPBEXexcGood3 3 2 5" xfId="21476" xr:uid="{00000000-0005-0000-0000-000063550000}"/>
    <cellStyle name="SAPBEXexcGood3 3 2 5 2" xfId="21477" xr:uid="{00000000-0005-0000-0000-000064550000}"/>
    <cellStyle name="SAPBEXexcGood3 3 2 5 2 2" xfId="21478" xr:uid="{00000000-0005-0000-0000-000065550000}"/>
    <cellStyle name="SAPBEXexcGood3 3 2 5 3" xfId="21479" xr:uid="{00000000-0005-0000-0000-000066550000}"/>
    <cellStyle name="SAPBEXexcGood3 3 2 5 3 2" xfId="21480" xr:uid="{00000000-0005-0000-0000-000067550000}"/>
    <cellStyle name="SAPBEXexcGood3 3 2 6" xfId="21481" xr:uid="{00000000-0005-0000-0000-000068550000}"/>
    <cellStyle name="SAPBEXexcGood3 3 2 6 2" xfId="21482" xr:uid="{00000000-0005-0000-0000-000069550000}"/>
    <cellStyle name="SAPBEXexcGood3 3 2 7" xfId="21483" xr:uid="{00000000-0005-0000-0000-00006A550000}"/>
    <cellStyle name="SAPBEXexcGood3 3 2 7 2" xfId="21484" xr:uid="{00000000-0005-0000-0000-00006B550000}"/>
    <cellStyle name="SAPBEXexcGood3 3 3" xfId="21485" xr:uid="{00000000-0005-0000-0000-00006C550000}"/>
    <cellStyle name="SAPBEXexcGood3 3 3 2" xfId="21486" xr:uid="{00000000-0005-0000-0000-00006D550000}"/>
    <cellStyle name="SAPBEXexcGood3 3 3 2 2" xfId="21487" xr:uid="{00000000-0005-0000-0000-00006E550000}"/>
    <cellStyle name="SAPBEXexcGood3 3 3 2 2 2" xfId="21488" xr:uid="{00000000-0005-0000-0000-00006F550000}"/>
    <cellStyle name="SAPBEXexcGood3 3 3 2 2 2 2" xfId="21489" xr:uid="{00000000-0005-0000-0000-000070550000}"/>
    <cellStyle name="SAPBEXexcGood3 3 3 2 2 2 2 2" xfId="21490" xr:uid="{00000000-0005-0000-0000-000071550000}"/>
    <cellStyle name="SAPBEXexcGood3 3 3 2 2 2 3" xfId="21491" xr:uid="{00000000-0005-0000-0000-000072550000}"/>
    <cellStyle name="SAPBEXexcGood3 3 3 2 2 2 3 2" xfId="21492" xr:uid="{00000000-0005-0000-0000-000073550000}"/>
    <cellStyle name="SAPBEXexcGood3 3 3 2 2 3" xfId="21493" xr:uid="{00000000-0005-0000-0000-000074550000}"/>
    <cellStyle name="SAPBEXexcGood3 3 3 2 2 3 2" xfId="21494" xr:uid="{00000000-0005-0000-0000-000075550000}"/>
    <cellStyle name="SAPBEXexcGood3 3 3 2 2 3 2 2" xfId="21495" xr:uid="{00000000-0005-0000-0000-000076550000}"/>
    <cellStyle name="SAPBEXexcGood3 3 3 2 2 3 3" xfId="21496" xr:uid="{00000000-0005-0000-0000-000077550000}"/>
    <cellStyle name="SAPBEXexcGood3 3 3 2 2 4" xfId="21497" xr:uid="{00000000-0005-0000-0000-000078550000}"/>
    <cellStyle name="SAPBEXexcGood3 3 3 2 2 4 2" xfId="21498" xr:uid="{00000000-0005-0000-0000-000079550000}"/>
    <cellStyle name="SAPBEXexcGood3 3 3 2 2 5" xfId="21499" xr:uid="{00000000-0005-0000-0000-00007A550000}"/>
    <cellStyle name="SAPBEXexcGood3 3 3 2 2 5 2" xfId="21500" xr:uid="{00000000-0005-0000-0000-00007B550000}"/>
    <cellStyle name="SAPBEXexcGood3 3 3 2 3" xfId="21501" xr:uid="{00000000-0005-0000-0000-00007C550000}"/>
    <cellStyle name="SAPBEXexcGood3 3 3 2 3 2" xfId="21502" xr:uid="{00000000-0005-0000-0000-00007D550000}"/>
    <cellStyle name="SAPBEXexcGood3 3 3 2 3 2 2" xfId="21503" xr:uid="{00000000-0005-0000-0000-00007E550000}"/>
    <cellStyle name="SAPBEXexcGood3 3 3 2 3 2 2 2" xfId="21504" xr:uid="{00000000-0005-0000-0000-00007F550000}"/>
    <cellStyle name="SAPBEXexcGood3 3 3 2 3 2 3" xfId="21505" xr:uid="{00000000-0005-0000-0000-000080550000}"/>
    <cellStyle name="SAPBEXexcGood3 3 3 2 3 2 3 2" xfId="21506" xr:uid="{00000000-0005-0000-0000-000081550000}"/>
    <cellStyle name="SAPBEXexcGood3 3 3 2 3 3" xfId="21507" xr:uid="{00000000-0005-0000-0000-000082550000}"/>
    <cellStyle name="SAPBEXexcGood3 3 3 2 3 3 2" xfId="21508" xr:uid="{00000000-0005-0000-0000-000083550000}"/>
    <cellStyle name="SAPBEXexcGood3 3 3 2 3 3 2 2" xfId="21509" xr:uid="{00000000-0005-0000-0000-000084550000}"/>
    <cellStyle name="SAPBEXexcGood3 3 3 2 3 3 3" xfId="21510" xr:uid="{00000000-0005-0000-0000-000085550000}"/>
    <cellStyle name="SAPBEXexcGood3 3 3 2 3 4" xfId="21511" xr:uid="{00000000-0005-0000-0000-000086550000}"/>
    <cellStyle name="SAPBEXexcGood3 3 3 2 3 4 2" xfId="21512" xr:uid="{00000000-0005-0000-0000-000087550000}"/>
    <cellStyle name="SAPBEXexcGood3 3 3 2 3 5" xfId="21513" xr:uid="{00000000-0005-0000-0000-000088550000}"/>
    <cellStyle name="SAPBEXexcGood3 3 3 2 3 5 2" xfId="21514" xr:uid="{00000000-0005-0000-0000-000089550000}"/>
    <cellStyle name="SAPBEXexcGood3 3 3 2 4" xfId="21515" xr:uid="{00000000-0005-0000-0000-00008A550000}"/>
    <cellStyle name="SAPBEXexcGood3 3 3 2 4 2" xfId="21516" xr:uid="{00000000-0005-0000-0000-00008B550000}"/>
    <cellStyle name="SAPBEXexcGood3 3 3 2 4 2 2" xfId="21517" xr:uid="{00000000-0005-0000-0000-00008C550000}"/>
    <cellStyle name="SAPBEXexcGood3 3 3 2 4 3" xfId="21518" xr:uid="{00000000-0005-0000-0000-00008D550000}"/>
    <cellStyle name="SAPBEXexcGood3 3 3 2 4 3 2" xfId="21519" xr:uid="{00000000-0005-0000-0000-00008E550000}"/>
    <cellStyle name="SAPBEXexcGood3 3 3 2 5" xfId="21520" xr:uid="{00000000-0005-0000-0000-00008F550000}"/>
    <cellStyle name="SAPBEXexcGood3 3 3 2 5 2" xfId="21521" xr:uid="{00000000-0005-0000-0000-000090550000}"/>
    <cellStyle name="SAPBEXexcGood3 3 3 2 5 2 2" xfId="21522" xr:uid="{00000000-0005-0000-0000-000091550000}"/>
    <cellStyle name="SAPBEXexcGood3 3 3 2 5 3" xfId="21523" xr:uid="{00000000-0005-0000-0000-000092550000}"/>
    <cellStyle name="SAPBEXexcGood3 3 3 2 6" xfId="21524" xr:uid="{00000000-0005-0000-0000-000093550000}"/>
    <cellStyle name="SAPBEXexcGood3 3 3 2 6 2" xfId="21525" xr:uid="{00000000-0005-0000-0000-000094550000}"/>
    <cellStyle name="SAPBEXexcGood3 3 3 2 7" xfId="21526" xr:uid="{00000000-0005-0000-0000-000095550000}"/>
    <cellStyle name="SAPBEXexcGood3 3 3 2 7 2" xfId="21527" xr:uid="{00000000-0005-0000-0000-000096550000}"/>
    <cellStyle name="SAPBEXexcGood3 3 3 3" xfId="21528" xr:uid="{00000000-0005-0000-0000-000097550000}"/>
    <cellStyle name="SAPBEXexcGood3 3 3 3 2" xfId="21529" xr:uid="{00000000-0005-0000-0000-000098550000}"/>
    <cellStyle name="SAPBEXexcGood3 3 3 3 2 2" xfId="21530" xr:uid="{00000000-0005-0000-0000-000099550000}"/>
    <cellStyle name="SAPBEXexcGood3 3 3 3 2 2 2" xfId="21531" xr:uid="{00000000-0005-0000-0000-00009A550000}"/>
    <cellStyle name="SAPBEXexcGood3 3 3 3 2 3" xfId="21532" xr:uid="{00000000-0005-0000-0000-00009B550000}"/>
    <cellStyle name="SAPBEXexcGood3 3 3 3 2 3 2" xfId="21533" xr:uid="{00000000-0005-0000-0000-00009C550000}"/>
    <cellStyle name="SAPBEXexcGood3 3 3 3 3" xfId="21534" xr:uid="{00000000-0005-0000-0000-00009D550000}"/>
    <cellStyle name="SAPBEXexcGood3 3 3 3 3 2" xfId="21535" xr:uid="{00000000-0005-0000-0000-00009E550000}"/>
    <cellStyle name="SAPBEXexcGood3 3 3 3 3 2 2" xfId="21536" xr:uid="{00000000-0005-0000-0000-00009F550000}"/>
    <cellStyle name="SAPBEXexcGood3 3 3 3 3 3" xfId="21537" xr:uid="{00000000-0005-0000-0000-0000A0550000}"/>
    <cellStyle name="SAPBEXexcGood3 3 3 3 4" xfId="21538" xr:uid="{00000000-0005-0000-0000-0000A1550000}"/>
    <cellStyle name="SAPBEXexcGood3 3 3 3 4 2" xfId="21539" xr:uid="{00000000-0005-0000-0000-0000A2550000}"/>
    <cellStyle name="SAPBEXexcGood3 3 3 3 5" xfId="21540" xr:uid="{00000000-0005-0000-0000-0000A3550000}"/>
    <cellStyle name="SAPBEXexcGood3 3 3 3 5 2" xfId="21541" xr:uid="{00000000-0005-0000-0000-0000A4550000}"/>
    <cellStyle name="SAPBEXexcGood3 3 3 4" xfId="21542" xr:uid="{00000000-0005-0000-0000-0000A5550000}"/>
    <cellStyle name="SAPBEXexcGood3 3 3 4 2" xfId="21543" xr:uid="{00000000-0005-0000-0000-0000A6550000}"/>
    <cellStyle name="SAPBEXexcGood3 3 3 4 2 2" xfId="21544" xr:uid="{00000000-0005-0000-0000-0000A7550000}"/>
    <cellStyle name="SAPBEXexcGood3 3 3 4 3" xfId="21545" xr:uid="{00000000-0005-0000-0000-0000A8550000}"/>
    <cellStyle name="SAPBEXexcGood3 3 3 4 3 2" xfId="21546" xr:uid="{00000000-0005-0000-0000-0000A9550000}"/>
    <cellStyle name="SAPBEXexcGood3 3 3 5" xfId="21547" xr:uid="{00000000-0005-0000-0000-0000AA550000}"/>
    <cellStyle name="SAPBEXexcGood3 3 3 5 2" xfId="21548" xr:uid="{00000000-0005-0000-0000-0000AB550000}"/>
    <cellStyle name="SAPBEXexcGood3 3 3 6" xfId="21549" xr:uid="{00000000-0005-0000-0000-0000AC550000}"/>
    <cellStyle name="SAPBEXexcGood3 3 3 6 2" xfId="21550" xr:uid="{00000000-0005-0000-0000-0000AD550000}"/>
    <cellStyle name="SAPBEXexcGood3 3 4" xfId="21551" xr:uid="{00000000-0005-0000-0000-0000AE550000}"/>
    <cellStyle name="SAPBEXexcGood3 3 4 2" xfId="21552" xr:uid="{00000000-0005-0000-0000-0000AF550000}"/>
    <cellStyle name="SAPBEXexcGood3 3 4 2 2" xfId="21553" xr:uid="{00000000-0005-0000-0000-0000B0550000}"/>
    <cellStyle name="SAPBEXexcGood3 3 4 2 2 2" xfId="21554" xr:uid="{00000000-0005-0000-0000-0000B1550000}"/>
    <cellStyle name="SAPBEXexcGood3 3 4 2 3" xfId="21555" xr:uid="{00000000-0005-0000-0000-0000B2550000}"/>
    <cellStyle name="SAPBEXexcGood3 3 4 2 3 2" xfId="21556" xr:uid="{00000000-0005-0000-0000-0000B3550000}"/>
    <cellStyle name="SAPBEXexcGood3 3 4 3" xfId="21557" xr:uid="{00000000-0005-0000-0000-0000B4550000}"/>
    <cellStyle name="SAPBEXexcGood3 3 4 3 2" xfId="21558" xr:uid="{00000000-0005-0000-0000-0000B5550000}"/>
    <cellStyle name="SAPBEXexcGood3 3 4 3 2 2" xfId="21559" xr:uid="{00000000-0005-0000-0000-0000B6550000}"/>
    <cellStyle name="SAPBEXexcGood3 3 4 3 3" xfId="21560" xr:uid="{00000000-0005-0000-0000-0000B7550000}"/>
    <cellStyle name="SAPBEXexcGood3 3 4 4" xfId="21561" xr:uid="{00000000-0005-0000-0000-0000B8550000}"/>
    <cellStyle name="SAPBEXexcGood3 3 4 4 2" xfId="21562" xr:uid="{00000000-0005-0000-0000-0000B9550000}"/>
    <cellStyle name="SAPBEXexcGood3 3 4 5" xfId="21563" xr:uid="{00000000-0005-0000-0000-0000BA550000}"/>
    <cellStyle name="SAPBEXexcGood3 3 4 5 2" xfId="21564" xr:uid="{00000000-0005-0000-0000-0000BB550000}"/>
    <cellStyle name="SAPBEXexcGood3 3 5" xfId="21565" xr:uid="{00000000-0005-0000-0000-0000BC550000}"/>
    <cellStyle name="SAPBEXexcGood3 3 5 2" xfId="21566" xr:uid="{00000000-0005-0000-0000-0000BD550000}"/>
    <cellStyle name="SAPBEXexcGood3 3 5 2 2" xfId="21567" xr:uid="{00000000-0005-0000-0000-0000BE550000}"/>
    <cellStyle name="SAPBEXexcGood3 3 5 3" xfId="21568" xr:uid="{00000000-0005-0000-0000-0000BF550000}"/>
    <cellStyle name="SAPBEXexcGood3 3 5 3 2" xfId="21569" xr:uid="{00000000-0005-0000-0000-0000C0550000}"/>
    <cellStyle name="SAPBEXexcGood3 3 6" xfId="21570" xr:uid="{00000000-0005-0000-0000-0000C1550000}"/>
    <cellStyle name="SAPBEXexcGood3 3 6 2" xfId="21571" xr:uid="{00000000-0005-0000-0000-0000C2550000}"/>
    <cellStyle name="SAPBEXexcGood3 3 7" xfId="21572" xr:uid="{00000000-0005-0000-0000-0000C3550000}"/>
    <cellStyle name="SAPBEXexcGood3 3 7 2" xfId="21573" xr:uid="{00000000-0005-0000-0000-0000C4550000}"/>
    <cellStyle name="SAPBEXexcGood3 4" xfId="21574" xr:uid="{00000000-0005-0000-0000-0000C5550000}"/>
    <cellStyle name="SAPBEXexcGood3 4 2" xfId="21575" xr:uid="{00000000-0005-0000-0000-0000C6550000}"/>
    <cellStyle name="SAPBEXexcGood3 4 2 2" xfId="21576" xr:uid="{00000000-0005-0000-0000-0000C7550000}"/>
    <cellStyle name="SAPBEXexcGood3 4 2 2 2" xfId="21577" xr:uid="{00000000-0005-0000-0000-0000C8550000}"/>
    <cellStyle name="SAPBEXexcGood3 4 2 2 2 2" xfId="21578" xr:uid="{00000000-0005-0000-0000-0000C9550000}"/>
    <cellStyle name="SAPBEXexcGood3 4 2 2 2 2 2" xfId="21579" xr:uid="{00000000-0005-0000-0000-0000CA550000}"/>
    <cellStyle name="SAPBEXexcGood3 4 2 2 2 2 2 2" xfId="21580" xr:uid="{00000000-0005-0000-0000-0000CB550000}"/>
    <cellStyle name="SAPBEXexcGood3 4 2 2 2 2 3" xfId="21581" xr:uid="{00000000-0005-0000-0000-0000CC550000}"/>
    <cellStyle name="SAPBEXexcGood3 4 2 2 2 2 3 2" xfId="21582" xr:uid="{00000000-0005-0000-0000-0000CD550000}"/>
    <cellStyle name="SAPBEXexcGood3 4 2 2 2 3" xfId="21583" xr:uid="{00000000-0005-0000-0000-0000CE550000}"/>
    <cellStyle name="SAPBEXexcGood3 4 2 2 2 3 2" xfId="21584" xr:uid="{00000000-0005-0000-0000-0000CF550000}"/>
    <cellStyle name="SAPBEXexcGood3 4 2 2 2 3 2 2" xfId="21585" xr:uid="{00000000-0005-0000-0000-0000D0550000}"/>
    <cellStyle name="SAPBEXexcGood3 4 2 2 2 3 3" xfId="21586" xr:uid="{00000000-0005-0000-0000-0000D1550000}"/>
    <cellStyle name="SAPBEXexcGood3 4 2 2 2 4" xfId="21587" xr:uid="{00000000-0005-0000-0000-0000D2550000}"/>
    <cellStyle name="SAPBEXexcGood3 4 2 2 2 4 2" xfId="21588" xr:uid="{00000000-0005-0000-0000-0000D3550000}"/>
    <cellStyle name="SAPBEXexcGood3 4 2 2 2 5" xfId="21589" xr:uid="{00000000-0005-0000-0000-0000D4550000}"/>
    <cellStyle name="SAPBEXexcGood3 4 2 2 2 5 2" xfId="21590" xr:uid="{00000000-0005-0000-0000-0000D5550000}"/>
    <cellStyle name="SAPBEXexcGood3 4 2 2 3" xfId="21591" xr:uid="{00000000-0005-0000-0000-0000D6550000}"/>
    <cellStyle name="SAPBEXexcGood3 4 2 2 3 2" xfId="21592" xr:uid="{00000000-0005-0000-0000-0000D7550000}"/>
    <cellStyle name="SAPBEXexcGood3 4 2 2 3 2 2" xfId="21593" xr:uid="{00000000-0005-0000-0000-0000D8550000}"/>
    <cellStyle name="SAPBEXexcGood3 4 2 2 3 2 2 2" xfId="21594" xr:uid="{00000000-0005-0000-0000-0000D9550000}"/>
    <cellStyle name="SAPBEXexcGood3 4 2 2 3 2 3" xfId="21595" xr:uid="{00000000-0005-0000-0000-0000DA550000}"/>
    <cellStyle name="SAPBEXexcGood3 4 2 2 3 2 3 2" xfId="21596" xr:uid="{00000000-0005-0000-0000-0000DB550000}"/>
    <cellStyle name="SAPBEXexcGood3 4 2 2 3 3" xfId="21597" xr:uid="{00000000-0005-0000-0000-0000DC550000}"/>
    <cellStyle name="SAPBEXexcGood3 4 2 2 3 3 2" xfId="21598" xr:uid="{00000000-0005-0000-0000-0000DD550000}"/>
    <cellStyle name="SAPBEXexcGood3 4 2 2 3 3 2 2" xfId="21599" xr:uid="{00000000-0005-0000-0000-0000DE550000}"/>
    <cellStyle name="SAPBEXexcGood3 4 2 2 3 3 3" xfId="21600" xr:uid="{00000000-0005-0000-0000-0000DF550000}"/>
    <cellStyle name="SAPBEXexcGood3 4 2 2 3 4" xfId="21601" xr:uid="{00000000-0005-0000-0000-0000E0550000}"/>
    <cellStyle name="SAPBEXexcGood3 4 2 2 3 4 2" xfId="21602" xr:uid="{00000000-0005-0000-0000-0000E1550000}"/>
    <cellStyle name="SAPBEXexcGood3 4 2 2 3 5" xfId="21603" xr:uid="{00000000-0005-0000-0000-0000E2550000}"/>
    <cellStyle name="SAPBEXexcGood3 4 2 2 3 5 2" xfId="21604" xr:uid="{00000000-0005-0000-0000-0000E3550000}"/>
    <cellStyle name="SAPBEXexcGood3 4 2 2 4" xfId="21605" xr:uid="{00000000-0005-0000-0000-0000E4550000}"/>
    <cellStyle name="SAPBEXexcGood3 4 2 2 4 2" xfId="21606" xr:uid="{00000000-0005-0000-0000-0000E5550000}"/>
    <cellStyle name="SAPBEXexcGood3 4 2 2 4 2 2" xfId="21607" xr:uid="{00000000-0005-0000-0000-0000E6550000}"/>
    <cellStyle name="SAPBEXexcGood3 4 2 2 4 3" xfId="21608" xr:uid="{00000000-0005-0000-0000-0000E7550000}"/>
    <cellStyle name="SAPBEXexcGood3 4 2 2 4 3 2" xfId="21609" xr:uid="{00000000-0005-0000-0000-0000E8550000}"/>
    <cellStyle name="SAPBEXexcGood3 4 2 2 5" xfId="21610" xr:uid="{00000000-0005-0000-0000-0000E9550000}"/>
    <cellStyle name="SAPBEXexcGood3 4 2 2 5 2" xfId="21611" xr:uid="{00000000-0005-0000-0000-0000EA550000}"/>
    <cellStyle name="SAPBEXexcGood3 4 2 2 5 2 2" xfId="21612" xr:uid="{00000000-0005-0000-0000-0000EB550000}"/>
    <cellStyle name="SAPBEXexcGood3 4 2 2 5 3" xfId="21613" xr:uid="{00000000-0005-0000-0000-0000EC550000}"/>
    <cellStyle name="SAPBEXexcGood3 4 2 2 6" xfId="21614" xr:uid="{00000000-0005-0000-0000-0000ED550000}"/>
    <cellStyle name="SAPBEXexcGood3 4 2 2 6 2" xfId="21615" xr:uid="{00000000-0005-0000-0000-0000EE550000}"/>
    <cellStyle name="SAPBEXexcGood3 4 2 2 7" xfId="21616" xr:uid="{00000000-0005-0000-0000-0000EF550000}"/>
    <cellStyle name="SAPBEXexcGood3 4 2 2 7 2" xfId="21617" xr:uid="{00000000-0005-0000-0000-0000F0550000}"/>
    <cellStyle name="SAPBEXexcGood3 4 2 3" xfId="21618" xr:uid="{00000000-0005-0000-0000-0000F1550000}"/>
    <cellStyle name="SAPBEXexcGood3 4 2 3 2" xfId="21619" xr:uid="{00000000-0005-0000-0000-0000F2550000}"/>
    <cellStyle name="SAPBEXexcGood3 4 2 3 2 2" xfId="21620" xr:uid="{00000000-0005-0000-0000-0000F3550000}"/>
    <cellStyle name="SAPBEXexcGood3 4 2 3 2 2 2" xfId="21621" xr:uid="{00000000-0005-0000-0000-0000F4550000}"/>
    <cellStyle name="SAPBEXexcGood3 4 2 3 2 3" xfId="21622" xr:uid="{00000000-0005-0000-0000-0000F5550000}"/>
    <cellStyle name="SAPBEXexcGood3 4 2 3 2 3 2" xfId="21623" xr:uid="{00000000-0005-0000-0000-0000F6550000}"/>
    <cellStyle name="SAPBEXexcGood3 4 2 3 3" xfId="21624" xr:uid="{00000000-0005-0000-0000-0000F7550000}"/>
    <cellStyle name="SAPBEXexcGood3 4 2 3 3 2" xfId="21625" xr:uid="{00000000-0005-0000-0000-0000F8550000}"/>
    <cellStyle name="SAPBEXexcGood3 4 2 3 3 2 2" xfId="21626" xr:uid="{00000000-0005-0000-0000-0000F9550000}"/>
    <cellStyle name="SAPBEXexcGood3 4 2 3 3 3" xfId="21627" xr:uid="{00000000-0005-0000-0000-0000FA550000}"/>
    <cellStyle name="SAPBEXexcGood3 4 2 3 4" xfId="21628" xr:uid="{00000000-0005-0000-0000-0000FB550000}"/>
    <cellStyle name="SAPBEXexcGood3 4 2 3 4 2" xfId="21629" xr:uid="{00000000-0005-0000-0000-0000FC550000}"/>
    <cellStyle name="SAPBEXexcGood3 4 2 3 5" xfId="21630" xr:uid="{00000000-0005-0000-0000-0000FD550000}"/>
    <cellStyle name="SAPBEXexcGood3 4 2 3 5 2" xfId="21631" xr:uid="{00000000-0005-0000-0000-0000FE550000}"/>
    <cellStyle name="SAPBEXexcGood3 4 2 4" xfId="21632" xr:uid="{00000000-0005-0000-0000-0000FF550000}"/>
    <cellStyle name="SAPBEXexcGood3 4 2 4 2" xfId="21633" xr:uid="{00000000-0005-0000-0000-000000560000}"/>
    <cellStyle name="SAPBEXexcGood3 4 2 4 2 2" xfId="21634" xr:uid="{00000000-0005-0000-0000-000001560000}"/>
    <cellStyle name="SAPBEXexcGood3 4 2 4 3" xfId="21635" xr:uid="{00000000-0005-0000-0000-000002560000}"/>
    <cellStyle name="SAPBEXexcGood3 4 2 4 3 2" xfId="21636" xr:uid="{00000000-0005-0000-0000-000003560000}"/>
    <cellStyle name="SAPBEXexcGood3 4 2 5" xfId="21637" xr:uid="{00000000-0005-0000-0000-000004560000}"/>
    <cellStyle name="SAPBEXexcGood3 4 2 5 2" xfId="21638" xr:uid="{00000000-0005-0000-0000-000005560000}"/>
    <cellStyle name="SAPBEXexcGood3 4 2 6" xfId="21639" xr:uid="{00000000-0005-0000-0000-000006560000}"/>
    <cellStyle name="SAPBEXexcGood3 4 2 6 2" xfId="21640" xr:uid="{00000000-0005-0000-0000-000007560000}"/>
    <cellStyle name="SAPBEXexcGood3 4 3" xfId="21641" xr:uid="{00000000-0005-0000-0000-000008560000}"/>
    <cellStyle name="SAPBEXexcGood3 4 3 2" xfId="21642" xr:uid="{00000000-0005-0000-0000-000009560000}"/>
    <cellStyle name="SAPBEXexcGood3 4 3 2 2" xfId="21643" xr:uid="{00000000-0005-0000-0000-00000A560000}"/>
    <cellStyle name="SAPBEXexcGood3 4 3 2 2 2" xfId="21644" xr:uid="{00000000-0005-0000-0000-00000B560000}"/>
    <cellStyle name="SAPBEXexcGood3 4 3 2 3" xfId="21645" xr:uid="{00000000-0005-0000-0000-00000C560000}"/>
    <cellStyle name="SAPBEXexcGood3 4 3 2 3 2" xfId="21646" xr:uid="{00000000-0005-0000-0000-00000D560000}"/>
    <cellStyle name="SAPBEXexcGood3 4 3 3" xfId="21647" xr:uid="{00000000-0005-0000-0000-00000E560000}"/>
    <cellStyle name="SAPBEXexcGood3 4 3 3 2" xfId="21648" xr:uid="{00000000-0005-0000-0000-00000F560000}"/>
    <cellStyle name="SAPBEXexcGood3 4 3 3 2 2" xfId="21649" xr:uid="{00000000-0005-0000-0000-000010560000}"/>
    <cellStyle name="SAPBEXexcGood3 4 3 3 3" xfId="21650" xr:uid="{00000000-0005-0000-0000-000011560000}"/>
    <cellStyle name="SAPBEXexcGood3 4 3 4" xfId="21651" xr:uid="{00000000-0005-0000-0000-000012560000}"/>
    <cellStyle name="SAPBEXexcGood3 4 3 4 2" xfId="21652" xr:uid="{00000000-0005-0000-0000-000013560000}"/>
    <cellStyle name="SAPBEXexcGood3 4 3 5" xfId="21653" xr:uid="{00000000-0005-0000-0000-000014560000}"/>
    <cellStyle name="SAPBEXexcGood3 4 3 5 2" xfId="21654" xr:uid="{00000000-0005-0000-0000-000015560000}"/>
    <cellStyle name="SAPBEXexcGood3 4 4" xfId="21655" xr:uid="{00000000-0005-0000-0000-000016560000}"/>
    <cellStyle name="SAPBEXexcGood3 4 4 2" xfId="21656" xr:uid="{00000000-0005-0000-0000-000017560000}"/>
    <cellStyle name="SAPBEXexcGood3 4 4 2 2" xfId="21657" xr:uid="{00000000-0005-0000-0000-000018560000}"/>
    <cellStyle name="SAPBEXexcGood3 4 4 3" xfId="21658" xr:uid="{00000000-0005-0000-0000-000019560000}"/>
    <cellStyle name="SAPBEXexcGood3 4 4 3 2" xfId="21659" xr:uid="{00000000-0005-0000-0000-00001A560000}"/>
    <cellStyle name="SAPBEXexcGood3 4 5" xfId="21660" xr:uid="{00000000-0005-0000-0000-00001B560000}"/>
    <cellStyle name="SAPBEXexcGood3 4 5 2" xfId="21661" xr:uid="{00000000-0005-0000-0000-00001C560000}"/>
    <cellStyle name="SAPBEXexcGood3 4 6" xfId="21662" xr:uid="{00000000-0005-0000-0000-00001D560000}"/>
    <cellStyle name="SAPBEXexcGood3 4 6 2" xfId="21663" xr:uid="{00000000-0005-0000-0000-00001E560000}"/>
    <cellStyle name="SAPBEXexcGood3 5" xfId="21664" xr:uid="{00000000-0005-0000-0000-00001F560000}"/>
    <cellStyle name="SAPBEXexcGood3 5 2" xfId="21665" xr:uid="{00000000-0005-0000-0000-000020560000}"/>
    <cellStyle name="SAPBEXexcGood3 5 2 2" xfId="21666" xr:uid="{00000000-0005-0000-0000-000021560000}"/>
    <cellStyle name="SAPBEXexcGood3 5 2 2 2" xfId="21667" xr:uid="{00000000-0005-0000-0000-000022560000}"/>
    <cellStyle name="SAPBEXexcGood3 5 2 2 2 2" xfId="21668" xr:uid="{00000000-0005-0000-0000-000023560000}"/>
    <cellStyle name="SAPBEXexcGood3 5 2 2 2 2 2" xfId="21669" xr:uid="{00000000-0005-0000-0000-000024560000}"/>
    <cellStyle name="SAPBEXexcGood3 5 2 2 2 2 2 2" xfId="21670" xr:uid="{00000000-0005-0000-0000-000025560000}"/>
    <cellStyle name="SAPBEXexcGood3 5 2 2 2 2 3" xfId="21671" xr:uid="{00000000-0005-0000-0000-000026560000}"/>
    <cellStyle name="SAPBEXexcGood3 5 2 2 2 2 3 2" xfId="21672" xr:uid="{00000000-0005-0000-0000-000027560000}"/>
    <cellStyle name="SAPBEXexcGood3 5 2 2 2 3" xfId="21673" xr:uid="{00000000-0005-0000-0000-000028560000}"/>
    <cellStyle name="SAPBEXexcGood3 5 2 2 2 3 2" xfId="21674" xr:uid="{00000000-0005-0000-0000-000029560000}"/>
    <cellStyle name="SAPBEXexcGood3 5 2 2 2 3 2 2" xfId="21675" xr:uid="{00000000-0005-0000-0000-00002A560000}"/>
    <cellStyle name="SAPBEXexcGood3 5 2 2 2 3 3" xfId="21676" xr:uid="{00000000-0005-0000-0000-00002B560000}"/>
    <cellStyle name="SAPBEXexcGood3 5 2 2 2 4" xfId="21677" xr:uid="{00000000-0005-0000-0000-00002C560000}"/>
    <cellStyle name="SAPBEXexcGood3 5 2 2 2 4 2" xfId="21678" xr:uid="{00000000-0005-0000-0000-00002D560000}"/>
    <cellStyle name="SAPBEXexcGood3 5 2 2 2 5" xfId="21679" xr:uid="{00000000-0005-0000-0000-00002E560000}"/>
    <cellStyle name="SAPBEXexcGood3 5 2 2 2 5 2" xfId="21680" xr:uid="{00000000-0005-0000-0000-00002F560000}"/>
    <cellStyle name="SAPBEXexcGood3 5 2 2 3" xfId="21681" xr:uid="{00000000-0005-0000-0000-000030560000}"/>
    <cellStyle name="SAPBEXexcGood3 5 2 2 3 2" xfId="21682" xr:uid="{00000000-0005-0000-0000-000031560000}"/>
    <cellStyle name="SAPBEXexcGood3 5 2 2 3 2 2" xfId="21683" xr:uid="{00000000-0005-0000-0000-000032560000}"/>
    <cellStyle name="SAPBEXexcGood3 5 2 2 3 2 2 2" xfId="21684" xr:uid="{00000000-0005-0000-0000-000033560000}"/>
    <cellStyle name="SAPBEXexcGood3 5 2 2 3 2 3" xfId="21685" xr:uid="{00000000-0005-0000-0000-000034560000}"/>
    <cellStyle name="SAPBEXexcGood3 5 2 2 3 2 3 2" xfId="21686" xr:uid="{00000000-0005-0000-0000-000035560000}"/>
    <cellStyle name="SAPBEXexcGood3 5 2 2 3 3" xfId="21687" xr:uid="{00000000-0005-0000-0000-000036560000}"/>
    <cellStyle name="SAPBEXexcGood3 5 2 2 3 3 2" xfId="21688" xr:uid="{00000000-0005-0000-0000-000037560000}"/>
    <cellStyle name="SAPBEXexcGood3 5 2 2 3 3 2 2" xfId="21689" xr:uid="{00000000-0005-0000-0000-000038560000}"/>
    <cellStyle name="SAPBEXexcGood3 5 2 2 3 3 3" xfId="21690" xr:uid="{00000000-0005-0000-0000-000039560000}"/>
    <cellStyle name="SAPBEXexcGood3 5 2 2 3 4" xfId="21691" xr:uid="{00000000-0005-0000-0000-00003A560000}"/>
    <cellStyle name="SAPBEXexcGood3 5 2 2 3 4 2" xfId="21692" xr:uid="{00000000-0005-0000-0000-00003B560000}"/>
    <cellStyle name="SAPBEXexcGood3 5 2 2 3 5" xfId="21693" xr:uid="{00000000-0005-0000-0000-00003C560000}"/>
    <cellStyle name="SAPBEXexcGood3 5 2 2 3 5 2" xfId="21694" xr:uid="{00000000-0005-0000-0000-00003D560000}"/>
    <cellStyle name="SAPBEXexcGood3 5 2 2 4" xfId="21695" xr:uid="{00000000-0005-0000-0000-00003E560000}"/>
    <cellStyle name="SAPBEXexcGood3 5 2 2 4 2" xfId="21696" xr:uid="{00000000-0005-0000-0000-00003F560000}"/>
    <cellStyle name="SAPBEXexcGood3 5 2 2 4 2 2" xfId="21697" xr:uid="{00000000-0005-0000-0000-000040560000}"/>
    <cellStyle name="SAPBEXexcGood3 5 2 2 4 3" xfId="21698" xr:uid="{00000000-0005-0000-0000-000041560000}"/>
    <cellStyle name="SAPBEXexcGood3 5 2 2 4 3 2" xfId="21699" xr:uid="{00000000-0005-0000-0000-000042560000}"/>
    <cellStyle name="SAPBEXexcGood3 5 2 2 5" xfId="21700" xr:uid="{00000000-0005-0000-0000-000043560000}"/>
    <cellStyle name="SAPBEXexcGood3 5 2 2 5 2" xfId="21701" xr:uid="{00000000-0005-0000-0000-000044560000}"/>
    <cellStyle name="SAPBEXexcGood3 5 2 2 5 2 2" xfId="21702" xr:uid="{00000000-0005-0000-0000-000045560000}"/>
    <cellStyle name="SAPBEXexcGood3 5 2 2 5 3" xfId="21703" xr:uid="{00000000-0005-0000-0000-000046560000}"/>
    <cellStyle name="SAPBEXexcGood3 5 2 2 6" xfId="21704" xr:uid="{00000000-0005-0000-0000-000047560000}"/>
    <cellStyle name="SAPBEXexcGood3 5 2 2 6 2" xfId="21705" xr:uid="{00000000-0005-0000-0000-000048560000}"/>
    <cellStyle name="SAPBEXexcGood3 5 2 2 7" xfId="21706" xr:uid="{00000000-0005-0000-0000-000049560000}"/>
    <cellStyle name="SAPBEXexcGood3 5 2 2 7 2" xfId="21707" xr:uid="{00000000-0005-0000-0000-00004A560000}"/>
    <cellStyle name="SAPBEXexcGood3 5 2 3" xfId="21708" xr:uid="{00000000-0005-0000-0000-00004B560000}"/>
    <cellStyle name="SAPBEXexcGood3 5 2 3 2" xfId="21709" xr:uid="{00000000-0005-0000-0000-00004C560000}"/>
    <cellStyle name="SAPBEXexcGood3 5 2 3 2 2" xfId="21710" xr:uid="{00000000-0005-0000-0000-00004D560000}"/>
    <cellStyle name="SAPBEXexcGood3 5 2 3 2 2 2" xfId="21711" xr:uid="{00000000-0005-0000-0000-00004E560000}"/>
    <cellStyle name="SAPBEXexcGood3 5 2 3 2 2 2 2" xfId="21712" xr:uid="{00000000-0005-0000-0000-00004F560000}"/>
    <cellStyle name="SAPBEXexcGood3 5 2 3 2 2 2 2 2" xfId="21713" xr:uid="{00000000-0005-0000-0000-000050560000}"/>
    <cellStyle name="SAPBEXexcGood3 5 2 3 2 2 2 3" xfId="21714" xr:uid="{00000000-0005-0000-0000-000051560000}"/>
    <cellStyle name="SAPBEXexcGood3 5 2 3 2 2 2 3 2" xfId="21715" xr:uid="{00000000-0005-0000-0000-000052560000}"/>
    <cellStyle name="SAPBEXexcGood3 5 2 3 2 2 3" xfId="21716" xr:uid="{00000000-0005-0000-0000-000053560000}"/>
    <cellStyle name="SAPBEXexcGood3 5 2 3 2 2 3 2" xfId="21717" xr:uid="{00000000-0005-0000-0000-000054560000}"/>
    <cellStyle name="SAPBEXexcGood3 5 2 3 2 2 3 2 2" xfId="21718" xr:uid="{00000000-0005-0000-0000-000055560000}"/>
    <cellStyle name="SAPBEXexcGood3 5 2 3 2 2 3 3" xfId="21719" xr:uid="{00000000-0005-0000-0000-000056560000}"/>
    <cellStyle name="SAPBEXexcGood3 5 2 3 2 2 4" xfId="21720" xr:uid="{00000000-0005-0000-0000-000057560000}"/>
    <cellStyle name="SAPBEXexcGood3 5 2 3 2 2 4 2" xfId="21721" xr:uid="{00000000-0005-0000-0000-000058560000}"/>
    <cellStyle name="SAPBEXexcGood3 5 2 3 2 2 5" xfId="21722" xr:uid="{00000000-0005-0000-0000-000059560000}"/>
    <cellStyle name="SAPBEXexcGood3 5 2 3 2 2 5 2" xfId="21723" xr:uid="{00000000-0005-0000-0000-00005A560000}"/>
    <cellStyle name="SAPBEXexcGood3 5 2 3 2 3" xfId="21724" xr:uid="{00000000-0005-0000-0000-00005B560000}"/>
    <cellStyle name="SAPBEXexcGood3 5 2 3 2 3 2" xfId="21725" xr:uid="{00000000-0005-0000-0000-00005C560000}"/>
    <cellStyle name="SAPBEXexcGood3 5 2 3 2 3 2 2" xfId="21726" xr:uid="{00000000-0005-0000-0000-00005D560000}"/>
    <cellStyle name="SAPBEXexcGood3 5 2 3 2 3 2 2 2" xfId="21727" xr:uid="{00000000-0005-0000-0000-00005E560000}"/>
    <cellStyle name="SAPBEXexcGood3 5 2 3 2 3 2 3" xfId="21728" xr:uid="{00000000-0005-0000-0000-00005F560000}"/>
    <cellStyle name="SAPBEXexcGood3 5 2 3 2 3 2 3 2" xfId="21729" xr:uid="{00000000-0005-0000-0000-000060560000}"/>
    <cellStyle name="SAPBEXexcGood3 5 2 3 2 3 3" xfId="21730" xr:uid="{00000000-0005-0000-0000-000061560000}"/>
    <cellStyle name="SAPBEXexcGood3 5 2 3 2 3 3 2" xfId="21731" xr:uid="{00000000-0005-0000-0000-000062560000}"/>
    <cellStyle name="SAPBEXexcGood3 5 2 3 2 3 3 2 2" xfId="21732" xr:uid="{00000000-0005-0000-0000-000063560000}"/>
    <cellStyle name="SAPBEXexcGood3 5 2 3 2 3 3 3" xfId="21733" xr:uid="{00000000-0005-0000-0000-000064560000}"/>
    <cellStyle name="SAPBEXexcGood3 5 2 3 2 3 4" xfId="21734" xr:uid="{00000000-0005-0000-0000-000065560000}"/>
    <cellStyle name="SAPBEXexcGood3 5 2 3 2 3 4 2" xfId="21735" xr:uid="{00000000-0005-0000-0000-000066560000}"/>
    <cellStyle name="SAPBEXexcGood3 5 2 3 2 3 5" xfId="21736" xr:uid="{00000000-0005-0000-0000-000067560000}"/>
    <cellStyle name="SAPBEXexcGood3 5 2 3 2 3 5 2" xfId="21737" xr:uid="{00000000-0005-0000-0000-000068560000}"/>
    <cellStyle name="SAPBEXexcGood3 5 2 3 2 4" xfId="21738" xr:uid="{00000000-0005-0000-0000-000069560000}"/>
    <cellStyle name="SAPBEXexcGood3 5 2 3 2 4 2" xfId="21739" xr:uid="{00000000-0005-0000-0000-00006A560000}"/>
    <cellStyle name="SAPBEXexcGood3 5 2 3 2 4 2 2" xfId="21740" xr:uid="{00000000-0005-0000-0000-00006B560000}"/>
    <cellStyle name="SAPBEXexcGood3 5 2 3 2 4 3" xfId="21741" xr:uid="{00000000-0005-0000-0000-00006C560000}"/>
    <cellStyle name="SAPBEXexcGood3 5 2 3 2 4 3 2" xfId="21742" xr:uid="{00000000-0005-0000-0000-00006D560000}"/>
    <cellStyle name="SAPBEXexcGood3 5 2 3 2 5" xfId="21743" xr:uid="{00000000-0005-0000-0000-00006E560000}"/>
    <cellStyle name="SAPBEXexcGood3 5 2 3 2 5 2" xfId="21744" xr:uid="{00000000-0005-0000-0000-00006F560000}"/>
    <cellStyle name="SAPBEXexcGood3 5 2 3 2 5 2 2" xfId="21745" xr:uid="{00000000-0005-0000-0000-000070560000}"/>
    <cellStyle name="SAPBEXexcGood3 5 2 3 2 5 3" xfId="21746" xr:uid="{00000000-0005-0000-0000-000071560000}"/>
    <cellStyle name="SAPBEXexcGood3 5 2 3 2 6" xfId="21747" xr:uid="{00000000-0005-0000-0000-000072560000}"/>
    <cellStyle name="SAPBEXexcGood3 5 2 3 2 6 2" xfId="21748" xr:uid="{00000000-0005-0000-0000-000073560000}"/>
    <cellStyle name="SAPBEXexcGood3 5 2 3 2 7" xfId="21749" xr:uid="{00000000-0005-0000-0000-000074560000}"/>
    <cellStyle name="SAPBEXexcGood3 5 2 3 2 7 2" xfId="21750" xr:uid="{00000000-0005-0000-0000-000075560000}"/>
    <cellStyle name="SAPBEXexcGood3 5 2 3 3" xfId="21751" xr:uid="{00000000-0005-0000-0000-000076560000}"/>
    <cellStyle name="SAPBEXexcGood3 5 2 3 3 2" xfId="21752" xr:uid="{00000000-0005-0000-0000-000077560000}"/>
    <cellStyle name="SAPBEXexcGood3 5 2 3 3 2 2" xfId="21753" xr:uid="{00000000-0005-0000-0000-000078560000}"/>
    <cellStyle name="SAPBEXexcGood3 5 2 3 3 2 2 2" xfId="21754" xr:uid="{00000000-0005-0000-0000-000079560000}"/>
    <cellStyle name="SAPBEXexcGood3 5 2 3 3 2 3" xfId="21755" xr:uid="{00000000-0005-0000-0000-00007A560000}"/>
    <cellStyle name="SAPBEXexcGood3 5 2 3 3 2 3 2" xfId="21756" xr:uid="{00000000-0005-0000-0000-00007B560000}"/>
    <cellStyle name="SAPBEXexcGood3 5 2 3 3 3" xfId="21757" xr:uid="{00000000-0005-0000-0000-00007C560000}"/>
    <cellStyle name="SAPBEXexcGood3 5 2 3 3 3 2" xfId="21758" xr:uid="{00000000-0005-0000-0000-00007D560000}"/>
    <cellStyle name="SAPBEXexcGood3 5 2 3 3 3 2 2" xfId="21759" xr:uid="{00000000-0005-0000-0000-00007E560000}"/>
    <cellStyle name="SAPBEXexcGood3 5 2 3 3 3 3" xfId="21760" xr:uid="{00000000-0005-0000-0000-00007F560000}"/>
    <cellStyle name="SAPBEXexcGood3 5 2 3 3 4" xfId="21761" xr:uid="{00000000-0005-0000-0000-000080560000}"/>
    <cellStyle name="SAPBEXexcGood3 5 2 3 3 4 2" xfId="21762" xr:uid="{00000000-0005-0000-0000-000081560000}"/>
    <cellStyle name="SAPBEXexcGood3 5 2 3 3 5" xfId="21763" xr:uid="{00000000-0005-0000-0000-000082560000}"/>
    <cellStyle name="SAPBEXexcGood3 5 2 3 3 5 2" xfId="21764" xr:uid="{00000000-0005-0000-0000-000083560000}"/>
    <cellStyle name="SAPBEXexcGood3 5 2 3 4" xfId="21765" xr:uid="{00000000-0005-0000-0000-000084560000}"/>
    <cellStyle name="SAPBEXexcGood3 5 2 3 4 2" xfId="21766" xr:uid="{00000000-0005-0000-0000-000085560000}"/>
    <cellStyle name="SAPBEXexcGood3 5 2 3 4 2 2" xfId="21767" xr:uid="{00000000-0005-0000-0000-000086560000}"/>
    <cellStyle name="SAPBEXexcGood3 5 2 3 4 3" xfId="21768" xr:uid="{00000000-0005-0000-0000-000087560000}"/>
    <cellStyle name="SAPBEXexcGood3 5 2 3 4 3 2" xfId="21769" xr:uid="{00000000-0005-0000-0000-000088560000}"/>
    <cellStyle name="SAPBEXexcGood3 5 2 3 5" xfId="21770" xr:uid="{00000000-0005-0000-0000-000089560000}"/>
    <cellStyle name="SAPBEXexcGood3 5 2 3 5 2" xfId="21771" xr:uid="{00000000-0005-0000-0000-00008A560000}"/>
    <cellStyle name="SAPBEXexcGood3 5 2 3 5 2 2" xfId="21772" xr:uid="{00000000-0005-0000-0000-00008B560000}"/>
    <cellStyle name="SAPBEXexcGood3 5 2 3 5 3" xfId="21773" xr:uid="{00000000-0005-0000-0000-00008C560000}"/>
    <cellStyle name="SAPBEXexcGood3 5 2 3 6" xfId="21774" xr:uid="{00000000-0005-0000-0000-00008D560000}"/>
    <cellStyle name="SAPBEXexcGood3 5 2 3 6 2" xfId="21775" xr:uid="{00000000-0005-0000-0000-00008E560000}"/>
    <cellStyle name="SAPBEXexcGood3 5 2 3 7" xfId="21776" xr:uid="{00000000-0005-0000-0000-00008F560000}"/>
    <cellStyle name="SAPBEXexcGood3 5 2 3 7 2" xfId="21777" xr:uid="{00000000-0005-0000-0000-000090560000}"/>
    <cellStyle name="SAPBEXexcGood3 5 2 4" xfId="21778" xr:uid="{00000000-0005-0000-0000-000091560000}"/>
    <cellStyle name="SAPBEXexcGood3 5 2 4 2" xfId="21779" xr:uid="{00000000-0005-0000-0000-000092560000}"/>
    <cellStyle name="SAPBEXexcGood3 5 2 4 2 2" xfId="21780" xr:uid="{00000000-0005-0000-0000-000093560000}"/>
    <cellStyle name="SAPBEXexcGood3 5 2 4 2 2 2" xfId="21781" xr:uid="{00000000-0005-0000-0000-000094560000}"/>
    <cellStyle name="SAPBEXexcGood3 5 2 4 2 3" xfId="21782" xr:uid="{00000000-0005-0000-0000-000095560000}"/>
    <cellStyle name="SAPBEXexcGood3 5 2 4 2 3 2" xfId="21783" xr:uid="{00000000-0005-0000-0000-000096560000}"/>
    <cellStyle name="SAPBEXexcGood3 5 2 4 3" xfId="21784" xr:uid="{00000000-0005-0000-0000-000097560000}"/>
    <cellStyle name="SAPBEXexcGood3 5 2 4 3 2" xfId="21785" xr:uid="{00000000-0005-0000-0000-000098560000}"/>
    <cellStyle name="SAPBEXexcGood3 5 2 4 3 2 2" xfId="21786" xr:uid="{00000000-0005-0000-0000-000099560000}"/>
    <cellStyle name="SAPBEXexcGood3 5 2 4 3 3" xfId="21787" xr:uid="{00000000-0005-0000-0000-00009A560000}"/>
    <cellStyle name="SAPBEXexcGood3 5 2 4 4" xfId="21788" xr:uid="{00000000-0005-0000-0000-00009B560000}"/>
    <cellStyle name="SAPBEXexcGood3 5 2 4 4 2" xfId="21789" xr:uid="{00000000-0005-0000-0000-00009C560000}"/>
    <cellStyle name="SAPBEXexcGood3 5 2 4 5" xfId="21790" xr:uid="{00000000-0005-0000-0000-00009D560000}"/>
    <cellStyle name="SAPBEXexcGood3 5 2 4 5 2" xfId="21791" xr:uid="{00000000-0005-0000-0000-00009E560000}"/>
    <cellStyle name="SAPBEXexcGood3 5 2 5" xfId="21792" xr:uid="{00000000-0005-0000-0000-00009F560000}"/>
    <cellStyle name="SAPBEXexcGood3 5 2 5 2" xfId="21793" xr:uid="{00000000-0005-0000-0000-0000A0560000}"/>
    <cellStyle name="SAPBEXexcGood3 5 2 5 2 2" xfId="21794" xr:uid="{00000000-0005-0000-0000-0000A1560000}"/>
    <cellStyle name="SAPBEXexcGood3 5 2 5 3" xfId="21795" xr:uid="{00000000-0005-0000-0000-0000A2560000}"/>
    <cellStyle name="SAPBEXexcGood3 5 2 5 3 2" xfId="21796" xr:uid="{00000000-0005-0000-0000-0000A3560000}"/>
    <cellStyle name="SAPBEXexcGood3 5 2 6" xfId="21797" xr:uid="{00000000-0005-0000-0000-0000A4560000}"/>
    <cellStyle name="SAPBEXexcGood3 5 2 6 2" xfId="21798" xr:uid="{00000000-0005-0000-0000-0000A5560000}"/>
    <cellStyle name="SAPBEXexcGood3 5 2 7" xfId="21799" xr:uid="{00000000-0005-0000-0000-0000A6560000}"/>
    <cellStyle name="SAPBEXexcGood3 5 2 7 2" xfId="21800" xr:uid="{00000000-0005-0000-0000-0000A7560000}"/>
    <cellStyle name="SAPBEXexcGood3 5 3" xfId="21801" xr:uid="{00000000-0005-0000-0000-0000A8560000}"/>
    <cellStyle name="SAPBEXexcGood3 5 3 2" xfId="21802" xr:uid="{00000000-0005-0000-0000-0000A9560000}"/>
    <cellStyle name="SAPBEXexcGood3 5 3 2 2" xfId="21803" xr:uid="{00000000-0005-0000-0000-0000AA560000}"/>
    <cellStyle name="SAPBEXexcGood3 5 3 2 2 2" xfId="21804" xr:uid="{00000000-0005-0000-0000-0000AB560000}"/>
    <cellStyle name="SAPBEXexcGood3 5 3 2 2 2 2" xfId="21805" xr:uid="{00000000-0005-0000-0000-0000AC560000}"/>
    <cellStyle name="SAPBEXexcGood3 5 3 2 2 2 2 2" xfId="21806" xr:uid="{00000000-0005-0000-0000-0000AD560000}"/>
    <cellStyle name="SAPBEXexcGood3 5 3 2 2 2 3" xfId="21807" xr:uid="{00000000-0005-0000-0000-0000AE560000}"/>
    <cellStyle name="SAPBEXexcGood3 5 3 2 2 2 3 2" xfId="21808" xr:uid="{00000000-0005-0000-0000-0000AF560000}"/>
    <cellStyle name="SAPBEXexcGood3 5 3 2 2 3" xfId="21809" xr:uid="{00000000-0005-0000-0000-0000B0560000}"/>
    <cellStyle name="SAPBEXexcGood3 5 3 2 2 3 2" xfId="21810" xr:uid="{00000000-0005-0000-0000-0000B1560000}"/>
    <cellStyle name="SAPBEXexcGood3 5 3 2 2 3 2 2" xfId="21811" xr:uid="{00000000-0005-0000-0000-0000B2560000}"/>
    <cellStyle name="SAPBEXexcGood3 5 3 2 2 3 3" xfId="21812" xr:uid="{00000000-0005-0000-0000-0000B3560000}"/>
    <cellStyle name="SAPBEXexcGood3 5 3 2 2 4" xfId="21813" xr:uid="{00000000-0005-0000-0000-0000B4560000}"/>
    <cellStyle name="SAPBEXexcGood3 5 3 2 2 4 2" xfId="21814" xr:uid="{00000000-0005-0000-0000-0000B5560000}"/>
    <cellStyle name="SAPBEXexcGood3 5 3 2 2 5" xfId="21815" xr:uid="{00000000-0005-0000-0000-0000B6560000}"/>
    <cellStyle name="SAPBEXexcGood3 5 3 2 2 5 2" xfId="21816" xr:uid="{00000000-0005-0000-0000-0000B7560000}"/>
    <cellStyle name="SAPBEXexcGood3 5 3 2 3" xfId="21817" xr:uid="{00000000-0005-0000-0000-0000B8560000}"/>
    <cellStyle name="SAPBEXexcGood3 5 3 2 3 2" xfId="21818" xr:uid="{00000000-0005-0000-0000-0000B9560000}"/>
    <cellStyle name="SAPBEXexcGood3 5 3 2 3 2 2" xfId="21819" xr:uid="{00000000-0005-0000-0000-0000BA560000}"/>
    <cellStyle name="SAPBEXexcGood3 5 3 2 3 2 2 2" xfId="21820" xr:uid="{00000000-0005-0000-0000-0000BB560000}"/>
    <cellStyle name="SAPBEXexcGood3 5 3 2 3 2 3" xfId="21821" xr:uid="{00000000-0005-0000-0000-0000BC560000}"/>
    <cellStyle name="SAPBEXexcGood3 5 3 2 3 2 3 2" xfId="21822" xr:uid="{00000000-0005-0000-0000-0000BD560000}"/>
    <cellStyle name="SAPBEXexcGood3 5 3 2 3 3" xfId="21823" xr:uid="{00000000-0005-0000-0000-0000BE560000}"/>
    <cellStyle name="SAPBEXexcGood3 5 3 2 3 3 2" xfId="21824" xr:uid="{00000000-0005-0000-0000-0000BF560000}"/>
    <cellStyle name="SAPBEXexcGood3 5 3 2 3 3 2 2" xfId="21825" xr:uid="{00000000-0005-0000-0000-0000C0560000}"/>
    <cellStyle name="SAPBEXexcGood3 5 3 2 3 3 3" xfId="21826" xr:uid="{00000000-0005-0000-0000-0000C1560000}"/>
    <cellStyle name="SAPBEXexcGood3 5 3 2 3 4" xfId="21827" xr:uid="{00000000-0005-0000-0000-0000C2560000}"/>
    <cellStyle name="SAPBEXexcGood3 5 3 2 3 4 2" xfId="21828" xr:uid="{00000000-0005-0000-0000-0000C3560000}"/>
    <cellStyle name="SAPBEXexcGood3 5 3 2 3 5" xfId="21829" xr:uid="{00000000-0005-0000-0000-0000C4560000}"/>
    <cellStyle name="SAPBEXexcGood3 5 3 2 3 5 2" xfId="21830" xr:uid="{00000000-0005-0000-0000-0000C5560000}"/>
    <cellStyle name="SAPBEXexcGood3 5 3 2 4" xfId="21831" xr:uid="{00000000-0005-0000-0000-0000C6560000}"/>
    <cellStyle name="SAPBEXexcGood3 5 3 2 4 2" xfId="21832" xr:uid="{00000000-0005-0000-0000-0000C7560000}"/>
    <cellStyle name="SAPBEXexcGood3 5 3 2 4 2 2" xfId="21833" xr:uid="{00000000-0005-0000-0000-0000C8560000}"/>
    <cellStyle name="SAPBEXexcGood3 5 3 2 4 3" xfId="21834" xr:uid="{00000000-0005-0000-0000-0000C9560000}"/>
    <cellStyle name="SAPBEXexcGood3 5 3 2 4 3 2" xfId="21835" xr:uid="{00000000-0005-0000-0000-0000CA560000}"/>
    <cellStyle name="SAPBEXexcGood3 5 3 2 5" xfId="21836" xr:uid="{00000000-0005-0000-0000-0000CB560000}"/>
    <cellStyle name="SAPBEXexcGood3 5 3 2 5 2" xfId="21837" xr:uid="{00000000-0005-0000-0000-0000CC560000}"/>
    <cellStyle name="SAPBEXexcGood3 5 3 2 5 2 2" xfId="21838" xr:uid="{00000000-0005-0000-0000-0000CD560000}"/>
    <cellStyle name="SAPBEXexcGood3 5 3 2 5 3" xfId="21839" xr:uid="{00000000-0005-0000-0000-0000CE560000}"/>
    <cellStyle name="SAPBEXexcGood3 5 3 2 6" xfId="21840" xr:uid="{00000000-0005-0000-0000-0000CF560000}"/>
    <cellStyle name="SAPBEXexcGood3 5 3 2 6 2" xfId="21841" xr:uid="{00000000-0005-0000-0000-0000D0560000}"/>
    <cellStyle name="SAPBEXexcGood3 5 3 2 7" xfId="21842" xr:uid="{00000000-0005-0000-0000-0000D1560000}"/>
    <cellStyle name="SAPBEXexcGood3 5 3 2 7 2" xfId="21843" xr:uid="{00000000-0005-0000-0000-0000D2560000}"/>
    <cellStyle name="SAPBEXexcGood3 5 3 3" xfId="21844" xr:uid="{00000000-0005-0000-0000-0000D3560000}"/>
    <cellStyle name="SAPBEXexcGood3 5 3 3 2" xfId="21845" xr:uid="{00000000-0005-0000-0000-0000D4560000}"/>
    <cellStyle name="SAPBEXexcGood3 5 3 3 2 2" xfId="21846" xr:uid="{00000000-0005-0000-0000-0000D5560000}"/>
    <cellStyle name="SAPBEXexcGood3 5 3 3 2 2 2" xfId="21847" xr:uid="{00000000-0005-0000-0000-0000D6560000}"/>
    <cellStyle name="SAPBEXexcGood3 5 3 3 2 3" xfId="21848" xr:uid="{00000000-0005-0000-0000-0000D7560000}"/>
    <cellStyle name="SAPBEXexcGood3 5 3 3 2 3 2" xfId="21849" xr:uid="{00000000-0005-0000-0000-0000D8560000}"/>
    <cellStyle name="SAPBEXexcGood3 5 3 3 3" xfId="21850" xr:uid="{00000000-0005-0000-0000-0000D9560000}"/>
    <cellStyle name="SAPBEXexcGood3 5 3 3 3 2" xfId="21851" xr:uid="{00000000-0005-0000-0000-0000DA560000}"/>
    <cellStyle name="SAPBEXexcGood3 5 3 3 3 2 2" xfId="21852" xr:uid="{00000000-0005-0000-0000-0000DB560000}"/>
    <cellStyle name="SAPBEXexcGood3 5 3 3 3 3" xfId="21853" xr:uid="{00000000-0005-0000-0000-0000DC560000}"/>
    <cellStyle name="SAPBEXexcGood3 5 3 3 4" xfId="21854" xr:uid="{00000000-0005-0000-0000-0000DD560000}"/>
    <cellStyle name="SAPBEXexcGood3 5 3 3 4 2" xfId="21855" xr:uid="{00000000-0005-0000-0000-0000DE560000}"/>
    <cellStyle name="SAPBEXexcGood3 5 3 3 5" xfId="21856" xr:uid="{00000000-0005-0000-0000-0000DF560000}"/>
    <cellStyle name="SAPBEXexcGood3 5 3 3 5 2" xfId="21857" xr:uid="{00000000-0005-0000-0000-0000E0560000}"/>
    <cellStyle name="SAPBEXexcGood3 5 3 4" xfId="21858" xr:uid="{00000000-0005-0000-0000-0000E1560000}"/>
    <cellStyle name="SAPBEXexcGood3 5 3 4 2" xfId="21859" xr:uid="{00000000-0005-0000-0000-0000E2560000}"/>
    <cellStyle name="SAPBEXexcGood3 5 3 4 2 2" xfId="21860" xr:uid="{00000000-0005-0000-0000-0000E3560000}"/>
    <cellStyle name="SAPBEXexcGood3 5 3 4 3" xfId="21861" xr:uid="{00000000-0005-0000-0000-0000E4560000}"/>
    <cellStyle name="SAPBEXexcGood3 5 3 4 3 2" xfId="21862" xr:uid="{00000000-0005-0000-0000-0000E5560000}"/>
    <cellStyle name="SAPBEXexcGood3 5 3 5" xfId="21863" xr:uid="{00000000-0005-0000-0000-0000E6560000}"/>
    <cellStyle name="SAPBEXexcGood3 5 3 5 2" xfId="21864" xr:uid="{00000000-0005-0000-0000-0000E7560000}"/>
    <cellStyle name="SAPBEXexcGood3 5 3 6" xfId="21865" xr:uid="{00000000-0005-0000-0000-0000E8560000}"/>
    <cellStyle name="SAPBEXexcGood3 5 3 6 2" xfId="21866" xr:uid="{00000000-0005-0000-0000-0000E9560000}"/>
    <cellStyle name="SAPBEXexcGood3 5 4" xfId="21867" xr:uid="{00000000-0005-0000-0000-0000EA560000}"/>
    <cellStyle name="SAPBEXexcGood3 5 4 2" xfId="21868" xr:uid="{00000000-0005-0000-0000-0000EB560000}"/>
    <cellStyle name="SAPBEXexcGood3 5 4 2 2" xfId="21869" xr:uid="{00000000-0005-0000-0000-0000EC560000}"/>
    <cellStyle name="SAPBEXexcGood3 5 4 2 2 2" xfId="21870" xr:uid="{00000000-0005-0000-0000-0000ED560000}"/>
    <cellStyle name="SAPBEXexcGood3 5 4 2 3" xfId="21871" xr:uid="{00000000-0005-0000-0000-0000EE560000}"/>
    <cellStyle name="SAPBEXexcGood3 5 4 2 3 2" xfId="21872" xr:uid="{00000000-0005-0000-0000-0000EF560000}"/>
    <cellStyle name="SAPBEXexcGood3 5 4 3" xfId="21873" xr:uid="{00000000-0005-0000-0000-0000F0560000}"/>
    <cellStyle name="SAPBEXexcGood3 5 4 3 2" xfId="21874" xr:uid="{00000000-0005-0000-0000-0000F1560000}"/>
    <cellStyle name="SAPBEXexcGood3 5 4 3 2 2" xfId="21875" xr:uid="{00000000-0005-0000-0000-0000F2560000}"/>
    <cellStyle name="SAPBEXexcGood3 5 4 3 3" xfId="21876" xr:uid="{00000000-0005-0000-0000-0000F3560000}"/>
    <cellStyle name="SAPBEXexcGood3 5 4 4" xfId="21877" xr:uid="{00000000-0005-0000-0000-0000F4560000}"/>
    <cellStyle name="SAPBEXexcGood3 5 4 4 2" xfId="21878" xr:uid="{00000000-0005-0000-0000-0000F5560000}"/>
    <cellStyle name="SAPBEXexcGood3 5 4 5" xfId="21879" xr:uid="{00000000-0005-0000-0000-0000F6560000}"/>
    <cellStyle name="SAPBEXexcGood3 5 4 5 2" xfId="21880" xr:uid="{00000000-0005-0000-0000-0000F7560000}"/>
    <cellStyle name="SAPBEXexcGood3 5 5" xfId="21881" xr:uid="{00000000-0005-0000-0000-0000F8560000}"/>
    <cellStyle name="SAPBEXexcGood3 5 5 2" xfId="21882" xr:uid="{00000000-0005-0000-0000-0000F9560000}"/>
    <cellStyle name="SAPBEXexcGood3 5 5 2 2" xfId="21883" xr:uid="{00000000-0005-0000-0000-0000FA560000}"/>
    <cellStyle name="SAPBEXexcGood3 5 5 3" xfId="21884" xr:uid="{00000000-0005-0000-0000-0000FB560000}"/>
    <cellStyle name="SAPBEXexcGood3 5 5 3 2" xfId="21885" xr:uid="{00000000-0005-0000-0000-0000FC560000}"/>
    <cellStyle name="SAPBEXexcGood3 5 6" xfId="21886" xr:uid="{00000000-0005-0000-0000-0000FD560000}"/>
    <cellStyle name="SAPBEXexcGood3 5 6 2" xfId="21887" xr:uid="{00000000-0005-0000-0000-0000FE560000}"/>
    <cellStyle name="SAPBEXexcGood3 5 7" xfId="21888" xr:uid="{00000000-0005-0000-0000-0000FF560000}"/>
    <cellStyle name="SAPBEXexcGood3 5 7 2" xfId="21889" xr:uid="{00000000-0005-0000-0000-000000570000}"/>
    <cellStyle name="SAPBEXexcGood3 6" xfId="21890" xr:uid="{00000000-0005-0000-0000-000001570000}"/>
    <cellStyle name="SAPBEXexcGood3 6 2" xfId="21891" xr:uid="{00000000-0005-0000-0000-000002570000}"/>
    <cellStyle name="SAPBEXexcGood3 6 2 2" xfId="21892" xr:uid="{00000000-0005-0000-0000-000003570000}"/>
    <cellStyle name="SAPBEXexcGood3 6 2 2 2" xfId="21893" xr:uid="{00000000-0005-0000-0000-000004570000}"/>
    <cellStyle name="SAPBEXexcGood3 6 2 2 2 2" xfId="21894" xr:uid="{00000000-0005-0000-0000-000005570000}"/>
    <cellStyle name="SAPBEXexcGood3 6 2 2 2 2 2" xfId="21895" xr:uid="{00000000-0005-0000-0000-000006570000}"/>
    <cellStyle name="SAPBEXexcGood3 6 2 2 2 3" xfId="21896" xr:uid="{00000000-0005-0000-0000-000007570000}"/>
    <cellStyle name="SAPBEXexcGood3 6 2 2 2 3 2" xfId="21897" xr:uid="{00000000-0005-0000-0000-000008570000}"/>
    <cellStyle name="SAPBEXexcGood3 6 2 2 3" xfId="21898" xr:uid="{00000000-0005-0000-0000-000009570000}"/>
    <cellStyle name="SAPBEXexcGood3 6 2 2 3 2" xfId="21899" xr:uid="{00000000-0005-0000-0000-00000A570000}"/>
    <cellStyle name="SAPBEXexcGood3 6 2 2 3 2 2" xfId="21900" xr:uid="{00000000-0005-0000-0000-00000B570000}"/>
    <cellStyle name="SAPBEXexcGood3 6 2 2 3 3" xfId="21901" xr:uid="{00000000-0005-0000-0000-00000C570000}"/>
    <cellStyle name="SAPBEXexcGood3 6 2 2 4" xfId="21902" xr:uid="{00000000-0005-0000-0000-00000D570000}"/>
    <cellStyle name="SAPBEXexcGood3 6 2 2 4 2" xfId="21903" xr:uid="{00000000-0005-0000-0000-00000E570000}"/>
    <cellStyle name="SAPBEXexcGood3 6 2 2 5" xfId="21904" xr:uid="{00000000-0005-0000-0000-00000F570000}"/>
    <cellStyle name="SAPBEXexcGood3 6 2 2 5 2" xfId="21905" xr:uid="{00000000-0005-0000-0000-000010570000}"/>
    <cellStyle name="SAPBEXexcGood3 6 2 3" xfId="21906" xr:uid="{00000000-0005-0000-0000-000011570000}"/>
    <cellStyle name="SAPBEXexcGood3 6 2 3 2" xfId="21907" xr:uid="{00000000-0005-0000-0000-000012570000}"/>
    <cellStyle name="SAPBEXexcGood3 6 2 3 2 2" xfId="21908" xr:uid="{00000000-0005-0000-0000-000013570000}"/>
    <cellStyle name="SAPBEXexcGood3 6 2 3 2 2 2" xfId="21909" xr:uid="{00000000-0005-0000-0000-000014570000}"/>
    <cellStyle name="SAPBEXexcGood3 6 2 3 2 3" xfId="21910" xr:uid="{00000000-0005-0000-0000-000015570000}"/>
    <cellStyle name="SAPBEXexcGood3 6 2 3 2 3 2" xfId="21911" xr:uid="{00000000-0005-0000-0000-000016570000}"/>
    <cellStyle name="SAPBEXexcGood3 6 2 3 3" xfId="21912" xr:uid="{00000000-0005-0000-0000-000017570000}"/>
    <cellStyle name="SAPBEXexcGood3 6 2 3 3 2" xfId="21913" xr:uid="{00000000-0005-0000-0000-000018570000}"/>
    <cellStyle name="SAPBEXexcGood3 6 2 3 3 2 2" xfId="21914" xr:uid="{00000000-0005-0000-0000-000019570000}"/>
    <cellStyle name="SAPBEXexcGood3 6 2 3 3 3" xfId="21915" xr:uid="{00000000-0005-0000-0000-00001A570000}"/>
    <cellStyle name="SAPBEXexcGood3 6 2 3 4" xfId="21916" xr:uid="{00000000-0005-0000-0000-00001B570000}"/>
    <cellStyle name="SAPBEXexcGood3 6 2 3 4 2" xfId="21917" xr:uid="{00000000-0005-0000-0000-00001C570000}"/>
    <cellStyle name="SAPBEXexcGood3 6 2 3 5" xfId="21918" xr:uid="{00000000-0005-0000-0000-00001D570000}"/>
    <cellStyle name="SAPBEXexcGood3 6 2 3 5 2" xfId="21919" xr:uid="{00000000-0005-0000-0000-00001E570000}"/>
    <cellStyle name="SAPBEXexcGood3 6 2 4" xfId="21920" xr:uid="{00000000-0005-0000-0000-00001F570000}"/>
    <cellStyle name="SAPBEXexcGood3 6 2 4 2" xfId="21921" xr:uid="{00000000-0005-0000-0000-000020570000}"/>
    <cellStyle name="SAPBEXexcGood3 6 2 4 2 2" xfId="21922" xr:uid="{00000000-0005-0000-0000-000021570000}"/>
    <cellStyle name="SAPBEXexcGood3 6 2 4 3" xfId="21923" xr:uid="{00000000-0005-0000-0000-000022570000}"/>
    <cellStyle name="SAPBEXexcGood3 6 2 4 3 2" xfId="21924" xr:uid="{00000000-0005-0000-0000-000023570000}"/>
    <cellStyle name="SAPBEXexcGood3 6 2 5" xfId="21925" xr:uid="{00000000-0005-0000-0000-000024570000}"/>
    <cellStyle name="SAPBEXexcGood3 6 2 5 2" xfId="21926" xr:uid="{00000000-0005-0000-0000-000025570000}"/>
    <cellStyle name="SAPBEXexcGood3 6 2 5 2 2" xfId="21927" xr:uid="{00000000-0005-0000-0000-000026570000}"/>
    <cellStyle name="SAPBEXexcGood3 6 2 5 3" xfId="21928" xr:uid="{00000000-0005-0000-0000-000027570000}"/>
    <cellStyle name="SAPBEXexcGood3 6 2 6" xfId="21929" xr:uid="{00000000-0005-0000-0000-000028570000}"/>
    <cellStyle name="SAPBEXexcGood3 6 2 6 2" xfId="21930" xr:uid="{00000000-0005-0000-0000-000029570000}"/>
    <cellStyle name="SAPBEXexcGood3 6 2 7" xfId="21931" xr:uid="{00000000-0005-0000-0000-00002A570000}"/>
    <cellStyle name="SAPBEXexcGood3 6 2 7 2" xfId="21932" xr:uid="{00000000-0005-0000-0000-00002B570000}"/>
    <cellStyle name="SAPBEXexcGood3 6 3" xfId="21933" xr:uid="{00000000-0005-0000-0000-00002C570000}"/>
    <cellStyle name="SAPBEXexcGood3 6 3 2" xfId="21934" xr:uid="{00000000-0005-0000-0000-00002D570000}"/>
    <cellStyle name="SAPBEXexcGood3 6 3 2 2" xfId="21935" xr:uid="{00000000-0005-0000-0000-00002E570000}"/>
    <cellStyle name="SAPBEXexcGood3 6 3 2 2 2" xfId="21936" xr:uid="{00000000-0005-0000-0000-00002F570000}"/>
    <cellStyle name="SAPBEXexcGood3 6 3 2 3" xfId="21937" xr:uid="{00000000-0005-0000-0000-000030570000}"/>
    <cellStyle name="SAPBEXexcGood3 6 3 2 3 2" xfId="21938" xr:uid="{00000000-0005-0000-0000-000031570000}"/>
    <cellStyle name="SAPBEXexcGood3 6 3 3" xfId="21939" xr:uid="{00000000-0005-0000-0000-000032570000}"/>
    <cellStyle name="SAPBEXexcGood3 6 3 3 2" xfId="21940" xr:uid="{00000000-0005-0000-0000-000033570000}"/>
    <cellStyle name="SAPBEXexcGood3 6 3 3 2 2" xfId="21941" xr:uid="{00000000-0005-0000-0000-000034570000}"/>
    <cellStyle name="SAPBEXexcGood3 6 3 3 3" xfId="21942" xr:uid="{00000000-0005-0000-0000-000035570000}"/>
    <cellStyle name="SAPBEXexcGood3 6 3 4" xfId="21943" xr:uid="{00000000-0005-0000-0000-000036570000}"/>
    <cellStyle name="SAPBEXexcGood3 6 3 4 2" xfId="21944" xr:uid="{00000000-0005-0000-0000-000037570000}"/>
    <cellStyle name="SAPBEXexcGood3 6 3 5" xfId="21945" xr:uid="{00000000-0005-0000-0000-000038570000}"/>
    <cellStyle name="SAPBEXexcGood3 6 3 5 2" xfId="21946" xr:uid="{00000000-0005-0000-0000-000039570000}"/>
    <cellStyle name="SAPBEXexcGood3 6 4" xfId="21947" xr:uid="{00000000-0005-0000-0000-00003A570000}"/>
    <cellStyle name="SAPBEXexcGood3 6 4 2" xfId="21948" xr:uid="{00000000-0005-0000-0000-00003B570000}"/>
    <cellStyle name="SAPBEXexcGood3 6 4 2 2" xfId="21949" xr:uid="{00000000-0005-0000-0000-00003C570000}"/>
    <cellStyle name="SAPBEXexcGood3 6 4 3" xfId="21950" xr:uid="{00000000-0005-0000-0000-00003D570000}"/>
    <cellStyle name="SAPBEXexcGood3 6 4 3 2" xfId="21951" xr:uid="{00000000-0005-0000-0000-00003E570000}"/>
    <cellStyle name="SAPBEXexcGood3 6 5" xfId="21952" xr:uid="{00000000-0005-0000-0000-00003F570000}"/>
    <cellStyle name="SAPBEXexcGood3 6 5 2" xfId="21953" xr:uid="{00000000-0005-0000-0000-000040570000}"/>
    <cellStyle name="SAPBEXexcGood3 6 6" xfId="21954" xr:uid="{00000000-0005-0000-0000-000041570000}"/>
    <cellStyle name="SAPBEXexcGood3 6 6 2" xfId="21955" xr:uid="{00000000-0005-0000-0000-000042570000}"/>
    <cellStyle name="SAPBEXexcGood3 7" xfId="21956" xr:uid="{00000000-0005-0000-0000-000043570000}"/>
    <cellStyle name="SAPBEXexcGood3 7 2" xfId="21957" xr:uid="{00000000-0005-0000-0000-000044570000}"/>
    <cellStyle name="SAPBEXexcGood3 7 2 2" xfId="21958" xr:uid="{00000000-0005-0000-0000-000045570000}"/>
    <cellStyle name="SAPBEXexcGood3 7 2 2 2" xfId="21959" xr:uid="{00000000-0005-0000-0000-000046570000}"/>
    <cellStyle name="SAPBEXexcGood3 7 2 3" xfId="21960" xr:uid="{00000000-0005-0000-0000-000047570000}"/>
    <cellStyle name="SAPBEXexcGood3 7 2 3 2" xfId="21961" xr:uid="{00000000-0005-0000-0000-000048570000}"/>
    <cellStyle name="SAPBEXexcGood3 7 3" xfId="21962" xr:uid="{00000000-0005-0000-0000-000049570000}"/>
    <cellStyle name="SAPBEXexcGood3 7 3 2" xfId="21963" xr:uid="{00000000-0005-0000-0000-00004A570000}"/>
    <cellStyle name="SAPBEXexcGood3 7 3 2 2" xfId="21964" xr:uid="{00000000-0005-0000-0000-00004B570000}"/>
    <cellStyle name="SAPBEXexcGood3 7 3 3" xfId="21965" xr:uid="{00000000-0005-0000-0000-00004C570000}"/>
    <cellStyle name="SAPBEXexcGood3 7 4" xfId="21966" xr:uid="{00000000-0005-0000-0000-00004D570000}"/>
    <cellStyle name="SAPBEXexcGood3 7 4 2" xfId="21967" xr:uid="{00000000-0005-0000-0000-00004E570000}"/>
    <cellStyle name="SAPBEXexcGood3 7 5" xfId="21968" xr:uid="{00000000-0005-0000-0000-00004F570000}"/>
    <cellStyle name="SAPBEXexcGood3 7 5 2" xfId="21969" xr:uid="{00000000-0005-0000-0000-000050570000}"/>
    <cellStyle name="SAPBEXexcGood3 8" xfId="21970" xr:uid="{00000000-0005-0000-0000-000051570000}"/>
    <cellStyle name="SAPBEXexcGood3 8 2" xfId="21971" xr:uid="{00000000-0005-0000-0000-000052570000}"/>
    <cellStyle name="SAPBEXexcGood3 8 2 2" xfId="21972" xr:uid="{00000000-0005-0000-0000-000053570000}"/>
    <cellStyle name="SAPBEXexcGood3 8 3" xfId="21973" xr:uid="{00000000-0005-0000-0000-000054570000}"/>
    <cellStyle name="SAPBEXexcGood3 8 3 2" xfId="21974" xr:uid="{00000000-0005-0000-0000-000055570000}"/>
    <cellStyle name="SAPBEXexcGood3 9" xfId="21975" xr:uid="{00000000-0005-0000-0000-000056570000}"/>
    <cellStyle name="SAPBEXexcGood3 9 2" xfId="21976" xr:uid="{00000000-0005-0000-0000-000057570000}"/>
    <cellStyle name="SAPBEXfilterDrill" xfId="21977" xr:uid="{00000000-0005-0000-0000-000058570000}"/>
    <cellStyle name="SAPBEXfilterItem" xfId="21978" xr:uid="{00000000-0005-0000-0000-000059570000}"/>
    <cellStyle name="SAPBEXfilterText" xfId="21979" xr:uid="{00000000-0005-0000-0000-00005A570000}"/>
    <cellStyle name="SAPBEXformats" xfId="21980" xr:uid="{00000000-0005-0000-0000-00005B570000}"/>
    <cellStyle name="SAPBEXformats 10" xfId="21981" xr:uid="{00000000-0005-0000-0000-00005C570000}"/>
    <cellStyle name="SAPBEXformats 10 2" xfId="21982" xr:uid="{00000000-0005-0000-0000-00005D570000}"/>
    <cellStyle name="SAPBEXformats 2" xfId="21983" xr:uid="{00000000-0005-0000-0000-00005E570000}"/>
    <cellStyle name="SAPBEXformats 2 2" xfId="21984" xr:uid="{00000000-0005-0000-0000-00005F570000}"/>
    <cellStyle name="SAPBEXformats 2 2 2" xfId="21985" xr:uid="{00000000-0005-0000-0000-000060570000}"/>
    <cellStyle name="SAPBEXformats 2 2 2 2" xfId="21986" xr:uid="{00000000-0005-0000-0000-000061570000}"/>
    <cellStyle name="SAPBEXformats 2 2 2 2 2" xfId="21987" xr:uid="{00000000-0005-0000-0000-000062570000}"/>
    <cellStyle name="SAPBEXformats 2 2 2 2 2 2" xfId="21988" xr:uid="{00000000-0005-0000-0000-000063570000}"/>
    <cellStyle name="SAPBEXformats 2 2 2 2 2 2 2" xfId="21989" xr:uid="{00000000-0005-0000-0000-000064570000}"/>
    <cellStyle name="SAPBEXformats 2 2 2 2 2 2 2 2" xfId="21990" xr:uid="{00000000-0005-0000-0000-000065570000}"/>
    <cellStyle name="SAPBEXformats 2 2 2 2 2 2 3" xfId="21991" xr:uid="{00000000-0005-0000-0000-000066570000}"/>
    <cellStyle name="SAPBEXformats 2 2 2 2 2 2 3 2" xfId="21992" xr:uid="{00000000-0005-0000-0000-000067570000}"/>
    <cellStyle name="SAPBEXformats 2 2 2 2 2 3" xfId="21993" xr:uid="{00000000-0005-0000-0000-000068570000}"/>
    <cellStyle name="SAPBEXformats 2 2 2 2 2 3 2" xfId="21994" xr:uid="{00000000-0005-0000-0000-000069570000}"/>
    <cellStyle name="SAPBEXformats 2 2 2 2 2 3 2 2" xfId="21995" xr:uid="{00000000-0005-0000-0000-00006A570000}"/>
    <cellStyle name="SAPBEXformats 2 2 2 2 2 3 3" xfId="21996" xr:uid="{00000000-0005-0000-0000-00006B570000}"/>
    <cellStyle name="SAPBEXformats 2 2 2 2 2 4" xfId="21997" xr:uid="{00000000-0005-0000-0000-00006C570000}"/>
    <cellStyle name="SAPBEXformats 2 2 2 2 2 4 2" xfId="21998" xr:uid="{00000000-0005-0000-0000-00006D570000}"/>
    <cellStyle name="SAPBEXformats 2 2 2 2 2 5" xfId="21999" xr:uid="{00000000-0005-0000-0000-00006E570000}"/>
    <cellStyle name="SAPBEXformats 2 2 2 2 2 5 2" xfId="22000" xr:uid="{00000000-0005-0000-0000-00006F570000}"/>
    <cellStyle name="SAPBEXformats 2 2 2 2 3" xfId="22001" xr:uid="{00000000-0005-0000-0000-000070570000}"/>
    <cellStyle name="SAPBEXformats 2 2 2 2 3 2" xfId="22002" xr:uid="{00000000-0005-0000-0000-000071570000}"/>
    <cellStyle name="SAPBEXformats 2 2 2 2 3 2 2" xfId="22003" xr:uid="{00000000-0005-0000-0000-000072570000}"/>
    <cellStyle name="SAPBEXformats 2 2 2 2 3 2 2 2" xfId="22004" xr:uid="{00000000-0005-0000-0000-000073570000}"/>
    <cellStyle name="SAPBEXformats 2 2 2 2 3 2 3" xfId="22005" xr:uid="{00000000-0005-0000-0000-000074570000}"/>
    <cellStyle name="SAPBEXformats 2 2 2 2 3 2 3 2" xfId="22006" xr:uid="{00000000-0005-0000-0000-000075570000}"/>
    <cellStyle name="SAPBEXformats 2 2 2 2 3 3" xfId="22007" xr:uid="{00000000-0005-0000-0000-000076570000}"/>
    <cellStyle name="SAPBEXformats 2 2 2 2 3 3 2" xfId="22008" xr:uid="{00000000-0005-0000-0000-000077570000}"/>
    <cellStyle name="SAPBEXformats 2 2 2 2 3 3 2 2" xfId="22009" xr:uid="{00000000-0005-0000-0000-000078570000}"/>
    <cellStyle name="SAPBEXformats 2 2 2 2 3 3 3" xfId="22010" xr:uid="{00000000-0005-0000-0000-000079570000}"/>
    <cellStyle name="SAPBEXformats 2 2 2 2 3 4" xfId="22011" xr:uid="{00000000-0005-0000-0000-00007A570000}"/>
    <cellStyle name="SAPBEXformats 2 2 2 2 3 4 2" xfId="22012" xr:uid="{00000000-0005-0000-0000-00007B570000}"/>
    <cellStyle name="SAPBEXformats 2 2 2 2 3 5" xfId="22013" xr:uid="{00000000-0005-0000-0000-00007C570000}"/>
    <cellStyle name="SAPBEXformats 2 2 2 2 3 5 2" xfId="22014" xr:uid="{00000000-0005-0000-0000-00007D570000}"/>
    <cellStyle name="SAPBEXformats 2 2 2 2 4" xfId="22015" xr:uid="{00000000-0005-0000-0000-00007E570000}"/>
    <cellStyle name="SAPBEXformats 2 2 2 2 4 2" xfId="22016" xr:uid="{00000000-0005-0000-0000-00007F570000}"/>
    <cellStyle name="SAPBEXformats 2 2 2 2 4 2 2" xfId="22017" xr:uid="{00000000-0005-0000-0000-000080570000}"/>
    <cellStyle name="SAPBEXformats 2 2 2 2 4 3" xfId="22018" xr:uid="{00000000-0005-0000-0000-000081570000}"/>
    <cellStyle name="SAPBEXformats 2 2 2 2 4 3 2" xfId="22019" xr:uid="{00000000-0005-0000-0000-000082570000}"/>
    <cellStyle name="SAPBEXformats 2 2 2 2 5" xfId="22020" xr:uid="{00000000-0005-0000-0000-000083570000}"/>
    <cellStyle name="SAPBEXformats 2 2 2 2 5 2" xfId="22021" xr:uid="{00000000-0005-0000-0000-000084570000}"/>
    <cellStyle name="SAPBEXformats 2 2 2 2 5 2 2" xfId="22022" xr:uid="{00000000-0005-0000-0000-000085570000}"/>
    <cellStyle name="SAPBEXformats 2 2 2 2 5 3" xfId="22023" xr:uid="{00000000-0005-0000-0000-000086570000}"/>
    <cellStyle name="SAPBEXformats 2 2 2 2 6" xfId="22024" xr:uid="{00000000-0005-0000-0000-000087570000}"/>
    <cellStyle name="SAPBEXformats 2 2 2 2 6 2" xfId="22025" xr:uid="{00000000-0005-0000-0000-000088570000}"/>
    <cellStyle name="SAPBEXformats 2 2 2 2 7" xfId="22026" xr:uid="{00000000-0005-0000-0000-000089570000}"/>
    <cellStyle name="SAPBEXformats 2 2 2 2 7 2" xfId="22027" xr:uid="{00000000-0005-0000-0000-00008A570000}"/>
    <cellStyle name="SAPBEXformats 2 2 2 3" xfId="22028" xr:uid="{00000000-0005-0000-0000-00008B570000}"/>
    <cellStyle name="SAPBEXformats 2 2 2 3 2" xfId="22029" xr:uid="{00000000-0005-0000-0000-00008C570000}"/>
    <cellStyle name="SAPBEXformats 2 2 2 3 2 2" xfId="22030" xr:uid="{00000000-0005-0000-0000-00008D570000}"/>
    <cellStyle name="SAPBEXformats 2 2 2 3 2 2 2" xfId="22031" xr:uid="{00000000-0005-0000-0000-00008E570000}"/>
    <cellStyle name="SAPBEXformats 2 2 2 3 2 2 2 2" xfId="22032" xr:uid="{00000000-0005-0000-0000-00008F570000}"/>
    <cellStyle name="SAPBEXformats 2 2 2 3 2 2 2 2 2" xfId="22033" xr:uid="{00000000-0005-0000-0000-000090570000}"/>
    <cellStyle name="SAPBEXformats 2 2 2 3 2 2 2 3" xfId="22034" xr:uid="{00000000-0005-0000-0000-000091570000}"/>
    <cellStyle name="SAPBEXformats 2 2 2 3 2 2 2 3 2" xfId="22035" xr:uid="{00000000-0005-0000-0000-000092570000}"/>
    <cellStyle name="SAPBEXformats 2 2 2 3 2 2 3" xfId="22036" xr:uid="{00000000-0005-0000-0000-000093570000}"/>
    <cellStyle name="SAPBEXformats 2 2 2 3 2 2 3 2" xfId="22037" xr:uid="{00000000-0005-0000-0000-000094570000}"/>
    <cellStyle name="SAPBEXformats 2 2 2 3 2 2 3 2 2" xfId="22038" xr:uid="{00000000-0005-0000-0000-000095570000}"/>
    <cellStyle name="SAPBEXformats 2 2 2 3 2 2 3 3" xfId="22039" xr:uid="{00000000-0005-0000-0000-000096570000}"/>
    <cellStyle name="SAPBEXformats 2 2 2 3 2 2 4" xfId="22040" xr:uid="{00000000-0005-0000-0000-000097570000}"/>
    <cellStyle name="SAPBEXformats 2 2 2 3 2 2 4 2" xfId="22041" xr:uid="{00000000-0005-0000-0000-000098570000}"/>
    <cellStyle name="SAPBEXformats 2 2 2 3 2 2 5" xfId="22042" xr:uid="{00000000-0005-0000-0000-000099570000}"/>
    <cellStyle name="SAPBEXformats 2 2 2 3 2 2 5 2" xfId="22043" xr:uid="{00000000-0005-0000-0000-00009A570000}"/>
    <cellStyle name="SAPBEXformats 2 2 2 3 2 3" xfId="22044" xr:uid="{00000000-0005-0000-0000-00009B570000}"/>
    <cellStyle name="SAPBEXformats 2 2 2 3 2 3 2" xfId="22045" xr:uid="{00000000-0005-0000-0000-00009C570000}"/>
    <cellStyle name="SAPBEXformats 2 2 2 3 2 3 2 2" xfId="22046" xr:uid="{00000000-0005-0000-0000-00009D570000}"/>
    <cellStyle name="SAPBEXformats 2 2 2 3 2 3 2 2 2" xfId="22047" xr:uid="{00000000-0005-0000-0000-00009E570000}"/>
    <cellStyle name="SAPBEXformats 2 2 2 3 2 3 2 3" xfId="22048" xr:uid="{00000000-0005-0000-0000-00009F570000}"/>
    <cellStyle name="SAPBEXformats 2 2 2 3 2 3 2 3 2" xfId="22049" xr:uid="{00000000-0005-0000-0000-0000A0570000}"/>
    <cellStyle name="SAPBEXformats 2 2 2 3 2 3 3" xfId="22050" xr:uid="{00000000-0005-0000-0000-0000A1570000}"/>
    <cellStyle name="SAPBEXformats 2 2 2 3 2 3 3 2" xfId="22051" xr:uid="{00000000-0005-0000-0000-0000A2570000}"/>
    <cellStyle name="SAPBEXformats 2 2 2 3 2 3 3 2 2" xfId="22052" xr:uid="{00000000-0005-0000-0000-0000A3570000}"/>
    <cellStyle name="SAPBEXformats 2 2 2 3 2 3 3 3" xfId="22053" xr:uid="{00000000-0005-0000-0000-0000A4570000}"/>
    <cellStyle name="SAPBEXformats 2 2 2 3 2 3 4" xfId="22054" xr:uid="{00000000-0005-0000-0000-0000A5570000}"/>
    <cellStyle name="SAPBEXformats 2 2 2 3 2 3 4 2" xfId="22055" xr:uid="{00000000-0005-0000-0000-0000A6570000}"/>
    <cellStyle name="SAPBEXformats 2 2 2 3 2 3 5" xfId="22056" xr:uid="{00000000-0005-0000-0000-0000A7570000}"/>
    <cellStyle name="SAPBEXformats 2 2 2 3 2 3 5 2" xfId="22057" xr:uid="{00000000-0005-0000-0000-0000A8570000}"/>
    <cellStyle name="SAPBEXformats 2 2 2 3 2 4" xfId="22058" xr:uid="{00000000-0005-0000-0000-0000A9570000}"/>
    <cellStyle name="SAPBEXformats 2 2 2 3 2 4 2" xfId="22059" xr:uid="{00000000-0005-0000-0000-0000AA570000}"/>
    <cellStyle name="SAPBEXformats 2 2 2 3 2 4 2 2" xfId="22060" xr:uid="{00000000-0005-0000-0000-0000AB570000}"/>
    <cellStyle name="SAPBEXformats 2 2 2 3 2 4 3" xfId="22061" xr:uid="{00000000-0005-0000-0000-0000AC570000}"/>
    <cellStyle name="SAPBEXformats 2 2 2 3 2 4 3 2" xfId="22062" xr:uid="{00000000-0005-0000-0000-0000AD570000}"/>
    <cellStyle name="SAPBEXformats 2 2 2 3 2 5" xfId="22063" xr:uid="{00000000-0005-0000-0000-0000AE570000}"/>
    <cellStyle name="SAPBEXformats 2 2 2 3 2 5 2" xfId="22064" xr:uid="{00000000-0005-0000-0000-0000AF570000}"/>
    <cellStyle name="SAPBEXformats 2 2 2 3 2 5 2 2" xfId="22065" xr:uid="{00000000-0005-0000-0000-0000B0570000}"/>
    <cellStyle name="SAPBEXformats 2 2 2 3 2 5 3" xfId="22066" xr:uid="{00000000-0005-0000-0000-0000B1570000}"/>
    <cellStyle name="SAPBEXformats 2 2 2 3 2 6" xfId="22067" xr:uid="{00000000-0005-0000-0000-0000B2570000}"/>
    <cellStyle name="SAPBEXformats 2 2 2 3 2 6 2" xfId="22068" xr:uid="{00000000-0005-0000-0000-0000B3570000}"/>
    <cellStyle name="SAPBEXformats 2 2 2 3 2 7" xfId="22069" xr:uid="{00000000-0005-0000-0000-0000B4570000}"/>
    <cellStyle name="SAPBEXformats 2 2 2 3 2 7 2" xfId="22070" xr:uid="{00000000-0005-0000-0000-0000B5570000}"/>
    <cellStyle name="SAPBEXformats 2 2 2 3 3" xfId="22071" xr:uid="{00000000-0005-0000-0000-0000B6570000}"/>
    <cellStyle name="SAPBEXformats 2 2 2 3 3 2" xfId="22072" xr:uid="{00000000-0005-0000-0000-0000B7570000}"/>
    <cellStyle name="SAPBEXformats 2 2 2 3 3 2 2" xfId="22073" xr:uid="{00000000-0005-0000-0000-0000B8570000}"/>
    <cellStyle name="SAPBEXformats 2 2 2 3 3 2 2 2" xfId="22074" xr:uid="{00000000-0005-0000-0000-0000B9570000}"/>
    <cellStyle name="SAPBEXformats 2 2 2 3 3 2 3" xfId="22075" xr:uid="{00000000-0005-0000-0000-0000BA570000}"/>
    <cellStyle name="SAPBEXformats 2 2 2 3 3 2 3 2" xfId="22076" xr:uid="{00000000-0005-0000-0000-0000BB570000}"/>
    <cellStyle name="SAPBEXformats 2 2 2 3 3 3" xfId="22077" xr:uid="{00000000-0005-0000-0000-0000BC570000}"/>
    <cellStyle name="SAPBEXformats 2 2 2 3 3 3 2" xfId="22078" xr:uid="{00000000-0005-0000-0000-0000BD570000}"/>
    <cellStyle name="SAPBEXformats 2 2 2 3 3 3 2 2" xfId="22079" xr:uid="{00000000-0005-0000-0000-0000BE570000}"/>
    <cellStyle name="SAPBEXformats 2 2 2 3 3 3 3" xfId="22080" xr:uid="{00000000-0005-0000-0000-0000BF570000}"/>
    <cellStyle name="SAPBEXformats 2 2 2 3 3 4" xfId="22081" xr:uid="{00000000-0005-0000-0000-0000C0570000}"/>
    <cellStyle name="SAPBEXformats 2 2 2 3 3 4 2" xfId="22082" xr:uid="{00000000-0005-0000-0000-0000C1570000}"/>
    <cellStyle name="SAPBEXformats 2 2 2 3 3 5" xfId="22083" xr:uid="{00000000-0005-0000-0000-0000C2570000}"/>
    <cellStyle name="SAPBEXformats 2 2 2 3 3 5 2" xfId="22084" xr:uid="{00000000-0005-0000-0000-0000C3570000}"/>
    <cellStyle name="SAPBEXformats 2 2 2 3 4" xfId="22085" xr:uid="{00000000-0005-0000-0000-0000C4570000}"/>
    <cellStyle name="SAPBEXformats 2 2 2 3 4 2" xfId="22086" xr:uid="{00000000-0005-0000-0000-0000C5570000}"/>
    <cellStyle name="SAPBEXformats 2 2 2 3 4 2 2" xfId="22087" xr:uid="{00000000-0005-0000-0000-0000C6570000}"/>
    <cellStyle name="SAPBEXformats 2 2 2 3 4 3" xfId="22088" xr:uid="{00000000-0005-0000-0000-0000C7570000}"/>
    <cellStyle name="SAPBEXformats 2 2 2 3 4 3 2" xfId="22089" xr:uid="{00000000-0005-0000-0000-0000C8570000}"/>
    <cellStyle name="SAPBEXformats 2 2 2 3 5" xfId="22090" xr:uid="{00000000-0005-0000-0000-0000C9570000}"/>
    <cellStyle name="SAPBEXformats 2 2 2 3 5 2" xfId="22091" xr:uid="{00000000-0005-0000-0000-0000CA570000}"/>
    <cellStyle name="SAPBEXformats 2 2 2 3 5 2 2" xfId="22092" xr:uid="{00000000-0005-0000-0000-0000CB570000}"/>
    <cellStyle name="SAPBEXformats 2 2 2 3 5 3" xfId="22093" xr:uid="{00000000-0005-0000-0000-0000CC570000}"/>
    <cellStyle name="SAPBEXformats 2 2 2 3 6" xfId="22094" xr:uid="{00000000-0005-0000-0000-0000CD570000}"/>
    <cellStyle name="SAPBEXformats 2 2 2 3 6 2" xfId="22095" xr:uid="{00000000-0005-0000-0000-0000CE570000}"/>
    <cellStyle name="SAPBEXformats 2 2 2 3 7" xfId="22096" xr:uid="{00000000-0005-0000-0000-0000CF570000}"/>
    <cellStyle name="SAPBEXformats 2 2 2 3 7 2" xfId="22097" xr:uid="{00000000-0005-0000-0000-0000D0570000}"/>
    <cellStyle name="SAPBEXformats 2 2 2 4" xfId="22098" xr:uid="{00000000-0005-0000-0000-0000D1570000}"/>
    <cellStyle name="SAPBEXformats 2 2 2 4 2" xfId="22099" xr:uid="{00000000-0005-0000-0000-0000D2570000}"/>
    <cellStyle name="SAPBEXformats 2 2 2 4 2 2" xfId="22100" xr:uid="{00000000-0005-0000-0000-0000D3570000}"/>
    <cellStyle name="SAPBEXformats 2 2 2 4 2 2 2" xfId="22101" xr:uid="{00000000-0005-0000-0000-0000D4570000}"/>
    <cellStyle name="SAPBEXformats 2 2 2 4 2 3" xfId="22102" xr:uid="{00000000-0005-0000-0000-0000D5570000}"/>
    <cellStyle name="SAPBEXformats 2 2 2 4 2 3 2" xfId="22103" xr:uid="{00000000-0005-0000-0000-0000D6570000}"/>
    <cellStyle name="SAPBEXformats 2 2 2 4 3" xfId="22104" xr:uid="{00000000-0005-0000-0000-0000D7570000}"/>
    <cellStyle name="SAPBEXformats 2 2 2 4 3 2" xfId="22105" xr:uid="{00000000-0005-0000-0000-0000D8570000}"/>
    <cellStyle name="SAPBEXformats 2 2 2 4 3 2 2" xfId="22106" xr:uid="{00000000-0005-0000-0000-0000D9570000}"/>
    <cellStyle name="SAPBEXformats 2 2 2 4 3 3" xfId="22107" xr:uid="{00000000-0005-0000-0000-0000DA570000}"/>
    <cellStyle name="SAPBEXformats 2 2 2 4 4" xfId="22108" xr:uid="{00000000-0005-0000-0000-0000DB570000}"/>
    <cellStyle name="SAPBEXformats 2 2 2 4 4 2" xfId="22109" xr:uid="{00000000-0005-0000-0000-0000DC570000}"/>
    <cellStyle name="SAPBEXformats 2 2 2 4 5" xfId="22110" xr:uid="{00000000-0005-0000-0000-0000DD570000}"/>
    <cellStyle name="SAPBEXformats 2 2 2 4 5 2" xfId="22111" xr:uid="{00000000-0005-0000-0000-0000DE570000}"/>
    <cellStyle name="SAPBEXformats 2 2 2 5" xfId="22112" xr:uid="{00000000-0005-0000-0000-0000DF570000}"/>
    <cellStyle name="SAPBEXformats 2 2 2 5 2" xfId="22113" xr:uid="{00000000-0005-0000-0000-0000E0570000}"/>
    <cellStyle name="SAPBEXformats 2 2 2 5 2 2" xfId="22114" xr:uid="{00000000-0005-0000-0000-0000E1570000}"/>
    <cellStyle name="SAPBEXformats 2 2 2 5 3" xfId="22115" xr:uid="{00000000-0005-0000-0000-0000E2570000}"/>
    <cellStyle name="SAPBEXformats 2 2 2 5 3 2" xfId="22116" xr:uid="{00000000-0005-0000-0000-0000E3570000}"/>
    <cellStyle name="SAPBEXformats 2 2 2 6" xfId="22117" xr:uid="{00000000-0005-0000-0000-0000E4570000}"/>
    <cellStyle name="SAPBEXformats 2 2 2 6 2" xfId="22118" xr:uid="{00000000-0005-0000-0000-0000E5570000}"/>
    <cellStyle name="SAPBEXformats 2 2 2 7" xfId="22119" xr:uid="{00000000-0005-0000-0000-0000E6570000}"/>
    <cellStyle name="SAPBEXformats 2 2 2 7 2" xfId="22120" xr:uid="{00000000-0005-0000-0000-0000E7570000}"/>
    <cellStyle name="SAPBEXformats 2 2 3" xfId="22121" xr:uid="{00000000-0005-0000-0000-0000E8570000}"/>
    <cellStyle name="SAPBEXformats 2 2 3 2" xfId="22122" xr:uid="{00000000-0005-0000-0000-0000E9570000}"/>
    <cellStyle name="SAPBEXformats 2 2 3 2 2" xfId="22123" xr:uid="{00000000-0005-0000-0000-0000EA570000}"/>
    <cellStyle name="SAPBEXformats 2 2 3 2 2 2" xfId="22124" xr:uid="{00000000-0005-0000-0000-0000EB570000}"/>
    <cellStyle name="SAPBEXformats 2 2 3 2 2 2 2" xfId="22125" xr:uid="{00000000-0005-0000-0000-0000EC570000}"/>
    <cellStyle name="SAPBEXformats 2 2 3 2 2 2 2 2" xfId="22126" xr:uid="{00000000-0005-0000-0000-0000ED570000}"/>
    <cellStyle name="SAPBEXformats 2 2 3 2 2 2 3" xfId="22127" xr:uid="{00000000-0005-0000-0000-0000EE570000}"/>
    <cellStyle name="SAPBEXformats 2 2 3 2 2 2 3 2" xfId="22128" xr:uid="{00000000-0005-0000-0000-0000EF570000}"/>
    <cellStyle name="SAPBEXformats 2 2 3 2 2 3" xfId="22129" xr:uid="{00000000-0005-0000-0000-0000F0570000}"/>
    <cellStyle name="SAPBEXformats 2 2 3 2 2 3 2" xfId="22130" xr:uid="{00000000-0005-0000-0000-0000F1570000}"/>
    <cellStyle name="SAPBEXformats 2 2 3 2 2 3 2 2" xfId="22131" xr:uid="{00000000-0005-0000-0000-0000F2570000}"/>
    <cellStyle name="SAPBEXformats 2 2 3 2 2 3 3" xfId="22132" xr:uid="{00000000-0005-0000-0000-0000F3570000}"/>
    <cellStyle name="SAPBEXformats 2 2 3 2 2 4" xfId="22133" xr:uid="{00000000-0005-0000-0000-0000F4570000}"/>
    <cellStyle name="SAPBEXformats 2 2 3 2 2 4 2" xfId="22134" xr:uid="{00000000-0005-0000-0000-0000F5570000}"/>
    <cellStyle name="SAPBEXformats 2 2 3 2 2 5" xfId="22135" xr:uid="{00000000-0005-0000-0000-0000F6570000}"/>
    <cellStyle name="SAPBEXformats 2 2 3 2 2 5 2" xfId="22136" xr:uid="{00000000-0005-0000-0000-0000F7570000}"/>
    <cellStyle name="SAPBEXformats 2 2 3 2 3" xfId="22137" xr:uid="{00000000-0005-0000-0000-0000F8570000}"/>
    <cellStyle name="SAPBEXformats 2 2 3 2 3 2" xfId="22138" xr:uid="{00000000-0005-0000-0000-0000F9570000}"/>
    <cellStyle name="SAPBEXformats 2 2 3 2 3 2 2" xfId="22139" xr:uid="{00000000-0005-0000-0000-0000FA570000}"/>
    <cellStyle name="SAPBEXformats 2 2 3 2 3 2 2 2" xfId="22140" xr:uid="{00000000-0005-0000-0000-0000FB570000}"/>
    <cellStyle name="SAPBEXformats 2 2 3 2 3 2 3" xfId="22141" xr:uid="{00000000-0005-0000-0000-0000FC570000}"/>
    <cellStyle name="SAPBEXformats 2 2 3 2 3 2 3 2" xfId="22142" xr:uid="{00000000-0005-0000-0000-0000FD570000}"/>
    <cellStyle name="SAPBEXformats 2 2 3 2 3 3" xfId="22143" xr:uid="{00000000-0005-0000-0000-0000FE570000}"/>
    <cellStyle name="SAPBEXformats 2 2 3 2 3 3 2" xfId="22144" xr:uid="{00000000-0005-0000-0000-0000FF570000}"/>
    <cellStyle name="SAPBEXformats 2 2 3 2 3 3 2 2" xfId="22145" xr:uid="{00000000-0005-0000-0000-000000580000}"/>
    <cellStyle name="SAPBEXformats 2 2 3 2 3 3 3" xfId="22146" xr:uid="{00000000-0005-0000-0000-000001580000}"/>
    <cellStyle name="SAPBEXformats 2 2 3 2 3 4" xfId="22147" xr:uid="{00000000-0005-0000-0000-000002580000}"/>
    <cellStyle name="SAPBEXformats 2 2 3 2 3 4 2" xfId="22148" xr:uid="{00000000-0005-0000-0000-000003580000}"/>
    <cellStyle name="SAPBEXformats 2 2 3 2 3 5" xfId="22149" xr:uid="{00000000-0005-0000-0000-000004580000}"/>
    <cellStyle name="SAPBEXformats 2 2 3 2 3 5 2" xfId="22150" xr:uid="{00000000-0005-0000-0000-000005580000}"/>
    <cellStyle name="SAPBEXformats 2 2 3 2 4" xfId="22151" xr:uid="{00000000-0005-0000-0000-000006580000}"/>
    <cellStyle name="SAPBEXformats 2 2 3 2 4 2" xfId="22152" xr:uid="{00000000-0005-0000-0000-000007580000}"/>
    <cellStyle name="SAPBEXformats 2 2 3 2 4 2 2" xfId="22153" xr:uid="{00000000-0005-0000-0000-000008580000}"/>
    <cellStyle name="SAPBEXformats 2 2 3 2 4 3" xfId="22154" xr:uid="{00000000-0005-0000-0000-000009580000}"/>
    <cellStyle name="SAPBEXformats 2 2 3 2 4 3 2" xfId="22155" xr:uid="{00000000-0005-0000-0000-00000A580000}"/>
    <cellStyle name="SAPBEXformats 2 2 3 2 5" xfId="22156" xr:uid="{00000000-0005-0000-0000-00000B580000}"/>
    <cellStyle name="SAPBEXformats 2 2 3 2 5 2" xfId="22157" xr:uid="{00000000-0005-0000-0000-00000C580000}"/>
    <cellStyle name="SAPBEXformats 2 2 3 2 5 2 2" xfId="22158" xr:uid="{00000000-0005-0000-0000-00000D580000}"/>
    <cellStyle name="SAPBEXformats 2 2 3 2 5 3" xfId="22159" xr:uid="{00000000-0005-0000-0000-00000E580000}"/>
    <cellStyle name="SAPBEXformats 2 2 3 2 6" xfId="22160" xr:uid="{00000000-0005-0000-0000-00000F580000}"/>
    <cellStyle name="SAPBEXformats 2 2 3 2 6 2" xfId="22161" xr:uid="{00000000-0005-0000-0000-000010580000}"/>
    <cellStyle name="SAPBEXformats 2 2 3 2 7" xfId="22162" xr:uid="{00000000-0005-0000-0000-000011580000}"/>
    <cellStyle name="SAPBEXformats 2 2 3 2 7 2" xfId="22163" xr:uid="{00000000-0005-0000-0000-000012580000}"/>
    <cellStyle name="SAPBEXformats 2 2 3 3" xfId="22164" xr:uid="{00000000-0005-0000-0000-000013580000}"/>
    <cellStyle name="SAPBEXformats 2 2 3 3 2" xfId="22165" xr:uid="{00000000-0005-0000-0000-000014580000}"/>
    <cellStyle name="SAPBEXformats 2 2 3 3 2 2" xfId="22166" xr:uid="{00000000-0005-0000-0000-000015580000}"/>
    <cellStyle name="SAPBEXformats 2 2 3 3 2 2 2" xfId="22167" xr:uid="{00000000-0005-0000-0000-000016580000}"/>
    <cellStyle name="SAPBEXformats 2 2 3 3 2 3" xfId="22168" xr:uid="{00000000-0005-0000-0000-000017580000}"/>
    <cellStyle name="SAPBEXformats 2 2 3 3 2 3 2" xfId="22169" xr:uid="{00000000-0005-0000-0000-000018580000}"/>
    <cellStyle name="SAPBEXformats 2 2 3 3 3" xfId="22170" xr:uid="{00000000-0005-0000-0000-000019580000}"/>
    <cellStyle name="SAPBEXformats 2 2 3 3 3 2" xfId="22171" xr:uid="{00000000-0005-0000-0000-00001A580000}"/>
    <cellStyle name="SAPBEXformats 2 2 3 3 3 2 2" xfId="22172" xr:uid="{00000000-0005-0000-0000-00001B580000}"/>
    <cellStyle name="SAPBEXformats 2 2 3 3 3 3" xfId="22173" xr:uid="{00000000-0005-0000-0000-00001C580000}"/>
    <cellStyle name="SAPBEXformats 2 2 3 3 4" xfId="22174" xr:uid="{00000000-0005-0000-0000-00001D580000}"/>
    <cellStyle name="SAPBEXformats 2 2 3 3 4 2" xfId="22175" xr:uid="{00000000-0005-0000-0000-00001E580000}"/>
    <cellStyle name="SAPBEXformats 2 2 3 3 5" xfId="22176" xr:uid="{00000000-0005-0000-0000-00001F580000}"/>
    <cellStyle name="SAPBEXformats 2 2 3 3 5 2" xfId="22177" xr:uid="{00000000-0005-0000-0000-000020580000}"/>
    <cellStyle name="SAPBEXformats 2 2 3 4" xfId="22178" xr:uid="{00000000-0005-0000-0000-000021580000}"/>
    <cellStyle name="SAPBEXformats 2 2 3 4 2" xfId="22179" xr:uid="{00000000-0005-0000-0000-000022580000}"/>
    <cellStyle name="SAPBEXformats 2 2 3 4 2 2" xfId="22180" xr:uid="{00000000-0005-0000-0000-000023580000}"/>
    <cellStyle name="SAPBEXformats 2 2 3 4 3" xfId="22181" xr:uid="{00000000-0005-0000-0000-000024580000}"/>
    <cellStyle name="SAPBEXformats 2 2 3 4 3 2" xfId="22182" xr:uid="{00000000-0005-0000-0000-000025580000}"/>
    <cellStyle name="SAPBEXformats 2 2 3 5" xfId="22183" xr:uid="{00000000-0005-0000-0000-000026580000}"/>
    <cellStyle name="SAPBEXformats 2 2 3 5 2" xfId="22184" xr:uid="{00000000-0005-0000-0000-000027580000}"/>
    <cellStyle name="SAPBEXformats 2 2 3 6" xfId="22185" xr:uid="{00000000-0005-0000-0000-000028580000}"/>
    <cellStyle name="SAPBEXformats 2 2 3 6 2" xfId="22186" xr:uid="{00000000-0005-0000-0000-000029580000}"/>
    <cellStyle name="SAPBEXformats 2 2 4" xfId="22187" xr:uid="{00000000-0005-0000-0000-00002A580000}"/>
    <cellStyle name="SAPBEXformats 2 2 4 2" xfId="22188" xr:uid="{00000000-0005-0000-0000-00002B580000}"/>
    <cellStyle name="SAPBEXformats 2 2 4 2 2" xfId="22189" xr:uid="{00000000-0005-0000-0000-00002C580000}"/>
    <cellStyle name="SAPBEXformats 2 2 4 2 2 2" xfId="22190" xr:uid="{00000000-0005-0000-0000-00002D580000}"/>
    <cellStyle name="SAPBEXformats 2 2 4 2 3" xfId="22191" xr:uid="{00000000-0005-0000-0000-00002E580000}"/>
    <cellStyle name="SAPBEXformats 2 2 4 2 3 2" xfId="22192" xr:uid="{00000000-0005-0000-0000-00002F580000}"/>
    <cellStyle name="SAPBEXformats 2 2 4 3" xfId="22193" xr:uid="{00000000-0005-0000-0000-000030580000}"/>
    <cellStyle name="SAPBEXformats 2 2 4 3 2" xfId="22194" xr:uid="{00000000-0005-0000-0000-000031580000}"/>
    <cellStyle name="SAPBEXformats 2 2 4 3 2 2" xfId="22195" xr:uid="{00000000-0005-0000-0000-000032580000}"/>
    <cellStyle name="SAPBEXformats 2 2 4 3 3" xfId="22196" xr:uid="{00000000-0005-0000-0000-000033580000}"/>
    <cellStyle name="SAPBEXformats 2 2 4 4" xfId="22197" xr:uid="{00000000-0005-0000-0000-000034580000}"/>
    <cellStyle name="SAPBEXformats 2 2 4 4 2" xfId="22198" xr:uid="{00000000-0005-0000-0000-000035580000}"/>
    <cellStyle name="SAPBEXformats 2 2 4 5" xfId="22199" xr:uid="{00000000-0005-0000-0000-000036580000}"/>
    <cellStyle name="SAPBEXformats 2 2 4 5 2" xfId="22200" xr:uid="{00000000-0005-0000-0000-000037580000}"/>
    <cellStyle name="SAPBEXformats 2 2 5" xfId="22201" xr:uid="{00000000-0005-0000-0000-000038580000}"/>
    <cellStyle name="SAPBEXformats 2 2 5 2" xfId="22202" xr:uid="{00000000-0005-0000-0000-000039580000}"/>
    <cellStyle name="SAPBEXformats 2 2 5 2 2" xfId="22203" xr:uid="{00000000-0005-0000-0000-00003A580000}"/>
    <cellStyle name="SAPBEXformats 2 2 5 3" xfId="22204" xr:uid="{00000000-0005-0000-0000-00003B580000}"/>
    <cellStyle name="SAPBEXformats 2 2 5 3 2" xfId="22205" xr:uid="{00000000-0005-0000-0000-00003C580000}"/>
    <cellStyle name="SAPBEXformats 2 2 6" xfId="22206" xr:uid="{00000000-0005-0000-0000-00003D580000}"/>
    <cellStyle name="SAPBEXformats 2 2 6 2" xfId="22207" xr:uid="{00000000-0005-0000-0000-00003E580000}"/>
    <cellStyle name="SAPBEXformats 2 2 7" xfId="22208" xr:uid="{00000000-0005-0000-0000-00003F580000}"/>
    <cellStyle name="SAPBEXformats 2 2 7 2" xfId="22209" xr:uid="{00000000-0005-0000-0000-000040580000}"/>
    <cellStyle name="SAPBEXformats 2 3" xfId="22210" xr:uid="{00000000-0005-0000-0000-000041580000}"/>
    <cellStyle name="SAPBEXformats 2 3 2" xfId="22211" xr:uid="{00000000-0005-0000-0000-000042580000}"/>
    <cellStyle name="SAPBEXformats 2 3 2 2" xfId="22212" xr:uid="{00000000-0005-0000-0000-000043580000}"/>
    <cellStyle name="SAPBEXformats 2 3 2 2 2" xfId="22213" xr:uid="{00000000-0005-0000-0000-000044580000}"/>
    <cellStyle name="SAPBEXformats 2 3 2 2 2 2" xfId="22214" xr:uid="{00000000-0005-0000-0000-000045580000}"/>
    <cellStyle name="SAPBEXformats 2 3 2 2 2 2 2" xfId="22215" xr:uid="{00000000-0005-0000-0000-000046580000}"/>
    <cellStyle name="SAPBEXformats 2 3 2 2 2 2 2 2" xfId="22216" xr:uid="{00000000-0005-0000-0000-000047580000}"/>
    <cellStyle name="SAPBEXformats 2 3 2 2 2 2 3" xfId="22217" xr:uid="{00000000-0005-0000-0000-000048580000}"/>
    <cellStyle name="SAPBEXformats 2 3 2 2 2 2 3 2" xfId="22218" xr:uid="{00000000-0005-0000-0000-000049580000}"/>
    <cellStyle name="SAPBEXformats 2 3 2 2 2 3" xfId="22219" xr:uid="{00000000-0005-0000-0000-00004A580000}"/>
    <cellStyle name="SAPBEXformats 2 3 2 2 2 3 2" xfId="22220" xr:uid="{00000000-0005-0000-0000-00004B580000}"/>
    <cellStyle name="SAPBEXformats 2 3 2 2 2 3 2 2" xfId="22221" xr:uid="{00000000-0005-0000-0000-00004C580000}"/>
    <cellStyle name="SAPBEXformats 2 3 2 2 2 3 3" xfId="22222" xr:uid="{00000000-0005-0000-0000-00004D580000}"/>
    <cellStyle name="SAPBEXformats 2 3 2 2 2 4" xfId="22223" xr:uid="{00000000-0005-0000-0000-00004E580000}"/>
    <cellStyle name="SAPBEXformats 2 3 2 2 2 4 2" xfId="22224" xr:uid="{00000000-0005-0000-0000-00004F580000}"/>
    <cellStyle name="SAPBEXformats 2 3 2 2 2 5" xfId="22225" xr:uid="{00000000-0005-0000-0000-000050580000}"/>
    <cellStyle name="SAPBEXformats 2 3 2 2 2 5 2" xfId="22226" xr:uid="{00000000-0005-0000-0000-000051580000}"/>
    <cellStyle name="SAPBEXformats 2 3 2 2 3" xfId="22227" xr:uid="{00000000-0005-0000-0000-000052580000}"/>
    <cellStyle name="SAPBEXformats 2 3 2 2 3 2" xfId="22228" xr:uid="{00000000-0005-0000-0000-000053580000}"/>
    <cellStyle name="SAPBEXformats 2 3 2 2 3 2 2" xfId="22229" xr:uid="{00000000-0005-0000-0000-000054580000}"/>
    <cellStyle name="SAPBEXformats 2 3 2 2 3 2 2 2" xfId="22230" xr:uid="{00000000-0005-0000-0000-000055580000}"/>
    <cellStyle name="SAPBEXformats 2 3 2 2 3 2 3" xfId="22231" xr:uid="{00000000-0005-0000-0000-000056580000}"/>
    <cellStyle name="SAPBEXformats 2 3 2 2 3 2 3 2" xfId="22232" xr:uid="{00000000-0005-0000-0000-000057580000}"/>
    <cellStyle name="SAPBEXformats 2 3 2 2 3 3" xfId="22233" xr:uid="{00000000-0005-0000-0000-000058580000}"/>
    <cellStyle name="SAPBEXformats 2 3 2 2 3 3 2" xfId="22234" xr:uid="{00000000-0005-0000-0000-000059580000}"/>
    <cellStyle name="SAPBEXformats 2 3 2 2 3 3 2 2" xfId="22235" xr:uid="{00000000-0005-0000-0000-00005A580000}"/>
    <cellStyle name="SAPBEXformats 2 3 2 2 3 3 3" xfId="22236" xr:uid="{00000000-0005-0000-0000-00005B580000}"/>
    <cellStyle name="SAPBEXformats 2 3 2 2 3 4" xfId="22237" xr:uid="{00000000-0005-0000-0000-00005C580000}"/>
    <cellStyle name="SAPBEXformats 2 3 2 2 3 4 2" xfId="22238" xr:uid="{00000000-0005-0000-0000-00005D580000}"/>
    <cellStyle name="SAPBEXformats 2 3 2 2 3 5" xfId="22239" xr:uid="{00000000-0005-0000-0000-00005E580000}"/>
    <cellStyle name="SAPBEXformats 2 3 2 2 3 5 2" xfId="22240" xr:uid="{00000000-0005-0000-0000-00005F580000}"/>
    <cellStyle name="SAPBEXformats 2 3 2 2 4" xfId="22241" xr:uid="{00000000-0005-0000-0000-000060580000}"/>
    <cellStyle name="SAPBEXformats 2 3 2 2 4 2" xfId="22242" xr:uid="{00000000-0005-0000-0000-000061580000}"/>
    <cellStyle name="SAPBEXformats 2 3 2 2 4 2 2" xfId="22243" xr:uid="{00000000-0005-0000-0000-000062580000}"/>
    <cellStyle name="SAPBEXformats 2 3 2 2 4 3" xfId="22244" xr:uid="{00000000-0005-0000-0000-000063580000}"/>
    <cellStyle name="SAPBEXformats 2 3 2 2 4 3 2" xfId="22245" xr:uid="{00000000-0005-0000-0000-000064580000}"/>
    <cellStyle name="SAPBEXformats 2 3 2 2 5" xfId="22246" xr:uid="{00000000-0005-0000-0000-000065580000}"/>
    <cellStyle name="SAPBEXformats 2 3 2 2 5 2" xfId="22247" xr:uid="{00000000-0005-0000-0000-000066580000}"/>
    <cellStyle name="SAPBEXformats 2 3 2 2 5 2 2" xfId="22248" xr:uid="{00000000-0005-0000-0000-000067580000}"/>
    <cellStyle name="SAPBEXformats 2 3 2 2 5 3" xfId="22249" xr:uid="{00000000-0005-0000-0000-000068580000}"/>
    <cellStyle name="SAPBEXformats 2 3 2 2 6" xfId="22250" xr:uid="{00000000-0005-0000-0000-000069580000}"/>
    <cellStyle name="SAPBEXformats 2 3 2 2 6 2" xfId="22251" xr:uid="{00000000-0005-0000-0000-00006A580000}"/>
    <cellStyle name="SAPBEXformats 2 3 2 2 7" xfId="22252" xr:uid="{00000000-0005-0000-0000-00006B580000}"/>
    <cellStyle name="SAPBEXformats 2 3 2 2 7 2" xfId="22253" xr:uid="{00000000-0005-0000-0000-00006C580000}"/>
    <cellStyle name="SAPBEXformats 2 3 2 3" xfId="22254" xr:uid="{00000000-0005-0000-0000-00006D580000}"/>
    <cellStyle name="SAPBEXformats 2 3 2 3 2" xfId="22255" xr:uid="{00000000-0005-0000-0000-00006E580000}"/>
    <cellStyle name="SAPBEXformats 2 3 2 3 2 2" xfId="22256" xr:uid="{00000000-0005-0000-0000-00006F580000}"/>
    <cellStyle name="SAPBEXformats 2 3 2 3 2 2 2" xfId="22257" xr:uid="{00000000-0005-0000-0000-000070580000}"/>
    <cellStyle name="SAPBEXformats 2 3 2 3 2 3" xfId="22258" xr:uid="{00000000-0005-0000-0000-000071580000}"/>
    <cellStyle name="SAPBEXformats 2 3 2 3 2 3 2" xfId="22259" xr:uid="{00000000-0005-0000-0000-000072580000}"/>
    <cellStyle name="SAPBEXformats 2 3 2 3 3" xfId="22260" xr:uid="{00000000-0005-0000-0000-000073580000}"/>
    <cellStyle name="SAPBEXformats 2 3 2 3 3 2" xfId="22261" xr:uid="{00000000-0005-0000-0000-000074580000}"/>
    <cellStyle name="SAPBEXformats 2 3 2 3 3 2 2" xfId="22262" xr:uid="{00000000-0005-0000-0000-000075580000}"/>
    <cellStyle name="SAPBEXformats 2 3 2 3 3 3" xfId="22263" xr:uid="{00000000-0005-0000-0000-000076580000}"/>
    <cellStyle name="SAPBEXformats 2 3 2 3 4" xfId="22264" xr:uid="{00000000-0005-0000-0000-000077580000}"/>
    <cellStyle name="SAPBEXformats 2 3 2 3 4 2" xfId="22265" xr:uid="{00000000-0005-0000-0000-000078580000}"/>
    <cellStyle name="SAPBEXformats 2 3 2 3 5" xfId="22266" xr:uid="{00000000-0005-0000-0000-000079580000}"/>
    <cellStyle name="SAPBEXformats 2 3 2 3 5 2" xfId="22267" xr:uid="{00000000-0005-0000-0000-00007A580000}"/>
    <cellStyle name="SAPBEXformats 2 3 2 4" xfId="22268" xr:uid="{00000000-0005-0000-0000-00007B580000}"/>
    <cellStyle name="SAPBEXformats 2 3 2 4 2" xfId="22269" xr:uid="{00000000-0005-0000-0000-00007C580000}"/>
    <cellStyle name="SAPBEXformats 2 3 2 4 2 2" xfId="22270" xr:uid="{00000000-0005-0000-0000-00007D580000}"/>
    <cellStyle name="SAPBEXformats 2 3 2 4 3" xfId="22271" xr:uid="{00000000-0005-0000-0000-00007E580000}"/>
    <cellStyle name="SAPBEXformats 2 3 2 4 3 2" xfId="22272" xr:uid="{00000000-0005-0000-0000-00007F580000}"/>
    <cellStyle name="SAPBEXformats 2 3 2 5" xfId="22273" xr:uid="{00000000-0005-0000-0000-000080580000}"/>
    <cellStyle name="SAPBEXformats 2 3 2 5 2" xfId="22274" xr:uid="{00000000-0005-0000-0000-000081580000}"/>
    <cellStyle name="SAPBEXformats 2 3 2 6" xfId="22275" xr:uid="{00000000-0005-0000-0000-000082580000}"/>
    <cellStyle name="SAPBEXformats 2 3 2 6 2" xfId="22276" xr:uid="{00000000-0005-0000-0000-000083580000}"/>
    <cellStyle name="SAPBEXformats 2 3 3" xfId="22277" xr:uid="{00000000-0005-0000-0000-000084580000}"/>
    <cellStyle name="SAPBEXformats 2 3 3 2" xfId="22278" xr:uid="{00000000-0005-0000-0000-000085580000}"/>
    <cellStyle name="SAPBEXformats 2 3 3 2 2" xfId="22279" xr:uid="{00000000-0005-0000-0000-000086580000}"/>
    <cellStyle name="SAPBEXformats 2 3 3 2 2 2" xfId="22280" xr:uid="{00000000-0005-0000-0000-000087580000}"/>
    <cellStyle name="SAPBEXformats 2 3 3 2 3" xfId="22281" xr:uid="{00000000-0005-0000-0000-000088580000}"/>
    <cellStyle name="SAPBEXformats 2 3 3 2 3 2" xfId="22282" xr:uid="{00000000-0005-0000-0000-000089580000}"/>
    <cellStyle name="SAPBEXformats 2 3 3 3" xfId="22283" xr:uid="{00000000-0005-0000-0000-00008A580000}"/>
    <cellStyle name="SAPBEXformats 2 3 3 3 2" xfId="22284" xr:uid="{00000000-0005-0000-0000-00008B580000}"/>
    <cellStyle name="SAPBEXformats 2 3 3 3 2 2" xfId="22285" xr:uid="{00000000-0005-0000-0000-00008C580000}"/>
    <cellStyle name="SAPBEXformats 2 3 3 3 3" xfId="22286" xr:uid="{00000000-0005-0000-0000-00008D580000}"/>
    <cellStyle name="SAPBEXformats 2 3 3 4" xfId="22287" xr:uid="{00000000-0005-0000-0000-00008E580000}"/>
    <cellStyle name="SAPBEXformats 2 3 3 4 2" xfId="22288" xr:uid="{00000000-0005-0000-0000-00008F580000}"/>
    <cellStyle name="SAPBEXformats 2 3 3 5" xfId="22289" xr:uid="{00000000-0005-0000-0000-000090580000}"/>
    <cellStyle name="SAPBEXformats 2 3 3 5 2" xfId="22290" xr:uid="{00000000-0005-0000-0000-000091580000}"/>
    <cellStyle name="SAPBEXformats 2 3 4" xfId="22291" xr:uid="{00000000-0005-0000-0000-000092580000}"/>
    <cellStyle name="SAPBEXformats 2 3 4 2" xfId="22292" xr:uid="{00000000-0005-0000-0000-000093580000}"/>
    <cellStyle name="SAPBEXformats 2 3 4 2 2" xfId="22293" xr:uid="{00000000-0005-0000-0000-000094580000}"/>
    <cellStyle name="SAPBEXformats 2 3 4 3" xfId="22294" xr:uid="{00000000-0005-0000-0000-000095580000}"/>
    <cellStyle name="SAPBEXformats 2 3 4 3 2" xfId="22295" xr:uid="{00000000-0005-0000-0000-000096580000}"/>
    <cellStyle name="SAPBEXformats 2 3 5" xfId="22296" xr:uid="{00000000-0005-0000-0000-000097580000}"/>
    <cellStyle name="SAPBEXformats 2 3 5 2" xfId="22297" xr:uid="{00000000-0005-0000-0000-000098580000}"/>
    <cellStyle name="SAPBEXformats 2 3 6" xfId="22298" xr:uid="{00000000-0005-0000-0000-000099580000}"/>
    <cellStyle name="SAPBEXformats 2 3 6 2" xfId="22299" xr:uid="{00000000-0005-0000-0000-00009A580000}"/>
    <cellStyle name="SAPBEXformats 2 4" xfId="22300" xr:uid="{00000000-0005-0000-0000-00009B580000}"/>
    <cellStyle name="SAPBEXformats 2 4 2" xfId="22301" xr:uid="{00000000-0005-0000-0000-00009C580000}"/>
    <cellStyle name="SAPBEXformats 2 4 2 2" xfId="22302" xr:uid="{00000000-0005-0000-0000-00009D580000}"/>
    <cellStyle name="SAPBEXformats 2 4 2 2 2" xfId="22303" xr:uid="{00000000-0005-0000-0000-00009E580000}"/>
    <cellStyle name="SAPBEXformats 2 4 2 2 2 2" xfId="22304" xr:uid="{00000000-0005-0000-0000-00009F580000}"/>
    <cellStyle name="SAPBEXformats 2 4 2 2 2 2 2" xfId="22305" xr:uid="{00000000-0005-0000-0000-0000A0580000}"/>
    <cellStyle name="SAPBEXformats 2 4 2 2 2 2 2 2" xfId="22306" xr:uid="{00000000-0005-0000-0000-0000A1580000}"/>
    <cellStyle name="SAPBEXformats 2 4 2 2 2 2 3" xfId="22307" xr:uid="{00000000-0005-0000-0000-0000A2580000}"/>
    <cellStyle name="SAPBEXformats 2 4 2 2 2 2 3 2" xfId="22308" xr:uid="{00000000-0005-0000-0000-0000A3580000}"/>
    <cellStyle name="SAPBEXformats 2 4 2 2 2 3" xfId="22309" xr:uid="{00000000-0005-0000-0000-0000A4580000}"/>
    <cellStyle name="SAPBEXformats 2 4 2 2 2 3 2" xfId="22310" xr:uid="{00000000-0005-0000-0000-0000A5580000}"/>
    <cellStyle name="SAPBEXformats 2 4 2 2 2 3 2 2" xfId="22311" xr:uid="{00000000-0005-0000-0000-0000A6580000}"/>
    <cellStyle name="SAPBEXformats 2 4 2 2 2 3 3" xfId="22312" xr:uid="{00000000-0005-0000-0000-0000A7580000}"/>
    <cellStyle name="SAPBEXformats 2 4 2 2 2 4" xfId="22313" xr:uid="{00000000-0005-0000-0000-0000A8580000}"/>
    <cellStyle name="SAPBEXformats 2 4 2 2 2 4 2" xfId="22314" xr:uid="{00000000-0005-0000-0000-0000A9580000}"/>
    <cellStyle name="SAPBEXformats 2 4 2 2 2 5" xfId="22315" xr:uid="{00000000-0005-0000-0000-0000AA580000}"/>
    <cellStyle name="SAPBEXformats 2 4 2 2 2 5 2" xfId="22316" xr:uid="{00000000-0005-0000-0000-0000AB580000}"/>
    <cellStyle name="SAPBEXformats 2 4 2 2 3" xfId="22317" xr:uid="{00000000-0005-0000-0000-0000AC580000}"/>
    <cellStyle name="SAPBEXformats 2 4 2 2 3 2" xfId="22318" xr:uid="{00000000-0005-0000-0000-0000AD580000}"/>
    <cellStyle name="SAPBEXformats 2 4 2 2 3 2 2" xfId="22319" xr:uid="{00000000-0005-0000-0000-0000AE580000}"/>
    <cellStyle name="SAPBEXformats 2 4 2 2 3 2 2 2" xfId="22320" xr:uid="{00000000-0005-0000-0000-0000AF580000}"/>
    <cellStyle name="SAPBEXformats 2 4 2 2 3 2 3" xfId="22321" xr:uid="{00000000-0005-0000-0000-0000B0580000}"/>
    <cellStyle name="SAPBEXformats 2 4 2 2 3 2 3 2" xfId="22322" xr:uid="{00000000-0005-0000-0000-0000B1580000}"/>
    <cellStyle name="SAPBEXformats 2 4 2 2 3 3" xfId="22323" xr:uid="{00000000-0005-0000-0000-0000B2580000}"/>
    <cellStyle name="SAPBEXformats 2 4 2 2 3 3 2" xfId="22324" xr:uid="{00000000-0005-0000-0000-0000B3580000}"/>
    <cellStyle name="SAPBEXformats 2 4 2 2 3 3 2 2" xfId="22325" xr:uid="{00000000-0005-0000-0000-0000B4580000}"/>
    <cellStyle name="SAPBEXformats 2 4 2 2 3 3 3" xfId="22326" xr:uid="{00000000-0005-0000-0000-0000B5580000}"/>
    <cellStyle name="SAPBEXformats 2 4 2 2 3 4" xfId="22327" xr:uid="{00000000-0005-0000-0000-0000B6580000}"/>
    <cellStyle name="SAPBEXformats 2 4 2 2 3 4 2" xfId="22328" xr:uid="{00000000-0005-0000-0000-0000B7580000}"/>
    <cellStyle name="SAPBEXformats 2 4 2 2 3 5" xfId="22329" xr:uid="{00000000-0005-0000-0000-0000B8580000}"/>
    <cellStyle name="SAPBEXformats 2 4 2 2 3 5 2" xfId="22330" xr:uid="{00000000-0005-0000-0000-0000B9580000}"/>
    <cellStyle name="SAPBEXformats 2 4 2 2 4" xfId="22331" xr:uid="{00000000-0005-0000-0000-0000BA580000}"/>
    <cellStyle name="SAPBEXformats 2 4 2 2 4 2" xfId="22332" xr:uid="{00000000-0005-0000-0000-0000BB580000}"/>
    <cellStyle name="SAPBEXformats 2 4 2 2 4 2 2" xfId="22333" xr:uid="{00000000-0005-0000-0000-0000BC580000}"/>
    <cellStyle name="SAPBEXformats 2 4 2 2 4 3" xfId="22334" xr:uid="{00000000-0005-0000-0000-0000BD580000}"/>
    <cellStyle name="SAPBEXformats 2 4 2 2 4 3 2" xfId="22335" xr:uid="{00000000-0005-0000-0000-0000BE580000}"/>
    <cellStyle name="SAPBEXformats 2 4 2 2 5" xfId="22336" xr:uid="{00000000-0005-0000-0000-0000BF580000}"/>
    <cellStyle name="SAPBEXformats 2 4 2 2 5 2" xfId="22337" xr:uid="{00000000-0005-0000-0000-0000C0580000}"/>
    <cellStyle name="SAPBEXformats 2 4 2 2 5 2 2" xfId="22338" xr:uid="{00000000-0005-0000-0000-0000C1580000}"/>
    <cellStyle name="SAPBEXformats 2 4 2 2 5 3" xfId="22339" xr:uid="{00000000-0005-0000-0000-0000C2580000}"/>
    <cellStyle name="SAPBEXformats 2 4 2 2 6" xfId="22340" xr:uid="{00000000-0005-0000-0000-0000C3580000}"/>
    <cellStyle name="SAPBEXformats 2 4 2 2 6 2" xfId="22341" xr:uid="{00000000-0005-0000-0000-0000C4580000}"/>
    <cellStyle name="SAPBEXformats 2 4 2 2 7" xfId="22342" xr:uid="{00000000-0005-0000-0000-0000C5580000}"/>
    <cellStyle name="SAPBEXformats 2 4 2 2 7 2" xfId="22343" xr:uid="{00000000-0005-0000-0000-0000C6580000}"/>
    <cellStyle name="SAPBEXformats 2 4 2 3" xfId="22344" xr:uid="{00000000-0005-0000-0000-0000C7580000}"/>
    <cellStyle name="SAPBEXformats 2 4 2 3 2" xfId="22345" xr:uid="{00000000-0005-0000-0000-0000C8580000}"/>
    <cellStyle name="SAPBEXformats 2 4 2 3 2 2" xfId="22346" xr:uid="{00000000-0005-0000-0000-0000C9580000}"/>
    <cellStyle name="SAPBEXformats 2 4 2 3 2 2 2" xfId="22347" xr:uid="{00000000-0005-0000-0000-0000CA580000}"/>
    <cellStyle name="SAPBEXformats 2 4 2 3 2 2 2 2" xfId="22348" xr:uid="{00000000-0005-0000-0000-0000CB580000}"/>
    <cellStyle name="SAPBEXformats 2 4 2 3 2 2 2 2 2" xfId="22349" xr:uid="{00000000-0005-0000-0000-0000CC580000}"/>
    <cellStyle name="SAPBEXformats 2 4 2 3 2 2 2 3" xfId="22350" xr:uid="{00000000-0005-0000-0000-0000CD580000}"/>
    <cellStyle name="SAPBEXformats 2 4 2 3 2 2 2 3 2" xfId="22351" xr:uid="{00000000-0005-0000-0000-0000CE580000}"/>
    <cellStyle name="SAPBEXformats 2 4 2 3 2 2 3" xfId="22352" xr:uid="{00000000-0005-0000-0000-0000CF580000}"/>
    <cellStyle name="SAPBEXformats 2 4 2 3 2 2 3 2" xfId="22353" xr:uid="{00000000-0005-0000-0000-0000D0580000}"/>
    <cellStyle name="SAPBEXformats 2 4 2 3 2 2 3 2 2" xfId="22354" xr:uid="{00000000-0005-0000-0000-0000D1580000}"/>
    <cellStyle name="SAPBEXformats 2 4 2 3 2 2 3 3" xfId="22355" xr:uid="{00000000-0005-0000-0000-0000D2580000}"/>
    <cellStyle name="SAPBEXformats 2 4 2 3 2 2 4" xfId="22356" xr:uid="{00000000-0005-0000-0000-0000D3580000}"/>
    <cellStyle name="SAPBEXformats 2 4 2 3 2 2 4 2" xfId="22357" xr:uid="{00000000-0005-0000-0000-0000D4580000}"/>
    <cellStyle name="SAPBEXformats 2 4 2 3 2 2 5" xfId="22358" xr:uid="{00000000-0005-0000-0000-0000D5580000}"/>
    <cellStyle name="SAPBEXformats 2 4 2 3 2 2 5 2" xfId="22359" xr:uid="{00000000-0005-0000-0000-0000D6580000}"/>
    <cellStyle name="SAPBEXformats 2 4 2 3 2 3" xfId="22360" xr:uid="{00000000-0005-0000-0000-0000D7580000}"/>
    <cellStyle name="SAPBEXformats 2 4 2 3 2 3 2" xfId="22361" xr:uid="{00000000-0005-0000-0000-0000D8580000}"/>
    <cellStyle name="SAPBEXformats 2 4 2 3 2 3 2 2" xfId="22362" xr:uid="{00000000-0005-0000-0000-0000D9580000}"/>
    <cellStyle name="SAPBEXformats 2 4 2 3 2 3 2 2 2" xfId="22363" xr:uid="{00000000-0005-0000-0000-0000DA580000}"/>
    <cellStyle name="SAPBEXformats 2 4 2 3 2 3 2 3" xfId="22364" xr:uid="{00000000-0005-0000-0000-0000DB580000}"/>
    <cellStyle name="SAPBEXformats 2 4 2 3 2 3 2 3 2" xfId="22365" xr:uid="{00000000-0005-0000-0000-0000DC580000}"/>
    <cellStyle name="SAPBEXformats 2 4 2 3 2 3 3" xfId="22366" xr:uid="{00000000-0005-0000-0000-0000DD580000}"/>
    <cellStyle name="SAPBEXformats 2 4 2 3 2 3 3 2" xfId="22367" xr:uid="{00000000-0005-0000-0000-0000DE580000}"/>
    <cellStyle name="SAPBEXformats 2 4 2 3 2 3 3 2 2" xfId="22368" xr:uid="{00000000-0005-0000-0000-0000DF580000}"/>
    <cellStyle name="SAPBEXformats 2 4 2 3 2 3 3 3" xfId="22369" xr:uid="{00000000-0005-0000-0000-0000E0580000}"/>
    <cellStyle name="SAPBEXformats 2 4 2 3 2 3 4" xfId="22370" xr:uid="{00000000-0005-0000-0000-0000E1580000}"/>
    <cellStyle name="SAPBEXformats 2 4 2 3 2 3 4 2" xfId="22371" xr:uid="{00000000-0005-0000-0000-0000E2580000}"/>
    <cellStyle name="SAPBEXformats 2 4 2 3 2 3 5" xfId="22372" xr:uid="{00000000-0005-0000-0000-0000E3580000}"/>
    <cellStyle name="SAPBEXformats 2 4 2 3 2 3 5 2" xfId="22373" xr:uid="{00000000-0005-0000-0000-0000E4580000}"/>
    <cellStyle name="SAPBEXformats 2 4 2 3 2 4" xfId="22374" xr:uid="{00000000-0005-0000-0000-0000E5580000}"/>
    <cellStyle name="SAPBEXformats 2 4 2 3 2 4 2" xfId="22375" xr:uid="{00000000-0005-0000-0000-0000E6580000}"/>
    <cellStyle name="SAPBEXformats 2 4 2 3 2 4 2 2" xfId="22376" xr:uid="{00000000-0005-0000-0000-0000E7580000}"/>
    <cellStyle name="SAPBEXformats 2 4 2 3 2 4 3" xfId="22377" xr:uid="{00000000-0005-0000-0000-0000E8580000}"/>
    <cellStyle name="SAPBEXformats 2 4 2 3 2 4 3 2" xfId="22378" xr:uid="{00000000-0005-0000-0000-0000E9580000}"/>
    <cellStyle name="SAPBEXformats 2 4 2 3 2 5" xfId="22379" xr:uid="{00000000-0005-0000-0000-0000EA580000}"/>
    <cellStyle name="SAPBEXformats 2 4 2 3 2 5 2" xfId="22380" xr:uid="{00000000-0005-0000-0000-0000EB580000}"/>
    <cellStyle name="SAPBEXformats 2 4 2 3 2 5 2 2" xfId="22381" xr:uid="{00000000-0005-0000-0000-0000EC580000}"/>
    <cellStyle name="SAPBEXformats 2 4 2 3 2 5 3" xfId="22382" xr:uid="{00000000-0005-0000-0000-0000ED580000}"/>
    <cellStyle name="SAPBEXformats 2 4 2 3 2 6" xfId="22383" xr:uid="{00000000-0005-0000-0000-0000EE580000}"/>
    <cellStyle name="SAPBEXformats 2 4 2 3 2 6 2" xfId="22384" xr:uid="{00000000-0005-0000-0000-0000EF580000}"/>
    <cellStyle name="SAPBEXformats 2 4 2 3 2 7" xfId="22385" xr:uid="{00000000-0005-0000-0000-0000F0580000}"/>
    <cellStyle name="SAPBEXformats 2 4 2 3 2 7 2" xfId="22386" xr:uid="{00000000-0005-0000-0000-0000F1580000}"/>
    <cellStyle name="SAPBEXformats 2 4 2 3 3" xfId="22387" xr:uid="{00000000-0005-0000-0000-0000F2580000}"/>
    <cellStyle name="SAPBEXformats 2 4 2 3 3 2" xfId="22388" xr:uid="{00000000-0005-0000-0000-0000F3580000}"/>
    <cellStyle name="SAPBEXformats 2 4 2 3 3 2 2" xfId="22389" xr:uid="{00000000-0005-0000-0000-0000F4580000}"/>
    <cellStyle name="SAPBEXformats 2 4 2 3 3 2 2 2" xfId="22390" xr:uid="{00000000-0005-0000-0000-0000F5580000}"/>
    <cellStyle name="SAPBEXformats 2 4 2 3 3 2 3" xfId="22391" xr:uid="{00000000-0005-0000-0000-0000F6580000}"/>
    <cellStyle name="SAPBEXformats 2 4 2 3 3 2 3 2" xfId="22392" xr:uid="{00000000-0005-0000-0000-0000F7580000}"/>
    <cellStyle name="SAPBEXformats 2 4 2 3 3 3" xfId="22393" xr:uid="{00000000-0005-0000-0000-0000F8580000}"/>
    <cellStyle name="SAPBEXformats 2 4 2 3 3 3 2" xfId="22394" xr:uid="{00000000-0005-0000-0000-0000F9580000}"/>
    <cellStyle name="SAPBEXformats 2 4 2 3 3 3 2 2" xfId="22395" xr:uid="{00000000-0005-0000-0000-0000FA580000}"/>
    <cellStyle name="SAPBEXformats 2 4 2 3 3 3 3" xfId="22396" xr:uid="{00000000-0005-0000-0000-0000FB580000}"/>
    <cellStyle name="SAPBEXformats 2 4 2 3 3 4" xfId="22397" xr:uid="{00000000-0005-0000-0000-0000FC580000}"/>
    <cellStyle name="SAPBEXformats 2 4 2 3 3 4 2" xfId="22398" xr:uid="{00000000-0005-0000-0000-0000FD580000}"/>
    <cellStyle name="SAPBEXformats 2 4 2 3 3 5" xfId="22399" xr:uid="{00000000-0005-0000-0000-0000FE580000}"/>
    <cellStyle name="SAPBEXformats 2 4 2 3 3 5 2" xfId="22400" xr:uid="{00000000-0005-0000-0000-0000FF580000}"/>
    <cellStyle name="SAPBEXformats 2 4 2 3 4" xfId="22401" xr:uid="{00000000-0005-0000-0000-000000590000}"/>
    <cellStyle name="SAPBEXformats 2 4 2 3 4 2" xfId="22402" xr:uid="{00000000-0005-0000-0000-000001590000}"/>
    <cellStyle name="SAPBEXformats 2 4 2 3 4 2 2" xfId="22403" xr:uid="{00000000-0005-0000-0000-000002590000}"/>
    <cellStyle name="SAPBEXformats 2 4 2 3 4 3" xfId="22404" xr:uid="{00000000-0005-0000-0000-000003590000}"/>
    <cellStyle name="SAPBEXformats 2 4 2 3 4 3 2" xfId="22405" xr:uid="{00000000-0005-0000-0000-000004590000}"/>
    <cellStyle name="SAPBEXformats 2 4 2 3 5" xfId="22406" xr:uid="{00000000-0005-0000-0000-000005590000}"/>
    <cellStyle name="SAPBEXformats 2 4 2 3 5 2" xfId="22407" xr:uid="{00000000-0005-0000-0000-000006590000}"/>
    <cellStyle name="SAPBEXformats 2 4 2 3 5 2 2" xfId="22408" xr:uid="{00000000-0005-0000-0000-000007590000}"/>
    <cellStyle name="SAPBEXformats 2 4 2 3 5 3" xfId="22409" xr:uid="{00000000-0005-0000-0000-000008590000}"/>
    <cellStyle name="SAPBEXformats 2 4 2 3 6" xfId="22410" xr:uid="{00000000-0005-0000-0000-000009590000}"/>
    <cellStyle name="SAPBEXformats 2 4 2 3 6 2" xfId="22411" xr:uid="{00000000-0005-0000-0000-00000A590000}"/>
    <cellStyle name="SAPBEXformats 2 4 2 3 7" xfId="22412" xr:uid="{00000000-0005-0000-0000-00000B590000}"/>
    <cellStyle name="SAPBEXformats 2 4 2 3 7 2" xfId="22413" xr:uid="{00000000-0005-0000-0000-00000C590000}"/>
    <cellStyle name="SAPBEXformats 2 4 2 4" xfId="22414" xr:uid="{00000000-0005-0000-0000-00000D590000}"/>
    <cellStyle name="SAPBEXformats 2 4 2 4 2" xfId="22415" xr:uid="{00000000-0005-0000-0000-00000E590000}"/>
    <cellStyle name="SAPBEXformats 2 4 2 4 2 2" xfId="22416" xr:uid="{00000000-0005-0000-0000-00000F590000}"/>
    <cellStyle name="SAPBEXformats 2 4 2 4 2 2 2" xfId="22417" xr:uid="{00000000-0005-0000-0000-000010590000}"/>
    <cellStyle name="SAPBEXformats 2 4 2 4 2 3" xfId="22418" xr:uid="{00000000-0005-0000-0000-000011590000}"/>
    <cellStyle name="SAPBEXformats 2 4 2 4 2 3 2" xfId="22419" xr:uid="{00000000-0005-0000-0000-000012590000}"/>
    <cellStyle name="SAPBEXformats 2 4 2 4 3" xfId="22420" xr:uid="{00000000-0005-0000-0000-000013590000}"/>
    <cellStyle name="SAPBEXformats 2 4 2 4 3 2" xfId="22421" xr:uid="{00000000-0005-0000-0000-000014590000}"/>
    <cellStyle name="SAPBEXformats 2 4 2 4 3 2 2" xfId="22422" xr:uid="{00000000-0005-0000-0000-000015590000}"/>
    <cellStyle name="SAPBEXformats 2 4 2 4 3 3" xfId="22423" xr:uid="{00000000-0005-0000-0000-000016590000}"/>
    <cellStyle name="SAPBEXformats 2 4 2 4 4" xfId="22424" xr:uid="{00000000-0005-0000-0000-000017590000}"/>
    <cellStyle name="SAPBEXformats 2 4 2 4 4 2" xfId="22425" xr:uid="{00000000-0005-0000-0000-000018590000}"/>
    <cellStyle name="SAPBEXformats 2 4 2 4 5" xfId="22426" xr:uid="{00000000-0005-0000-0000-000019590000}"/>
    <cellStyle name="SAPBEXformats 2 4 2 4 5 2" xfId="22427" xr:uid="{00000000-0005-0000-0000-00001A590000}"/>
    <cellStyle name="SAPBEXformats 2 4 2 5" xfId="22428" xr:uid="{00000000-0005-0000-0000-00001B590000}"/>
    <cellStyle name="SAPBEXformats 2 4 2 5 2" xfId="22429" xr:uid="{00000000-0005-0000-0000-00001C590000}"/>
    <cellStyle name="SAPBEXformats 2 4 2 5 2 2" xfId="22430" xr:uid="{00000000-0005-0000-0000-00001D590000}"/>
    <cellStyle name="SAPBEXformats 2 4 2 5 3" xfId="22431" xr:uid="{00000000-0005-0000-0000-00001E590000}"/>
    <cellStyle name="SAPBEXformats 2 4 2 5 3 2" xfId="22432" xr:uid="{00000000-0005-0000-0000-00001F590000}"/>
    <cellStyle name="SAPBEXformats 2 4 2 6" xfId="22433" xr:uid="{00000000-0005-0000-0000-000020590000}"/>
    <cellStyle name="SAPBEXformats 2 4 2 6 2" xfId="22434" xr:uid="{00000000-0005-0000-0000-000021590000}"/>
    <cellStyle name="SAPBEXformats 2 4 2 7" xfId="22435" xr:uid="{00000000-0005-0000-0000-000022590000}"/>
    <cellStyle name="SAPBEXformats 2 4 2 7 2" xfId="22436" xr:uid="{00000000-0005-0000-0000-000023590000}"/>
    <cellStyle name="SAPBEXformats 2 4 3" xfId="22437" xr:uid="{00000000-0005-0000-0000-000024590000}"/>
    <cellStyle name="SAPBEXformats 2 4 3 2" xfId="22438" xr:uid="{00000000-0005-0000-0000-000025590000}"/>
    <cellStyle name="SAPBEXformats 2 4 3 2 2" xfId="22439" xr:uid="{00000000-0005-0000-0000-000026590000}"/>
    <cellStyle name="SAPBEXformats 2 4 3 2 2 2" xfId="22440" xr:uid="{00000000-0005-0000-0000-000027590000}"/>
    <cellStyle name="SAPBEXformats 2 4 3 2 2 2 2" xfId="22441" xr:uid="{00000000-0005-0000-0000-000028590000}"/>
    <cellStyle name="SAPBEXformats 2 4 3 2 2 2 2 2" xfId="22442" xr:uid="{00000000-0005-0000-0000-000029590000}"/>
    <cellStyle name="SAPBEXformats 2 4 3 2 2 2 3" xfId="22443" xr:uid="{00000000-0005-0000-0000-00002A590000}"/>
    <cellStyle name="SAPBEXformats 2 4 3 2 2 2 3 2" xfId="22444" xr:uid="{00000000-0005-0000-0000-00002B590000}"/>
    <cellStyle name="SAPBEXformats 2 4 3 2 2 3" xfId="22445" xr:uid="{00000000-0005-0000-0000-00002C590000}"/>
    <cellStyle name="SAPBEXformats 2 4 3 2 2 3 2" xfId="22446" xr:uid="{00000000-0005-0000-0000-00002D590000}"/>
    <cellStyle name="SAPBEXformats 2 4 3 2 2 3 2 2" xfId="22447" xr:uid="{00000000-0005-0000-0000-00002E590000}"/>
    <cellStyle name="SAPBEXformats 2 4 3 2 2 3 3" xfId="22448" xr:uid="{00000000-0005-0000-0000-00002F590000}"/>
    <cellStyle name="SAPBEXformats 2 4 3 2 2 4" xfId="22449" xr:uid="{00000000-0005-0000-0000-000030590000}"/>
    <cellStyle name="SAPBEXformats 2 4 3 2 2 4 2" xfId="22450" xr:uid="{00000000-0005-0000-0000-000031590000}"/>
    <cellStyle name="SAPBEXformats 2 4 3 2 2 5" xfId="22451" xr:uid="{00000000-0005-0000-0000-000032590000}"/>
    <cellStyle name="SAPBEXformats 2 4 3 2 2 5 2" xfId="22452" xr:uid="{00000000-0005-0000-0000-000033590000}"/>
    <cellStyle name="SAPBEXformats 2 4 3 2 3" xfId="22453" xr:uid="{00000000-0005-0000-0000-000034590000}"/>
    <cellStyle name="SAPBEXformats 2 4 3 2 3 2" xfId="22454" xr:uid="{00000000-0005-0000-0000-000035590000}"/>
    <cellStyle name="SAPBEXformats 2 4 3 2 3 2 2" xfId="22455" xr:uid="{00000000-0005-0000-0000-000036590000}"/>
    <cellStyle name="SAPBEXformats 2 4 3 2 3 2 2 2" xfId="22456" xr:uid="{00000000-0005-0000-0000-000037590000}"/>
    <cellStyle name="SAPBEXformats 2 4 3 2 3 2 3" xfId="22457" xr:uid="{00000000-0005-0000-0000-000038590000}"/>
    <cellStyle name="SAPBEXformats 2 4 3 2 3 2 3 2" xfId="22458" xr:uid="{00000000-0005-0000-0000-000039590000}"/>
    <cellStyle name="SAPBEXformats 2 4 3 2 3 3" xfId="22459" xr:uid="{00000000-0005-0000-0000-00003A590000}"/>
    <cellStyle name="SAPBEXformats 2 4 3 2 3 3 2" xfId="22460" xr:uid="{00000000-0005-0000-0000-00003B590000}"/>
    <cellStyle name="SAPBEXformats 2 4 3 2 3 3 2 2" xfId="22461" xr:uid="{00000000-0005-0000-0000-00003C590000}"/>
    <cellStyle name="SAPBEXformats 2 4 3 2 3 3 3" xfId="22462" xr:uid="{00000000-0005-0000-0000-00003D590000}"/>
    <cellStyle name="SAPBEXformats 2 4 3 2 3 4" xfId="22463" xr:uid="{00000000-0005-0000-0000-00003E590000}"/>
    <cellStyle name="SAPBEXformats 2 4 3 2 3 4 2" xfId="22464" xr:uid="{00000000-0005-0000-0000-00003F590000}"/>
    <cellStyle name="SAPBEXformats 2 4 3 2 3 5" xfId="22465" xr:uid="{00000000-0005-0000-0000-000040590000}"/>
    <cellStyle name="SAPBEXformats 2 4 3 2 3 5 2" xfId="22466" xr:uid="{00000000-0005-0000-0000-000041590000}"/>
    <cellStyle name="SAPBEXformats 2 4 3 2 4" xfId="22467" xr:uid="{00000000-0005-0000-0000-000042590000}"/>
    <cellStyle name="SAPBEXformats 2 4 3 2 4 2" xfId="22468" xr:uid="{00000000-0005-0000-0000-000043590000}"/>
    <cellStyle name="SAPBEXformats 2 4 3 2 4 2 2" xfId="22469" xr:uid="{00000000-0005-0000-0000-000044590000}"/>
    <cellStyle name="SAPBEXformats 2 4 3 2 4 3" xfId="22470" xr:uid="{00000000-0005-0000-0000-000045590000}"/>
    <cellStyle name="SAPBEXformats 2 4 3 2 4 3 2" xfId="22471" xr:uid="{00000000-0005-0000-0000-000046590000}"/>
    <cellStyle name="SAPBEXformats 2 4 3 2 5" xfId="22472" xr:uid="{00000000-0005-0000-0000-000047590000}"/>
    <cellStyle name="SAPBEXformats 2 4 3 2 5 2" xfId="22473" xr:uid="{00000000-0005-0000-0000-000048590000}"/>
    <cellStyle name="SAPBEXformats 2 4 3 2 5 2 2" xfId="22474" xr:uid="{00000000-0005-0000-0000-000049590000}"/>
    <cellStyle name="SAPBEXformats 2 4 3 2 5 3" xfId="22475" xr:uid="{00000000-0005-0000-0000-00004A590000}"/>
    <cellStyle name="SAPBEXformats 2 4 3 2 6" xfId="22476" xr:uid="{00000000-0005-0000-0000-00004B590000}"/>
    <cellStyle name="SAPBEXformats 2 4 3 2 6 2" xfId="22477" xr:uid="{00000000-0005-0000-0000-00004C590000}"/>
    <cellStyle name="SAPBEXformats 2 4 3 2 7" xfId="22478" xr:uid="{00000000-0005-0000-0000-00004D590000}"/>
    <cellStyle name="SAPBEXformats 2 4 3 2 7 2" xfId="22479" xr:uid="{00000000-0005-0000-0000-00004E590000}"/>
    <cellStyle name="SAPBEXformats 2 4 3 3" xfId="22480" xr:uid="{00000000-0005-0000-0000-00004F590000}"/>
    <cellStyle name="SAPBEXformats 2 4 3 3 2" xfId="22481" xr:uid="{00000000-0005-0000-0000-000050590000}"/>
    <cellStyle name="SAPBEXformats 2 4 3 3 2 2" xfId="22482" xr:uid="{00000000-0005-0000-0000-000051590000}"/>
    <cellStyle name="SAPBEXformats 2 4 3 3 2 2 2" xfId="22483" xr:uid="{00000000-0005-0000-0000-000052590000}"/>
    <cellStyle name="SAPBEXformats 2 4 3 3 2 3" xfId="22484" xr:uid="{00000000-0005-0000-0000-000053590000}"/>
    <cellStyle name="SAPBEXformats 2 4 3 3 2 3 2" xfId="22485" xr:uid="{00000000-0005-0000-0000-000054590000}"/>
    <cellStyle name="SAPBEXformats 2 4 3 3 3" xfId="22486" xr:uid="{00000000-0005-0000-0000-000055590000}"/>
    <cellStyle name="SAPBEXformats 2 4 3 3 3 2" xfId="22487" xr:uid="{00000000-0005-0000-0000-000056590000}"/>
    <cellStyle name="SAPBEXformats 2 4 3 3 3 2 2" xfId="22488" xr:uid="{00000000-0005-0000-0000-000057590000}"/>
    <cellStyle name="SAPBEXformats 2 4 3 3 3 3" xfId="22489" xr:uid="{00000000-0005-0000-0000-000058590000}"/>
    <cellStyle name="SAPBEXformats 2 4 3 3 4" xfId="22490" xr:uid="{00000000-0005-0000-0000-000059590000}"/>
    <cellStyle name="SAPBEXformats 2 4 3 3 4 2" xfId="22491" xr:uid="{00000000-0005-0000-0000-00005A590000}"/>
    <cellStyle name="SAPBEXformats 2 4 3 3 5" xfId="22492" xr:uid="{00000000-0005-0000-0000-00005B590000}"/>
    <cellStyle name="SAPBEXformats 2 4 3 3 5 2" xfId="22493" xr:uid="{00000000-0005-0000-0000-00005C590000}"/>
    <cellStyle name="SAPBEXformats 2 4 3 4" xfId="22494" xr:uid="{00000000-0005-0000-0000-00005D590000}"/>
    <cellStyle name="SAPBEXformats 2 4 3 4 2" xfId="22495" xr:uid="{00000000-0005-0000-0000-00005E590000}"/>
    <cellStyle name="SAPBEXformats 2 4 3 4 2 2" xfId="22496" xr:uid="{00000000-0005-0000-0000-00005F590000}"/>
    <cellStyle name="SAPBEXformats 2 4 3 4 3" xfId="22497" xr:uid="{00000000-0005-0000-0000-000060590000}"/>
    <cellStyle name="SAPBEXformats 2 4 3 4 3 2" xfId="22498" xr:uid="{00000000-0005-0000-0000-000061590000}"/>
    <cellStyle name="SAPBEXformats 2 4 3 5" xfId="22499" xr:uid="{00000000-0005-0000-0000-000062590000}"/>
    <cellStyle name="SAPBEXformats 2 4 3 5 2" xfId="22500" xr:uid="{00000000-0005-0000-0000-000063590000}"/>
    <cellStyle name="SAPBEXformats 2 4 3 6" xfId="22501" xr:uid="{00000000-0005-0000-0000-000064590000}"/>
    <cellStyle name="SAPBEXformats 2 4 3 6 2" xfId="22502" xr:uid="{00000000-0005-0000-0000-000065590000}"/>
    <cellStyle name="SAPBEXformats 2 4 4" xfId="22503" xr:uid="{00000000-0005-0000-0000-000066590000}"/>
    <cellStyle name="SAPBEXformats 2 4 4 2" xfId="22504" xr:uid="{00000000-0005-0000-0000-000067590000}"/>
    <cellStyle name="SAPBEXformats 2 4 4 2 2" xfId="22505" xr:uid="{00000000-0005-0000-0000-000068590000}"/>
    <cellStyle name="SAPBEXformats 2 4 4 2 2 2" xfId="22506" xr:uid="{00000000-0005-0000-0000-000069590000}"/>
    <cellStyle name="SAPBEXformats 2 4 4 2 3" xfId="22507" xr:uid="{00000000-0005-0000-0000-00006A590000}"/>
    <cellStyle name="SAPBEXformats 2 4 4 2 3 2" xfId="22508" xr:uid="{00000000-0005-0000-0000-00006B590000}"/>
    <cellStyle name="SAPBEXformats 2 4 4 3" xfId="22509" xr:uid="{00000000-0005-0000-0000-00006C590000}"/>
    <cellStyle name="SAPBEXformats 2 4 4 3 2" xfId="22510" xr:uid="{00000000-0005-0000-0000-00006D590000}"/>
    <cellStyle name="SAPBEXformats 2 4 4 3 2 2" xfId="22511" xr:uid="{00000000-0005-0000-0000-00006E590000}"/>
    <cellStyle name="SAPBEXformats 2 4 4 3 3" xfId="22512" xr:uid="{00000000-0005-0000-0000-00006F590000}"/>
    <cellStyle name="SAPBEXformats 2 4 4 4" xfId="22513" xr:uid="{00000000-0005-0000-0000-000070590000}"/>
    <cellStyle name="SAPBEXformats 2 4 4 4 2" xfId="22514" xr:uid="{00000000-0005-0000-0000-000071590000}"/>
    <cellStyle name="SAPBEXformats 2 4 4 5" xfId="22515" xr:uid="{00000000-0005-0000-0000-000072590000}"/>
    <cellStyle name="SAPBEXformats 2 4 4 5 2" xfId="22516" xr:uid="{00000000-0005-0000-0000-000073590000}"/>
    <cellStyle name="SAPBEXformats 2 4 5" xfId="22517" xr:uid="{00000000-0005-0000-0000-000074590000}"/>
    <cellStyle name="SAPBEXformats 2 4 5 2" xfId="22518" xr:uid="{00000000-0005-0000-0000-000075590000}"/>
    <cellStyle name="SAPBEXformats 2 4 5 2 2" xfId="22519" xr:uid="{00000000-0005-0000-0000-000076590000}"/>
    <cellStyle name="SAPBEXformats 2 4 5 3" xfId="22520" xr:uid="{00000000-0005-0000-0000-000077590000}"/>
    <cellStyle name="SAPBEXformats 2 4 5 3 2" xfId="22521" xr:uid="{00000000-0005-0000-0000-000078590000}"/>
    <cellStyle name="SAPBEXformats 2 4 6" xfId="22522" xr:uid="{00000000-0005-0000-0000-000079590000}"/>
    <cellStyle name="SAPBEXformats 2 4 6 2" xfId="22523" xr:uid="{00000000-0005-0000-0000-00007A590000}"/>
    <cellStyle name="SAPBEXformats 2 4 7" xfId="22524" xr:uid="{00000000-0005-0000-0000-00007B590000}"/>
    <cellStyle name="SAPBEXformats 2 4 7 2" xfId="22525" xr:uid="{00000000-0005-0000-0000-00007C590000}"/>
    <cellStyle name="SAPBEXformats 2 5" xfId="22526" xr:uid="{00000000-0005-0000-0000-00007D590000}"/>
    <cellStyle name="SAPBEXformats 2 5 2" xfId="22527" xr:uid="{00000000-0005-0000-0000-00007E590000}"/>
    <cellStyle name="SAPBEXformats 2 5 2 2" xfId="22528" xr:uid="{00000000-0005-0000-0000-00007F590000}"/>
    <cellStyle name="SAPBEXformats 2 5 2 2 2" xfId="22529" xr:uid="{00000000-0005-0000-0000-000080590000}"/>
    <cellStyle name="SAPBEXformats 2 5 2 2 2 2" xfId="22530" xr:uid="{00000000-0005-0000-0000-000081590000}"/>
    <cellStyle name="SAPBEXformats 2 5 2 2 2 2 2" xfId="22531" xr:uid="{00000000-0005-0000-0000-000082590000}"/>
    <cellStyle name="SAPBEXformats 2 5 2 2 2 3" xfId="22532" xr:uid="{00000000-0005-0000-0000-000083590000}"/>
    <cellStyle name="SAPBEXformats 2 5 2 2 2 3 2" xfId="22533" xr:uid="{00000000-0005-0000-0000-000084590000}"/>
    <cellStyle name="SAPBEXformats 2 5 2 2 3" xfId="22534" xr:uid="{00000000-0005-0000-0000-000085590000}"/>
    <cellStyle name="SAPBEXformats 2 5 2 2 3 2" xfId="22535" xr:uid="{00000000-0005-0000-0000-000086590000}"/>
    <cellStyle name="SAPBEXformats 2 5 2 2 3 2 2" xfId="22536" xr:uid="{00000000-0005-0000-0000-000087590000}"/>
    <cellStyle name="SAPBEXformats 2 5 2 2 3 3" xfId="22537" xr:uid="{00000000-0005-0000-0000-000088590000}"/>
    <cellStyle name="SAPBEXformats 2 5 2 2 4" xfId="22538" xr:uid="{00000000-0005-0000-0000-000089590000}"/>
    <cellStyle name="SAPBEXformats 2 5 2 2 4 2" xfId="22539" xr:uid="{00000000-0005-0000-0000-00008A590000}"/>
    <cellStyle name="SAPBEXformats 2 5 2 2 5" xfId="22540" xr:uid="{00000000-0005-0000-0000-00008B590000}"/>
    <cellStyle name="SAPBEXformats 2 5 2 2 5 2" xfId="22541" xr:uid="{00000000-0005-0000-0000-00008C590000}"/>
    <cellStyle name="SAPBEXformats 2 5 2 3" xfId="22542" xr:uid="{00000000-0005-0000-0000-00008D590000}"/>
    <cellStyle name="SAPBEXformats 2 5 2 3 2" xfId="22543" xr:uid="{00000000-0005-0000-0000-00008E590000}"/>
    <cellStyle name="SAPBEXformats 2 5 2 3 2 2" xfId="22544" xr:uid="{00000000-0005-0000-0000-00008F590000}"/>
    <cellStyle name="SAPBEXformats 2 5 2 3 2 2 2" xfId="22545" xr:uid="{00000000-0005-0000-0000-000090590000}"/>
    <cellStyle name="SAPBEXformats 2 5 2 3 2 3" xfId="22546" xr:uid="{00000000-0005-0000-0000-000091590000}"/>
    <cellStyle name="SAPBEXformats 2 5 2 3 2 3 2" xfId="22547" xr:uid="{00000000-0005-0000-0000-000092590000}"/>
    <cellStyle name="SAPBEXformats 2 5 2 3 3" xfId="22548" xr:uid="{00000000-0005-0000-0000-000093590000}"/>
    <cellStyle name="SAPBEXformats 2 5 2 3 3 2" xfId="22549" xr:uid="{00000000-0005-0000-0000-000094590000}"/>
    <cellStyle name="SAPBEXformats 2 5 2 3 3 2 2" xfId="22550" xr:uid="{00000000-0005-0000-0000-000095590000}"/>
    <cellStyle name="SAPBEXformats 2 5 2 3 3 3" xfId="22551" xr:uid="{00000000-0005-0000-0000-000096590000}"/>
    <cellStyle name="SAPBEXformats 2 5 2 3 4" xfId="22552" xr:uid="{00000000-0005-0000-0000-000097590000}"/>
    <cellStyle name="SAPBEXformats 2 5 2 3 4 2" xfId="22553" xr:uid="{00000000-0005-0000-0000-000098590000}"/>
    <cellStyle name="SAPBEXformats 2 5 2 3 5" xfId="22554" xr:uid="{00000000-0005-0000-0000-000099590000}"/>
    <cellStyle name="SAPBEXformats 2 5 2 3 5 2" xfId="22555" xr:uid="{00000000-0005-0000-0000-00009A590000}"/>
    <cellStyle name="SAPBEXformats 2 5 2 4" xfId="22556" xr:uid="{00000000-0005-0000-0000-00009B590000}"/>
    <cellStyle name="SAPBEXformats 2 5 2 4 2" xfId="22557" xr:uid="{00000000-0005-0000-0000-00009C590000}"/>
    <cellStyle name="SAPBEXformats 2 5 2 4 2 2" xfId="22558" xr:uid="{00000000-0005-0000-0000-00009D590000}"/>
    <cellStyle name="SAPBEXformats 2 5 2 4 3" xfId="22559" xr:uid="{00000000-0005-0000-0000-00009E590000}"/>
    <cellStyle name="SAPBEXformats 2 5 2 4 3 2" xfId="22560" xr:uid="{00000000-0005-0000-0000-00009F590000}"/>
    <cellStyle name="SAPBEXformats 2 5 2 5" xfId="22561" xr:uid="{00000000-0005-0000-0000-0000A0590000}"/>
    <cellStyle name="SAPBEXformats 2 5 2 5 2" xfId="22562" xr:uid="{00000000-0005-0000-0000-0000A1590000}"/>
    <cellStyle name="SAPBEXformats 2 5 2 5 2 2" xfId="22563" xr:uid="{00000000-0005-0000-0000-0000A2590000}"/>
    <cellStyle name="SAPBEXformats 2 5 2 5 3" xfId="22564" xr:uid="{00000000-0005-0000-0000-0000A3590000}"/>
    <cellStyle name="SAPBEXformats 2 5 2 6" xfId="22565" xr:uid="{00000000-0005-0000-0000-0000A4590000}"/>
    <cellStyle name="SAPBEXformats 2 5 2 6 2" xfId="22566" xr:uid="{00000000-0005-0000-0000-0000A5590000}"/>
    <cellStyle name="SAPBEXformats 2 5 2 7" xfId="22567" xr:uid="{00000000-0005-0000-0000-0000A6590000}"/>
    <cellStyle name="SAPBEXformats 2 5 2 7 2" xfId="22568" xr:uid="{00000000-0005-0000-0000-0000A7590000}"/>
    <cellStyle name="SAPBEXformats 2 5 3" xfId="22569" xr:uid="{00000000-0005-0000-0000-0000A8590000}"/>
    <cellStyle name="SAPBEXformats 2 5 3 2" xfId="22570" xr:uid="{00000000-0005-0000-0000-0000A9590000}"/>
    <cellStyle name="SAPBEXformats 2 5 3 2 2" xfId="22571" xr:uid="{00000000-0005-0000-0000-0000AA590000}"/>
    <cellStyle name="SAPBEXformats 2 5 3 2 2 2" xfId="22572" xr:uid="{00000000-0005-0000-0000-0000AB590000}"/>
    <cellStyle name="SAPBEXformats 2 5 3 2 3" xfId="22573" xr:uid="{00000000-0005-0000-0000-0000AC590000}"/>
    <cellStyle name="SAPBEXformats 2 5 3 2 3 2" xfId="22574" xr:uid="{00000000-0005-0000-0000-0000AD590000}"/>
    <cellStyle name="SAPBEXformats 2 5 3 3" xfId="22575" xr:uid="{00000000-0005-0000-0000-0000AE590000}"/>
    <cellStyle name="SAPBEXformats 2 5 3 3 2" xfId="22576" xr:uid="{00000000-0005-0000-0000-0000AF590000}"/>
    <cellStyle name="SAPBEXformats 2 5 3 3 2 2" xfId="22577" xr:uid="{00000000-0005-0000-0000-0000B0590000}"/>
    <cellStyle name="SAPBEXformats 2 5 3 3 3" xfId="22578" xr:uid="{00000000-0005-0000-0000-0000B1590000}"/>
    <cellStyle name="SAPBEXformats 2 5 3 4" xfId="22579" xr:uid="{00000000-0005-0000-0000-0000B2590000}"/>
    <cellStyle name="SAPBEXformats 2 5 3 4 2" xfId="22580" xr:uid="{00000000-0005-0000-0000-0000B3590000}"/>
    <cellStyle name="SAPBEXformats 2 5 3 5" xfId="22581" xr:uid="{00000000-0005-0000-0000-0000B4590000}"/>
    <cellStyle name="SAPBEXformats 2 5 3 5 2" xfId="22582" xr:uid="{00000000-0005-0000-0000-0000B5590000}"/>
    <cellStyle name="SAPBEXformats 2 5 4" xfId="22583" xr:uid="{00000000-0005-0000-0000-0000B6590000}"/>
    <cellStyle name="SAPBEXformats 2 5 4 2" xfId="22584" xr:uid="{00000000-0005-0000-0000-0000B7590000}"/>
    <cellStyle name="SAPBEXformats 2 5 4 2 2" xfId="22585" xr:uid="{00000000-0005-0000-0000-0000B8590000}"/>
    <cellStyle name="SAPBEXformats 2 5 4 3" xfId="22586" xr:uid="{00000000-0005-0000-0000-0000B9590000}"/>
    <cellStyle name="SAPBEXformats 2 5 4 3 2" xfId="22587" xr:uid="{00000000-0005-0000-0000-0000BA590000}"/>
    <cellStyle name="SAPBEXformats 2 5 5" xfId="22588" xr:uid="{00000000-0005-0000-0000-0000BB590000}"/>
    <cellStyle name="SAPBEXformats 2 5 5 2" xfId="22589" xr:uid="{00000000-0005-0000-0000-0000BC590000}"/>
    <cellStyle name="SAPBEXformats 2 5 6" xfId="22590" xr:uid="{00000000-0005-0000-0000-0000BD590000}"/>
    <cellStyle name="SAPBEXformats 2 5 6 2" xfId="22591" xr:uid="{00000000-0005-0000-0000-0000BE590000}"/>
    <cellStyle name="SAPBEXformats 2 6" xfId="22592" xr:uid="{00000000-0005-0000-0000-0000BF590000}"/>
    <cellStyle name="SAPBEXformats 2 6 2" xfId="22593" xr:uid="{00000000-0005-0000-0000-0000C0590000}"/>
    <cellStyle name="SAPBEXformats 2 6 2 2" xfId="22594" xr:uid="{00000000-0005-0000-0000-0000C1590000}"/>
    <cellStyle name="SAPBEXformats 2 6 2 2 2" xfId="22595" xr:uid="{00000000-0005-0000-0000-0000C2590000}"/>
    <cellStyle name="SAPBEXformats 2 6 2 3" xfId="22596" xr:uid="{00000000-0005-0000-0000-0000C3590000}"/>
    <cellStyle name="SAPBEXformats 2 6 2 3 2" xfId="22597" xr:uid="{00000000-0005-0000-0000-0000C4590000}"/>
    <cellStyle name="SAPBEXformats 2 6 3" xfId="22598" xr:uid="{00000000-0005-0000-0000-0000C5590000}"/>
    <cellStyle name="SAPBEXformats 2 6 3 2" xfId="22599" xr:uid="{00000000-0005-0000-0000-0000C6590000}"/>
    <cellStyle name="SAPBEXformats 2 6 3 2 2" xfId="22600" xr:uid="{00000000-0005-0000-0000-0000C7590000}"/>
    <cellStyle name="SAPBEXformats 2 6 3 3" xfId="22601" xr:uid="{00000000-0005-0000-0000-0000C8590000}"/>
    <cellStyle name="SAPBEXformats 2 6 4" xfId="22602" xr:uid="{00000000-0005-0000-0000-0000C9590000}"/>
    <cellStyle name="SAPBEXformats 2 6 4 2" xfId="22603" xr:uid="{00000000-0005-0000-0000-0000CA590000}"/>
    <cellStyle name="SAPBEXformats 2 6 5" xfId="22604" xr:uid="{00000000-0005-0000-0000-0000CB590000}"/>
    <cellStyle name="SAPBEXformats 2 6 5 2" xfId="22605" xr:uid="{00000000-0005-0000-0000-0000CC590000}"/>
    <cellStyle name="SAPBEXformats 2 7" xfId="22606" xr:uid="{00000000-0005-0000-0000-0000CD590000}"/>
    <cellStyle name="SAPBEXformats 2 7 2" xfId="22607" xr:uid="{00000000-0005-0000-0000-0000CE590000}"/>
    <cellStyle name="SAPBEXformats 2 7 2 2" xfId="22608" xr:uid="{00000000-0005-0000-0000-0000CF590000}"/>
    <cellStyle name="SAPBEXformats 2 7 3" xfId="22609" xr:uid="{00000000-0005-0000-0000-0000D0590000}"/>
    <cellStyle name="SAPBEXformats 2 7 3 2" xfId="22610" xr:uid="{00000000-0005-0000-0000-0000D1590000}"/>
    <cellStyle name="SAPBEXformats 2 8" xfId="22611" xr:uid="{00000000-0005-0000-0000-0000D2590000}"/>
    <cellStyle name="SAPBEXformats 2 8 2" xfId="22612" xr:uid="{00000000-0005-0000-0000-0000D3590000}"/>
    <cellStyle name="SAPBEXformats 2 9" xfId="22613" xr:uid="{00000000-0005-0000-0000-0000D4590000}"/>
    <cellStyle name="SAPBEXformats 2 9 2" xfId="22614" xr:uid="{00000000-0005-0000-0000-0000D5590000}"/>
    <cellStyle name="SAPBEXformats 3" xfId="22615" xr:uid="{00000000-0005-0000-0000-0000D6590000}"/>
    <cellStyle name="SAPBEXformats 3 2" xfId="22616" xr:uid="{00000000-0005-0000-0000-0000D7590000}"/>
    <cellStyle name="SAPBEXformats 3 2 2" xfId="22617" xr:uid="{00000000-0005-0000-0000-0000D8590000}"/>
    <cellStyle name="SAPBEXformats 3 2 2 2" xfId="22618" xr:uid="{00000000-0005-0000-0000-0000D9590000}"/>
    <cellStyle name="SAPBEXformats 3 2 2 2 2" xfId="22619" xr:uid="{00000000-0005-0000-0000-0000DA590000}"/>
    <cellStyle name="SAPBEXformats 3 2 2 2 2 2" xfId="22620" xr:uid="{00000000-0005-0000-0000-0000DB590000}"/>
    <cellStyle name="SAPBEXformats 3 2 2 2 2 2 2" xfId="22621" xr:uid="{00000000-0005-0000-0000-0000DC590000}"/>
    <cellStyle name="SAPBEXformats 3 2 2 2 2 3" xfId="22622" xr:uid="{00000000-0005-0000-0000-0000DD590000}"/>
    <cellStyle name="SAPBEXformats 3 2 2 2 2 3 2" xfId="22623" xr:uid="{00000000-0005-0000-0000-0000DE590000}"/>
    <cellStyle name="SAPBEXformats 3 2 2 2 3" xfId="22624" xr:uid="{00000000-0005-0000-0000-0000DF590000}"/>
    <cellStyle name="SAPBEXformats 3 2 2 2 3 2" xfId="22625" xr:uid="{00000000-0005-0000-0000-0000E0590000}"/>
    <cellStyle name="SAPBEXformats 3 2 2 2 3 2 2" xfId="22626" xr:uid="{00000000-0005-0000-0000-0000E1590000}"/>
    <cellStyle name="SAPBEXformats 3 2 2 2 3 3" xfId="22627" xr:uid="{00000000-0005-0000-0000-0000E2590000}"/>
    <cellStyle name="SAPBEXformats 3 2 2 2 4" xfId="22628" xr:uid="{00000000-0005-0000-0000-0000E3590000}"/>
    <cellStyle name="SAPBEXformats 3 2 2 2 4 2" xfId="22629" xr:uid="{00000000-0005-0000-0000-0000E4590000}"/>
    <cellStyle name="SAPBEXformats 3 2 2 2 5" xfId="22630" xr:uid="{00000000-0005-0000-0000-0000E5590000}"/>
    <cellStyle name="SAPBEXformats 3 2 2 2 5 2" xfId="22631" xr:uid="{00000000-0005-0000-0000-0000E6590000}"/>
    <cellStyle name="SAPBEXformats 3 2 2 3" xfId="22632" xr:uid="{00000000-0005-0000-0000-0000E7590000}"/>
    <cellStyle name="SAPBEXformats 3 2 2 3 2" xfId="22633" xr:uid="{00000000-0005-0000-0000-0000E8590000}"/>
    <cellStyle name="SAPBEXformats 3 2 2 3 2 2" xfId="22634" xr:uid="{00000000-0005-0000-0000-0000E9590000}"/>
    <cellStyle name="SAPBEXformats 3 2 2 3 2 2 2" xfId="22635" xr:uid="{00000000-0005-0000-0000-0000EA590000}"/>
    <cellStyle name="SAPBEXformats 3 2 2 3 2 3" xfId="22636" xr:uid="{00000000-0005-0000-0000-0000EB590000}"/>
    <cellStyle name="SAPBEXformats 3 2 2 3 2 3 2" xfId="22637" xr:uid="{00000000-0005-0000-0000-0000EC590000}"/>
    <cellStyle name="SAPBEXformats 3 2 2 3 3" xfId="22638" xr:uid="{00000000-0005-0000-0000-0000ED590000}"/>
    <cellStyle name="SAPBEXformats 3 2 2 3 3 2" xfId="22639" xr:uid="{00000000-0005-0000-0000-0000EE590000}"/>
    <cellStyle name="SAPBEXformats 3 2 2 3 3 2 2" xfId="22640" xr:uid="{00000000-0005-0000-0000-0000EF590000}"/>
    <cellStyle name="SAPBEXformats 3 2 2 3 3 3" xfId="22641" xr:uid="{00000000-0005-0000-0000-0000F0590000}"/>
    <cellStyle name="SAPBEXformats 3 2 2 3 4" xfId="22642" xr:uid="{00000000-0005-0000-0000-0000F1590000}"/>
    <cellStyle name="SAPBEXformats 3 2 2 3 4 2" xfId="22643" xr:uid="{00000000-0005-0000-0000-0000F2590000}"/>
    <cellStyle name="SAPBEXformats 3 2 2 3 5" xfId="22644" xr:uid="{00000000-0005-0000-0000-0000F3590000}"/>
    <cellStyle name="SAPBEXformats 3 2 2 3 5 2" xfId="22645" xr:uid="{00000000-0005-0000-0000-0000F4590000}"/>
    <cellStyle name="SAPBEXformats 3 2 2 4" xfId="22646" xr:uid="{00000000-0005-0000-0000-0000F5590000}"/>
    <cellStyle name="SAPBEXformats 3 2 2 4 2" xfId="22647" xr:uid="{00000000-0005-0000-0000-0000F6590000}"/>
    <cellStyle name="SAPBEXformats 3 2 2 4 2 2" xfId="22648" xr:uid="{00000000-0005-0000-0000-0000F7590000}"/>
    <cellStyle name="SAPBEXformats 3 2 2 4 3" xfId="22649" xr:uid="{00000000-0005-0000-0000-0000F8590000}"/>
    <cellStyle name="SAPBEXformats 3 2 2 4 3 2" xfId="22650" xr:uid="{00000000-0005-0000-0000-0000F9590000}"/>
    <cellStyle name="SAPBEXformats 3 2 2 5" xfId="22651" xr:uid="{00000000-0005-0000-0000-0000FA590000}"/>
    <cellStyle name="SAPBEXformats 3 2 2 5 2" xfId="22652" xr:uid="{00000000-0005-0000-0000-0000FB590000}"/>
    <cellStyle name="SAPBEXformats 3 2 2 5 2 2" xfId="22653" xr:uid="{00000000-0005-0000-0000-0000FC590000}"/>
    <cellStyle name="SAPBEXformats 3 2 2 5 3" xfId="22654" xr:uid="{00000000-0005-0000-0000-0000FD590000}"/>
    <cellStyle name="SAPBEXformats 3 2 2 6" xfId="22655" xr:uid="{00000000-0005-0000-0000-0000FE590000}"/>
    <cellStyle name="SAPBEXformats 3 2 2 6 2" xfId="22656" xr:uid="{00000000-0005-0000-0000-0000FF590000}"/>
    <cellStyle name="SAPBEXformats 3 2 2 7" xfId="22657" xr:uid="{00000000-0005-0000-0000-0000005A0000}"/>
    <cellStyle name="SAPBEXformats 3 2 2 7 2" xfId="22658" xr:uid="{00000000-0005-0000-0000-0000015A0000}"/>
    <cellStyle name="SAPBEXformats 3 2 3" xfId="22659" xr:uid="{00000000-0005-0000-0000-0000025A0000}"/>
    <cellStyle name="SAPBEXformats 3 2 3 2" xfId="22660" xr:uid="{00000000-0005-0000-0000-0000035A0000}"/>
    <cellStyle name="SAPBEXformats 3 2 3 2 2" xfId="22661" xr:uid="{00000000-0005-0000-0000-0000045A0000}"/>
    <cellStyle name="SAPBEXformats 3 2 3 2 2 2" xfId="22662" xr:uid="{00000000-0005-0000-0000-0000055A0000}"/>
    <cellStyle name="SAPBEXformats 3 2 3 2 2 2 2" xfId="22663" xr:uid="{00000000-0005-0000-0000-0000065A0000}"/>
    <cellStyle name="SAPBEXformats 3 2 3 2 2 2 2 2" xfId="22664" xr:uid="{00000000-0005-0000-0000-0000075A0000}"/>
    <cellStyle name="SAPBEXformats 3 2 3 2 2 2 3" xfId="22665" xr:uid="{00000000-0005-0000-0000-0000085A0000}"/>
    <cellStyle name="SAPBEXformats 3 2 3 2 2 2 3 2" xfId="22666" xr:uid="{00000000-0005-0000-0000-0000095A0000}"/>
    <cellStyle name="SAPBEXformats 3 2 3 2 2 3" xfId="22667" xr:uid="{00000000-0005-0000-0000-00000A5A0000}"/>
    <cellStyle name="SAPBEXformats 3 2 3 2 2 3 2" xfId="22668" xr:uid="{00000000-0005-0000-0000-00000B5A0000}"/>
    <cellStyle name="SAPBEXformats 3 2 3 2 2 3 2 2" xfId="22669" xr:uid="{00000000-0005-0000-0000-00000C5A0000}"/>
    <cellStyle name="SAPBEXformats 3 2 3 2 2 3 3" xfId="22670" xr:uid="{00000000-0005-0000-0000-00000D5A0000}"/>
    <cellStyle name="SAPBEXformats 3 2 3 2 2 4" xfId="22671" xr:uid="{00000000-0005-0000-0000-00000E5A0000}"/>
    <cellStyle name="SAPBEXformats 3 2 3 2 2 4 2" xfId="22672" xr:uid="{00000000-0005-0000-0000-00000F5A0000}"/>
    <cellStyle name="SAPBEXformats 3 2 3 2 2 5" xfId="22673" xr:uid="{00000000-0005-0000-0000-0000105A0000}"/>
    <cellStyle name="SAPBEXformats 3 2 3 2 2 5 2" xfId="22674" xr:uid="{00000000-0005-0000-0000-0000115A0000}"/>
    <cellStyle name="SAPBEXformats 3 2 3 2 3" xfId="22675" xr:uid="{00000000-0005-0000-0000-0000125A0000}"/>
    <cellStyle name="SAPBEXformats 3 2 3 2 3 2" xfId="22676" xr:uid="{00000000-0005-0000-0000-0000135A0000}"/>
    <cellStyle name="SAPBEXformats 3 2 3 2 3 2 2" xfId="22677" xr:uid="{00000000-0005-0000-0000-0000145A0000}"/>
    <cellStyle name="SAPBEXformats 3 2 3 2 3 2 2 2" xfId="22678" xr:uid="{00000000-0005-0000-0000-0000155A0000}"/>
    <cellStyle name="SAPBEXformats 3 2 3 2 3 2 3" xfId="22679" xr:uid="{00000000-0005-0000-0000-0000165A0000}"/>
    <cellStyle name="SAPBEXformats 3 2 3 2 3 2 3 2" xfId="22680" xr:uid="{00000000-0005-0000-0000-0000175A0000}"/>
    <cellStyle name="SAPBEXformats 3 2 3 2 3 3" xfId="22681" xr:uid="{00000000-0005-0000-0000-0000185A0000}"/>
    <cellStyle name="SAPBEXformats 3 2 3 2 3 3 2" xfId="22682" xr:uid="{00000000-0005-0000-0000-0000195A0000}"/>
    <cellStyle name="SAPBEXformats 3 2 3 2 3 3 2 2" xfId="22683" xr:uid="{00000000-0005-0000-0000-00001A5A0000}"/>
    <cellStyle name="SAPBEXformats 3 2 3 2 3 3 3" xfId="22684" xr:uid="{00000000-0005-0000-0000-00001B5A0000}"/>
    <cellStyle name="SAPBEXformats 3 2 3 2 3 4" xfId="22685" xr:uid="{00000000-0005-0000-0000-00001C5A0000}"/>
    <cellStyle name="SAPBEXformats 3 2 3 2 3 4 2" xfId="22686" xr:uid="{00000000-0005-0000-0000-00001D5A0000}"/>
    <cellStyle name="SAPBEXformats 3 2 3 2 3 5" xfId="22687" xr:uid="{00000000-0005-0000-0000-00001E5A0000}"/>
    <cellStyle name="SAPBEXformats 3 2 3 2 3 5 2" xfId="22688" xr:uid="{00000000-0005-0000-0000-00001F5A0000}"/>
    <cellStyle name="SAPBEXformats 3 2 3 2 4" xfId="22689" xr:uid="{00000000-0005-0000-0000-0000205A0000}"/>
    <cellStyle name="SAPBEXformats 3 2 3 2 4 2" xfId="22690" xr:uid="{00000000-0005-0000-0000-0000215A0000}"/>
    <cellStyle name="SAPBEXformats 3 2 3 2 4 2 2" xfId="22691" xr:uid="{00000000-0005-0000-0000-0000225A0000}"/>
    <cellStyle name="SAPBEXformats 3 2 3 2 4 3" xfId="22692" xr:uid="{00000000-0005-0000-0000-0000235A0000}"/>
    <cellStyle name="SAPBEXformats 3 2 3 2 4 3 2" xfId="22693" xr:uid="{00000000-0005-0000-0000-0000245A0000}"/>
    <cellStyle name="SAPBEXformats 3 2 3 2 5" xfId="22694" xr:uid="{00000000-0005-0000-0000-0000255A0000}"/>
    <cellStyle name="SAPBEXformats 3 2 3 2 5 2" xfId="22695" xr:uid="{00000000-0005-0000-0000-0000265A0000}"/>
    <cellStyle name="SAPBEXformats 3 2 3 2 5 2 2" xfId="22696" xr:uid="{00000000-0005-0000-0000-0000275A0000}"/>
    <cellStyle name="SAPBEXformats 3 2 3 2 5 3" xfId="22697" xr:uid="{00000000-0005-0000-0000-0000285A0000}"/>
    <cellStyle name="SAPBEXformats 3 2 3 2 6" xfId="22698" xr:uid="{00000000-0005-0000-0000-0000295A0000}"/>
    <cellStyle name="SAPBEXformats 3 2 3 2 6 2" xfId="22699" xr:uid="{00000000-0005-0000-0000-00002A5A0000}"/>
    <cellStyle name="SAPBEXformats 3 2 3 2 7" xfId="22700" xr:uid="{00000000-0005-0000-0000-00002B5A0000}"/>
    <cellStyle name="SAPBEXformats 3 2 3 2 7 2" xfId="22701" xr:uid="{00000000-0005-0000-0000-00002C5A0000}"/>
    <cellStyle name="SAPBEXformats 3 2 3 3" xfId="22702" xr:uid="{00000000-0005-0000-0000-00002D5A0000}"/>
    <cellStyle name="SAPBEXformats 3 2 3 3 2" xfId="22703" xr:uid="{00000000-0005-0000-0000-00002E5A0000}"/>
    <cellStyle name="SAPBEXformats 3 2 3 3 2 2" xfId="22704" xr:uid="{00000000-0005-0000-0000-00002F5A0000}"/>
    <cellStyle name="SAPBEXformats 3 2 3 3 2 2 2" xfId="22705" xr:uid="{00000000-0005-0000-0000-0000305A0000}"/>
    <cellStyle name="SAPBEXformats 3 2 3 3 2 3" xfId="22706" xr:uid="{00000000-0005-0000-0000-0000315A0000}"/>
    <cellStyle name="SAPBEXformats 3 2 3 3 2 3 2" xfId="22707" xr:uid="{00000000-0005-0000-0000-0000325A0000}"/>
    <cellStyle name="SAPBEXformats 3 2 3 3 3" xfId="22708" xr:uid="{00000000-0005-0000-0000-0000335A0000}"/>
    <cellStyle name="SAPBEXformats 3 2 3 3 3 2" xfId="22709" xr:uid="{00000000-0005-0000-0000-0000345A0000}"/>
    <cellStyle name="SAPBEXformats 3 2 3 3 3 2 2" xfId="22710" xr:uid="{00000000-0005-0000-0000-0000355A0000}"/>
    <cellStyle name="SAPBEXformats 3 2 3 3 3 3" xfId="22711" xr:uid="{00000000-0005-0000-0000-0000365A0000}"/>
    <cellStyle name="SAPBEXformats 3 2 3 3 4" xfId="22712" xr:uid="{00000000-0005-0000-0000-0000375A0000}"/>
    <cellStyle name="SAPBEXformats 3 2 3 3 4 2" xfId="22713" xr:uid="{00000000-0005-0000-0000-0000385A0000}"/>
    <cellStyle name="SAPBEXformats 3 2 3 3 5" xfId="22714" xr:uid="{00000000-0005-0000-0000-0000395A0000}"/>
    <cellStyle name="SAPBEXformats 3 2 3 3 5 2" xfId="22715" xr:uid="{00000000-0005-0000-0000-00003A5A0000}"/>
    <cellStyle name="SAPBEXformats 3 2 3 4" xfId="22716" xr:uid="{00000000-0005-0000-0000-00003B5A0000}"/>
    <cellStyle name="SAPBEXformats 3 2 3 4 2" xfId="22717" xr:uid="{00000000-0005-0000-0000-00003C5A0000}"/>
    <cellStyle name="SAPBEXformats 3 2 3 4 2 2" xfId="22718" xr:uid="{00000000-0005-0000-0000-00003D5A0000}"/>
    <cellStyle name="SAPBEXformats 3 2 3 4 3" xfId="22719" xr:uid="{00000000-0005-0000-0000-00003E5A0000}"/>
    <cellStyle name="SAPBEXformats 3 2 3 4 3 2" xfId="22720" xr:uid="{00000000-0005-0000-0000-00003F5A0000}"/>
    <cellStyle name="SAPBEXformats 3 2 3 5" xfId="22721" xr:uid="{00000000-0005-0000-0000-0000405A0000}"/>
    <cellStyle name="SAPBEXformats 3 2 3 5 2" xfId="22722" xr:uid="{00000000-0005-0000-0000-0000415A0000}"/>
    <cellStyle name="SAPBEXformats 3 2 3 5 2 2" xfId="22723" xr:uid="{00000000-0005-0000-0000-0000425A0000}"/>
    <cellStyle name="SAPBEXformats 3 2 3 5 3" xfId="22724" xr:uid="{00000000-0005-0000-0000-0000435A0000}"/>
    <cellStyle name="SAPBEXformats 3 2 3 6" xfId="22725" xr:uid="{00000000-0005-0000-0000-0000445A0000}"/>
    <cellStyle name="SAPBEXformats 3 2 3 6 2" xfId="22726" xr:uid="{00000000-0005-0000-0000-0000455A0000}"/>
    <cellStyle name="SAPBEXformats 3 2 3 7" xfId="22727" xr:uid="{00000000-0005-0000-0000-0000465A0000}"/>
    <cellStyle name="SAPBEXformats 3 2 3 7 2" xfId="22728" xr:uid="{00000000-0005-0000-0000-0000475A0000}"/>
    <cellStyle name="SAPBEXformats 3 2 4" xfId="22729" xr:uid="{00000000-0005-0000-0000-0000485A0000}"/>
    <cellStyle name="SAPBEXformats 3 2 4 2" xfId="22730" xr:uid="{00000000-0005-0000-0000-0000495A0000}"/>
    <cellStyle name="SAPBEXformats 3 2 4 2 2" xfId="22731" xr:uid="{00000000-0005-0000-0000-00004A5A0000}"/>
    <cellStyle name="SAPBEXformats 3 2 4 2 2 2" xfId="22732" xr:uid="{00000000-0005-0000-0000-00004B5A0000}"/>
    <cellStyle name="SAPBEXformats 3 2 4 2 3" xfId="22733" xr:uid="{00000000-0005-0000-0000-00004C5A0000}"/>
    <cellStyle name="SAPBEXformats 3 2 4 2 3 2" xfId="22734" xr:uid="{00000000-0005-0000-0000-00004D5A0000}"/>
    <cellStyle name="SAPBEXformats 3 2 4 3" xfId="22735" xr:uid="{00000000-0005-0000-0000-00004E5A0000}"/>
    <cellStyle name="SAPBEXformats 3 2 4 3 2" xfId="22736" xr:uid="{00000000-0005-0000-0000-00004F5A0000}"/>
    <cellStyle name="SAPBEXformats 3 2 4 3 2 2" xfId="22737" xr:uid="{00000000-0005-0000-0000-0000505A0000}"/>
    <cellStyle name="SAPBEXformats 3 2 4 3 3" xfId="22738" xr:uid="{00000000-0005-0000-0000-0000515A0000}"/>
    <cellStyle name="SAPBEXformats 3 2 4 4" xfId="22739" xr:uid="{00000000-0005-0000-0000-0000525A0000}"/>
    <cellStyle name="SAPBEXformats 3 2 4 4 2" xfId="22740" xr:uid="{00000000-0005-0000-0000-0000535A0000}"/>
    <cellStyle name="SAPBEXformats 3 2 4 5" xfId="22741" xr:uid="{00000000-0005-0000-0000-0000545A0000}"/>
    <cellStyle name="SAPBEXformats 3 2 4 5 2" xfId="22742" xr:uid="{00000000-0005-0000-0000-0000555A0000}"/>
    <cellStyle name="SAPBEXformats 3 2 5" xfId="22743" xr:uid="{00000000-0005-0000-0000-0000565A0000}"/>
    <cellStyle name="SAPBEXformats 3 2 5 2" xfId="22744" xr:uid="{00000000-0005-0000-0000-0000575A0000}"/>
    <cellStyle name="SAPBEXformats 3 2 5 2 2" xfId="22745" xr:uid="{00000000-0005-0000-0000-0000585A0000}"/>
    <cellStyle name="SAPBEXformats 3 2 5 3" xfId="22746" xr:uid="{00000000-0005-0000-0000-0000595A0000}"/>
    <cellStyle name="SAPBEXformats 3 2 5 3 2" xfId="22747" xr:uid="{00000000-0005-0000-0000-00005A5A0000}"/>
    <cellStyle name="SAPBEXformats 3 2 6" xfId="22748" xr:uid="{00000000-0005-0000-0000-00005B5A0000}"/>
    <cellStyle name="SAPBEXformats 3 2 6 2" xfId="22749" xr:uid="{00000000-0005-0000-0000-00005C5A0000}"/>
    <cellStyle name="SAPBEXformats 3 2 7" xfId="22750" xr:uid="{00000000-0005-0000-0000-00005D5A0000}"/>
    <cellStyle name="SAPBEXformats 3 2 7 2" xfId="22751" xr:uid="{00000000-0005-0000-0000-00005E5A0000}"/>
    <cellStyle name="SAPBEXformats 3 3" xfId="22752" xr:uid="{00000000-0005-0000-0000-00005F5A0000}"/>
    <cellStyle name="SAPBEXformats 3 3 2" xfId="22753" xr:uid="{00000000-0005-0000-0000-0000605A0000}"/>
    <cellStyle name="SAPBEXformats 3 3 2 2" xfId="22754" xr:uid="{00000000-0005-0000-0000-0000615A0000}"/>
    <cellStyle name="SAPBEXformats 3 3 2 2 2" xfId="22755" xr:uid="{00000000-0005-0000-0000-0000625A0000}"/>
    <cellStyle name="SAPBEXformats 3 3 2 2 2 2" xfId="22756" xr:uid="{00000000-0005-0000-0000-0000635A0000}"/>
    <cellStyle name="SAPBEXformats 3 3 2 2 2 2 2" xfId="22757" xr:uid="{00000000-0005-0000-0000-0000645A0000}"/>
    <cellStyle name="SAPBEXformats 3 3 2 2 2 3" xfId="22758" xr:uid="{00000000-0005-0000-0000-0000655A0000}"/>
    <cellStyle name="SAPBEXformats 3 3 2 2 2 3 2" xfId="22759" xr:uid="{00000000-0005-0000-0000-0000665A0000}"/>
    <cellStyle name="SAPBEXformats 3 3 2 2 3" xfId="22760" xr:uid="{00000000-0005-0000-0000-0000675A0000}"/>
    <cellStyle name="SAPBEXformats 3 3 2 2 3 2" xfId="22761" xr:uid="{00000000-0005-0000-0000-0000685A0000}"/>
    <cellStyle name="SAPBEXformats 3 3 2 2 3 2 2" xfId="22762" xr:uid="{00000000-0005-0000-0000-0000695A0000}"/>
    <cellStyle name="SAPBEXformats 3 3 2 2 3 3" xfId="22763" xr:uid="{00000000-0005-0000-0000-00006A5A0000}"/>
    <cellStyle name="SAPBEXformats 3 3 2 2 4" xfId="22764" xr:uid="{00000000-0005-0000-0000-00006B5A0000}"/>
    <cellStyle name="SAPBEXformats 3 3 2 2 4 2" xfId="22765" xr:uid="{00000000-0005-0000-0000-00006C5A0000}"/>
    <cellStyle name="SAPBEXformats 3 3 2 2 5" xfId="22766" xr:uid="{00000000-0005-0000-0000-00006D5A0000}"/>
    <cellStyle name="SAPBEXformats 3 3 2 2 5 2" xfId="22767" xr:uid="{00000000-0005-0000-0000-00006E5A0000}"/>
    <cellStyle name="SAPBEXformats 3 3 2 3" xfId="22768" xr:uid="{00000000-0005-0000-0000-00006F5A0000}"/>
    <cellStyle name="SAPBEXformats 3 3 2 3 2" xfId="22769" xr:uid="{00000000-0005-0000-0000-0000705A0000}"/>
    <cellStyle name="SAPBEXformats 3 3 2 3 2 2" xfId="22770" xr:uid="{00000000-0005-0000-0000-0000715A0000}"/>
    <cellStyle name="SAPBEXformats 3 3 2 3 2 2 2" xfId="22771" xr:uid="{00000000-0005-0000-0000-0000725A0000}"/>
    <cellStyle name="SAPBEXformats 3 3 2 3 2 3" xfId="22772" xr:uid="{00000000-0005-0000-0000-0000735A0000}"/>
    <cellStyle name="SAPBEXformats 3 3 2 3 2 3 2" xfId="22773" xr:uid="{00000000-0005-0000-0000-0000745A0000}"/>
    <cellStyle name="SAPBEXformats 3 3 2 3 3" xfId="22774" xr:uid="{00000000-0005-0000-0000-0000755A0000}"/>
    <cellStyle name="SAPBEXformats 3 3 2 3 3 2" xfId="22775" xr:uid="{00000000-0005-0000-0000-0000765A0000}"/>
    <cellStyle name="SAPBEXformats 3 3 2 3 3 2 2" xfId="22776" xr:uid="{00000000-0005-0000-0000-0000775A0000}"/>
    <cellStyle name="SAPBEXformats 3 3 2 3 3 3" xfId="22777" xr:uid="{00000000-0005-0000-0000-0000785A0000}"/>
    <cellStyle name="SAPBEXformats 3 3 2 3 4" xfId="22778" xr:uid="{00000000-0005-0000-0000-0000795A0000}"/>
    <cellStyle name="SAPBEXformats 3 3 2 3 4 2" xfId="22779" xr:uid="{00000000-0005-0000-0000-00007A5A0000}"/>
    <cellStyle name="SAPBEXformats 3 3 2 3 5" xfId="22780" xr:uid="{00000000-0005-0000-0000-00007B5A0000}"/>
    <cellStyle name="SAPBEXformats 3 3 2 3 5 2" xfId="22781" xr:uid="{00000000-0005-0000-0000-00007C5A0000}"/>
    <cellStyle name="SAPBEXformats 3 3 2 4" xfId="22782" xr:uid="{00000000-0005-0000-0000-00007D5A0000}"/>
    <cellStyle name="SAPBEXformats 3 3 2 4 2" xfId="22783" xr:uid="{00000000-0005-0000-0000-00007E5A0000}"/>
    <cellStyle name="SAPBEXformats 3 3 2 4 2 2" xfId="22784" xr:uid="{00000000-0005-0000-0000-00007F5A0000}"/>
    <cellStyle name="SAPBEXformats 3 3 2 4 3" xfId="22785" xr:uid="{00000000-0005-0000-0000-0000805A0000}"/>
    <cellStyle name="SAPBEXformats 3 3 2 4 3 2" xfId="22786" xr:uid="{00000000-0005-0000-0000-0000815A0000}"/>
    <cellStyle name="SAPBEXformats 3 3 2 5" xfId="22787" xr:uid="{00000000-0005-0000-0000-0000825A0000}"/>
    <cellStyle name="SAPBEXformats 3 3 2 5 2" xfId="22788" xr:uid="{00000000-0005-0000-0000-0000835A0000}"/>
    <cellStyle name="SAPBEXformats 3 3 2 5 2 2" xfId="22789" xr:uid="{00000000-0005-0000-0000-0000845A0000}"/>
    <cellStyle name="SAPBEXformats 3 3 2 5 3" xfId="22790" xr:uid="{00000000-0005-0000-0000-0000855A0000}"/>
    <cellStyle name="SAPBEXformats 3 3 2 6" xfId="22791" xr:uid="{00000000-0005-0000-0000-0000865A0000}"/>
    <cellStyle name="SAPBEXformats 3 3 2 6 2" xfId="22792" xr:uid="{00000000-0005-0000-0000-0000875A0000}"/>
    <cellStyle name="SAPBEXformats 3 3 2 7" xfId="22793" xr:uid="{00000000-0005-0000-0000-0000885A0000}"/>
    <cellStyle name="SAPBEXformats 3 3 2 7 2" xfId="22794" xr:uid="{00000000-0005-0000-0000-0000895A0000}"/>
    <cellStyle name="SAPBEXformats 3 3 3" xfId="22795" xr:uid="{00000000-0005-0000-0000-00008A5A0000}"/>
    <cellStyle name="SAPBEXformats 3 3 3 2" xfId="22796" xr:uid="{00000000-0005-0000-0000-00008B5A0000}"/>
    <cellStyle name="SAPBEXformats 3 3 3 2 2" xfId="22797" xr:uid="{00000000-0005-0000-0000-00008C5A0000}"/>
    <cellStyle name="SAPBEXformats 3 3 3 2 2 2" xfId="22798" xr:uid="{00000000-0005-0000-0000-00008D5A0000}"/>
    <cellStyle name="SAPBEXformats 3 3 3 2 3" xfId="22799" xr:uid="{00000000-0005-0000-0000-00008E5A0000}"/>
    <cellStyle name="SAPBEXformats 3 3 3 2 3 2" xfId="22800" xr:uid="{00000000-0005-0000-0000-00008F5A0000}"/>
    <cellStyle name="SAPBEXformats 3 3 3 3" xfId="22801" xr:uid="{00000000-0005-0000-0000-0000905A0000}"/>
    <cellStyle name="SAPBEXformats 3 3 3 3 2" xfId="22802" xr:uid="{00000000-0005-0000-0000-0000915A0000}"/>
    <cellStyle name="SAPBEXformats 3 3 3 3 2 2" xfId="22803" xr:uid="{00000000-0005-0000-0000-0000925A0000}"/>
    <cellStyle name="SAPBEXformats 3 3 3 3 3" xfId="22804" xr:uid="{00000000-0005-0000-0000-0000935A0000}"/>
    <cellStyle name="SAPBEXformats 3 3 3 4" xfId="22805" xr:uid="{00000000-0005-0000-0000-0000945A0000}"/>
    <cellStyle name="SAPBEXformats 3 3 3 4 2" xfId="22806" xr:uid="{00000000-0005-0000-0000-0000955A0000}"/>
    <cellStyle name="SAPBEXformats 3 3 3 5" xfId="22807" xr:uid="{00000000-0005-0000-0000-0000965A0000}"/>
    <cellStyle name="SAPBEXformats 3 3 3 5 2" xfId="22808" xr:uid="{00000000-0005-0000-0000-0000975A0000}"/>
    <cellStyle name="SAPBEXformats 3 3 4" xfId="22809" xr:uid="{00000000-0005-0000-0000-0000985A0000}"/>
    <cellStyle name="SAPBEXformats 3 3 4 2" xfId="22810" xr:uid="{00000000-0005-0000-0000-0000995A0000}"/>
    <cellStyle name="SAPBEXformats 3 3 4 2 2" xfId="22811" xr:uid="{00000000-0005-0000-0000-00009A5A0000}"/>
    <cellStyle name="SAPBEXformats 3 3 4 3" xfId="22812" xr:uid="{00000000-0005-0000-0000-00009B5A0000}"/>
    <cellStyle name="SAPBEXformats 3 3 4 3 2" xfId="22813" xr:uid="{00000000-0005-0000-0000-00009C5A0000}"/>
    <cellStyle name="SAPBEXformats 3 3 5" xfId="22814" xr:uid="{00000000-0005-0000-0000-00009D5A0000}"/>
    <cellStyle name="SAPBEXformats 3 3 5 2" xfId="22815" xr:uid="{00000000-0005-0000-0000-00009E5A0000}"/>
    <cellStyle name="SAPBEXformats 3 3 6" xfId="22816" xr:uid="{00000000-0005-0000-0000-00009F5A0000}"/>
    <cellStyle name="SAPBEXformats 3 3 6 2" xfId="22817" xr:uid="{00000000-0005-0000-0000-0000A05A0000}"/>
    <cellStyle name="SAPBEXformats 3 4" xfId="22818" xr:uid="{00000000-0005-0000-0000-0000A15A0000}"/>
    <cellStyle name="SAPBEXformats 3 4 2" xfId="22819" xr:uid="{00000000-0005-0000-0000-0000A25A0000}"/>
    <cellStyle name="SAPBEXformats 3 4 2 2" xfId="22820" xr:uid="{00000000-0005-0000-0000-0000A35A0000}"/>
    <cellStyle name="SAPBEXformats 3 4 2 2 2" xfId="22821" xr:uid="{00000000-0005-0000-0000-0000A45A0000}"/>
    <cellStyle name="SAPBEXformats 3 4 2 3" xfId="22822" xr:uid="{00000000-0005-0000-0000-0000A55A0000}"/>
    <cellStyle name="SAPBEXformats 3 4 2 3 2" xfId="22823" xr:uid="{00000000-0005-0000-0000-0000A65A0000}"/>
    <cellStyle name="SAPBEXformats 3 4 3" xfId="22824" xr:uid="{00000000-0005-0000-0000-0000A75A0000}"/>
    <cellStyle name="SAPBEXformats 3 4 3 2" xfId="22825" xr:uid="{00000000-0005-0000-0000-0000A85A0000}"/>
    <cellStyle name="SAPBEXformats 3 4 3 2 2" xfId="22826" xr:uid="{00000000-0005-0000-0000-0000A95A0000}"/>
    <cellStyle name="SAPBEXformats 3 4 3 3" xfId="22827" xr:uid="{00000000-0005-0000-0000-0000AA5A0000}"/>
    <cellStyle name="SAPBEXformats 3 4 4" xfId="22828" xr:uid="{00000000-0005-0000-0000-0000AB5A0000}"/>
    <cellStyle name="SAPBEXformats 3 4 4 2" xfId="22829" xr:uid="{00000000-0005-0000-0000-0000AC5A0000}"/>
    <cellStyle name="SAPBEXformats 3 4 5" xfId="22830" xr:uid="{00000000-0005-0000-0000-0000AD5A0000}"/>
    <cellStyle name="SAPBEXformats 3 4 5 2" xfId="22831" xr:uid="{00000000-0005-0000-0000-0000AE5A0000}"/>
    <cellStyle name="SAPBEXformats 3 5" xfId="22832" xr:uid="{00000000-0005-0000-0000-0000AF5A0000}"/>
    <cellStyle name="SAPBEXformats 3 5 2" xfId="22833" xr:uid="{00000000-0005-0000-0000-0000B05A0000}"/>
    <cellStyle name="SAPBEXformats 3 5 2 2" xfId="22834" xr:uid="{00000000-0005-0000-0000-0000B15A0000}"/>
    <cellStyle name="SAPBEXformats 3 5 3" xfId="22835" xr:uid="{00000000-0005-0000-0000-0000B25A0000}"/>
    <cellStyle name="SAPBEXformats 3 5 3 2" xfId="22836" xr:uid="{00000000-0005-0000-0000-0000B35A0000}"/>
    <cellStyle name="SAPBEXformats 3 6" xfId="22837" xr:uid="{00000000-0005-0000-0000-0000B45A0000}"/>
    <cellStyle name="SAPBEXformats 3 6 2" xfId="22838" xr:uid="{00000000-0005-0000-0000-0000B55A0000}"/>
    <cellStyle name="SAPBEXformats 3 7" xfId="22839" xr:uid="{00000000-0005-0000-0000-0000B65A0000}"/>
    <cellStyle name="SAPBEXformats 3 7 2" xfId="22840" xr:uid="{00000000-0005-0000-0000-0000B75A0000}"/>
    <cellStyle name="SAPBEXformats 4" xfId="22841" xr:uid="{00000000-0005-0000-0000-0000B85A0000}"/>
    <cellStyle name="SAPBEXformats 4 2" xfId="22842" xr:uid="{00000000-0005-0000-0000-0000B95A0000}"/>
    <cellStyle name="SAPBEXformats 4 2 2" xfId="22843" xr:uid="{00000000-0005-0000-0000-0000BA5A0000}"/>
    <cellStyle name="SAPBEXformats 4 2 2 2" xfId="22844" xr:uid="{00000000-0005-0000-0000-0000BB5A0000}"/>
    <cellStyle name="SAPBEXformats 4 2 2 2 2" xfId="22845" xr:uid="{00000000-0005-0000-0000-0000BC5A0000}"/>
    <cellStyle name="SAPBEXformats 4 2 2 2 2 2" xfId="22846" xr:uid="{00000000-0005-0000-0000-0000BD5A0000}"/>
    <cellStyle name="SAPBEXformats 4 2 2 2 2 2 2" xfId="22847" xr:uid="{00000000-0005-0000-0000-0000BE5A0000}"/>
    <cellStyle name="SAPBEXformats 4 2 2 2 2 3" xfId="22848" xr:uid="{00000000-0005-0000-0000-0000BF5A0000}"/>
    <cellStyle name="SAPBEXformats 4 2 2 2 2 3 2" xfId="22849" xr:uid="{00000000-0005-0000-0000-0000C05A0000}"/>
    <cellStyle name="SAPBEXformats 4 2 2 2 3" xfId="22850" xr:uid="{00000000-0005-0000-0000-0000C15A0000}"/>
    <cellStyle name="SAPBEXformats 4 2 2 2 3 2" xfId="22851" xr:uid="{00000000-0005-0000-0000-0000C25A0000}"/>
    <cellStyle name="SAPBEXformats 4 2 2 2 3 2 2" xfId="22852" xr:uid="{00000000-0005-0000-0000-0000C35A0000}"/>
    <cellStyle name="SAPBEXformats 4 2 2 2 3 3" xfId="22853" xr:uid="{00000000-0005-0000-0000-0000C45A0000}"/>
    <cellStyle name="SAPBEXformats 4 2 2 2 4" xfId="22854" xr:uid="{00000000-0005-0000-0000-0000C55A0000}"/>
    <cellStyle name="SAPBEXformats 4 2 2 2 4 2" xfId="22855" xr:uid="{00000000-0005-0000-0000-0000C65A0000}"/>
    <cellStyle name="SAPBEXformats 4 2 2 2 5" xfId="22856" xr:uid="{00000000-0005-0000-0000-0000C75A0000}"/>
    <cellStyle name="SAPBEXformats 4 2 2 2 5 2" xfId="22857" xr:uid="{00000000-0005-0000-0000-0000C85A0000}"/>
    <cellStyle name="SAPBEXformats 4 2 2 3" xfId="22858" xr:uid="{00000000-0005-0000-0000-0000C95A0000}"/>
    <cellStyle name="SAPBEXformats 4 2 2 3 2" xfId="22859" xr:uid="{00000000-0005-0000-0000-0000CA5A0000}"/>
    <cellStyle name="SAPBEXformats 4 2 2 3 2 2" xfId="22860" xr:uid="{00000000-0005-0000-0000-0000CB5A0000}"/>
    <cellStyle name="SAPBEXformats 4 2 2 3 2 2 2" xfId="22861" xr:uid="{00000000-0005-0000-0000-0000CC5A0000}"/>
    <cellStyle name="SAPBEXformats 4 2 2 3 2 3" xfId="22862" xr:uid="{00000000-0005-0000-0000-0000CD5A0000}"/>
    <cellStyle name="SAPBEXformats 4 2 2 3 2 3 2" xfId="22863" xr:uid="{00000000-0005-0000-0000-0000CE5A0000}"/>
    <cellStyle name="SAPBEXformats 4 2 2 3 3" xfId="22864" xr:uid="{00000000-0005-0000-0000-0000CF5A0000}"/>
    <cellStyle name="SAPBEXformats 4 2 2 3 3 2" xfId="22865" xr:uid="{00000000-0005-0000-0000-0000D05A0000}"/>
    <cellStyle name="SAPBEXformats 4 2 2 3 3 2 2" xfId="22866" xr:uid="{00000000-0005-0000-0000-0000D15A0000}"/>
    <cellStyle name="SAPBEXformats 4 2 2 3 3 3" xfId="22867" xr:uid="{00000000-0005-0000-0000-0000D25A0000}"/>
    <cellStyle name="SAPBEXformats 4 2 2 3 4" xfId="22868" xr:uid="{00000000-0005-0000-0000-0000D35A0000}"/>
    <cellStyle name="SAPBEXformats 4 2 2 3 4 2" xfId="22869" xr:uid="{00000000-0005-0000-0000-0000D45A0000}"/>
    <cellStyle name="SAPBEXformats 4 2 2 3 5" xfId="22870" xr:uid="{00000000-0005-0000-0000-0000D55A0000}"/>
    <cellStyle name="SAPBEXformats 4 2 2 3 5 2" xfId="22871" xr:uid="{00000000-0005-0000-0000-0000D65A0000}"/>
    <cellStyle name="SAPBEXformats 4 2 2 4" xfId="22872" xr:uid="{00000000-0005-0000-0000-0000D75A0000}"/>
    <cellStyle name="SAPBEXformats 4 2 2 4 2" xfId="22873" xr:uid="{00000000-0005-0000-0000-0000D85A0000}"/>
    <cellStyle name="SAPBEXformats 4 2 2 4 2 2" xfId="22874" xr:uid="{00000000-0005-0000-0000-0000D95A0000}"/>
    <cellStyle name="SAPBEXformats 4 2 2 4 3" xfId="22875" xr:uid="{00000000-0005-0000-0000-0000DA5A0000}"/>
    <cellStyle name="SAPBEXformats 4 2 2 4 3 2" xfId="22876" xr:uid="{00000000-0005-0000-0000-0000DB5A0000}"/>
    <cellStyle name="SAPBEXformats 4 2 2 5" xfId="22877" xr:uid="{00000000-0005-0000-0000-0000DC5A0000}"/>
    <cellStyle name="SAPBEXformats 4 2 2 5 2" xfId="22878" xr:uid="{00000000-0005-0000-0000-0000DD5A0000}"/>
    <cellStyle name="SAPBEXformats 4 2 2 5 2 2" xfId="22879" xr:uid="{00000000-0005-0000-0000-0000DE5A0000}"/>
    <cellStyle name="SAPBEXformats 4 2 2 5 3" xfId="22880" xr:uid="{00000000-0005-0000-0000-0000DF5A0000}"/>
    <cellStyle name="SAPBEXformats 4 2 2 6" xfId="22881" xr:uid="{00000000-0005-0000-0000-0000E05A0000}"/>
    <cellStyle name="SAPBEXformats 4 2 2 6 2" xfId="22882" xr:uid="{00000000-0005-0000-0000-0000E15A0000}"/>
    <cellStyle name="SAPBEXformats 4 2 2 7" xfId="22883" xr:uid="{00000000-0005-0000-0000-0000E25A0000}"/>
    <cellStyle name="SAPBEXformats 4 2 2 7 2" xfId="22884" xr:uid="{00000000-0005-0000-0000-0000E35A0000}"/>
    <cellStyle name="SAPBEXformats 4 2 3" xfId="22885" xr:uid="{00000000-0005-0000-0000-0000E45A0000}"/>
    <cellStyle name="SAPBEXformats 4 2 3 2" xfId="22886" xr:uid="{00000000-0005-0000-0000-0000E55A0000}"/>
    <cellStyle name="SAPBEXformats 4 2 3 2 2" xfId="22887" xr:uid="{00000000-0005-0000-0000-0000E65A0000}"/>
    <cellStyle name="SAPBEXformats 4 2 3 2 2 2" xfId="22888" xr:uid="{00000000-0005-0000-0000-0000E75A0000}"/>
    <cellStyle name="SAPBEXformats 4 2 3 2 3" xfId="22889" xr:uid="{00000000-0005-0000-0000-0000E85A0000}"/>
    <cellStyle name="SAPBEXformats 4 2 3 2 3 2" xfId="22890" xr:uid="{00000000-0005-0000-0000-0000E95A0000}"/>
    <cellStyle name="SAPBEXformats 4 2 3 3" xfId="22891" xr:uid="{00000000-0005-0000-0000-0000EA5A0000}"/>
    <cellStyle name="SAPBEXformats 4 2 3 3 2" xfId="22892" xr:uid="{00000000-0005-0000-0000-0000EB5A0000}"/>
    <cellStyle name="SAPBEXformats 4 2 3 3 2 2" xfId="22893" xr:uid="{00000000-0005-0000-0000-0000EC5A0000}"/>
    <cellStyle name="SAPBEXformats 4 2 3 3 3" xfId="22894" xr:uid="{00000000-0005-0000-0000-0000ED5A0000}"/>
    <cellStyle name="SAPBEXformats 4 2 3 4" xfId="22895" xr:uid="{00000000-0005-0000-0000-0000EE5A0000}"/>
    <cellStyle name="SAPBEXformats 4 2 3 4 2" xfId="22896" xr:uid="{00000000-0005-0000-0000-0000EF5A0000}"/>
    <cellStyle name="SAPBEXformats 4 2 3 5" xfId="22897" xr:uid="{00000000-0005-0000-0000-0000F05A0000}"/>
    <cellStyle name="SAPBEXformats 4 2 3 5 2" xfId="22898" xr:uid="{00000000-0005-0000-0000-0000F15A0000}"/>
    <cellStyle name="SAPBEXformats 4 2 4" xfId="22899" xr:uid="{00000000-0005-0000-0000-0000F25A0000}"/>
    <cellStyle name="SAPBEXformats 4 2 4 2" xfId="22900" xr:uid="{00000000-0005-0000-0000-0000F35A0000}"/>
    <cellStyle name="SAPBEXformats 4 2 4 2 2" xfId="22901" xr:uid="{00000000-0005-0000-0000-0000F45A0000}"/>
    <cellStyle name="SAPBEXformats 4 2 4 3" xfId="22902" xr:uid="{00000000-0005-0000-0000-0000F55A0000}"/>
    <cellStyle name="SAPBEXformats 4 2 4 3 2" xfId="22903" xr:uid="{00000000-0005-0000-0000-0000F65A0000}"/>
    <cellStyle name="SAPBEXformats 4 2 5" xfId="22904" xr:uid="{00000000-0005-0000-0000-0000F75A0000}"/>
    <cellStyle name="SAPBEXformats 4 2 5 2" xfId="22905" xr:uid="{00000000-0005-0000-0000-0000F85A0000}"/>
    <cellStyle name="SAPBEXformats 4 2 6" xfId="22906" xr:uid="{00000000-0005-0000-0000-0000F95A0000}"/>
    <cellStyle name="SAPBEXformats 4 2 6 2" xfId="22907" xr:uid="{00000000-0005-0000-0000-0000FA5A0000}"/>
    <cellStyle name="SAPBEXformats 4 3" xfId="22908" xr:uid="{00000000-0005-0000-0000-0000FB5A0000}"/>
    <cellStyle name="SAPBEXformats 4 3 2" xfId="22909" xr:uid="{00000000-0005-0000-0000-0000FC5A0000}"/>
    <cellStyle name="SAPBEXformats 4 3 2 2" xfId="22910" xr:uid="{00000000-0005-0000-0000-0000FD5A0000}"/>
    <cellStyle name="SAPBEXformats 4 3 2 2 2" xfId="22911" xr:uid="{00000000-0005-0000-0000-0000FE5A0000}"/>
    <cellStyle name="SAPBEXformats 4 3 2 3" xfId="22912" xr:uid="{00000000-0005-0000-0000-0000FF5A0000}"/>
    <cellStyle name="SAPBEXformats 4 3 2 3 2" xfId="22913" xr:uid="{00000000-0005-0000-0000-0000005B0000}"/>
    <cellStyle name="SAPBEXformats 4 3 3" xfId="22914" xr:uid="{00000000-0005-0000-0000-0000015B0000}"/>
    <cellStyle name="SAPBEXformats 4 3 3 2" xfId="22915" xr:uid="{00000000-0005-0000-0000-0000025B0000}"/>
    <cellStyle name="SAPBEXformats 4 3 3 2 2" xfId="22916" xr:uid="{00000000-0005-0000-0000-0000035B0000}"/>
    <cellStyle name="SAPBEXformats 4 3 3 3" xfId="22917" xr:uid="{00000000-0005-0000-0000-0000045B0000}"/>
    <cellStyle name="SAPBEXformats 4 3 4" xfId="22918" xr:uid="{00000000-0005-0000-0000-0000055B0000}"/>
    <cellStyle name="SAPBEXformats 4 3 4 2" xfId="22919" xr:uid="{00000000-0005-0000-0000-0000065B0000}"/>
    <cellStyle name="SAPBEXformats 4 3 5" xfId="22920" xr:uid="{00000000-0005-0000-0000-0000075B0000}"/>
    <cellStyle name="SAPBEXformats 4 3 5 2" xfId="22921" xr:uid="{00000000-0005-0000-0000-0000085B0000}"/>
    <cellStyle name="SAPBEXformats 4 4" xfId="22922" xr:uid="{00000000-0005-0000-0000-0000095B0000}"/>
    <cellStyle name="SAPBEXformats 4 4 2" xfId="22923" xr:uid="{00000000-0005-0000-0000-00000A5B0000}"/>
    <cellStyle name="SAPBEXformats 4 4 2 2" xfId="22924" xr:uid="{00000000-0005-0000-0000-00000B5B0000}"/>
    <cellStyle name="SAPBEXformats 4 4 3" xfId="22925" xr:uid="{00000000-0005-0000-0000-00000C5B0000}"/>
    <cellStyle name="SAPBEXformats 4 4 3 2" xfId="22926" xr:uid="{00000000-0005-0000-0000-00000D5B0000}"/>
    <cellStyle name="SAPBEXformats 4 5" xfId="22927" xr:uid="{00000000-0005-0000-0000-00000E5B0000}"/>
    <cellStyle name="SAPBEXformats 4 5 2" xfId="22928" xr:uid="{00000000-0005-0000-0000-00000F5B0000}"/>
    <cellStyle name="SAPBEXformats 4 6" xfId="22929" xr:uid="{00000000-0005-0000-0000-0000105B0000}"/>
    <cellStyle name="SAPBEXformats 4 6 2" xfId="22930" xr:uid="{00000000-0005-0000-0000-0000115B0000}"/>
    <cellStyle name="SAPBEXformats 5" xfId="22931" xr:uid="{00000000-0005-0000-0000-0000125B0000}"/>
    <cellStyle name="SAPBEXformats 5 2" xfId="22932" xr:uid="{00000000-0005-0000-0000-0000135B0000}"/>
    <cellStyle name="SAPBEXformats 5 2 2" xfId="22933" xr:uid="{00000000-0005-0000-0000-0000145B0000}"/>
    <cellStyle name="SAPBEXformats 5 2 2 2" xfId="22934" xr:uid="{00000000-0005-0000-0000-0000155B0000}"/>
    <cellStyle name="SAPBEXformats 5 2 2 2 2" xfId="22935" xr:uid="{00000000-0005-0000-0000-0000165B0000}"/>
    <cellStyle name="SAPBEXformats 5 2 2 2 2 2" xfId="22936" xr:uid="{00000000-0005-0000-0000-0000175B0000}"/>
    <cellStyle name="SAPBEXformats 5 2 2 2 2 2 2" xfId="22937" xr:uid="{00000000-0005-0000-0000-0000185B0000}"/>
    <cellStyle name="SAPBEXformats 5 2 2 2 2 3" xfId="22938" xr:uid="{00000000-0005-0000-0000-0000195B0000}"/>
    <cellStyle name="SAPBEXformats 5 2 2 2 2 3 2" xfId="22939" xr:uid="{00000000-0005-0000-0000-00001A5B0000}"/>
    <cellStyle name="SAPBEXformats 5 2 2 2 3" xfId="22940" xr:uid="{00000000-0005-0000-0000-00001B5B0000}"/>
    <cellStyle name="SAPBEXformats 5 2 2 2 3 2" xfId="22941" xr:uid="{00000000-0005-0000-0000-00001C5B0000}"/>
    <cellStyle name="SAPBEXformats 5 2 2 2 3 2 2" xfId="22942" xr:uid="{00000000-0005-0000-0000-00001D5B0000}"/>
    <cellStyle name="SAPBEXformats 5 2 2 2 3 3" xfId="22943" xr:uid="{00000000-0005-0000-0000-00001E5B0000}"/>
    <cellStyle name="SAPBEXformats 5 2 2 2 4" xfId="22944" xr:uid="{00000000-0005-0000-0000-00001F5B0000}"/>
    <cellStyle name="SAPBEXformats 5 2 2 2 4 2" xfId="22945" xr:uid="{00000000-0005-0000-0000-0000205B0000}"/>
    <cellStyle name="SAPBEXformats 5 2 2 2 5" xfId="22946" xr:uid="{00000000-0005-0000-0000-0000215B0000}"/>
    <cellStyle name="SAPBEXformats 5 2 2 2 5 2" xfId="22947" xr:uid="{00000000-0005-0000-0000-0000225B0000}"/>
    <cellStyle name="SAPBEXformats 5 2 2 3" xfId="22948" xr:uid="{00000000-0005-0000-0000-0000235B0000}"/>
    <cellStyle name="SAPBEXformats 5 2 2 3 2" xfId="22949" xr:uid="{00000000-0005-0000-0000-0000245B0000}"/>
    <cellStyle name="SAPBEXformats 5 2 2 3 2 2" xfId="22950" xr:uid="{00000000-0005-0000-0000-0000255B0000}"/>
    <cellStyle name="SAPBEXformats 5 2 2 3 2 2 2" xfId="22951" xr:uid="{00000000-0005-0000-0000-0000265B0000}"/>
    <cellStyle name="SAPBEXformats 5 2 2 3 2 3" xfId="22952" xr:uid="{00000000-0005-0000-0000-0000275B0000}"/>
    <cellStyle name="SAPBEXformats 5 2 2 3 2 3 2" xfId="22953" xr:uid="{00000000-0005-0000-0000-0000285B0000}"/>
    <cellStyle name="SAPBEXformats 5 2 2 3 3" xfId="22954" xr:uid="{00000000-0005-0000-0000-0000295B0000}"/>
    <cellStyle name="SAPBEXformats 5 2 2 3 3 2" xfId="22955" xr:uid="{00000000-0005-0000-0000-00002A5B0000}"/>
    <cellStyle name="SAPBEXformats 5 2 2 3 3 2 2" xfId="22956" xr:uid="{00000000-0005-0000-0000-00002B5B0000}"/>
    <cellStyle name="SAPBEXformats 5 2 2 3 3 3" xfId="22957" xr:uid="{00000000-0005-0000-0000-00002C5B0000}"/>
    <cellStyle name="SAPBEXformats 5 2 2 3 4" xfId="22958" xr:uid="{00000000-0005-0000-0000-00002D5B0000}"/>
    <cellStyle name="SAPBEXformats 5 2 2 3 4 2" xfId="22959" xr:uid="{00000000-0005-0000-0000-00002E5B0000}"/>
    <cellStyle name="SAPBEXformats 5 2 2 3 5" xfId="22960" xr:uid="{00000000-0005-0000-0000-00002F5B0000}"/>
    <cellStyle name="SAPBEXformats 5 2 2 3 5 2" xfId="22961" xr:uid="{00000000-0005-0000-0000-0000305B0000}"/>
    <cellStyle name="SAPBEXformats 5 2 2 4" xfId="22962" xr:uid="{00000000-0005-0000-0000-0000315B0000}"/>
    <cellStyle name="SAPBEXformats 5 2 2 4 2" xfId="22963" xr:uid="{00000000-0005-0000-0000-0000325B0000}"/>
    <cellStyle name="SAPBEXformats 5 2 2 4 2 2" xfId="22964" xr:uid="{00000000-0005-0000-0000-0000335B0000}"/>
    <cellStyle name="SAPBEXformats 5 2 2 4 3" xfId="22965" xr:uid="{00000000-0005-0000-0000-0000345B0000}"/>
    <cellStyle name="SAPBEXformats 5 2 2 4 3 2" xfId="22966" xr:uid="{00000000-0005-0000-0000-0000355B0000}"/>
    <cellStyle name="SAPBEXformats 5 2 2 5" xfId="22967" xr:uid="{00000000-0005-0000-0000-0000365B0000}"/>
    <cellStyle name="SAPBEXformats 5 2 2 5 2" xfId="22968" xr:uid="{00000000-0005-0000-0000-0000375B0000}"/>
    <cellStyle name="SAPBEXformats 5 2 2 5 2 2" xfId="22969" xr:uid="{00000000-0005-0000-0000-0000385B0000}"/>
    <cellStyle name="SAPBEXformats 5 2 2 5 3" xfId="22970" xr:uid="{00000000-0005-0000-0000-0000395B0000}"/>
    <cellStyle name="SAPBEXformats 5 2 2 6" xfId="22971" xr:uid="{00000000-0005-0000-0000-00003A5B0000}"/>
    <cellStyle name="SAPBEXformats 5 2 2 6 2" xfId="22972" xr:uid="{00000000-0005-0000-0000-00003B5B0000}"/>
    <cellStyle name="SAPBEXformats 5 2 2 7" xfId="22973" xr:uid="{00000000-0005-0000-0000-00003C5B0000}"/>
    <cellStyle name="SAPBEXformats 5 2 2 7 2" xfId="22974" xr:uid="{00000000-0005-0000-0000-00003D5B0000}"/>
    <cellStyle name="SAPBEXformats 5 2 3" xfId="22975" xr:uid="{00000000-0005-0000-0000-00003E5B0000}"/>
    <cellStyle name="SAPBEXformats 5 2 3 2" xfId="22976" xr:uid="{00000000-0005-0000-0000-00003F5B0000}"/>
    <cellStyle name="SAPBEXformats 5 2 3 2 2" xfId="22977" xr:uid="{00000000-0005-0000-0000-0000405B0000}"/>
    <cellStyle name="SAPBEXformats 5 2 3 2 2 2" xfId="22978" xr:uid="{00000000-0005-0000-0000-0000415B0000}"/>
    <cellStyle name="SAPBEXformats 5 2 3 2 2 2 2" xfId="22979" xr:uid="{00000000-0005-0000-0000-0000425B0000}"/>
    <cellStyle name="SAPBEXformats 5 2 3 2 2 2 2 2" xfId="22980" xr:uid="{00000000-0005-0000-0000-0000435B0000}"/>
    <cellStyle name="SAPBEXformats 5 2 3 2 2 2 3" xfId="22981" xr:uid="{00000000-0005-0000-0000-0000445B0000}"/>
    <cellStyle name="SAPBEXformats 5 2 3 2 2 2 3 2" xfId="22982" xr:uid="{00000000-0005-0000-0000-0000455B0000}"/>
    <cellStyle name="SAPBEXformats 5 2 3 2 2 3" xfId="22983" xr:uid="{00000000-0005-0000-0000-0000465B0000}"/>
    <cellStyle name="SAPBEXformats 5 2 3 2 2 3 2" xfId="22984" xr:uid="{00000000-0005-0000-0000-0000475B0000}"/>
    <cellStyle name="SAPBEXformats 5 2 3 2 2 3 2 2" xfId="22985" xr:uid="{00000000-0005-0000-0000-0000485B0000}"/>
    <cellStyle name="SAPBEXformats 5 2 3 2 2 3 3" xfId="22986" xr:uid="{00000000-0005-0000-0000-0000495B0000}"/>
    <cellStyle name="SAPBEXformats 5 2 3 2 2 4" xfId="22987" xr:uid="{00000000-0005-0000-0000-00004A5B0000}"/>
    <cellStyle name="SAPBEXformats 5 2 3 2 2 4 2" xfId="22988" xr:uid="{00000000-0005-0000-0000-00004B5B0000}"/>
    <cellStyle name="SAPBEXformats 5 2 3 2 2 5" xfId="22989" xr:uid="{00000000-0005-0000-0000-00004C5B0000}"/>
    <cellStyle name="SAPBEXformats 5 2 3 2 2 5 2" xfId="22990" xr:uid="{00000000-0005-0000-0000-00004D5B0000}"/>
    <cellStyle name="SAPBEXformats 5 2 3 2 3" xfId="22991" xr:uid="{00000000-0005-0000-0000-00004E5B0000}"/>
    <cellStyle name="SAPBEXformats 5 2 3 2 3 2" xfId="22992" xr:uid="{00000000-0005-0000-0000-00004F5B0000}"/>
    <cellStyle name="SAPBEXformats 5 2 3 2 3 2 2" xfId="22993" xr:uid="{00000000-0005-0000-0000-0000505B0000}"/>
    <cellStyle name="SAPBEXformats 5 2 3 2 3 2 2 2" xfId="22994" xr:uid="{00000000-0005-0000-0000-0000515B0000}"/>
    <cellStyle name="SAPBEXformats 5 2 3 2 3 2 3" xfId="22995" xr:uid="{00000000-0005-0000-0000-0000525B0000}"/>
    <cellStyle name="SAPBEXformats 5 2 3 2 3 2 3 2" xfId="22996" xr:uid="{00000000-0005-0000-0000-0000535B0000}"/>
    <cellStyle name="SAPBEXformats 5 2 3 2 3 3" xfId="22997" xr:uid="{00000000-0005-0000-0000-0000545B0000}"/>
    <cellStyle name="SAPBEXformats 5 2 3 2 3 3 2" xfId="22998" xr:uid="{00000000-0005-0000-0000-0000555B0000}"/>
    <cellStyle name="SAPBEXformats 5 2 3 2 3 3 2 2" xfId="22999" xr:uid="{00000000-0005-0000-0000-0000565B0000}"/>
    <cellStyle name="SAPBEXformats 5 2 3 2 3 3 3" xfId="23000" xr:uid="{00000000-0005-0000-0000-0000575B0000}"/>
    <cellStyle name="SAPBEXformats 5 2 3 2 3 4" xfId="23001" xr:uid="{00000000-0005-0000-0000-0000585B0000}"/>
    <cellStyle name="SAPBEXformats 5 2 3 2 3 4 2" xfId="23002" xr:uid="{00000000-0005-0000-0000-0000595B0000}"/>
    <cellStyle name="SAPBEXformats 5 2 3 2 3 5" xfId="23003" xr:uid="{00000000-0005-0000-0000-00005A5B0000}"/>
    <cellStyle name="SAPBEXformats 5 2 3 2 3 5 2" xfId="23004" xr:uid="{00000000-0005-0000-0000-00005B5B0000}"/>
    <cellStyle name="SAPBEXformats 5 2 3 2 4" xfId="23005" xr:uid="{00000000-0005-0000-0000-00005C5B0000}"/>
    <cellStyle name="SAPBEXformats 5 2 3 2 4 2" xfId="23006" xr:uid="{00000000-0005-0000-0000-00005D5B0000}"/>
    <cellStyle name="SAPBEXformats 5 2 3 2 4 2 2" xfId="23007" xr:uid="{00000000-0005-0000-0000-00005E5B0000}"/>
    <cellStyle name="SAPBEXformats 5 2 3 2 4 3" xfId="23008" xr:uid="{00000000-0005-0000-0000-00005F5B0000}"/>
    <cellStyle name="SAPBEXformats 5 2 3 2 4 3 2" xfId="23009" xr:uid="{00000000-0005-0000-0000-0000605B0000}"/>
    <cellStyle name="SAPBEXformats 5 2 3 2 5" xfId="23010" xr:uid="{00000000-0005-0000-0000-0000615B0000}"/>
    <cellStyle name="SAPBEXformats 5 2 3 2 5 2" xfId="23011" xr:uid="{00000000-0005-0000-0000-0000625B0000}"/>
    <cellStyle name="SAPBEXformats 5 2 3 2 5 2 2" xfId="23012" xr:uid="{00000000-0005-0000-0000-0000635B0000}"/>
    <cellStyle name="SAPBEXformats 5 2 3 2 5 3" xfId="23013" xr:uid="{00000000-0005-0000-0000-0000645B0000}"/>
    <cellStyle name="SAPBEXformats 5 2 3 2 6" xfId="23014" xr:uid="{00000000-0005-0000-0000-0000655B0000}"/>
    <cellStyle name="SAPBEXformats 5 2 3 2 6 2" xfId="23015" xr:uid="{00000000-0005-0000-0000-0000665B0000}"/>
    <cellStyle name="SAPBEXformats 5 2 3 2 7" xfId="23016" xr:uid="{00000000-0005-0000-0000-0000675B0000}"/>
    <cellStyle name="SAPBEXformats 5 2 3 2 7 2" xfId="23017" xr:uid="{00000000-0005-0000-0000-0000685B0000}"/>
    <cellStyle name="SAPBEXformats 5 2 3 3" xfId="23018" xr:uid="{00000000-0005-0000-0000-0000695B0000}"/>
    <cellStyle name="SAPBEXformats 5 2 3 3 2" xfId="23019" xr:uid="{00000000-0005-0000-0000-00006A5B0000}"/>
    <cellStyle name="SAPBEXformats 5 2 3 3 2 2" xfId="23020" xr:uid="{00000000-0005-0000-0000-00006B5B0000}"/>
    <cellStyle name="SAPBEXformats 5 2 3 3 2 2 2" xfId="23021" xr:uid="{00000000-0005-0000-0000-00006C5B0000}"/>
    <cellStyle name="SAPBEXformats 5 2 3 3 2 3" xfId="23022" xr:uid="{00000000-0005-0000-0000-00006D5B0000}"/>
    <cellStyle name="SAPBEXformats 5 2 3 3 2 3 2" xfId="23023" xr:uid="{00000000-0005-0000-0000-00006E5B0000}"/>
    <cellStyle name="SAPBEXformats 5 2 3 3 3" xfId="23024" xr:uid="{00000000-0005-0000-0000-00006F5B0000}"/>
    <cellStyle name="SAPBEXformats 5 2 3 3 3 2" xfId="23025" xr:uid="{00000000-0005-0000-0000-0000705B0000}"/>
    <cellStyle name="SAPBEXformats 5 2 3 3 3 2 2" xfId="23026" xr:uid="{00000000-0005-0000-0000-0000715B0000}"/>
    <cellStyle name="SAPBEXformats 5 2 3 3 3 3" xfId="23027" xr:uid="{00000000-0005-0000-0000-0000725B0000}"/>
    <cellStyle name="SAPBEXformats 5 2 3 3 4" xfId="23028" xr:uid="{00000000-0005-0000-0000-0000735B0000}"/>
    <cellStyle name="SAPBEXformats 5 2 3 3 4 2" xfId="23029" xr:uid="{00000000-0005-0000-0000-0000745B0000}"/>
    <cellStyle name="SAPBEXformats 5 2 3 3 5" xfId="23030" xr:uid="{00000000-0005-0000-0000-0000755B0000}"/>
    <cellStyle name="SAPBEXformats 5 2 3 3 5 2" xfId="23031" xr:uid="{00000000-0005-0000-0000-0000765B0000}"/>
    <cellStyle name="SAPBEXformats 5 2 3 4" xfId="23032" xr:uid="{00000000-0005-0000-0000-0000775B0000}"/>
    <cellStyle name="SAPBEXformats 5 2 3 4 2" xfId="23033" xr:uid="{00000000-0005-0000-0000-0000785B0000}"/>
    <cellStyle name="SAPBEXformats 5 2 3 4 2 2" xfId="23034" xr:uid="{00000000-0005-0000-0000-0000795B0000}"/>
    <cellStyle name="SAPBEXformats 5 2 3 4 3" xfId="23035" xr:uid="{00000000-0005-0000-0000-00007A5B0000}"/>
    <cellStyle name="SAPBEXformats 5 2 3 4 3 2" xfId="23036" xr:uid="{00000000-0005-0000-0000-00007B5B0000}"/>
    <cellStyle name="SAPBEXformats 5 2 3 5" xfId="23037" xr:uid="{00000000-0005-0000-0000-00007C5B0000}"/>
    <cellStyle name="SAPBEXformats 5 2 3 5 2" xfId="23038" xr:uid="{00000000-0005-0000-0000-00007D5B0000}"/>
    <cellStyle name="SAPBEXformats 5 2 3 5 2 2" xfId="23039" xr:uid="{00000000-0005-0000-0000-00007E5B0000}"/>
    <cellStyle name="SAPBEXformats 5 2 3 5 3" xfId="23040" xr:uid="{00000000-0005-0000-0000-00007F5B0000}"/>
    <cellStyle name="SAPBEXformats 5 2 3 6" xfId="23041" xr:uid="{00000000-0005-0000-0000-0000805B0000}"/>
    <cellStyle name="SAPBEXformats 5 2 3 6 2" xfId="23042" xr:uid="{00000000-0005-0000-0000-0000815B0000}"/>
    <cellStyle name="SAPBEXformats 5 2 3 7" xfId="23043" xr:uid="{00000000-0005-0000-0000-0000825B0000}"/>
    <cellStyle name="SAPBEXformats 5 2 3 7 2" xfId="23044" xr:uid="{00000000-0005-0000-0000-0000835B0000}"/>
    <cellStyle name="SAPBEXformats 5 2 4" xfId="23045" xr:uid="{00000000-0005-0000-0000-0000845B0000}"/>
    <cellStyle name="SAPBEXformats 5 2 4 2" xfId="23046" xr:uid="{00000000-0005-0000-0000-0000855B0000}"/>
    <cellStyle name="SAPBEXformats 5 2 4 2 2" xfId="23047" xr:uid="{00000000-0005-0000-0000-0000865B0000}"/>
    <cellStyle name="SAPBEXformats 5 2 4 2 2 2" xfId="23048" xr:uid="{00000000-0005-0000-0000-0000875B0000}"/>
    <cellStyle name="SAPBEXformats 5 2 4 2 3" xfId="23049" xr:uid="{00000000-0005-0000-0000-0000885B0000}"/>
    <cellStyle name="SAPBEXformats 5 2 4 2 3 2" xfId="23050" xr:uid="{00000000-0005-0000-0000-0000895B0000}"/>
    <cellStyle name="SAPBEXformats 5 2 4 3" xfId="23051" xr:uid="{00000000-0005-0000-0000-00008A5B0000}"/>
    <cellStyle name="SAPBEXformats 5 2 4 3 2" xfId="23052" xr:uid="{00000000-0005-0000-0000-00008B5B0000}"/>
    <cellStyle name="SAPBEXformats 5 2 4 3 2 2" xfId="23053" xr:uid="{00000000-0005-0000-0000-00008C5B0000}"/>
    <cellStyle name="SAPBEXformats 5 2 4 3 3" xfId="23054" xr:uid="{00000000-0005-0000-0000-00008D5B0000}"/>
    <cellStyle name="SAPBEXformats 5 2 4 4" xfId="23055" xr:uid="{00000000-0005-0000-0000-00008E5B0000}"/>
    <cellStyle name="SAPBEXformats 5 2 4 4 2" xfId="23056" xr:uid="{00000000-0005-0000-0000-00008F5B0000}"/>
    <cellStyle name="SAPBEXformats 5 2 4 5" xfId="23057" xr:uid="{00000000-0005-0000-0000-0000905B0000}"/>
    <cellStyle name="SAPBEXformats 5 2 4 5 2" xfId="23058" xr:uid="{00000000-0005-0000-0000-0000915B0000}"/>
    <cellStyle name="SAPBEXformats 5 2 5" xfId="23059" xr:uid="{00000000-0005-0000-0000-0000925B0000}"/>
    <cellStyle name="SAPBEXformats 5 2 5 2" xfId="23060" xr:uid="{00000000-0005-0000-0000-0000935B0000}"/>
    <cellStyle name="SAPBEXformats 5 2 5 2 2" xfId="23061" xr:uid="{00000000-0005-0000-0000-0000945B0000}"/>
    <cellStyle name="SAPBEXformats 5 2 5 3" xfId="23062" xr:uid="{00000000-0005-0000-0000-0000955B0000}"/>
    <cellStyle name="SAPBEXformats 5 2 5 3 2" xfId="23063" xr:uid="{00000000-0005-0000-0000-0000965B0000}"/>
    <cellStyle name="SAPBEXformats 5 2 6" xfId="23064" xr:uid="{00000000-0005-0000-0000-0000975B0000}"/>
    <cellStyle name="SAPBEXformats 5 2 6 2" xfId="23065" xr:uid="{00000000-0005-0000-0000-0000985B0000}"/>
    <cellStyle name="SAPBEXformats 5 2 7" xfId="23066" xr:uid="{00000000-0005-0000-0000-0000995B0000}"/>
    <cellStyle name="SAPBEXformats 5 2 7 2" xfId="23067" xr:uid="{00000000-0005-0000-0000-00009A5B0000}"/>
    <cellStyle name="SAPBEXformats 5 3" xfId="23068" xr:uid="{00000000-0005-0000-0000-00009B5B0000}"/>
    <cellStyle name="SAPBEXformats 5 3 2" xfId="23069" xr:uid="{00000000-0005-0000-0000-00009C5B0000}"/>
    <cellStyle name="SAPBEXformats 5 3 2 2" xfId="23070" xr:uid="{00000000-0005-0000-0000-00009D5B0000}"/>
    <cellStyle name="SAPBEXformats 5 3 2 2 2" xfId="23071" xr:uid="{00000000-0005-0000-0000-00009E5B0000}"/>
    <cellStyle name="SAPBEXformats 5 3 2 2 2 2" xfId="23072" xr:uid="{00000000-0005-0000-0000-00009F5B0000}"/>
    <cellStyle name="SAPBEXformats 5 3 2 2 2 2 2" xfId="23073" xr:uid="{00000000-0005-0000-0000-0000A05B0000}"/>
    <cellStyle name="SAPBEXformats 5 3 2 2 2 3" xfId="23074" xr:uid="{00000000-0005-0000-0000-0000A15B0000}"/>
    <cellStyle name="SAPBEXformats 5 3 2 2 2 3 2" xfId="23075" xr:uid="{00000000-0005-0000-0000-0000A25B0000}"/>
    <cellStyle name="SAPBEXformats 5 3 2 2 3" xfId="23076" xr:uid="{00000000-0005-0000-0000-0000A35B0000}"/>
    <cellStyle name="SAPBEXformats 5 3 2 2 3 2" xfId="23077" xr:uid="{00000000-0005-0000-0000-0000A45B0000}"/>
    <cellStyle name="SAPBEXformats 5 3 2 2 3 2 2" xfId="23078" xr:uid="{00000000-0005-0000-0000-0000A55B0000}"/>
    <cellStyle name="SAPBEXformats 5 3 2 2 3 3" xfId="23079" xr:uid="{00000000-0005-0000-0000-0000A65B0000}"/>
    <cellStyle name="SAPBEXformats 5 3 2 2 4" xfId="23080" xr:uid="{00000000-0005-0000-0000-0000A75B0000}"/>
    <cellStyle name="SAPBEXformats 5 3 2 2 4 2" xfId="23081" xr:uid="{00000000-0005-0000-0000-0000A85B0000}"/>
    <cellStyle name="SAPBEXformats 5 3 2 2 5" xfId="23082" xr:uid="{00000000-0005-0000-0000-0000A95B0000}"/>
    <cellStyle name="SAPBEXformats 5 3 2 2 5 2" xfId="23083" xr:uid="{00000000-0005-0000-0000-0000AA5B0000}"/>
    <cellStyle name="SAPBEXformats 5 3 2 3" xfId="23084" xr:uid="{00000000-0005-0000-0000-0000AB5B0000}"/>
    <cellStyle name="SAPBEXformats 5 3 2 3 2" xfId="23085" xr:uid="{00000000-0005-0000-0000-0000AC5B0000}"/>
    <cellStyle name="SAPBEXformats 5 3 2 3 2 2" xfId="23086" xr:uid="{00000000-0005-0000-0000-0000AD5B0000}"/>
    <cellStyle name="SAPBEXformats 5 3 2 3 2 2 2" xfId="23087" xr:uid="{00000000-0005-0000-0000-0000AE5B0000}"/>
    <cellStyle name="SAPBEXformats 5 3 2 3 2 3" xfId="23088" xr:uid="{00000000-0005-0000-0000-0000AF5B0000}"/>
    <cellStyle name="SAPBEXformats 5 3 2 3 2 3 2" xfId="23089" xr:uid="{00000000-0005-0000-0000-0000B05B0000}"/>
    <cellStyle name="SAPBEXformats 5 3 2 3 3" xfId="23090" xr:uid="{00000000-0005-0000-0000-0000B15B0000}"/>
    <cellStyle name="SAPBEXformats 5 3 2 3 3 2" xfId="23091" xr:uid="{00000000-0005-0000-0000-0000B25B0000}"/>
    <cellStyle name="SAPBEXformats 5 3 2 3 3 2 2" xfId="23092" xr:uid="{00000000-0005-0000-0000-0000B35B0000}"/>
    <cellStyle name="SAPBEXformats 5 3 2 3 3 3" xfId="23093" xr:uid="{00000000-0005-0000-0000-0000B45B0000}"/>
    <cellStyle name="SAPBEXformats 5 3 2 3 4" xfId="23094" xr:uid="{00000000-0005-0000-0000-0000B55B0000}"/>
    <cellStyle name="SAPBEXformats 5 3 2 3 4 2" xfId="23095" xr:uid="{00000000-0005-0000-0000-0000B65B0000}"/>
    <cellStyle name="SAPBEXformats 5 3 2 3 5" xfId="23096" xr:uid="{00000000-0005-0000-0000-0000B75B0000}"/>
    <cellStyle name="SAPBEXformats 5 3 2 3 5 2" xfId="23097" xr:uid="{00000000-0005-0000-0000-0000B85B0000}"/>
    <cellStyle name="SAPBEXformats 5 3 2 4" xfId="23098" xr:uid="{00000000-0005-0000-0000-0000B95B0000}"/>
    <cellStyle name="SAPBEXformats 5 3 2 4 2" xfId="23099" xr:uid="{00000000-0005-0000-0000-0000BA5B0000}"/>
    <cellStyle name="SAPBEXformats 5 3 2 4 2 2" xfId="23100" xr:uid="{00000000-0005-0000-0000-0000BB5B0000}"/>
    <cellStyle name="SAPBEXformats 5 3 2 4 3" xfId="23101" xr:uid="{00000000-0005-0000-0000-0000BC5B0000}"/>
    <cellStyle name="SAPBEXformats 5 3 2 4 3 2" xfId="23102" xr:uid="{00000000-0005-0000-0000-0000BD5B0000}"/>
    <cellStyle name="SAPBEXformats 5 3 2 5" xfId="23103" xr:uid="{00000000-0005-0000-0000-0000BE5B0000}"/>
    <cellStyle name="SAPBEXformats 5 3 2 5 2" xfId="23104" xr:uid="{00000000-0005-0000-0000-0000BF5B0000}"/>
    <cellStyle name="SAPBEXformats 5 3 2 5 2 2" xfId="23105" xr:uid="{00000000-0005-0000-0000-0000C05B0000}"/>
    <cellStyle name="SAPBEXformats 5 3 2 5 3" xfId="23106" xr:uid="{00000000-0005-0000-0000-0000C15B0000}"/>
    <cellStyle name="SAPBEXformats 5 3 2 6" xfId="23107" xr:uid="{00000000-0005-0000-0000-0000C25B0000}"/>
    <cellStyle name="SAPBEXformats 5 3 2 6 2" xfId="23108" xr:uid="{00000000-0005-0000-0000-0000C35B0000}"/>
    <cellStyle name="SAPBEXformats 5 3 2 7" xfId="23109" xr:uid="{00000000-0005-0000-0000-0000C45B0000}"/>
    <cellStyle name="SAPBEXformats 5 3 2 7 2" xfId="23110" xr:uid="{00000000-0005-0000-0000-0000C55B0000}"/>
    <cellStyle name="SAPBEXformats 5 3 3" xfId="23111" xr:uid="{00000000-0005-0000-0000-0000C65B0000}"/>
    <cellStyle name="SAPBEXformats 5 3 3 2" xfId="23112" xr:uid="{00000000-0005-0000-0000-0000C75B0000}"/>
    <cellStyle name="SAPBEXformats 5 3 3 2 2" xfId="23113" xr:uid="{00000000-0005-0000-0000-0000C85B0000}"/>
    <cellStyle name="SAPBEXformats 5 3 3 2 2 2" xfId="23114" xr:uid="{00000000-0005-0000-0000-0000C95B0000}"/>
    <cellStyle name="SAPBEXformats 5 3 3 2 3" xfId="23115" xr:uid="{00000000-0005-0000-0000-0000CA5B0000}"/>
    <cellStyle name="SAPBEXformats 5 3 3 2 3 2" xfId="23116" xr:uid="{00000000-0005-0000-0000-0000CB5B0000}"/>
    <cellStyle name="SAPBEXformats 5 3 3 3" xfId="23117" xr:uid="{00000000-0005-0000-0000-0000CC5B0000}"/>
    <cellStyle name="SAPBEXformats 5 3 3 3 2" xfId="23118" xr:uid="{00000000-0005-0000-0000-0000CD5B0000}"/>
    <cellStyle name="SAPBEXformats 5 3 3 3 2 2" xfId="23119" xr:uid="{00000000-0005-0000-0000-0000CE5B0000}"/>
    <cellStyle name="SAPBEXformats 5 3 3 3 3" xfId="23120" xr:uid="{00000000-0005-0000-0000-0000CF5B0000}"/>
    <cellStyle name="SAPBEXformats 5 3 3 4" xfId="23121" xr:uid="{00000000-0005-0000-0000-0000D05B0000}"/>
    <cellStyle name="SAPBEXformats 5 3 3 4 2" xfId="23122" xr:uid="{00000000-0005-0000-0000-0000D15B0000}"/>
    <cellStyle name="SAPBEXformats 5 3 3 5" xfId="23123" xr:uid="{00000000-0005-0000-0000-0000D25B0000}"/>
    <cellStyle name="SAPBEXformats 5 3 3 5 2" xfId="23124" xr:uid="{00000000-0005-0000-0000-0000D35B0000}"/>
    <cellStyle name="SAPBEXformats 5 3 4" xfId="23125" xr:uid="{00000000-0005-0000-0000-0000D45B0000}"/>
    <cellStyle name="SAPBEXformats 5 3 4 2" xfId="23126" xr:uid="{00000000-0005-0000-0000-0000D55B0000}"/>
    <cellStyle name="SAPBEXformats 5 3 4 2 2" xfId="23127" xr:uid="{00000000-0005-0000-0000-0000D65B0000}"/>
    <cellStyle name="SAPBEXformats 5 3 4 3" xfId="23128" xr:uid="{00000000-0005-0000-0000-0000D75B0000}"/>
    <cellStyle name="SAPBEXformats 5 3 4 3 2" xfId="23129" xr:uid="{00000000-0005-0000-0000-0000D85B0000}"/>
    <cellStyle name="SAPBEXformats 5 3 5" xfId="23130" xr:uid="{00000000-0005-0000-0000-0000D95B0000}"/>
    <cellStyle name="SAPBEXformats 5 3 5 2" xfId="23131" xr:uid="{00000000-0005-0000-0000-0000DA5B0000}"/>
    <cellStyle name="SAPBEXformats 5 3 6" xfId="23132" xr:uid="{00000000-0005-0000-0000-0000DB5B0000}"/>
    <cellStyle name="SAPBEXformats 5 3 6 2" xfId="23133" xr:uid="{00000000-0005-0000-0000-0000DC5B0000}"/>
    <cellStyle name="SAPBEXformats 5 4" xfId="23134" xr:uid="{00000000-0005-0000-0000-0000DD5B0000}"/>
    <cellStyle name="SAPBEXformats 5 4 2" xfId="23135" xr:uid="{00000000-0005-0000-0000-0000DE5B0000}"/>
    <cellStyle name="SAPBEXformats 5 4 2 2" xfId="23136" xr:uid="{00000000-0005-0000-0000-0000DF5B0000}"/>
    <cellStyle name="SAPBEXformats 5 4 2 2 2" xfId="23137" xr:uid="{00000000-0005-0000-0000-0000E05B0000}"/>
    <cellStyle name="SAPBEXformats 5 4 2 3" xfId="23138" xr:uid="{00000000-0005-0000-0000-0000E15B0000}"/>
    <cellStyle name="SAPBEXformats 5 4 2 3 2" xfId="23139" xr:uid="{00000000-0005-0000-0000-0000E25B0000}"/>
    <cellStyle name="SAPBEXformats 5 4 3" xfId="23140" xr:uid="{00000000-0005-0000-0000-0000E35B0000}"/>
    <cellStyle name="SAPBEXformats 5 4 3 2" xfId="23141" xr:uid="{00000000-0005-0000-0000-0000E45B0000}"/>
    <cellStyle name="SAPBEXformats 5 4 3 2 2" xfId="23142" xr:uid="{00000000-0005-0000-0000-0000E55B0000}"/>
    <cellStyle name="SAPBEXformats 5 4 3 3" xfId="23143" xr:uid="{00000000-0005-0000-0000-0000E65B0000}"/>
    <cellStyle name="SAPBEXformats 5 4 4" xfId="23144" xr:uid="{00000000-0005-0000-0000-0000E75B0000}"/>
    <cellStyle name="SAPBEXformats 5 4 4 2" xfId="23145" xr:uid="{00000000-0005-0000-0000-0000E85B0000}"/>
    <cellStyle name="SAPBEXformats 5 4 5" xfId="23146" xr:uid="{00000000-0005-0000-0000-0000E95B0000}"/>
    <cellStyle name="SAPBEXformats 5 4 5 2" xfId="23147" xr:uid="{00000000-0005-0000-0000-0000EA5B0000}"/>
    <cellStyle name="SAPBEXformats 5 5" xfId="23148" xr:uid="{00000000-0005-0000-0000-0000EB5B0000}"/>
    <cellStyle name="SAPBEXformats 5 5 2" xfId="23149" xr:uid="{00000000-0005-0000-0000-0000EC5B0000}"/>
    <cellStyle name="SAPBEXformats 5 5 2 2" xfId="23150" xr:uid="{00000000-0005-0000-0000-0000ED5B0000}"/>
    <cellStyle name="SAPBEXformats 5 5 3" xfId="23151" xr:uid="{00000000-0005-0000-0000-0000EE5B0000}"/>
    <cellStyle name="SAPBEXformats 5 5 3 2" xfId="23152" xr:uid="{00000000-0005-0000-0000-0000EF5B0000}"/>
    <cellStyle name="SAPBEXformats 5 6" xfId="23153" xr:uid="{00000000-0005-0000-0000-0000F05B0000}"/>
    <cellStyle name="SAPBEXformats 5 6 2" xfId="23154" xr:uid="{00000000-0005-0000-0000-0000F15B0000}"/>
    <cellStyle name="SAPBEXformats 5 7" xfId="23155" xr:uid="{00000000-0005-0000-0000-0000F25B0000}"/>
    <cellStyle name="SAPBEXformats 5 7 2" xfId="23156" xr:uid="{00000000-0005-0000-0000-0000F35B0000}"/>
    <cellStyle name="SAPBEXformats 6" xfId="23157" xr:uid="{00000000-0005-0000-0000-0000F45B0000}"/>
    <cellStyle name="SAPBEXformats 6 2" xfId="23158" xr:uid="{00000000-0005-0000-0000-0000F55B0000}"/>
    <cellStyle name="SAPBEXformats 6 2 2" xfId="23159" xr:uid="{00000000-0005-0000-0000-0000F65B0000}"/>
    <cellStyle name="SAPBEXformats 6 2 2 2" xfId="23160" xr:uid="{00000000-0005-0000-0000-0000F75B0000}"/>
    <cellStyle name="SAPBEXformats 6 2 2 2 2" xfId="23161" xr:uid="{00000000-0005-0000-0000-0000F85B0000}"/>
    <cellStyle name="SAPBEXformats 6 2 2 2 2 2" xfId="23162" xr:uid="{00000000-0005-0000-0000-0000F95B0000}"/>
    <cellStyle name="SAPBEXformats 6 2 2 2 3" xfId="23163" xr:uid="{00000000-0005-0000-0000-0000FA5B0000}"/>
    <cellStyle name="SAPBEXformats 6 2 2 2 3 2" xfId="23164" xr:uid="{00000000-0005-0000-0000-0000FB5B0000}"/>
    <cellStyle name="SAPBEXformats 6 2 2 3" xfId="23165" xr:uid="{00000000-0005-0000-0000-0000FC5B0000}"/>
    <cellStyle name="SAPBEXformats 6 2 2 3 2" xfId="23166" xr:uid="{00000000-0005-0000-0000-0000FD5B0000}"/>
    <cellStyle name="SAPBEXformats 6 2 2 3 2 2" xfId="23167" xr:uid="{00000000-0005-0000-0000-0000FE5B0000}"/>
    <cellStyle name="SAPBEXformats 6 2 2 3 3" xfId="23168" xr:uid="{00000000-0005-0000-0000-0000FF5B0000}"/>
    <cellStyle name="SAPBEXformats 6 2 2 4" xfId="23169" xr:uid="{00000000-0005-0000-0000-0000005C0000}"/>
    <cellStyle name="SAPBEXformats 6 2 2 4 2" xfId="23170" xr:uid="{00000000-0005-0000-0000-0000015C0000}"/>
    <cellStyle name="SAPBEXformats 6 2 2 5" xfId="23171" xr:uid="{00000000-0005-0000-0000-0000025C0000}"/>
    <cellStyle name="SAPBEXformats 6 2 2 5 2" xfId="23172" xr:uid="{00000000-0005-0000-0000-0000035C0000}"/>
    <cellStyle name="SAPBEXformats 6 2 3" xfId="23173" xr:uid="{00000000-0005-0000-0000-0000045C0000}"/>
    <cellStyle name="SAPBEXformats 6 2 3 2" xfId="23174" xr:uid="{00000000-0005-0000-0000-0000055C0000}"/>
    <cellStyle name="SAPBEXformats 6 2 3 2 2" xfId="23175" xr:uid="{00000000-0005-0000-0000-0000065C0000}"/>
    <cellStyle name="SAPBEXformats 6 2 3 2 2 2" xfId="23176" xr:uid="{00000000-0005-0000-0000-0000075C0000}"/>
    <cellStyle name="SAPBEXformats 6 2 3 2 3" xfId="23177" xr:uid="{00000000-0005-0000-0000-0000085C0000}"/>
    <cellStyle name="SAPBEXformats 6 2 3 2 3 2" xfId="23178" xr:uid="{00000000-0005-0000-0000-0000095C0000}"/>
    <cellStyle name="SAPBEXformats 6 2 3 3" xfId="23179" xr:uid="{00000000-0005-0000-0000-00000A5C0000}"/>
    <cellStyle name="SAPBEXformats 6 2 3 3 2" xfId="23180" xr:uid="{00000000-0005-0000-0000-00000B5C0000}"/>
    <cellStyle name="SAPBEXformats 6 2 3 3 2 2" xfId="23181" xr:uid="{00000000-0005-0000-0000-00000C5C0000}"/>
    <cellStyle name="SAPBEXformats 6 2 3 3 3" xfId="23182" xr:uid="{00000000-0005-0000-0000-00000D5C0000}"/>
    <cellStyle name="SAPBEXformats 6 2 3 4" xfId="23183" xr:uid="{00000000-0005-0000-0000-00000E5C0000}"/>
    <cellStyle name="SAPBEXformats 6 2 3 4 2" xfId="23184" xr:uid="{00000000-0005-0000-0000-00000F5C0000}"/>
    <cellStyle name="SAPBEXformats 6 2 3 5" xfId="23185" xr:uid="{00000000-0005-0000-0000-0000105C0000}"/>
    <cellStyle name="SAPBEXformats 6 2 3 5 2" xfId="23186" xr:uid="{00000000-0005-0000-0000-0000115C0000}"/>
    <cellStyle name="SAPBEXformats 6 2 4" xfId="23187" xr:uid="{00000000-0005-0000-0000-0000125C0000}"/>
    <cellStyle name="SAPBEXformats 6 2 4 2" xfId="23188" xr:uid="{00000000-0005-0000-0000-0000135C0000}"/>
    <cellStyle name="SAPBEXformats 6 2 4 2 2" xfId="23189" xr:uid="{00000000-0005-0000-0000-0000145C0000}"/>
    <cellStyle name="SAPBEXformats 6 2 4 3" xfId="23190" xr:uid="{00000000-0005-0000-0000-0000155C0000}"/>
    <cellStyle name="SAPBEXformats 6 2 4 3 2" xfId="23191" xr:uid="{00000000-0005-0000-0000-0000165C0000}"/>
    <cellStyle name="SAPBEXformats 6 2 5" xfId="23192" xr:uid="{00000000-0005-0000-0000-0000175C0000}"/>
    <cellStyle name="SAPBEXformats 6 2 5 2" xfId="23193" xr:uid="{00000000-0005-0000-0000-0000185C0000}"/>
    <cellStyle name="SAPBEXformats 6 2 5 2 2" xfId="23194" xr:uid="{00000000-0005-0000-0000-0000195C0000}"/>
    <cellStyle name="SAPBEXformats 6 2 5 3" xfId="23195" xr:uid="{00000000-0005-0000-0000-00001A5C0000}"/>
    <cellStyle name="SAPBEXformats 6 2 6" xfId="23196" xr:uid="{00000000-0005-0000-0000-00001B5C0000}"/>
    <cellStyle name="SAPBEXformats 6 2 6 2" xfId="23197" xr:uid="{00000000-0005-0000-0000-00001C5C0000}"/>
    <cellStyle name="SAPBEXformats 6 2 7" xfId="23198" xr:uid="{00000000-0005-0000-0000-00001D5C0000}"/>
    <cellStyle name="SAPBEXformats 6 2 7 2" xfId="23199" xr:uid="{00000000-0005-0000-0000-00001E5C0000}"/>
    <cellStyle name="SAPBEXformats 6 3" xfId="23200" xr:uid="{00000000-0005-0000-0000-00001F5C0000}"/>
    <cellStyle name="SAPBEXformats 6 3 2" xfId="23201" xr:uid="{00000000-0005-0000-0000-0000205C0000}"/>
    <cellStyle name="SAPBEXformats 6 3 2 2" xfId="23202" xr:uid="{00000000-0005-0000-0000-0000215C0000}"/>
    <cellStyle name="SAPBEXformats 6 3 2 2 2" xfId="23203" xr:uid="{00000000-0005-0000-0000-0000225C0000}"/>
    <cellStyle name="SAPBEXformats 6 3 2 3" xfId="23204" xr:uid="{00000000-0005-0000-0000-0000235C0000}"/>
    <cellStyle name="SAPBEXformats 6 3 2 3 2" xfId="23205" xr:uid="{00000000-0005-0000-0000-0000245C0000}"/>
    <cellStyle name="SAPBEXformats 6 3 3" xfId="23206" xr:uid="{00000000-0005-0000-0000-0000255C0000}"/>
    <cellStyle name="SAPBEXformats 6 3 3 2" xfId="23207" xr:uid="{00000000-0005-0000-0000-0000265C0000}"/>
    <cellStyle name="SAPBEXformats 6 3 3 2 2" xfId="23208" xr:uid="{00000000-0005-0000-0000-0000275C0000}"/>
    <cellStyle name="SAPBEXformats 6 3 3 3" xfId="23209" xr:uid="{00000000-0005-0000-0000-0000285C0000}"/>
    <cellStyle name="SAPBEXformats 6 3 4" xfId="23210" xr:uid="{00000000-0005-0000-0000-0000295C0000}"/>
    <cellStyle name="SAPBEXformats 6 3 4 2" xfId="23211" xr:uid="{00000000-0005-0000-0000-00002A5C0000}"/>
    <cellStyle name="SAPBEXformats 6 3 5" xfId="23212" xr:uid="{00000000-0005-0000-0000-00002B5C0000}"/>
    <cellStyle name="SAPBEXformats 6 3 5 2" xfId="23213" xr:uid="{00000000-0005-0000-0000-00002C5C0000}"/>
    <cellStyle name="SAPBEXformats 6 4" xfId="23214" xr:uid="{00000000-0005-0000-0000-00002D5C0000}"/>
    <cellStyle name="SAPBEXformats 6 4 2" xfId="23215" xr:uid="{00000000-0005-0000-0000-00002E5C0000}"/>
    <cellStyle name="SAPBEXformats 6 4 2 2" xfId="23216" xr:uid="{00000000-0005-0000-0000-00002F5C0000}"/>
    <cellStyle name="SAPBEXformats 6 4 3" xfId="23217" xr:uid="{00000000-0005-0000-0000-0000305C0000}"/>
    <cellStyle name="SAPBEXformats 6 4 3 2" xfId="23218" xr:uid="{00000000-0005-0000-0000-0000315C0000}"/>
    <cellStyle name="SAPBEXformats 6 5" xfId="23219" xr:uid="{00000000-0005-0000-0000-0000325C0000}"/>
    <cellStyle name="SAPBEXformats 6 5 2" xfId="23220" xr:uid="{00000000-0005-0000-0000-0000335C0000}"/>
    <cellStyle name="SAPBEXformats 6 6" xfId="23221" xr:uid="{00000000-0005-0000-0000-0000345C0000}"/>
    <cellStyle name="SAPBEXformats 6 6 2" xfId="23222" xr:uid="{00000000-0005-0000-0000-0000355C0000}"/>
    <cellStyle name="SAPBEXformats 7" xfId="23223" xr:uid="{00000000-0005-0000-0000-0000365C0000}"/>
    <cellStyle name="SAPBEXformats 7 2" xfId="23224" xr:uid="{00000000-0005-0000-0000-0000375C0000}"/>
    <cellStyle name="SAPBEXformats 7 2 2" xfId="23225" xr:uid="{00000000-0005-0000-0000-0000385C0000}"/>
    <cellStyle name="SAPBEXformats 7 2 2 2" xfId="23226" xr:uid="{00000000-0005-0000-0000-0000395C0000}"/>
    <cellStyle name="SAPBEXformats 7 2 3" xfId="23227" xr:uid="{00000000-0005-0000-0000-00003A5C0000}"/>
    <cellStyle name="SAPBEXformats 7 2 3 2" xfId="23228" xr:uid="{00000000-0005-0000-0000-00003B5C0000}"/>
    <cellStyle name="SAPBEXformats 7 3" xfId="23229" xr:uid="{00000000-0005-0000-0000-00003C5C0000}"/>
    <cellStyle name="SAPBEXformats 7 3 2" xfId="23230" xr:uid="{00000000-0005-0000-0000-00003D5C0000}"/>
    <cellStyle name="SAPBEXformats 7 3 2 2" xfId="23231" xr:uid="{00000000-0005-0000-0000-00003E5C0000}"/>
    <cellStyle name="SAPBEXformats 7 3 3" xfId="23232" xr:uid="{00000000-0005-0000-0000-00003F5C0000}"/>
    <cellStyle name="SAPBEXformats 7 4" xfId="23233" xr:uid="{00000000-0005-0000-0000-0000405C0000}"/>
    <cellStyle name="SAPBEXformats 7 4 2" xfId="23234" xr:uid="{00000000-0005-0000-0000-0000415C0000}"/>
    <cellStyle name="SAPBEXformats 7 5" xfId="23235" xr:uid="{00000000-0005-0000-0000-0000425C0000}"/>
    <cellStyle name="SAPBEXformats 7 5 2" xfId="23236" xr:uid="{00000000-0005-0000-0000-0000435C0000}"/>
    <cellStyle name="SAPBEXformats 8" xfId="23237" xr:uid="{00000000-0005-0000-0000-0000445C0000}"/>
    <cellStyle name="SAPBEXformats 8 2" xfId="23238" xr:uid="{00000000-0005-0000-0000-0000455C0000}"/>
    <cellStyle name="SAPBEXformats 8 2 2" xfId="23239" xr:uid="{00000000-0005-0000-0000-0000465C0000}"/>
    <cellStyle name="SAPBEXformats 8 3" xfId="23240" xr:uid="{00000000-0005-0000-0000-0000475C0000}"/>
    <cellStyle name="SAPBEXformats 8 3 2" xfId="23241" xr:uid="{00000000-0005-0000-0000-0000485C0000}"/>
    <cellStyle name="SAPBEXformats 9" xfId="23242" xr:uid="{00000000-0005-0000-0000-0000495C0000}"/>
    <cellStyle name="SAPBEXformats 9 2" xfId="23243" xr:uid="{00000000-0005-0000-0000-00004A5C0000}"/>
    <cellStyle name="SAPBEXheaderItem" xfId="23244" xr:uid="{00000000-0005-0000-0000-00004B5C0000}"/>
    <cellStyle name="SAPBEXheaderText" xfId="23245" xr:uid="{00000000-0005-0000-0000-00004C5C0000}"/>
    <cellStyle name="SAPBEXresData" xfId="23246" xr:uid="{00000000-0005-0000-0000-00004D5C0000}"/>
    <cellStyle name="SAPBEXresData 10" xfId="23247" xr:uid="{00000000-0005-0000-0000-00004E5C0000}"/>
    <cellStyle name="SAPBEXresData 10 2" xfId="23248" xr:uid="{00000000-0005-0000-0000-00004F5C0000}"/>
    <cellStyle name="SAPBEXresData 2" xfId="23249" xr:uid="{00000000-0005-0000-0000-0000505C0000}"/>
    <cellStyle name="SAPBEXresData 2 2" xfId="23250" xr:uid="{00000000-0005-0000-0000-0000515C0000}"/>
    <cellStyle name="SAPBEXresData 2 2 2" xfId="23251" xr:uid="{00000000-0005-0000-0000-0000525C0000}"/>
    <cellStyle name="SAPBEXresData 2 2 2 2" xfId="23252" xr:uid="{00000000-0005-0000-0000-0000535C0000}"/>
    <cellStyle name="SAPBEXresData 2 2 2 2 2" xfId="23253" xr:uid="{00000000-0005-0000-0000-0000545C0000}"/>
    <cellStyle name="SAPBEXresData 2 2 2 2 2 2" xfId="23254" xr:uid="{00000000-0005-0000-0000-0000555C0000}"/>
    <cellStyle name="SAPBEXresData 2 2 2 2 2 2 2" xfId="23255" xr:uid="{00000000-0005-0000-0000-0000565C0000}"/>
    <cellStyle name="SAPBEXresData 2 2 2 2 2 2 2 2" xfId="23256" xr:uid="{00000000-0005-0000-0000-0000575C0000}"/>
    <cellStyle name="SAPBEXresData 2 2 2 2 2 2 3" xfId="23257" xr:uid="{00000000-0005-0000-0000-0000585C0000}"/>
    <cellStyle name="SAPBEXresData 2 2 2 2 2 2 3 2" xfId="23258" xr:uid="{00000000-0005-0000-0000-0000595C0000}"/>
    <cellStyle name="SAPBEXresData 2 2 2 2 2 3" xfId="23259" xr:uid="{00000000-0005-0000-0000-00005A5C0000}"/>
    <cellStyle name="SAPBEXresData 2 2 2 2 2 3 2" xfId="23260" xr:uid="{00000000-0005-0000-0000-00005B5C0000}"/>
    <cellStyle name="SAPBEXresData 2 2 2 2 2 3 2 2" xfId="23261" xr:uid="{00000000-0005-0000-0000-00005C5C0000}"/>
    <cellStyle name="SAPBEXresData 2 2 2 2 2 3 3" xfId="23262" xr:uid="{00000000-0005-0000-0000-00005D5C0000}"/>
    <cellStyle name="SAPBEXresData 2 2 2 2 2 4" xfId="23263" xr:uid="{00000000-0005-0000-0000-00005E5C0000}"/>
    <cellStyle name="SAPBEXresData 2 2 2 2 2 4 2" xfId="23264" xr:uid="{00000000-0005-0000-0000-00005F5C0000}"/>
    <cellStyle name="SAPBEXresData 2 2 2 2 2 5" xfId="23265" xr:uid="{00000000-0005-0000-0000-0000605C0000}"/>
    <cellStyle name="SAPBEXresData 2 2 2 2 2 5 2" xfId="23266" xr:uid="{00000000-0005-0000-0000-0000615C0000}"/>
    <cellStyle name="SAPBEXresData 2 2 2 2 3" xfId="23267" xr:uid="{00000000-0005-0000-0000-0000625C0000}"/>
    <cellStyle name="SAPBEXresData 2 2 2 2 3 2" xfId="23268" xr:uid="{00000000-0005-0000-0000-0000635C0000}"/>
    <cellStyle name="SAPBEXresData 2 2 2 2 3 2 2" xfId="23269" xr:uid="{00000000-0005-0000-0000-0000645C0000}"/>
    <cellStyle name="SAPBEXresData 2 2 2 2 3 2 2 2" xfId="23270" xr:uid="{00000000-0005-0000-0000-0000655C0000}"/>
    <cellStyle name="SAPBEXresData 2 2 2 2 3 2 3" xfId="23271" xr:uid="{00000000-0005-0000-0000-0000665C0000}"/>
    <cellStyle name="SAPBEXresData 2 2 2 2 3 2 3 2" xfId="23272" xr:uid="{00000000-0005-0000-0000-0000675C0000}"/>
    <cellStyle name="SAPBEXresData 2 2 2 2 3 3" xfId="23273" xr:uid="{00000000-0005-0000-0000-0000685C0000}"/>
    <cellStyle name="SAPBEXresData 2 2 2 2 3 3 2" xfId="23274" xr:uid="{00000000-0005-0000-0000-0000695C0000}"/>
    <cellStyle name="SAPBEXresData 2 2 2 2 3 3 2 2" xfId="23275" xr:uid="{00000000-0005-0000-0000-00006A5C0000}"/>
    <cellStyle name="SAPBEXresData 2 2 2 2 3 3 3" xfId="23276" xr:uid="{00000000-0005-0000-0000-00006B5C0000}"/>
    <cellStyle name="SAPBEXresData 2 2 2 2 3 4" xfId="23277" xr:uid="{00000000-0005-0000-0000-00006C5C0000}"/>
    <cellStyle name="SAPBEXresData 2 2 2 2 3 4 2" xfId="23278" xr:uid="{00000000-0005-0000-0000-00006D5C0000}"/>
    <cellStyle name="SAPBEXresData 2 2 2 2 3 5" xfId="23279" xr:uid="{00000000-0005-0000-0000-00006E5C0000}"/>
    <cellStyle name="SAPBEXresData 2 2 2 2 3 5 2" xfId="23280" xr:uid="{00000000-0005-0000-0000-00006F5C0000}"/>
    <cellStyle name="SAPBEXresData 2 2 2 2 4" xfId="23281" xr:uid="{00000000-0005-0000-0000-0000705C0000}"/>
    <cellStyle name="SAPBEXresData 2 2 2 2 4 2" xfId="23282" xr:uid="{00000000-0005-0000-0000-0000715C0000}"/>
    <cellStyle name="SAPBEXresData 2 2 2 2 4 2 2" xfId="23283" xr:uid="{00000000-0005-0000-0000-0000725C0000}"/>
    <cellStyle name="SAPBEXresData 2 2 2 2 4 3" xfId="23284" xr:uid="{00000000-0005-0000-0000-0000735C0000}"/>
    <cellStyle name="SAPBEXresData 2 2 2 2 4 3 2" xfId="23285" xr:uid="{00000000-0005-0000-0000-0000745C0000}"/>
    <cellStyle name="SAPBEXresData 2 2 2 2 5" xfId="23286" xr:uid="{00000000-0005-0000-0000-0000755C0000}"/>
    <cellStyle name="SAPBEXresData 2 2 2 2 5 2" xfId="23287" xr:uid="{00000000-0005-0000-0000-0000765C0000}"/>
    <cellStyle name="SAPBEXresData 2 2 2 2 5 2 2" xfId="23288" xr:uid="{00000000-0005-0000-0000-0000775C0000}"/>
    <cellStyle name="SAPBEXresData 2 2 2 2 5 3" xfId="23289" xr:uid="{00000000-0005-0000-0000-0000785C0000}"/>
    <cellStyle name="SAPBEXresData 2 2 2 2 6" xfId="23290" xr:uid="{00000000-0005-0000-0000-0000795C0000}"/>
    <cellStyle name="SAPBEXresData 2 2 2 2 6 2" xfId="23291" xr:uid="{00000000-0005-0000-0000-00007A5C0000}"/>
    <cellStyle name="SAPBEXresData 2 2 2 2 7" xfId="23292" xr:uid="{00000000-0005-0000-0000-00007B5C0000}"/>
    <cellStyle name="SAPBEXresData 2 2 2 2 7 2" xfId="23293" xr:uid="{00000000-0005-0000-0000-00007C5C0000}"/>
    <cellStyle name="SAPBEXresData 2 2 2 3" xfId="23294" xr:uid="{00000000-0005-0000-0000-00007D5C0000}"/>
    <cellStyle name="SAPBEXresData 2 2 2 3 2" xfId="23295" xr:uid="{00000000-0005-0000-0000-00007E5C0000}"/>
    <cellStyle name="SAPBEXresData 2 2 2 3 2 2" xfId="23296" xr:uid="{00000000-0005-0000-0000-00007F5C0000}"/>
    <cellStyle name="SAPBEXresData 2 2 2 3 2 2 2" xfId="23297" xr:uid="{00000000-0005-0000-0000-0000805C0000}"/>
    <cellStyle name="SAPBEXresData 2 2 2 3 2 2 2 2" xfId="23298" xr:uid="{00000000-0005-0000-0000-0000815C0000}"/>
    <cellStyle name="SAPBEXresData 2 2 2 3 2 2 2 2 2" xfId="23299" xr:uid="{00000000-0005-0000-0000-0000825C0000}"/>
    <cellStyle name="SAPBEXresData 2 2 2 3 2 2 2 3" xfId="23300" xr:uid="{00000000-0005-0000-0000-0000835C0000}"/>
    <cellStyle name="SAPBEXresData 2 2 2 3 2 2 2 3 2" xfId="23301" xr:uid="{00000000-0005-0000-0000-0000845C0000}"/>
    <cellStyle name="SAPBEXresData 2 2 2 3 2 2 3" xfId="23302" xr:uid="{00000000-0005-0000-0000-0000855C0000}"/>
    <cellStyle name="SAPBEXresData 2 2 2 3 2 2 3 2" xfId="23303" xr:uid="{00000000-0005-0000-0000-0000865C0000}"/>
    <cellStyle name="SAPBEXresData 2 2 2 3 2 2 3 2 2" xfId="23304" xr:uid="{00000000-0005-0000-0000-0000875C0000}"/>
    <cellStyle name="SAPBEXresData 2 2 2 3 2 2 3 3" xfId="23305" xr:uid="{00000000-0005-0000-0000-0000885C0000}"/>
    <cellStyle name="SAPBEXresData 2 2 2 3 2 2 4" xfId="23306" xr:uid="{00000000-0005-0000-0000-0000895C0000}"/>
    <cellStyle name="SAPBEXresData 2 2 2 3 2 2 4 2" xfId="23307" xr:uid="{00000000-0005-0000-0000-00008A5C0000}"/>
    <cellStyle name="SAPBEXresData 2 2 2 3 2 2 5" xfId="23308" xr:uid="{00000000-0005-0000-0000-00008B5C0000}"/>
    <cellStyle name="SAPBEXresData 2 2 2 3 2 2 5 2" xfId="23309" xr:uid="{00000000-0005-0000-0000-00008C5C0000}"/>
    <cellStyle name="SAPBEXresData 2 2 2 3 2 3" xfId="23310" xr:uid="{00000000-0005-0000-0000-00008D5C0000}"/>
    <cellStyle name="SAPBEXresData 2 2 2 3 2 3 2" xfId="23311" xr:uid="{00000000-0005-0000-0000-00008E5C0000}"/>
    <cellStyle name="SAPBEXresData 2 2 2 3 2 3 2 2" xfId="23312" xr:uid="{00000000-0005-0000-0000-00008F5C0000}"/>
    <cellStyle name="SAPBEXresData 2 2 2 3 2 3 2 2 2" xfId="23313" xr:uid="{00000000-0005-0000-0000-0000905C0000}"/>
    <cellStyle name="SAPBEXresData 2 2 2 3 2 3 2 3" xfId="23314" xr:uid="{00000000-0005-0000-0000-0000915C0000}"/>
    <cellStyle name="SAPBEXresData 2 2 2 3 2 3 2 3 2" xfId="23315" xr:uid="{00000000-0005-0000-0000-0000925C0000}"/>
    <cellStyle name="SAPBEXresData 2 2 2 3 2 3 3" xfId="23316" xr:uid="{00000000-0005-0000-0000-0000935C0000}"/>
    <cellStyle name="SAPBEXresData 2 2 2 3 2 3 3 2" xfId="23317" xr:uid="{00000000-0005-0000-0000-0000945C0000}"/>
    <cellStyle name="SAPBEXresData 2 2 2 3 2 3 3 2 2" xfId="23318" xr:uid="{00000000-0005-0000-0000-0000955C0000}"/>
    <cellStyle name="SAPBEXresData 2 2 2 3 2 3 3 3" xfId="23319" xr:uid="{00000000-0005-0000-0000-0000965C0000}"/>
    <cellStyle name="SAPBEXresData 2 2 2 3 2 3 4" xfId="23320" xr:uid="{00000000-0005-0000-0000-0000975C0000}"/>
    <cellStyle name="SAPBEXresData 2 2 2 3 2 3 4 2" xfId="23321" xr:uid="{00000000-0005-0000-0000-0000985C0000}"/>
    <cellStyle name="SAPBEXresData 2 2 2 3 2 3 5" xfId="23322" xr:uid="{00000000-0005-0000-0000-0000995C0000}"/>
    <cellStyle name="SAPBEXresData 2 2 2 3 2 3 5 2" xfId="23323" xr:uid="{00000000-0005-0000-0000-00009A5C0000}"/>
    <cellStyle name="SAPBEXresData 2 2 2 3 2 4" xfId="23324" xr:uid="{00000000-0005-0000-0000-00009B5C0000}"/>
    <cellStyle name="SAPBEXresData 2 2 2 3 2 4 2" xfId="23325" xr:uid="{00000000-0005-0000-0000-00009C5C0000}"/>
    <cellStyle name="SAPBEXresData 2 2 2 3 2 4 2 2" xfId="23326" xr:uid="{00000000-0005-0000-0000-00009D5C0000}"/>
    <cellStyle name="SAPBEXresData 2 2 2 3 2 4 3" xfId="23327" xr:uid="{00000000-0005-0000-0000-00009E5C0000}"/>
    <cellStyle name="SAPBEXresData 2 2 2 3 2 4 3 2" xfId="23328" xr:uid="{00000000-0005-0000-0000-00009F5C0000}"/>
    <cellStyle name="SAPBEXresData 2 2 2 3 2 5" xfId="23329" xr:uid="{00000000-0005-0000-0000-0000A05C0000}"/>
    <cellStyle name="SAPBEXresData 2 2 2 3 2 5 2" xfId="23330" xr:uid="{00000000-0005-0000-0000-0000A15C0000}"/>
    <cellStyle name="SAPBEXresData 2 2 2 3 2 5 2 2" xfId="23331" xr:uid="{00000000-0005-0000-0000-0000A25C0000}"/>
    <cellStyle name="SAPBEXresData 2 2 2 3 2 5 3" xfId="23332" xr:uid="{00000000-0005-0000-0000-0000A35C0000}"/>
    <cellStyle name="SAPBEXresData 2 2 2 3 2 6" xfId="23333" xr:uid="{00000000-0005-0000-0000-0000A45C0000}"/>
    <cellStyle name="SAPBEXresData 2 2 2 3 2 6 2" xfId="23334" xr:uid="{00000000-0005-0000-0000-0000A55C0000}"/>
    <cellStyle name="SAPBEXresData 2 2 2 3 2 7" xfId="23335" xr:uid="{00000000-0005-0000-0000-0000A65C0000}"/>
    <cellStyle name="SAPBEXresData 2 2 2 3 2 7 2" xfId="23336" xr:uid="{00000000-0005-0000-0000-0000A75C0000}"/>
    <cellStyle name="SAPBEXresData 2 2 2 3 3" xfId="23337" xr:uid="{00000000-0005-0000-0000-0000A85C0000}"/>
    <cellStyle name="SAPBEXresData 2 2 2 3 3 2" xfId="23338" xr:uid="{00000000-0005-0000-0000-0000A95C0000}"/>
    <cellStyle name="SAPBEXresData 2 2 2 3 3 2 2" xfId="23339" xr:uid="{00000000-0005-0000-0000-0000AA5C0000}"/>
    <cellStyle name="SAPBEXresData 2 2 2 3 3 2 2 2" xfId="23340" xr:uid="{00000000-0005-0000-0000-0000AB5C0000}"/>
    <cellStyle name="SAPBEXresData 2 2 2 3 3 2 3" xfId="23341" xr:uid="{00000000-0005-0000-0000-0000AC5C0000}"/>
    <cellStyle name="SAPBEXresData 2 2 2 3 3 2 3 2" xfId="23342" xr:uid="{00000000-0005-0000-0000-0000AD5C0000}"/>
    <cellStyle name="SAPBEXresData 2 2 2 3 3 3" xfId="23343" xr:uid="{00000000-0005-0000-0000-0000AE5C0000}"/>
    <cellStyle name="SAPBEXresData 2 2 2 3 3 3 2" xfId="23344" xr:uid="{00000000-0005-0000-0000-0000AF5C0000}"/>
    <cellStyle name="SAPBEXresData 2 2 2 3 3 3 2 2" xfId="23345" xr:uid="{00000000-0005-0000-0000-0000B05C0000}"/>
    <cellStyle name="SAPBEXresData 2 2 2 3 3 3 3" xfId="23346" xr:uid="{00000000-0005-0000-0000-0000B15C0000}"/>
    <cellStyle name="SAPBEXresData 2 2 2 3 3 4" xfId="23347" xr:uid="{00000000-0005-0000-0000-0000B25C0000}"/>
    <cellStyle name="SAPBEXresData 2 2 2 3 3 4 2" xfId="23348" xr:uid="{00000000-0005-0000-0000-0000B35C0000}"/>
    <cellStyle name="SAPBEXresData 2 2 2 3 3 5" xfId="23349" xr:uid="{00000000-0005-0000-0000-0000B45C0000}"/>
    <cellStyle name="SAPBEXresData 2 2 2 3 3 5 2" xfId="23350" xr:uid="{00000000-0005-0000-0000-0000B55C0000}"/>
    <cellStyle name="SAPBEXresData 2 2 2 3 4" xfId="23351" xr:uid="{00000000-0005-0000-0000-0000B65C0000}"/>
    <cellStyle name="SAPBEXresData 2 2 2 3 4 2" xfId="23352" xr:uid="{00000000-0005-0000-0000-0000B75C0000}"/>
    <cellStyle name="SAPBEXresData 2 2 2 3 4 2 2" xfId="23353" xr:uid="{00000000-0005-0000-0000-0000B85C0000}"/>
    <cellStyle name="SAPBEXresData 2 2 2 3 4 3" xfId="23354" xr:uid="{00000000-0005-0000-0000-0000B95C0000}"/>
    <cellStyle name="SAPBEXresData 2 2 2 3 4 3 2" xfId="23355" xr:uid="{00000000-0005-0000-0000-0000BA5C0000}"/>
    <cellStyle name="SAPBEXresData 2 2 2 3 5" xfId="23356" xr:uid="{00000000-0005-0000-0000-0000BB5C0000}"/>
    <cellStyle name="SAPBEXresData 2 2 2 3 5 2" xfId="23357" xr:uid="{00000000-0005-0000-0000-0000BC5C0000}"/>
    <cellStyle name="SAPBEXresData 2 2 2 3 5 2 2" xfId="23358" xr:uid="{00000000-0005-0000-0000-0000BD5C0000}"/>
    <cellStyle name="SAPBEXresData 2 2 2 3 5 3" xfId="23359" xr:uid="{00000000-0005-0000-0000-0000BE5C0000}"/>
    <cellStyle name="SAPBEXresData 2 2 2 3 6" xfId="23360" xr:uid="{00000000-0005-0000-0000-0000BF5C0000}"/>
    <cellStyle name="SAPBEXresData 2 2 2 3 6 2" xfId="23361" xr:uid="{00000000-0005-0000-0000-0000C05C0000}"/>
    <cellStyle name="SAPBEXresData 2 2 2 3 7" xfId="23362" xr:uid="{00000000-0005-0000-0000-0000C15C0000}"/>
    <cellStyle name="SAPBEXresData 2 2 2 3 7 2" xfId="23363" xr:uid="{00000000-0005-0000-0000-0000C25C0000}"/>
    <cellStyle name="SAPBEXresData 2 2 2 4" xfId="23364" xr:uid="{00000000-0005-0000-0000-0000C35C0000}"/>
    <cellStyle name="SAPBEXresData 2 2 2 4 2" xfId="23365" xr:uid="{00000000-0005-0000-0000-0000C45C0000}"/>
    <cellStyle name="SAPBEXresData 2 2 2 4 2 2" xfId="23366" xr:uid="{00000000-0005-0000-0000-0000C55C0000}"/>
    <cellStyle name="SAPBEXresData 2 2 2 4 2 2 2" xfId="23367" xr:uid="{00000000-0005-0000-0000-0000C65C0000}"/>
    <cellStyle name="SAPBEXresData 2 2 2 4 2 3" xfId="23368" xr:uid="{00000000-0005-0000-0000-0000C75C0000}"/>
    <cellStyle name="SAPBEXresData 2 2 2 4 2 3 2" xfId="23369" xr:uid="{00000000-0005-0000-0000-0000C85C0000}"/>
    <cellStyle name="SAPBEXresData 2 2 2 4 3" xfId="23370" xr:uid="{00000000-0005-0000-0000-0000C95C0000}"/>
    <cellStyle name="SAPBEXresData 2 2 2 4 3 2" xfId="23371" xr:uid="{00000000-0005-0000-0000-0000CA5C0000}"/>
    <cellStyle name="SAPBEXresData 2 2 2 4 3 2 2" xfId="23372" xr:uid="{00000000-0005-0000-0000-0000CB5C0000}"/>
    <cellStyle name="SAPBEXresData 2 2 2 4 3 3" xfId="23373" xr:uid="{00000000-0005-0000-0000-0000CC5C0000}"/>
    <cellStyle name="SAPBEXresData 2 2 2 4 4" xfId="23374" xr:uid="{00000000-0005-0000-0000-0000CD5C0000}"/>
    <cellStyle name="SAPBEXresData 2 2 2 4 4 2" xfId="23375" xr:uid="{00000000-0005-0000-0000-0000CE5C0000}"/>
    <cellStyle name="SAPBEXresData 2 2 2 4 5" xfId="23376" xr:uid="{00000000-0005-0000-0000-0000CF5C0000}"/>
    <cellStyle name="SAPBEXresData 2 2 2 4 5 2" xfId="23377" xr:uid="{00000000-0005-0000-0000-0000D05C0000}"/>
    <cellStyle name="SAPBEXresData 2 2 2 5" xfId="23378" xr:uid="{00000000-0005-0000-0000-0000D15C0000}"/>
    <cellStyle name="SAPBEXresData 2 2 2 5 2" xfId="23379" xr:uid="{00000000-0005-0000-0000-0000D25C0000}"/>
    <cellStyle name="SAPBEXresData 2 2 2 5 2 2" xfId="23380" xr:uid="{00000000-0005-0000-0000-0000D35C0000}"/>
    <cellStyle name="SAPBEXresData 2 2 2 5 3" xfId="23381" xr:uid="{00000000-0005-0000-0000-0000D45C0000}"/>
    <cellStyle name="SAPBEXresData 2 2 2 5 3 2" xfId="23382" xr:uid="{00000000-0005-0000-0000-0000D55C0000}"/>
    <cellStyle name="SAPBEXresData 2 2 2 6" xfId="23383" xr:uid="{00000000-0005-0000-0000-0000D65C0000}"/>
    <cellStyle name="SAPBEXresData 2 2 2 6 2" xfId="23384" xr:uid="{00000000-0005-0000-0000-0000D75C0000}"/>
    <cellStyle name="SAPBEXresData 2 2 2 7" xfId="23385" xr:uid="{00000000-0005-0000-0000-0000D85C0000}"/>
    <cellStyle name="SAPBEXresData 2 2 2 7 2" xfId="23386" xr:uid="{00000000-0005-0000-0000-0000D95C0000}"/>
    <cellStyle name="SAPBEXresData 2 2 3" xfId="23387" xr:uid="{00000000-0005-0000-0000-0000DA5C0000}"/>
    <cellStyle name="SAPBEXresData 2 2 3 2" xfId="23388" xr:uid="{00000000-0005-0000-0000-0000DB5C0000}"/>
    <cellStyle name="SAPBEXresData 2 2 3 2 2" xfId="23389" xr:uid="{00000000-0005-0000-0000-0000DC5C0000}"/>
    <cellStyle name="SAPBEXresData 2 2 3 2 2 2" xfId="23390" xr:uid="{00000000-0005-0000-0000-0000DD5C0000}"/>
    <cellStyle name="SAPBEXresData 2 2 3 2 2 2 2" xfId="23391" xr:uid="{00000000-0005-0000-0000-0000DE5C0000}"/>
    <cellStyle name="SAPBEXresData 2 2 3 2 2 2 2 2" xfId="23392" xr:uid="{00000000-0005-0000-0000-0000DF5C0000}"/>
    <cellStyle name="SAPBEXresData 2 2 3 2 2 2 3" xfId="23393" xr:uid="{00000000-0005-0000-0000-0000E05C0000}"/>
    <cellStyle name="SAPBEXresData 2 2 3 2 2 2 3 2" xfId="23394" xr:uid="{00000000-0005-0000-0000-0000E15C0000}"/>
    <cellStyle name="SAPBEXresData 2 2 3 2 2 3" xfId="23395" xr:uid="{00000000-0005-0000-0000-0000E25C0000}"/>
    <cellStyle name="SAPBEXresData 2 2 3 2 2 3 2" xfId="23396" xr:uid="{00000000-0005-0000-0000-0000E35C0000}"/>
    <cellStyle name="SAPBEXresData 2 2 3 2 2 3 2 2" xfId="23397" xr:uid="{00000000-0005-0000-0000-0000E45C0000}"/>
    <cellStyle name="SAPBEXresData 2 2 3 2 2 3 3" xfId="23398" xr:uid="{00000000-0005-0000-0000-0000E55C0000}"/>
    <cellStyle name="SAPBEXresData 2 2 3 2 2 4" xfId="23399" xr:uid="{00000000-0005-0000-0000-0000E65C0000}"/>
    <cellStyle name="SAPBEXresData 2 2 3 2 2 4 2" xfId="23400" xr:uid="{00000000-0005-0000-0000-0000E75C0000}"/>
    <cellStyle name="SAPBEXresData 2 2 3 2 2 5" xfId="23401" xr:uid="{00000000-0005-0000-0000-0000E85C0000}"/>
    <cellStyle name="SAPBEXresData 2 2 3 2 2 5 2" xfId="23402" xr:uid="{00000000-0005-0000-0000-0000E95C0000}"/>
    <cellStyle name="SAPBEXresData 2 2 3 2 3" xfId="23403" xr:uid="{00000000-0005-0000-0000-0000EA5C0000}"/>
    <cellStyle name="SAPBEXresData 2 2 3 2 3 2" xfId="23404" xr:uid="{00000000-0005-0000-0000-0000EB5C0000}"/>
    <cellStyle name="SAPBEXresData 2 2 3 2 3 2 2" xfId="23405" xr:uid="{00000000-0005-0000-0000-0000EC5C0000}"/>
    <cellStyle name="SAPBEXresData 2 2 3 2 3 2 2 2" xfId="23406" xr:uid="{00000000-0005-0000-0000-0000ED5C0000}"/>
    <cellStyle name="SAPBEXresData 2 2 3 2 3 2 3" xfId="23407" xr:uid="{00000000-0005-0000-0000-0000EE5C0000}"/>
    <cellStyle name="SAPBEXresData 2 2 3 2 3 2 3 2" xfId="23408" xr:uid="{00000000-0005-0000-0000-0000EF5C0000}"/>
    <cellStyle name="SAPBEXresData 2 2 3 2 3 3" xfId="23409" xr:uid="{00000000-0005-0000-0000-0000F05C0000}"/>
    <cellStyle name="SAPBEXresData 2 2 3 2 3 3 2" xfId="23410" xr:uid="{00000000-0005-0000-0000-0000F15C0000}"/>
    <cellStyle name="SAPBEXresData 2 2 3 2 3 3 2 2" xfId="23411" xr:uid="{00000000-0005-0000-0000-0000F25C0000}"/>
    <cellStyle name="SAPBEXresData 2 2 3 2 3 3 3" xfId="23412" xr:uid="{00000000-0005-0000-0000-0000F35C0000}"/>
    <cellStyle name="SAPBEXresData 2 2 3 2 3 4" xfId="23413" xr:uid="{00000000-0005-0000-0000-0000F45C0000}"/>
    <cellStyle name="SAPBEXresData 2 2 3 2 3 4 2" xfId="23414" xr:uid="{00000000-0005-0000-0000-0000F55C0000}"/>
    <cellStyle name="SAPBEXresData 2 2 3 2 3 5" xfId="23415" xr:uid="{00000000-0005-0000-0000-0000F65C0000}"/>
    <cellStyle name="SAPBEXresData 2 2 3 2 3 5 2" xfId="23416" xr:uid="{00000000-0005-0000-0000-0000F75C0000}"/>
    <cellStyle name="SAPBEXresData 2 2 3 2 4" xfId="23417" xr:uid="{00000000-0005-0000-0000-0000F85C0000}"/>
    <cellStyle name="SAPBEXresData 2 2 3 2 4 2" xfId="23418" xr:uid="{00000000-0005-0000-0000-0000F95C0000}"/>
    <cellStyle name="SAPBEXresData 2 2 3 2 4 2 2" xfId="23419" xr:uid="{00000000-0005-0000-0000-0000FA5C0000}"/>
    <cellStyle name="SAPBEXresData 2 2 3 2 4 3" xfId="23420" xr:uid="{00000000-0005-0000-0000-0000FB5C0000}"/>
    <cellStyle name="SAPBEXresData 2 2 3 2 4 3 2" xfId="23421" xr:uid="{00000000-0005-0000-0000-0000FC5C0000}"/>
    <cellStyle name="SAPBEXresData 2 2 3 2 5" xfId="23422" xr:uid="{00000000-0005-0000-0000-0000FD5C0000}"/>
    <cellStyle name="SAPBEXresData 2 2 3 2 5 2" xfId="23423" xr:uid="{00000000-0005-0000-0000-0000FE5C0000}"/>
    <cellStyle name="SAPBEXresData 2 2 3 2 5 2 2" xfId="23424" xr:uid="{00000000-0005-0000-0000-0000FF5C0000}"/>
    <cellStyle name="SAPBEXresData 2 2 3 2 5 3" xfId="23425" xr:uid="{00000000-0005-0000-0000-0000005D0000}"/>
    <cellStyle name="SAPBEXresData 2 2 3 2 6" xfId="23426" xr:uid="{00000000-0005-0000-0000-0000015D0000}"/>
    <cellStyle name="SAPBEXresData 2 2 3 2 6 2" xfId="23427" xr:uid="{00000000-0005-0000-0000-0000025D0000}"/>
    <cellStyle name="SAPBEXresData 2 2 3 2 7" xfId="23428" xr:uid="{00000000-0005-0000-0000-0000035D0000}"/>
    <cellStyle name="SAPBEXresData 2 2 3 2 7 2" xfId="23429" xr:uid="{00000000-0005-0000-0000-0000045D0000}"/>
    <cellStyle name="SAPBEXresData 2 2 3 3" xfId="23430" xr:uid="{00000000-0005-0000-0000-0000055D0000}"/>
    <cellStyle name="SAPBEXresData 2 2 3 3 2" xfId="23431" xr:uid="{00000000-0005-0000-0000-0000065D0000}"/>
    <cellStyle name="SAPBEXresData 2 2 3 3 2 2" xfId="23432" xr:uid="{00000000-0005-0000-0000-0000075D0000}"/>
    <cellStyle name="SAPBEXresData 2 2 3 3 2 2 2" xfId="23433" xr:uid="{00000000-0005-0000-0000-0000085D0000}"/>
    <cellStyle name="SAPBEXresData 2 2 3 3 2 3" xfId="23434" xr:uid="{00000000-0005-0000-0000-0000095D0000}"/>
    <cellStyle name="SAPBEXresData 2 2 3 3 2 3 2" xfId="23435" xr:uid="{00000000-0005-0000-0000-00000A5D0000}"/>
    <cellStyle name="SAPBEXresData 2 2 3 3 3" xfId="23436" xr:uid="{00000000-0005-0000-0000-00000B5D0000}"/>
    <cellStyle name="SAPBEXresData 2 2 3 3 3 2" xfId="23437" xr:uid="{00000000-0005-0000-0000-00000C5D0000}"/>
    <cellStyle name="SAPBEXresData 2 2 3 3 3 2 2" xfId="23438" xr:uid="{00000000-0005-0000-0000-00000D5D0000}"/>
    <cellStyle name="SAPBEXresData 2 2 3 3 3 3" xfId="23439" xr:uid="{00000000-0005-0000-0000-00000E5D0000}"/>
    <cellStyle name="SAPBEXresData 2 2 3 3 4" xfId="23440" xr:uid="{00000000-0005-0000-0000-00000F5D0000}"/>
    <cellStyle name="SAPBEXresData 2 2 3 3 4 2" xfId="23441" xr:uid="{00000000-0005-0000-0000-0000105D0000}"/>
    <cellStyle name="SAPBEXresData 2 2 3 3 5" xfId="23442" xr:uid="{00000000-0005-0000-0000-0000115D0000}"/>
    <cellStyle name="SAPBEXresData 2 2 3 3 5 2" xfId="23443" xr:uid="{00000000-0005-0000-0000-0000125D0000}"/>
    <cellStyle name="SAPBEXresData 2 2 3 4" xfId="23444" xr:uid="{00000000-0005-0000-0000-0000135D0000}"/>
    <cellStyle name="SAPBEXresData 2 2 3 4 2" xfId="23445" xr:uid="{00000000-0005-0000-0000-0000145D0000}"/>
    <cellStyle name="SAPBEXresData 2 2 3 4 2 2" xfId="23446" xr:uid="{00000000-0005-0000-0000-0000155D0000}"/>
    <cellStyle name="SAPBEXresData 2 2 3 4 3" xfId="23447" xr:uid="{00000000-0005-0000-0000-0000165D0000}"/>
    <cellStyle name="SAPBEXresData 2 2 3 4 3 2" xfId="23448" xr:uid="{00000000-0005-0000-0000-0000175D0000}"/>
    <cellStyle name="SAPBEXresData 2 2 3 5" xfId="23449" xr:uid="{00000000-0005-0000-0000-0000185D0000}"/>
    <cellStyle name="SAPBEXresData 2 2 3 5 2" xfId="23450" xr:uid="{00000000-0005-0000-0000-0000195D0000}"/>
    <cellStyle name="SAPBEXresData 2 2 3 6" xfId="23451" xr:uid="{00000000-0005-0000-0000-00001A5D0000}"/>
    <cellStyle name="SAPBEXresData 2 2 3 6 2" xfId="23452" xr:uid="{00000000-0005-0000-0000-00001B5D0000}"/>
    <cellStyle name="SAPBEXresData 2 2 4" xfId="23453" xr:uid="{00000000-0005-0000-0000-00001C5D0000}"/>
    <cellStyle name="SAPBEXresData 2 2 4 2" xfId="23454" xr:uid="{00000000-0005-0000-0000-00001D5D0000}"/>
    <cellStyle name="SAPBEXresData 2 2 4 2 2" xfId="23455" xr:uid="{00000000-0005-0000-0000-00001E5D0000}"/>
    <cellStyle name="SAPBEXresData 2 2 4 2 2 2" xfId="23456" xr:uid="{00000000-0005-0000-0000-00001F5D0000}"/>
    <cellStyle name="SAPBEXresData 2 2 4 2 3" xfId="23457" xr:uid="{00000000-0005-0000-0000-0000205D0000}"/>
    <cellStyle name="SAPBEXresData 2 2 4 2 3 2" xfId="23458" xr:uid="{00000000-0005-0000-0000-0000215D0000}"/>
    <cellStyle name="SAPBEXresData 2 2 4 3" xfId="23459" xr:uid="{00000000-0005-0000-0000-0000225D0000}"/>
    <cellStyle name="SAPBEXresData 2 2 4 3 2" xfId="23460" xr:uid="{00000000-0005-0000-0000-0000235D0000}"/>
    <cellStyle name="SAPBEXresData 2 2 4 3 2 2" xfId="23461" xr:uid="{00000000-0005-0000-0000-0000245D0000}"/>
    <cellStyle name="SAPBEXresData 2 2 4 3 3" xfId="23462" xr:uid="{00000000-0005-0000-0000-0000255D0000}"/>
    <cellStyle name="SAPBEXresData 2 2 4 4" xfId="23463" xr:uid="{00000000-0005-0000-0000-0000265D0000}"/>
    <cellStyle name="SAPBEXresData 2 2 4 4 2" xfId="23464" xr:uid="{00000000-0005-0000-0000-0000275D0000}"/>
    <cellStyle name="SAPBEXresData 2 2 4 5" xfId="23465" xr:uid="{00000000-0005-0000-0000-0000285D0000}"/>
    <cellStyle name="SAPBEXresData 2 2 4 5 2" xfId="23466" xr:uid="{00000000-0005-0000-0000-0000295D0000}"/>
    <cellStyle name="SAPBEXresData 2 2 5" xfId="23467" xr:uid="{00000000-0005-0000-0000-00002A5D0000}"/>
    <cellStyle name="SAPBEXresData 2 2 5 2" xfId="23468" xr:uid="{00000000-0005-0000-0000-00002B5D0000}"/>
    <cellStyle name="SAPBEXresData 2 2 5 2 2" xfId="23469" xr:uid="{00000000-0005-0000-0000-00002C5D0000}"/>
    <cellStyle name="SAPBEXresData 2 2 5 3" xfId="23470" xr:uid="{00000000-0005-0000-0000-00002D5D0000}"/>
    <cellStyle name="SAPBEXresData 2 2 5 3 2" xfId="23471" xr:uid="{00000000-0005-0000-0000-00002E5D0000}"/>
    <cellStyle name="SAPBEXresData 2 2 6" xfId="23472" xr:uid="{00000000-0005-0000-0000-00002F5D0000}"/>
    <cellStyle name="SAPBEXresData 2 2 6 2" xfId="23473" xr:uid="{00000000-0005-0000-0000-0000305D0000}"/>
    <cellStyle name="SAPBEXresData 2 2 7" xfId="23474" xr:uid="{00000000-0005-0000-0000-0000315D0000}"/>
    <cellStyle name="SAPBEXresData 2 2 7 2" xfId="23475" xr:uid="{00000000-0005-0000-0000-0000325D0000}"/>
    <cellStyle name="SAPBEXresData 2 3" xfId="23476" xr:uid="{00000000-0005-0000-0000-0000335D0000}"/>
    <cellStyle name="SAPBEXresData 2 3 2" xfId="23477" xr:uid="{00000000-0005-0000-0000-0000345D0000}"/>
    <cellStyle name="SAPBEXresData 2 3 2 2" xfId="23478" xr:uid="{00000000-0005-0000-0000-0000355D0000}"/>
    <cellStyle name="SAPBEXresData 2 3 2 2 2" xfId="23479" xr:uid="{00000000-0005-0000-0000-0000365D0000}"/>
    <cellStyle name="SAPBEXresData 2 3 2 2 2 2" xfId="23480" xr:uid="{00000000-0005-0000-0000-0000375D0000}"/>
    <cellStyle name="SAPBEXresData 2 3 2 2 2 2 2" xfId="23481" xr:uid="{00000000-0005-0000-0000-0000385D0000}"/>
    <cellStyle name="SAPBEXresData 2 3 2 2 2 2 2 2" xfId="23482" xr:uid="{00000000-0005-0000-0000-0000395D0000}"/>
    <cellStyle name="SAPBEXresData 2 3 2 2 2 2 3" xfId="23483" xr:uid="{00000000-0005-0000-0000-00003A5D0000}"/>
    <cellStyle name="SAPBEXresData 2 3 2 2 2 2 3 2" xfId="23484" xr:uid="{00000000-0005-0000-0000-00003B5D0000}"/>
    <cellStyle name="SAPBEXresData 2 3 2 2 2 3" xfId="23485" xr:uid="{00000000-0005-0000-0000-00003C5D0000}"/>
    <cellStyle name="SAPBEXresData 2 3 2 2 2 3 2" xfId="23486" xr:uid="{00000000-0005-0000-0000-00003D5D0000}"/>
    <cellStyle name="SAPBEXresData 2 3 2 2 2 3 2 2" xfId="23487" xr:uid="{00000000-0005-0000-0000-00003E5D0000}"/>
    <cellStyle name="SAPBEXresData 2 3 2 2 2 3 3" xfId="23488" xr:uid="{00000000-0005-0000-0000-00003F5D0000}"/>
    <cellStyle name="SAPBEXresData 2 3 2 2 2 4" xfId="23489" xr:uid="{00000000-0005-0000-0000-0000405D0000}"/>
    <cellStyle name="SAPBEXresData 2 3 2 2 2 4 2" xfId="23490" xr:uid="{00000000-0005-0000-0000-0000415D0000}"/>
    <cellStyle name="SAPBEXresData 2 3 2 2 2 5" xfId="23491" xr:uid="{00000000-0005-0000-0000-0000425D0000}"/>
    <cellStyle name="SAPBEXresData 2 3 2 2 2 5 2" xfId="23492" xr:uid="{00000000-0005-0000-0000-0000435D0000}"/>
    <cellStyle name="SAPBEXresData 2 3 2 2 3" xfId="23493" xr:uid="{00000000-0005-0000-0000-0000445D0000}"/>
    <cellStyle name="SAPBEXresData 2 3 2 2 3 2" xfId="23494" xr:uid="{00000000-0005-0000-0000-0000455D0000}"/>
    <cellStyle name="SAPBEXresData 2 3 2 2 3 2 2" xfId="23495" xr:uid="{00000000-0005-0000-0000-0000465D0000}"/>
    <cellStyle name="SAPBEXresData 2 3 2 2 3 2 2 2" xfId="23496" xr:uid="{00000000-0005-0000-0000-0000475D0000}"/>
    <cellStyle name="SAPBEXresData 2 3 2 2 3 2 3" xfId="23497" xr:uid="{00000000-0005-0000-0000-0000485D0000}"/>
    <cellStyle name="SAPBEXresData 2 3 2 2 3 2 3 2" xfId="23498" xr:uid="{00000000-0005-0000-0000-0000495D0000}"/>
    <cellStyle name="SAPBEXresData 2 3 2 2 3 3" xfId="23499" xr:uid="{00000000-0005-0000-0000-00004A5D0000}"/>
    <cellStyle name="SAPBEXresData 2 3 2 2 3 3 2" xfId="23500" xr:uid="{00000000-0005-0000-0000-00004B5D0000}"/>
    <cellStyle name="SAPBEXresData 2 3 2 2 3 3 2 2" xfId="23501" xr:uid="{00000000-0005-0000-0000-00004C5D0000}"/>
    <cellStyle name="SAPBEXresData 2 3 2 2 3 3 3" xfId="23502" xr:uid="{00000000-0005-0000-0000-00004D5D0000}"/>
    <cellStyle name="SAPBEXresData 2 3 2 2 3 4" xfId="23503" xr:uid="{00000000-0005-0000-0000-00004E5D0000}"/>
    <cellStyle name="SAPBEXresData 2 3 2 2 3 4 2" xfId="23504" xr:uid="{00000000-0005-0000-0000-00004F5D0000}"/>
    <cellStyle name="SAPBEXresData 2 3 2 2 3 5" xfId="23505" xr:uid="{00000000-0005-0000-0000-0000505D0000}"/>
    <cellStyle name="SAPBEXresData 2 3 2 2 3 5 2" xfId="23506" xr:uid="{00000000-0005-0000-0000-0000515D0000}"/>
    <cellStyle name="SAPBEXresData 2 3 2 2 4" xfId="23507" xr:uid="{00000000-0005-0000-0000-0000525D0000}"/>
    <cellStyle name="SAPBEXresData 2 3 2 2 4 2" xfId="23508" xr:uid="{00000000-0005-0000-0000-0000535D0000}"/>
    <cellStyle name="SAPBEXresData 2 3 2 2 4 2 2" xfId="23509" xr:uid="{00000000-0005-0000-0000-0000545D0000}"/>
    <cellStyle name="SAPBEXresData 2 3 2 2 4 3" xfId="23510" xr:uid="{00000000-0005-0000-0000-0000555D0000}"/>
    <cellStyle name="SAPBEXresData 2 3 2 2 4 3 2" xfId="23511" xr:uid="{00000000-0005-0000-0000-0000565D0000}"/>
    <cellStyle name="SAPBEXresData 2 3 2 2 5" xfId="23512" xr:uid="{00000000-0005-0000-0000-0000575D0000}"/>
    <cellStyle name="SAPBEXresData 2 3 2 2 5 2" xfId="23513" xr:uid="{00000000-0005-0000-0000-0000585D0000}"/>
    <cellStyle name="SAPBEXresData 2 3 2 2 5 2 2" xfId="23514" xr:uid="{00000000-0005-0000-0000-0000595D0000}"/>
    <cellStyle name="SAPBEXresData 2 3 2 2 5 3" xfId="23515" xr:uid="{00000000-0005-0000-0000-00005A5D0000}"/>
    <cellStyle name="SAPBEXresData 2 3 2 2 6" xfId="23516" xr:uid="{00000000-0005-0000-0000-00005B5D0000}"/>
    <cellStyle name="SAPBEXresData 2 3 2 2 6 2" xfId="23517" xr:uid="{00000000-0005-0000-0000-00005C5D0000}"/>
    <cellStyle name="SAPBEXresData 2 3 2 2 7" xfId="23518" xr:uid="{00000000-0005-0000-0000-00005D5D0000}"/>
    <cellStyle name="SAPBEXresData 2 3 2 2 7 2" xfId="23519" xr:uid="{00000000-0005-0000-0000-00005E5D0000}"/>
    <cellStyle name="SAPBEXresData 2 3 2 3" xfId="23520" xr:uid="{00000000-0005-0000-0000-00005F5D0000}"/>
    <cellStyle name="SAPBEXresData 2 3 2 3 2" xfId="23521" xr:uid="{00000000-0005-0000-0000-0000605D0000}"/>
    <cellStyle name="SAPBEXresData 2 3 2 3 2 2" xfId="23522" xr:uid="{00000000-0005-0000-0000-0000615D0000}"/>
    <cellStyle name="SAPBEXresData 2 3 2 3 2 2 2" xfId="23523" xr:uid="{00000000-0005-0000-0000-0000625D0000}"/>
    <cellStyle name="SAPBEXresData 2 3 2 3 2 3" xfId="23524" xr:uid="{00000000-0005-0000-0000-0000635D0000}"/>
    <cellStyle name="SAPBEXresData 2 3 2 3 2 3 2" xfId="23525" xr:uid="{00000000-0005-0000-0000-0000645D0000}"/>
    <cellStyle name="SAPBEXresData 2 3 2 3 3" xfId="23526" xr:uid="{00000000-0005-0000-0000-0000655D0000}"/>
    <cellStyle name="SAPBEXresData 2 3 2 3 3 2" xfId="23527" xr:uid="{00000000-0005-0000-0000-0000665D0000}"/>
    <cellStyle name="SAPBEXresData 2 3 2 3 3 2 2" xfId="23528" xr:uid="{00000000-0005-0000-0000-0000675D0000}"/>
    <cellStyle name="SAPBEXresData 2 3 2 3 3 3" xfId="23529" xr:uid="{00000000-0005-0000-0000-0000685D0000}"/>
    <cellStyle name="SAPBEXresData 2 3 2 3 4" xfId="23530" xr:uid="{00000000-0005-0000-0000-0000695D0000}"/>
    <cellStyle name="SAPBEXresData 2 3 2 3 4 2" xfId="23531" xr:uid="{00000000-0005-0000-0000-00006A5D0000}"/>
    <cellStyle name="SAPBEXresData 2 3 2 3 5" xfId="23532" xr:uid="{00000000-0005-0000-0000-00006B5D0000}"/>
    <cellStyle name="SAPBEXresData 2 3 2 3 5 2" xfId="23533" xr:uid="{00000000-0005-0000-0000-00006C5D0000}"/>
    <cellStyle name="SAPBEXresData 2 3 2 4" xfId="23534" xr:uid="{00000000-0005-0000-0000-00006D5D0000}"/>
    <cellStyle name="SAPBEXresData 2 3 2 4 2" xfId="23535" xr:uid="{00000000-0005-0000-0000-00006E5D0000}"/>
    <cellStyle name="SAPBEXresData 2 3 2 4 2 2" xfId="23536" xr:uid="{00000000-0005-0000-0000-00006F5D0000}"/>
    <cellStyle name="SAPBEXresData 2 3 2 4 3" xfId="23537" xr:uid="{00000000-0005-0000-0000-0000705D0000}"/>
    <cellStyle name="SAPBEXresData 2 3 2 4 3 2" xfId="23538" xr:uid="{00000000-0005-0000-0000-0000715D0000}"/>
    <cellStyle name="SAPBEXresData 2 3 2 5" xfId="23539" xr:uid="{00000000-0005-0000-0000-0000725D0000}"/>
    <cellStyle name="SAPBEXresData 2 3 2 5 2" xfId="23540" xr:uid="{00000000-0005-0000-0000-0000735D0000}"/>
    <cellStyle name="SAPBEXresData 2 3 2 6" xfId="23541" xr:uid="{00000000-0005-0000-0000-0000745D0000}"/>
    <cellStyle name="SAPBEXresData 2 3 2 6 2" xfId="23542" xr:uid="{00000000-0005-0000-0000-0000755D0000}"/>
    <cellStyle name="SAPBEXresData 2 3 3" xfId="23543" xr:uid="{00000000-0005-0000-0000-0000765D0000}"/>
    <cellStyle name="SAPBEXresData 2 3 3 2" xfId="23544" xr:uid="{00000000-0005-0000-0000-0000775D0000}"/>
    <cellStyle name="SAPBEXresData 2 3 3 2 2" xfId="23545" xr:uid="{00000000-0005-0000-0000-0000785D0000}"/>
    <cellStyle name="SAPBEXresData 2 3 3 2 2 2" xfId="23546" xr:uid="{00000000-0005-0000-0000-0000795D0000}"/>
    <cellStyle name="SAPBEXresData 2 3 3 2 3" xfId="23547" xr:uid="{00000000-0005-0000-0000-00007A5D0000}"/>
    <cellStyle name="SAPBEXresData 2 3 3 2 3 2" xfId="23548" xr:uid="{00000000-0005-0000-0000-00007B5D0000}"/>
    <cellStyle name="SAPBEXresData 2 3 3 3" xfId="23549" xr:uid="{00000000-0005-0000-0000-00007C5D0000}"/>
    <cellStyle name="SAPBEXresData 2 3 3 3 2" xfId="23550" xr:uid="{00000000-0005-0000-0000-00007D5D0000}"/>
    <cellStyle name="SAPBEXresData 2 3 3 3 2 2" xfId="23551" xr:uid="{00000000-0005-0000-0000-00007E5D0000}"/>
    <cellStyle name="SAPBEXresData 2 3 3 3 3" xfId="23552" xr:uid="{00000000-0005-0000-0000-00007F5D0000}"/>
    <cellStyle name="SAPBEXresData 2 3 3 4" xfId="23553" xr:uid="{00000000-0005-0000-0000-0000805D0000}"/>
    <cellStyle name="SAPBEXresData 2 3 3 4 2" xfId="23554" xr:uid="{00000000-0005-0000-0000-0000815D0000}"/>
    <cellStyle name="SAPBEXresData 2 3 3 5" xfId="23555" xr:uid="{00000000-0005-0000-0000-0000825D0000}"/>
    <cellStyle name="SAPBEXresData 2 3 3 5 2" xfId="23556" xr:uid="{00000000-0005-0000-0000-0000835D0000}"/>
    <cellStyle name="SAPBEXresData 2 3 4" xfId="23557" xr:uid="{00000000-0005-0000-0000-0000845D0000}"/>
    <cellStyle name="SAPBEXresData 2 3 4 2" xfId="23558" xr:uid="{00000000-0005-0000-0000-0000855D0000}"/>
    <cellStyle name="SAPBEXresData 2 3 4 2 2" xfId="23559" xr:uid="{00000000-0005-0000-0000-0000865D0000}"/>
    <cellStyle name="SAPBEXresData 2 3 4 3" xfId="23560" xr:uid="{00000000-0005-0000-0000-0000875D0000}"/>
    <cellStyle name="SAPBEXresData 2 3 4 3 2" xfId="23561" xr:uid="{00000000-0005-0000-0000-0000885D0000}"/>
    <cellStyle name="SAPBEXresData 2 3 5" xfId="23562" xr:uid="{00000000-0005-0000-0000-0000895D0000}"/>
    <cellStyle name="SAPBEXresData 2 3 5 2" xfId="23563" xr:uid="{00000000-0005-0000-0000-00008A5D0000}"/>
    <cellStyle name="SAPBEXresData 2 3 6" xfId="23564" xr:uid="{00000000-0005-0000-0000-00008B5D0000}"/>
    <cellStyle name="SAPBEXresData 2 3 6 2" xfId="23565" xr:uid="{00000000-0005-0000-0000-00008C5D0000}"/>
    <cellStyle name="SAPBEXresData 2 4" xfId="23566" xr:uid="{00000000-0005-0000-0000-00008D5D0000}"/>
    <cellStyle name="SAPBEXresData 2 4 2" xfId="23567" xr:uid="{00000000-0005-0000-0000-00008E5D0000}"/>
    <cellStyle name="SAPBEXresData 2 4 2 2" xfId="23568" xr:uid="{00000000-0005-0000-0000-00008F5D0000}"/>
    <cellStyle name="SAPBEXresData 2 4 2 2 2" xfId="23569" xr:uid="{00000000-0005-0000-0000-0000905D0000}"/>
    <cellStyle name="SAPBEXresData 2 4 2 2 2 2" xfId="23570" xr:uid="{00000000-0005-0000-0000-0000915D0000}"/>
    <cellStyle name="SAPBEXresData 2 4 2 2 2 2 2" xfId="23571" xr:uid="{00000000-0005-0000-0000-0000925D0000}"/>
    <cellStyle name="SAPBEXresData 2 4 2 2 2 2 2 2" xfId="23572" xr:uid="{00000000-0005-0000-0000-0000935D0000}"/>
    <cellStyle name="SAPBEXresData 2 4 2 2 2 2 3" xfId="23573" xr:uid="{00000000-0005-0000-0000-0000945D0000}"/>
    <cellStyle name="SAPBEXresData 2 4 2 2 2 2 3 2" xfId="23574" xr:uid="{00000000-0005-0000-0000-0000955D0000}"/>
    <cellStyle name="SAPBEXresData 2 4 2 2 2 3" xfId="23575" xr:uid="{00000000-0005-0000-0000-0000965D0000}"/>
    <cellStyle name="SAPBEXresData 2 4 2 2 2 3 2" xfId="23576" xr:uid="{00000000-0005-0000-0000-0000975D0000}"/>
    <cellStyle name="SAPBEXresData 2 4 2 2 2 3 2 2" xfId="23577" xr:uid="{00000000-0005-0000-0000-0000985D0000}"/>
    <cellStyle name="SAPBEXresData 2 4 2 2 2 3 3" xfId="23578" xr:uid="{00000000-0005-0000-0000-0000995D0000}"/>
    <cellStyle name="SAPBEXresData 2 4 2 2 2 4" xfId="23579" xr:uid="{00000000-0005-0000-0000-00009A5D0000}"/>
    <cellStyle name="SAPBEXresData 2 4 2 2 2 4 2" xfId="23580" xr:uid="{00000000-0005-0000-0000-00009B5D0000}"/>
    <cellStyle name="SAPBEXresData 2 4 2 2 2 5" xfId="23581" xr:uid="{00000000-0005-0000-0000-00009C5D0000}"/>
    <cellStyle name="SAPBEXresData 2 4 2 2 2 5 2" xfId="23582" xr:uid="{00000000-0005-0000-0000-00009D5D0000}"/>
    <cellStyle name="SAPBEXresData 2 4 2 2 3" xfId="23583" xr:uid="{00000000-0005-0000-0000-00009E5D0000}"/>
    <cellStyle name="SAPBEXresData 2 4 2 2 3 2" xfId="23584" xr:uid="{00000000-0005-0000-0000-00009F5D0000}"/>
    <cellStyle name="SAPBEXresData 2 4 2 2 3 2 2" xfId="23585" xr:uid="{00000000-0005-0000-0000-0000A05D0000}"/>
    <cellStyle name="SAPBEXresData 2 4 2 2 3 2 2 2" xfId="23586" xr:uid="{00000000-0005-0000-0000-0000A15D0000}"/>
    <cellStyle name="SAPBEXresData 2 4 2 2 3 2 3" xfId="23587" xr:uid="{00000000-0005-0000-0000-0000A25D0000}"/>
    <cellStyle name="SAPBEXresData 2 4 2 2 3 2 3 2" xfId="23588" xr:uid="{00000000-0005-0000-0000-0000A35D0000}"/>
    <cellStyle name="SAPBEXresData 2 4 2 2 3 3" xfId="23589" xr:uid="{00000000-0005-0000-0000-0000A45D0000}"/>
    <cellStyle name="SAPBEXresData 2 4 2 2 3 3 2" xfId="23590" xr:uid="{00000000-0005-0000-0000-0000A55D0000}"/>
    <cellStyle name="SAPBEXresData 2 4 2 2 3 3 2 2" xfId="23591" xr:uid="{00000000-0005-0000-0000-0000A65D0000}"/>
    <cellStyle name="SAPBEXresData 2 4 2 2 3 3 3" xfId="23592" xr:uid="{00000000-0005-0000-0000-0000A75D0000}"/>
    <cellStyle name="SAPBEXresData 2 4 2 2 3 4" xfId="23593" xr:uid="{00000000-0005-0000-0000-0000A85D0000}"/>
    <cellStyle name="SAPBEXresData 2 4 2 2 3 4 2" xfId="23594" xr:uid="{00000000-0005-0000-0000-0000A95D0000}"/>
    <cellStyle name="SAPBEXresData 2 4 2 2 3 5" xfId="23595" xr:uid="{00000000-0005-0000-0000-0000AA5D0000}"/>
    <cellStyle name="SAPBEXresData 2 4 2 2 3 5 2" xfId="23596" xr:uid="{00000000-0005-0000-0000-0000AB5D0000}"/>
    <cellStyle name="SAPBEXresData 2 4 2 2 4" xfId="23597" xr:uid="{00000000-0005-0000-0000-0000AC5D0000}"/>
    <cellStyle name="SAPBEXresData 2 4 2 2 4 2" xfId="23598" xr:uid="{00000000-0005-0000-0000-0000AD5D0000}"/>
    <cellStyle name="SAPBEXresData 2 4 2 2 4 2 2" xfId="23599" xr:uid="{00000000-0005-0000-0000-0000AE5D0000}"/>
    <cellStyle name="SAPBEXresData 2 4 2 2 4 3" xfId="23600" xr:uid="{00000000-0005-0000-0000-0000AF5D0000}"/>
    <cellStyle name="SAPBEXresData 2 4 2 2 4 3 2" xfId="23601" xr:uid="{00000000-0005-0000-0000-0000B05D0000}"/>
    <cellStyle name="SAPBEXresData 2 4 2 2 5" xfId="23602" xr:uid="{00000000-0005-0000-0000-0000B15D0000}"/>
    <cellStyle name="SAPBEXresData 2 4 2 2 5 2" xfId="23603" xr:uid="{00000000-0005-0000-0000-0000B25D0000}"/>
    <cellStyle name="SAPBEXresData 2 4 2 2 5 2 2" xfId="23604" xr:uid="{00000000-0005-0000-0000-0000B35D0000}"/>
    <cellStyle name="SAPBEXresData 2 4 2 2 5 3" xfId="23605" xr:uid="{00000000-0005-0000-0000-0000B45D0000}"/>
    <cellStyle name="SAPBEXresData 2 4 2 2 6" xfId="23606" xr:uid="{00000000-0005-0000-0000-0000B55D0000}"/>
    <cellStyle name="SAPBEXresData 2 4 2 2 6 2" xfId="23607" xr:uid="{00000000-0005-0000-0000-0000B65D0000}"/>
    <cellStyle name="SAPBEXresData 2 4 2 2 7" xfId="23608" xr:uid="{00000000-0005-0000-0000-0000B75D0000}"/>
    <cellStyle name="SAPBEXresData 2 4 2 2 7 2" xfId="23609" xr:uid="{00000000-0005-0000-0000-0000B85D0000}"/>
    <cellStyle name="SAPBEXresData 2 4 2 3" xfId="23610" xr:uid="{00000000-0005-0000-0000-0000B95D0000}"/>
    <cellStyle name="SAPBEXresData 2 4 2 3 2" xfId="23611" xr:uid="{00000000-0005-0000-0000-0000BA5D0000}"/>
    <cellStyle name="SAPBEXresData 2 4 2 3 2 2" xfId="23612" xr:uid="{00000000-0005-0000-0000-0000BB5D0000}"/>
    <cellStyle name="SAPBEXresData 2 4 2 3 2 2 2" xfId="23613" xr:uid="{00000000-0005-0000-0000-0000BC5D0000}"/>
    <cellStyle name="SAPBEXresData 2 4 2 3 2 2 2 2" xfId="23614" xr:uid="{00000000-0005-0000-0000-0000BD5D0000}"/>
    <cellStyle name="SAPBEXresData 2 4 2 3 2 2 2 2 2" xfId="23615" xr:uid="{00000000-0005-0000-0000-0000BE5D0000}"/>
    <cellStyle name="SAPBEXresData 2 4 2 3 2 2 2 3" xfId="23616" xr:uid="{00000000-0005-0000-0000-0000BF5D0000}"/>
    <cellStyle name="SAPBEXresData 2 4 2 3 2 2 2 3 2" xfId="23617" xr:uid="{00000000-0005-0000-0000-0000C05D0000}"/>
    <cellStyle name="SAPBEXresData 2 4 2 3 2 2 3" xfId="23618" xr:uid="{00000000-0005-0000-0000-0000C15D0000}"/>
    <cellStyle name="SAPBEXresData 2 4 2 3 2 2 3 2" xfId="23619" xr:uid="{00000000-0005-0000-0000-0000C25D0000}"/>
    <cellStyle name="SAPBEXresData 2 4 2 3 2 2 3 2 2" xfId="23620" xr:uid="{00000000-0005-0000-0000-0000C35D0000}"/>
    <cellStyle name="SAPBEXresData 2 4 2 3 2 2 3 3" xfId="23621" xr:uid="{00000000-0005-0000-0000-0000C45D0000}"/>
    <cellStyle name="SAPBEXresData 2 4 2 3 2 2 4" xfId="23622" xr:uid="{00000000-0005-0000-0000-0000C55D0000}"/>
    <cellStyle name="SAPBEXresData 2 4 2 3 2 2 4 2" xfId="23623" xr:uid="{00000000-0005-0000-0000-0000C65D0000}"/>
    <cellStyle name="SAPBEXresData 2 4 2 3 2 2 5" xfId="23624" xr:uid="{00000000-0005-0000-0000-0000C75D0000}"/>
    <cellStyle name="SAPBEXresData 2 4 2 3 2 2 5 2" xfId="23625" xr:uid="{00000000-0005-0000-0000-0000C85D0000}"/>
    <cellStyle name="SAPBEXresData 2 4 2 3 2 3" xfId="23626" xr:uid="{00000000-0005-0000-0000-0000C95D0000}"/>
    <cellStyle name="SAPBEXresData 2 4 2 3 2 3 2" xfId="23627" xr:uid="{00000000-0005-0000-0000-0000CA5D0000}"/>
    <cellStyle name="SAPBEXresData 2 4 2 3 2 3 2 2" xfId="23628" xr:uid="{00000000-0005-0000-0000-0000CB5D0000}"/>
    <cellStyle name="SAPBEXresData 2 4 2 3 2 3 2 2 2" xfId="23629" xr:uid="{00000000-0005-0000-0000-0000CC5D0000}"/>
    <cellStyle name="SAPBEXresData 2 4 2 3 2 3 2 3" xfId="23630" xr:uid="{00000000-0005-0000-0000-0000CD5D0000}"/>
    <cellStyle name="SAPBEXresData 2 4 2 3 2 3 2 3 2" xfId="23631" xr:uid="{00000000-0005-0000-0000-0000CE5D0000}"/>
    <cellStyle name="SAPBEXresData 2 4 2 3 2 3 3" xfId="23632" xr:uid="{00000000-0005-0000-0000-0000CF5D0000}"/>
    <cellStyle name="SAPBEXresData 2 4 2 3 2 3 3 2" xfId="23633" xr:uid="{00000000-0005-0000-0000-0000D05D0000}"/>
    <cellStyle name="SAPBEXresData 2 4 2 3 2 3 3 2 2" xfId="23634" xr:uid="{00000000-0005-0000-0000-0000D15D0000}"/>
    <cellStyle name="SAPBEXresData 2 4 2 3 2 3 3 3" xfId="23635" xr:uid="{00000000-0005-0000-0000-0000D25D0000}"/>
    <cellStyle name="SAPBEXresData 2 4 2 3 2 3 4" xfId="23636" xr:uid="{00000000-0005-0000-0000-0000D35D0000}"/>
    <cellStyle name="SAPBEXresData 2 4 2 3 2 3 4 2" xfId="23637" xr:uid="{00000000-0005-0000-0000-0000D45D0000}"/>
    <cellStyle name="SAPBEXresData 2 4 2 3 2 3 5" xfId="23638" xr:uid="{00000000-0005-0000-0000-0000D55D0000}"/>
    <cellStyle name="SAPBEXresData 2 4 2 3 2 3 5 2" xfId="23639" xr:uid="{00000000-0005-0000-0000-0000D65D0000}"/>
    <cellStyle name="SAPBEXresData 2 4 2 3 2 4" xfId="23640" xr:uid="{00000000-0005-0000-0000-0000D75D0000}"/>
    <cellStyle name="SAPBEXresData 2 4 2 3 2 4 2" xfId="23641" xr:uid="{00000000-0005-0000-0000-0000D85D0000}"/>
    <cellStyle name="SAPBEXresData 2 4 2 3 2 4 2 2" xfId="23642" xr:uid="{00000000-0005-0000-0000-0000D95D0000}"/>
    <cellStyle name="SAPBEXresData 2 4 2 3 2 4 3" xfId="23643" xr:uid="{00000000-0005-0000-0000-0000DA5D0000}"/>
    <cellStyle name="SAPBEXresData 2 4 2 3 2 4 3 2" xfId="23644" xr:uid="{00000000-0005-0000-0000-0000DB5D0000}"/>
    <cellStyle name="SAPBEXresData 2 4 2 3 2 5" xfId="23645" xr:uid="{00000000-0005-0000-0000-0000DC5D0000}"/>
    <cellStyle name="SAPBEXresData 2 4 2 3 2 5 2" xfId="23646" xr:uid="{00000000-0005-0000-0000-0000DD5D0000}"/>
    <cellStyle name="SAPBEXresData 2 4 2 3 2 5 2 2" xfId="23647" xr:uid="{00000000-0005-0000-0000-0000DE5D0000}"/>
    <cellStyle name="SAPBEXresData 2 4 2 3 2 5 3" xfId="23648" xr:uid="{00000000-0005-0000-0000-0000DF5D0000}"/>
    <cellStyle name="SAPBEXresData 2 4 2 3 2 6" xfId="23649" xr:uid="{00000000-0005-0000-0000-0000E05D0000}"/>
    <cellStyle name="SAPBEXresData 2 4 2 3 2 6 2" xfId="23650" xr:uid="{00000000-0005-0000-0000-0000E15D0000}"/>
    <cellStyle name="SAPBEXresData 2 4 2 3 2 7" xfId="23651" xr:uid="{00000000-0005-0000-0000-0000E25D0000}"/>
    <cellStyle name="SAPBEXresData 2 4 2 3 2 7 2" xfId="23652" xr:uid="{00000000-0005-0000-0000-0000E35D0000}"/>
    <cellStyle name="SAPBEXresData 2 4 2 3 3" xfId="23653" xr:uid="{00000000-0005-0000-0000-0000E45D0000}"/>
    <cellStyle name="SAPBEXresData 2 4 2 3 3 2" xfId="23654" xr:uid="{00000000-0005-0000-0000-0000E55D0000}"/>
    <cellStyle name="SAPBEXresData 2 4 2 3 3 2 2" xfId="23655" xr:uid="{00000000-0005-0000-0000-0000E65D0000}"/>
    <cellStyle name="SAPBEXresData 2 4 2 3 3 2 2 2" xfId="23656" xr:uid="{00000000-0005-0000-0000-0000E75D0000}"/>
    <cellStyle name="SAPBEXresData 2 4 2 3 3 2 3" xfId="23657" xr:uid="{00000000-0005-0000-0000-0000E85D0000}"/>
    <cellStyle name="SAPBEXresData 2 4 2 3 3 2 3 2" xfId="23658" xr:uid="{00000000-0005-0000-0000-0000E95D0000}"/>
    <cellStyle name="SAPBEXresData 2 4 2 3 3 3" xfId="23659" xr:uid="{00000000-0005-0000-0000-0000EA5D0000}"/>
    <cellStyle name="SAPBEXresData 2 4 2 3 3 3 2" xfId="23660" xr:uid="{00000000-0005-0000-0000-0000EB5D0000}"/>
    <cellStyle name="SAPBEXresData 2 4 2 3 3 3 2 2" xfId="23661" xr:uid="{00000000-0005-0000-0000-0000EC5D0000}"/>
    <cellStyle name="SAPBEXresData 2 4 2 3 3 3 3" xfId="23662" xr:uid="{00000000-0005-0000-0000-0000ED5D0000}"/>
    <cellStyle name="SAPBEXresData 2 4 2 3 3 4" xfId="23663" xr:uid="{00000000-0005-0000-0000-0000EE5D0000}"/>
    <cellStyle name="SAPBEXresData 2 4 2 3 3 4 2" xfId="23664" xr:uid="{00000000-0005-0000-0000-0000EF5D0000}"/>
    <cellStyle name="SAPBEXresData 2 4 2 3 3 5" xfId="23665" xr:uid="{00000000-0005-0000-0000-0000F05D0000}"/>
    <cellStyle name="SAPBEXresData 2 4 2 3 3 5 2" xfId="23666" xr:uid="{00000000-0005-0000-0000-0000F15D0000}"/>
    <cellStyle name="SAPBEXresData 2 4 2 3 4" xfId="23667" xr:uid="{00000000-0005-0000-0000-0000F25D0000}"/>
    <cellStyle name="SAPBEXresData 2 4 2 3 4 2" xfId="23668" xr:uid="{00000000-0005-0000-0000-0000F35D0000}"/>
    <cellStyle name="SAPBEXresData 2 4 2 3 4 2 2" xfId="23669" xr:uid="{00000000-0005-0000-0000-0000F45D0000}"/>
    <cellStyle name="SAPBEXresData 2 4 2 3 4 3" xfId="23670" xr:uid="{00000000-0005-0000-0000-0000F55D0000}"/>
    <cellStyle name="SAPBEXresData 2 4 2 3 4 3 2" xfId="23671" xr:uid="{00000000-0005-0000-0000-0000F65D0000}"/>
    <cellStyle name="SAPBEXresData 2 4 2 3 5" xfId="23672" xr:uid="{00000000-0005-0000-0000-0000F75D0000}"/>
    <cellStyle name="SAPBEXresData 2 4 2 3 5 2" xfId="23673" xr:uid="{00000000-0005-0000-0000-0000F85D0000}"/>
    <cellStyle name="SAPBEXresData 2 4 2 3 5 2 2" xfId="23674" xr:uid="{00000000-0005-0000-0000-0000F95D0000}"/>
    <cellStyle name="SAPBEXresData 2 4 2 3 5 3" xfId="23675" xr:uid="{00000000-0005-0000-0000-0000FA5D0000}"/>
    <cellStyle name="SAPBEXresData 2 4 2 3 6" xfId="23676" xr:uid="{00000000-0005-0000-0000-0000FB5D0000}"/>
    <cellStyle name="SAPBEXresData 2 4 2 3 6 2" xfId="23677" xr:uid="{00000000-0005-0000-0000-0000FC5D0000}"/>
    <cellStyle name="SAPBEXresData 2 4 2 3 7" xfId="23678" xr:uid="{00000000-0005-0000-0000-0000FD5D0000}"/>
    <cellStyle name="SAPBEXresData 2 4 2 3 7 2" xfId="23679" xr:uid="{00000000-0005-0000-0000-0000FE5D0000}"/>
    <cellStyle name="SAPBEXresData 2 4 2 4" xfId="23680" xr:uid="{00000000-0005-0000-0000-0000FF5D0000}"/>
    <cellStyle name="SAPBEXresData 2 4 2 4 2" xfId="23681" xr:uid="{00000000-0005-0000-0000-0000005E0000}"/>
    <cellStyle name="SAPBEXresData 2 4 2 4 2 2" xfId="23682" xr:uid="{00000000-0005-0000-0000-0000015E0000}"/>
    <cellStyle name="SAPBEXresData 2 4 2 4 2 2 2" xfId="23683" xr:uid="{00000000-0005-0000-0000-0000025E0000}"/>
    <cellStyle name="SAPBEXresData 2 4 2 4 2 3" xfId="23684" xr:uid="{00000000-0005-0000-0000-0000035E0000}"/>
    <cellStyle name="SAPBEXresData 2 4 2 4 2 3 2" xfId="23685" xr:uid="{00000000-0005-0000-0000-0000045E0000}"/>
    <cellStyle name="SAPBEXresData 2 4 2 4 3" xfId="23686" xr:uid="{00000000-0005-0000-0000-0000055E0000}"/>
    <cellStyle name="SAPBEXresData 2 4 2 4 3 2" xfId="23687" xr:uid="{00000000-0005-0000-0000-0000065E0000}"/>
    <cellStyle name="SAPBEXresData 2 4 2 4 3 2 2" xfId="23688" xr:uid="{00000000-0005-0000-0000-0000075E0000}"/>
    <cellStyle name="SAPBEXresData 2 4 2 4 3 3" xfId="23689" xr:uid="{00000000-0005-0000-0000-0000085E0000}"/>
    <cellStyle name="SAPBEXresData 2 4 2 4 4" xfId="23690" xr:uid="{00000000-0005-0000-0000-0000095E0000}"/>
    <cellStyle name="SAPBEXresData 2 4 2 4 4 2" xfId="23691" xr:uid="{00000000-0005-0000-0000-00000A5E0000}"/>
    <cellStyle name="SAPBEXresData 2 4 2 4 5" xfId="23692" xr:uid="{00000000-0005-0000-0000-00000B5E0000}"/>
    <cellStyle name="SAPBEXresData 2 4 2 4 5 2" xfId="23693" xr:uid="{00000000-0005-0000-0000-00000C5E0000}"/>
    <cellStyle name="SAPBEXresData 2 4 2 5" xfId="23694" xr:uid="{00000000-0005-0000-0000-00000D5E0000}"/>
    <cellStyle name="SAPBEXresData 2 4 2 5 2" xfId="23695" xr:uid="{00000000-0005-0000-0000-00000E5E0000}"/>
    <cellStyle name="SAPBEXresData 2 4 2 5 2 2" xfId="23696" xr:uid="{00000000-0005-0000-0000-00000F5E0000}"/>
    <cellStyle name="SAPBEXresData 2 4 2 5 3" xfId="23697" xr:uid="{00000000-0005-0000-0000-0000105E0000}"/>
    <cellStyle name="SAPBEXresData 2 4 2 5 3 2" xfId="23698" xr:uid="{00000000-0005-0000-0000-0000115E0000}"/>
    <cellStyle name="SAPBEXresData 2 4 2 6" xfId="23699" xr:uid="{00000000-0005-0000-0000-0000125E0000}"/>
    <cellStyle name="SAPBEXresData 2 4 2 6 2" xfId="23700" xr:uid="{00000000-0005-0000-0000-0000135E0000}"/>
    <cellStyle name="SAPBEXresData 2 4 2 7" xfId="23701" xr:uid="{00000000-0005-0000-0000-0000145E0000}"/>
    <cellStyle name="SAPBEXresData 2 4 2 7 2" xfId="23702" xr:uid="{00000000-0005-0000-0000-0000155E0000}"/>
    <cellStyle name="SAPBEXresData 2 4 3" xfId="23703" xr:uid="{00000000-0005-0000-0000-0000165E0000}"/>
    <cellStyle name="SAPBEXresData 2 4 3 2" xfId="23704" xr:uid="{00000000-0005-0000-0000-0000175E0000}"/>
    <cellStyle name="SAPBEXresData 2 4 3 2 2" xfId="23705" xr:uid="{00000000-0005-0000-0000-0000185E0000}"/>
    <cellStyle name="SAPBEXresData 2 4 3 2 2 2" xfId="23706" xr:uid="{00000000-0005-0000-0000-0000195E0000}"/>
    <cellStyle name="SAPBEXresData 2 4 3 2 2 2 2" xfId="23707" xr:uid="{00000000-0005-0000-0000-00001A5E0000}"/>
    <cellStyle name="SAPBEXresData 2 4 3 2 2 2 2 2" xfId="23708" xr:uid="{00000000-0005-0000-0000-00001B5E0000}"/>
    <cellStyle name="SAPBEXresData 2 4 3 2 2 2 3" xfId="23709" xr:uid="{00000000-0005-0000-0000-00001C5E0000}"/>
    <cellStyle name="SAPBEXresData 2 4 3 2 2 2 3 2" xfId="23710" xr:uid="{00000000-0005-0000-0000-00001D5E0000}"/>
    <cellStyle name="SAPBEXresData 2 4 3 2 2 3" xfId="23711" xr:uid="{00000000-0005-0000-0000-00001E5E0000}"/>
    <cellStyle name="SAPBEXresData 2 4 3 2 2 3 2" xfId="23712" xr:uid="{00000000-0005-0000-0000-00001F5E0000}"/>
    <cellStyle name="SAPBEXresData 2 4 3 2 2 3 2 2" xfId="23713" xr:uid="{00000000-0005-0000-0000-0000205E0000}"/>
    <cellStyle name="SAPBEXresData 2 4 3 2 2 3 3" xfId="23714" xr:uid="{00000000-0005-0000-0000-0000215E0000}"/>
    <cellStyle name="SAPBEXresData 2 4 3 2 2 4" xfId="23715" xr:uid="{00000000-0005-0000-0000-0000225E0000}"/>
    <cellStyle name="SAPBEXresData 2 4 3 2 2 4 2" xfId="23716" xr:uid="{00000000-0005-0000-0000-0000235E0000}"/>
    <cellStyle name="SAPBEXresData 2 4 3 2 2 5" xfId="23717" xr:uid="{00000000-0005-0000-0000-0000245E0000}"/>
    <cellStyle name="SAPBEXresData 2 4 3 2 2 5 2" xfId="23718" xr:uid="{00000000-0005-0000-0000-0000255E0000}"/>
    <cellStyle name="SAPBEXresData 2 4 3 2 3" xfId="23719" xr:uid="{00000000-0005-0000-0000-0000265E0000}"/>
    <cellStyle name="SAPBEXresData 2 4 3 2 3 2" xfId="23720" xr:uid="{00000000-0005-0000-0000-0000275E0000}"/>
    <cellStyle name="SAPBEXresData 2 4 3 2 3 2 2" xfId="23721" xr:uid="{00000000-0005-0000-0000-0000285E0000}"/>
    <cellStyle name="SAPBEXresData 2 4 3 2 3 2 2 2" xfId="23722" xr:uid="{00000000-0005-0000-0000-0000295E0000}"/>
    <cellStyle name="SAPBEXresData 2 4 3 2 3 2 3" xfId="23723" xr:uid="{00000000-0005-0000-0000-00002A5E0000}"/>
    <cellStyle name="SAPBEXresData 2 4 3 2 3 2 3 2" xfId="23724" xr:uid="{00000000-0005-0000-0000-00002B5E0000}"/>
    <cellStyle name="SAPBEXresData 2 4 3 2 3 3" xfId="23725" xr:uid="{00000000-0005-0000-0000-00002C5E0000}"/>
    <cellStyle name="SAPBEXresData 2 4 3 2 3 3 2" xfId="23726" xr:uid="{00000000-0005-0000-0000-00002D5E0000}"/>
    <cellStyle name="SAPBEXresData 2 4 3 2 3 3 2 2" xfId="23727" xr:uid="{00000000-0005-0000-0000-00002E5E0000}"/>
    <cellStyle name="SAPBEXresData 2 4 3 2 3 3 3" xfId="23728" xr:uid="{00000000-0005-0000-0000-00002F5E0000}"/>
    <cellStyle name="SAPBEXresData 2 4 3 2 3 4" xfId="23729" xr:uid="{00000000-0005-0000-0000-0000305E0000}"/>
    <cellStyle name="SAPBEXresData 2 4 3 2 3 4 2" xfId="23730" xr:uid="{00000000-0005-0000-0000-0000315E0000}"/>
    <cellStyle name="SAPBEXresData 2 4 3 2 3 5" xfId="23731" xr:uid="{00000000-0005-0000-0000-0000325E0000}"/>
    <cellStyle name="SAPBEXresData 2 4 3 2 3 5 2" xfId="23732" xr:uid="{00000000-0005-0000-0000-0000335E0000}"/>
    <cellStyle name="SAPBEXresData 2 4 3 2 4" xfId="23733" xr:uid="{00000000-0005-0000-0000-0000345E0000}"/>
    <cellStyle name="SAPBEXresData 2 4 3 2 4 2" xfId="23734" xr:uid="{00000000-0005-0000-0000-0000355E0000}"/>
    <cellStyle name="SAPBEXresData 2 4 3 2 4 2 2" xfId="23735" xr:uid="{00000000-0005-0000-0000-0000365E0000}"/>
    <cellStyle name="SAPBEXresData 2 4 3 2 4 3" xfId="23736" xr:uid="{00000000-0005-0000-0000-0000375E0000}"/>
    <cellStyle name="SAPBEXresData 2 4 3 2 4 3 2" xfId="23737" xr:uid="{00000000-0005-0000-0000-0000385E0000}"/>
    <cellStyle name="SAPBEXresData 2 4 3 2 5" xfId="23738" xr:uid="{00000000-0005-0000-0000-0000395E0000}"/>
    <cellStyle name="SAPBEXresData 2 4 3 2 5 2" xfId="23739" xr:uid="{00000000-0005-0000-0000-00003A5E0000}"/>
    <cellStyle name="SAPBEXresData 2 4 3 2 5 2 2" xfId="23740" xr:uid="{00000000-0005-0000-0000-00003B5E0000}"/>
    <cellStyle name="SAPBEXresData 2 4 3 2 5 3" xfId="23741" xr:uid="{00000000-0005-0000-0000-00003C5E0000}"/>
    <cellStyle name="SAPBEXresData 2 4 3 2 6" xfId="23742" xr:uid="{00000000-0005-0000-0000-00003D5E0000}"/>
    <cellStyle name="SAPBEXresData 2 4 3 2 6 2" xfId="23743" xr:uid="{00000000-0005-0000-0000-00003E5E0000}"/>
    <cellStyle name="SAPBEXresData 2 4 3 2 7" xfId="23744" xr:uid="{00000000-0005-0000-0000-00003F5E0000}"/>
    <cellStyle name="SAPBEXresData 2 4 3 2 7 2" xfId="23745" xr:uid="{00000000-0005-0000-0000-0000405E0000}"/>
    <cellStyle name="SAPBEXresData 2 4 3 3" xfId="23746" xr:uid="{00000000-0005-0000-0000-0000415E0000}"/>
    <cellStyle name="SAPBEXresData 2 4 3 3 2" xfId="23747" xr:uid="{00000000-0005-0000-0000-0000425E0000}"/>
    <cellStyle name="SAPBEXresData 2 4 3 3 2 2" xfId="23748" xr:uid="{00000000-0005-0000-0000-0000435E0000}"/>
    <cellStyle name="SAPBEXresData 2 4 3 3 2 2 2" xfId="23749" xr:uid="{00000000-0005-0000-0000-0000445E0000}"/>
    <cellStyle name="SAPBEXresData 2 4 3 3 2 3" xfId="23750" xr:uid="{00000000-0005-0000-0000-0000455E0000}"/>
    <cellStyle name="SAPBEXresData 2 4 3 3 2 3 2" xfId="23751" xr:uid="{00000000-0005-0000-0000-0000465E0000}"/>
    <cellStyle name="SAPBEXresData 2 4 3 3 3" xfId="23752" xr:uid="{00000000-0005-0000-0000-0000475E0000}"/>
    <cellStyle name="SAPBEXresData 2 4 3 3 3 2" xfId="23753" xr:uid="{00000000-0005-0000-0000-0000485E0000}"/>
    <cellStyle name="SAPBEXresData 2 4 3 3 3 2 2" xfId="23754" xr:uid="{00000000-0005-0000-0000-0000495E0000}"/>
    <cellStyle name="SAPBEXresData 2 4 3 3 3 3" xfId="23755" xr:uid="{00000000-0005-0000-0000-00004A5E0000}"/>
    <cellStyle name="SAPBEXresData 2 4 3 3 4" xfId="23756" xr:uid="{00000000-0005-0000-0000-00004B5E0000}"/>
    <cellStyle name="SAPBEXresData 2 4 3 3 4 2" xfId="23757" xr:uid="{00000000-0005-0000-0000-00004C5E0000}"/>
    <cellStyle name="SAPBEXresData 2 4 3 3 5" xfId="23758" xr:uid="{00000000-0005-0000-0000-00004D5E0000}"/>
    <cellStyle name="SAPBEXresData 2 4 3 3 5 2" xfId="23759" xr:uid="{00000000-0005-0000-0000-00004E5E0000}"/>
    <cellStyle name="SAPBEXresData 2 4 3 4" xfId="23760" xr:uid="{00000000-0005-0000-0000-00004F5E0000}"/>
    <cellStyle name="SAPBEXresData 2 4 3 4 2" xfId="23761" xr:uid="{00000000-0005-0000-0000-0000505E0000}"/>
    <cellStyle name="SAPBEXresData 2 4 3 4 2 2" xfId="23762" xr:uid="{00000000-0005-0000-0000-0000515E0000}"/>
    <cellStyle name="SAPBEXresData 2 4 3 4 3" xfId="23763" xr:uid="{00000000-0005-0000-0000-0000525E0000}"/>
    <cellStyle name="SAPBEXresData 2 4 3 4 3 2" xfId="23764" xr:uid="{00000000-0005-0000-0000-0000535E0000}"/>
    <cellStyle name="SAPBEXresData 2 4 3 5" xfId="23765" xr:uid="{00000000-0005-0000-0000-0000545E0000}"/>
    <cellStyle name="SAPBEXresData 2 4 3 5 2" xfId="23766" xr:uid="{00000000-0005-0000-0000-0000555E0000}"/>
    <cellStyle name="SAPBEXresData 2 4 3 6" xfId="23767" xr:uid="{00000000-0005-0000-0000-0000565E0000}"/>
    <cellStyle name="SAPBEXresData 2 4 3 6 2" xfId="23768" xr:uid="{00000000-0005-0000-0000-0000575E0000}"/>
    <cellStyle name="SAPBEXresData 2 4 4" xfId="23769" xr:uid="{00000000-0005-0000-0000-0000585E0000}"/>
    <cellStyle name="SAPBEXresData 2 4 4 2" xfId="23770" xr:uid="{00000000-0005-0000-0000-0000595E0000}"/>
    <cellStyle name="SAPBEXresData 2 4 4 2 2" xfId="23771" xr:uid="{00000000-0005-0000-0000-00005A5E0000}"/>
    <cellStyle name="SAPBEXresData 2 4 4 2 2 2" xfId="23772" xr:uid="{00000000-0005-0000-0000-00005B5E0000}"/>
    <cellStyle name="SAPBEXresData 2 4 4 2 3" xfId="23773" xr:uid="{00000000-0005-0000-0000-00005C5E0000}"/>
    <cellStyle name="SAPBEXresData 2 4 4 2 3 2" xfId="23774" xr:uid="{00000000-0005-0000-0000-00005D5E0000}"/>
    <cellStyle name="SAPBEXresData 2 4 4 3" xfId="23775" xr:uid="{00000000-0005-0000-0000-00005E5E0000}"/>
    <cellStyle name="SAPBEXresData 2 4 4 3 2" xfId="23776" xr:uid="{00000000-0005-0000-0000-00005F5E0000}"/>
    <cellStyle name="SAPBEXresData 2 4 4 3 2 2" xfId="23777" xr:uid="{00000000-0005-0000-0000-0000605E0000}"/>
    <cellStyle name="SAPBEXresData 2 4 4 3 3" xfId="23778" xr:uid="{00000000-0005-0000-0000-0000615E0000}"/>
    <cellStyle name="SAPBEXresData 2 4 4 4" xfId="23779" xr:uid="{00000000-0005-0000-0000-0000625E0000}"/>
    <cellStyle name="SAPBEXresData 2 4 4 4 2" xfId="23780" xr:uid="{00000000-0005-0000-0000-0000635E0000}"/>
    <cellStyle name="SAPBEXresData 2 4 4 5" xfId="23781" xr:uid="{00000000-0005-0000-0000-0000645E0000}"/>
    <cellStyle name="SAPBEXresData 2 4 4 5 2" xfId="23782" xr:uid="{00000000-0005-0000-0000-0000655E0000}"/>
    <cellStyle name="SAPBEXresData 2 4 5" xfId="23783" xr:uid="{00000000-0005-0000-0000-0000665E0000}"/>
    <cellStyle name="SAPBEXresData 2 4 5 2" xfId="23784" xr:uid="{00000000-0005-0000-0000-0000675E0000}"/>
    <cellStyle name="SAPBEXresData 2 4 5 2 2" xfId="23785" xr:uid="{00000000-0005-0000-0000-0000685E0000}"/>
    <cellStyle name="SAPBEXresData 2 4 5 3" xfId="23786" xr:uid="{00000000-0005-0000-0000-0000695E0000}"/>
    <cellStyle name="SAPBEXresData 2 4 5 3 2" xfId="23787" xr:uid="{00000000-0005-0000-0000-00006A5E0000}"/>
    <cellStyle name="SAPBEXresData 2 4 6" xfId="23788" xr:uid="{00000000-0005-0000-0000-00006B5E0000}"/>
    <cellStyle name="SAPBEXresData 2 4 6 2" xfId="23789" xr:uid="{00000000-0005-0000-0000-00006C5E0000}"/>
    <cellStyle name="SAPBEXresData 2 4 7" xfId="23790" xr:uid="{00000000-0005-0000-0000-00006D5E0000}"/>
    <cellStyle name="SAPBEXresData 2 4 7 2" xfId="23791" xr:uid="{00000000-0005-0000-0000-00006E5E0000}"/>
    <cellStyle name="SAPBEXresData 2 5" xfId="23792" xr:uid="{00000000-0005-0000-0000-00006F5E0000}"/>
    <cellStyle name="SAPBEXresData 2 5 2" xfId="23793" xr:uid="{00000000-0005-0000-0000-0000705E0000}"/>
    <cellStyle name="SAPBEXresData 2 5 2 2" xfId="23794" xr:uid="{00000000-0005-0000-0000-0000715E0000}"/>
    <cellStyle name="SAPBEXresData 2 5 2 2 2" xfId="23795" xr:uid="{00000000-0005-0000-0000-0000725E0000}"/>
    <cellStyle name="SAPBEXresData 2 5 2 2 2 2" xfId="23796" xr:uid="{00000000-0005-0000-0000-0000735E0000}"/>
    <cellStyle name="SAPBEXresData 2 5 2 2 2 2 2" xfId="23797" xr:uid="{00000000-0005-0000-0000-0000745E0000}"/>
    <cellStyle name="SAPBEXresData 2 5 2 2 2 3" xfId="23798" xr:uid="{00000000-0005-0000-0000-0000755E0000}"/>
    <cellStyle name="SAPBEXresData 2 5 2 2 2 3 2" xfId="23799" xr:uid="{00000000-0005-0000-0000-0000765E0000}"/>
    <cellStyle name="SAPBEXresData 2 5 2 2 3" xfId="23800" xr:uid="{00000000-0005-0000-0000-0000775E0000}"/>
    <cellStyle name="SAPBEXresData 2 5 2 2 3 2" xfId="23801" xr:uid="{00000000-0005-0000-0000-0000785E0000}"/>
    <cellStyle name="SAPBEXresData 2 5 2 2 3 2 2" xfId="23802" xr:uid="{00000000-0005-0000-0000-0000795E0000}"/>
    <cellStyle name="SAPBEXresData 2 5 2 2 3 3" xfId="23803" xr:uid="{00000000-0005-0000-0000-00007A5E0000}"/>
    <cellStyle name="SAPBEXresData 2 5 2 2 4" xfId="23804" xr:uid="{00000000-0005-0000-0000-00007B5E0000}"/>
    <cellStyle name="SAPBEXresData 2 5 2 2 4 2" xfId="23805" xr:uid="{00000000-0005-0000-0000-00007C5E0000}"/>
    <cellStyle name="SAPBEXresData 2 5 2 2 5" xfId="23806" xr:uid="{00000000-0005-0000-0000-00007D5E0000}"/>
    <cellStyle name="SAPBEXresData 2 5 2 2 5 2" xfId="23807" xr:uid="{00000000-0005-0000-0000-00007E5E0000}"/>
    <cellStyle name="SAPBEXresData 2 5 2 3" xfId="23808" xr:uid="{00000000-0005-0000-0000-00007F5E0000}"/>
    <cellStyle name="SAPBEXresData 2 5 2 3 2" xfId="23809" xr:uid="{00000000-0005-0000-0000-0000805E0000}"/>
    <cellStyle name="SAPBEXresData 2 5 2 3 2 2" xfId="23810" xr:uid="{00000000-0005-0000-0000-0000815E0000}"/>
    <cellStyle name="SAPBEXresData 2 5 2 3 2 2 2" xfId="23811" xr:uid="{00000000-0005-0000-0000-0000825E0000}"/>
    <cellStyle name="SAPBEXresData 2 5 2 3 2 3" xfId="23812" xr:uid="{00000000-0005-0000-0000-0000835E0000}"/>
    <cellStyle name="SAPBEXresData 2 5 2 3 2 3 2" xfId="23813" xr:uid="{00000000-0005-0000-0000-0000845E0000}"/>
    <cellStyle name="SAPBEXresData 2 5 2 3 3" xfId="23814" xr:uid="{00000000-0005-0000-0000-0000855E0000}"/>
    <cellStyle name="SAPBEXresData 2 5 2 3 3 2" xfId="23815" xr:uid="{00000000-0005-0000-0000-0000865E0000}"/>
    <cellStyle name="SAPBEXresData 2 5 2 3 3 2 2" xfId="23816" xr:uid="{00000000-0005-0000-0000-0000875E0000}"/>
    <cellStyle name="SAPBEXresData 2 5 2 3 3 3" xfId="23817" xr:uid="{00000000-0005-0000-0000-0000885E0000}"/>
    <cellStyle name="SAPBEXresData 2 5 2 3 4" xfId="23818" xr:uid="{00000000-0005-0000-0000-0000895E0000}"/>
    <cellStyle name="SAPBEXresData 2 5 2 3 4 2" xfId="23819" xr:uid="{00000000-0005-0000-0000-00008A5E0000}"/>
    <cellStyle name="SAPBEXresData 2 5 2 3 5" xfId="23820" xr:uid="{00000000-0005-0000-0000-00008B5E0000}"/>
    <cellStyle name="SAPBEXresData 2 5 2 3 5 2" xfId="23821" xr:uid="{00000000-0005-0000-0000-00008C5E0000}"/>
    <cellStyle name="SAPBEXresData 2 5 2 4" xfId="23822" xr:uid="{00000000-0005-0000-0000-00008D5E0000}"/>
    <cellStyle name="SAPBEXresData 2 5 2 4 2" xfId="23823" xr:uid="{00000000-0005-0000-0000-00008E5E0000}"/>
    <cellStyle name="SAPBEXresData 2 5 2 4 2 2" xfId="23824" xr:uid="{00000000-0005-0000-0000-00008F5E0000}"/>
    <cellStyle name="SAPBEXresData 2 5 2 4 3" xfId="23825" xr:uid="{00000000-0005-0000-0000-0000905E0000}"/>
    <cellStyle name="SAPBEXresData 2 5 2 4 3 2" xfId="23826" xr:uid="{00000000-0005-0000-0000-0000915E0000}"/>
    <cellStyle name="SAPBEXresData 2 5 2 5" xfId="23827" xr:uid="{00000000-0005-0000-0000-0000925E0000}"/>
    <cellStyle name="SAPBEXresData 2 5 2 5 2" xfId="23828" xr:uid="{00000000-0005-0000-0000-0000935E0000}"/>
    <cellStyle name="SAPBEXresData 2 5 2 5 2 2" xfId="23829" xr:uid="{00000000-0005-0000-0000-0000945E0000}"/>
    <cellStyle name="SAPBEXresData 2 5 2 5 3" xfId="23830" xr:uid="{00000000-0005-0000-0000-0000955E0000}"/>
    <cellStyle name="SAPBEXresData 2 5 2 6" xfId="23831" xr:uid="{00000000-0005-0000-0000-0000965E0000}"/>
    <cellStyle name="SAPBEXresData 2 5 2 6 2" xfId="23832" xr:uid="{00000000-0005-0000-0000-0000975E0000}"/>
    <cellStyle name="SAPBEXresData 2 5 2 7" xfId="23833" xr:uid="{00000000-0005-0000-0000-0000985E0000}"/>
    <cellStyle name="SAPBEXresData 2 5 2 7 2" xfId="23834" xr:uid="{00000000-0005-0000-0000-0000995E0000}"/>
    <cellStyle name="SAPBEXresData 2 5 3" xfId="23835" xr:uid="{00000000-0005-0000-0000-00009A5E0000}"/>
    <cellStyle name="SAPBEXresData 2 5 3 2" xfId="23836" xr:uid="{00000000-0005-0000-0000-00009B5E0000}"/>
    <cellStyle name="SAPBEXresData 2 5 3 2 2" xfId="23837" xr:uid="{00000000-0005-0000-0000-00009C5E0000}"/>
    <cellStyle name="SAPBEXresData 2 5 3 2 2 2" xfId="23838" xr:uid="{00000000-0005-0000-0000-00009D5E0000}"/>
    <cellStyle name="SAPBEXresData 2 5 3 2 3" xfId="23839" xr:uid="{00000000-0005-0000-0000-00009E5E0000}"/>
    <cellStyle name="SAPBEXresData 2 5 3 2 3 2" xfId="23840" xr:uid="{00000000-0005-0000-0000-00009F5E0000}"/>
    <cellStyle name="SAPBEXresData 2 5 3 3" xfId="23841" xr:uid="{00000000-0005-0000-0000-0000A05E0000}"/>
    <cellStyle name="SAPBEXresData 2 5 3 3 2" xfId="23842" xr:uid="{00000000-0005-0000-0000-0000A15E0000}"/>
    <cellStyle name="SAPBEXresData 2 5 3 3 2 2" xfId="23843" xr:uid="{00000000-0005-0000-0000-0000A25E0000}"/>
    <cellStyle name="SAPBEXresData 2 5 3 3 3" xfId="23844" xr:uid="{00000000-0005-0000-0000-0000A35E0000}"/>
    <cellStyle name="SAPBEXresData 2 5 3 4" xfId="23845" xr:uid="{00000000-0005-0000-0000-0000A45E0000}"/>
    <cellStyle name="SAPBEXresData 2 5 3 4 2" xfId="23846" xr:uid="{00000000-0005-0000-0000-0000A55E0000}"/>
    <cellStyle name="SAPBEXresData 2 5 3 5" xfId="23847" xr:uid="{00000000-0005-0000-0000-0000A65E0000}"/>
    <cellStyle name="SAPBEXresData 2 5 3 5 2" xfId="23848" xr:uid="{00000000-0005-0000-0000-0000A75E0000}"/>
    <cellStyle name="SAPBEXresData 2 5 4" xfId="23849" xr:uid="{00000000-0005-0000-0000-0000A85E0000}"/>
    <cellStyle name="SAPBEXresData 2 5 4 2" xfId="23850" xr:uid="{00000000-0005-0000-0000-0000A95E0000}"/>
    <cellStyle name="SAPBEXresData 2 5 4 2 2" xfId="23851" xr:uid="{00000000-0005-0000-0000-0000AA5E0000}"/>
    <cellStyle name="SAPBEXresData 2 5 4 3" xfId="23852" xr:uid="{00000000-0005-0000-0000-0000AB5E0000}"/>
    <cellStyle name="SAPBEXresData 2 5 4 3 2" xfId="23853" xr:uid="{00000000-0005-0000-0000-0000AC5E0000}"/>
    <cellStyle name="SAPBEXresData 2 5 5" xfId="23854" xr:uid="{00000000-0005-0000-0000-0000AD5E0000}"/>
    <cellStyle name="SAPBEXresData 2 5 5 2" xfId="23855" xr:uid="{00000000-0005-0000-0000-0000AE5E0000}"/>
    <cellStyle name="SAPBEXresData 2 5 6" xfId="23856" xr:uid="{00000000-0005-0000-0000-0000AF5E0000}"/>
    <cellStyle name="SAPBEXresData 2 5 6 2" xfId="23857" xr:uid="{00000000-0005-0000-0000-0000B05E0000}"/>
    <cellStyle name="SAPBEXresData 2 6" xfId="23858" xr:uid="{00000000-0005-0000-0000-0000B15E0000}"/>
    <cellStyle name="SAPBEXresData 2 6 2" xfId="23859" xr:uid="{00000000-0005-0000-0000-0000B25E0000}"/>
    <cellStyle name="SAPBEXresData 2 6 2 2" xfId="23860" xr:uid="{00000000-0005-0000-0000-0000B35E0000}"/>
    <cellStyle name="SAPBEXresData 2 6 2 2 2" xfId="23861" xr:uid="{00000000-0005-0000-0000-0000B45E0000}"/>
    <cellStyle name="SAPBEXresData 2 6 2 3" xfId="23862" xr:uid="{00000000-0005-0000-0000-0000B55E0000}"/>
    <cellStyle name="SAPBEXresData 2 6 2 3 2" xfId="23863" xr:uid="{00000000-0005-0000-0000-0000B65E0000}"/>
    <cellStyle name="SAPBEXresData 2 6 3" xfId="23864" xr:uid="{00000000-0005-0000-0000-0000B75E0000}"/>
    <cellStyle name="SAPBEXresData 2 6 3 2" xfId="23865" xr:uid="{00000000-0005-0000-0000-0000B85E0000}"/>
    <cellStyle name="SAPBEXresData 2 6 3 2 2" xfId="23866" xr:uid="{00000000-0005-0000-0000-0000B95E0000}"/>
    <cellStyle name="SAPBEXresData 2 6 3 3" xfId="23867" xr:uid="{00000000-0005-0000-0000-0000BA5E0000}"/>
    <cellStyle name="SAPBEXresData 2 6 4" xfId="23868" xr:uid="{00000000-0005-0000-0000-0000BB5E0000}"/>
    <cellStyle name="SAPBEXresData 2 6 4 2" xfId="23869" xr:uid="{00000000-0005-0000-0000-0000BC5E0000}"/>
    <cellStyle name="SAPBEXresData 2 6 5" xfId="23870" xr:uid="{00000000-0005-0000-0000-0000BD5E0000}"/>
    <cellStyle name="SAPBEXresData 2 6 5 2" xfId="23871" xr:uid="{00000000-0005-0000-0000-0000BE5E0000}"/>
    <cellStyle name="SAPBEXresData 2 7" xfId="23872" xr:uid="{00000000-0005-0000-0000-0000BF5E0000}"/>
    <cellStyle name="SAPBEXresData 2 7 2" xfId="23873" xr:uid="{00000000-0005-0000-0000-0000C05E0000}"/>
    <cellStyle name="SAPBEXresData 2 7 2 2" xfId="23874" xr:uid="{00000000-0005-0000-0000-0000C15E0000}"/>
    <cellStyle name="SAPBEXresData 2 7 3" xfId="23875" xr:uid="{00000000-0005-0000-0000-0000C25E0000}"/>
    <cellStyle name="SAPBEXresData 2 7 3 2" xfId="23876" xr:uid="{00000000-0005-0000-0000-0000C35E0000}"/>
    <cellStyle name="SAPBEXresData 2 8" xfId="23877" xr:uid="{00000000-0005-0000-0000-0000C45E0000}"/>
    <cellStyle name="SAPBEXresData 2 8 2" xfId="23878" xr:uid="{00000000-0005-0000-0000-0000C55E0000}"/>
    <cellStyle name="SAPBEXresData 2 9" xfId="23879" xr:uid="{00000000-0005-0000-0000-0000C65E0000}"/>
    <cellStyle name="SAPBEXresData 2 9 2" xfId="23880" xr:uid="{00000000-0005-0000-0000-0000C75E0000}"/>
    <cellStyle name="SAPBEXresData 3" xfId="23881" xr:uid="{00000000-0005-0000-0000-0000C85E0000}"/>
    <cellStyle name="SAPBEXresData 3 2" xfId="23882" xr:uid="{00000000-0005-0000-0000-0000C95E0000}"/>
    <cellStyle name="SAPBEXresData 3 2 2" xfId="23883" xr:uid="{00000000-0005-0000-0000-0000CA5E0000}"/>
    <cellStyle name="SAPBEXresData 3 2 2 2" xfId="23884" xr:uid="{00000000-0005-0000-0000-0000CB5E0000}"/>
    <cellStyle name="SAPBEXresData 3 2 2 2 2" xfId="23885" xr:uid="{00000000-0005-0000-0000-0000CC5E0000}"/>
    <cellStyle name="SAPBEXresData 3 2 2 2 2 2" xfId="23886" xr:uid="{00000000-0005-0000-0000-0000CD5E0000}"/>
    <cellStyle name="SAPBEXresData 3 2 2 2 2 2 2" xfId="23887" xr:uid="{00000000-0005-0000-0000-0000CE5E0000}"/>
    <cellStyle name="SAPBEXresData 3 2 2 2 2 3" xfId="23888" xr:uid="{00000000-0005-0000-0000-0000CF5E0000}"/>
    <cellStyle name="SAPBEXresData 3 2 2 2 2 3 2" xfId="23889" xr:uid="{00000000-0005-0000-0000-0000D05E0000}"/>
    <cellStyle name="SAPBEXresData 3 2 2 2 3" xfId="23890" xr:uid="{00000000-0005-0000-0000-0000D15E0000}"/>
    <cellStyle name="SAPBEXresData 3 2 2 2 3 2" xfId="23891" xr:uid="{00000000-0005-0000-0000-0000D25E0000}"/>
    <cellStyle name="SAPBEXresData 3 2 2 2 3 2 2" xfId="23892" xr:uid="{00000000-0005-0000-0000-0000D35E0000}"/>
    <cellStyle name="SAPBEXresData 3 2 2 2 3 3" xfId="23893" xr:uid="{00000000-0005-0000-0000-0000D45E0000}"/>
    <cellStyle name="SAPBEXresData 3 2 2 2 4" xfId="23894" xr:uid="{00000000-0005-0000-0000-0000D55E0000}"/>
    <cellStyle name="SAPBEXresData 3 2 2 2 4 2" xfId="23895" xr:uid="{00000000-0005-0000-0000-0000D65E0000}"/>
    <cellStyle name="SAPBEXresData 3 2 2 2 5" xfId="23896" xr:uid="{00000000-0005-0000-0000-0000D75E0000}"/>
    <cellStyle name="SAPBEXresData 3 2 2 2 5 2" xfId="23897" xr:uid="{00000000-0005-0000-0000-0000D85E0000}"/>
    <cellStyle name="SAPBEXresData 3 2 2 3" xfId="23898" xr:uid="{00000000-0005-0000-0000-0000D95E0000}"/>
    <cellStyle name="SAPBEXresData 3 2 2 3 2" xfId="23899" xr:uid="{00000000-0005-0000-0000-0000DA5E0000}"/>
    <cellStyle name="SAPBEXresData 3 2 2 3 2 2" xfId="23900" xr:uid="{00000000-0005-0000-0000-0000DB5E0000}"/>
    <cellStyle name="SAPBEXresData 3 2 2 3 2 2 2" xfId="23901" xr:uid="{00000000-0005-0000-0000-0000DC5E0000}"/>
    <cellStyle name="SAPBEXresData 3 2 2 3 2 3" xfId="23902" xr:uid="{00000000-0005-0000-0000-0000DD5E0000}"/>
    <cellStyle name="SAPBEXresData 3 2 2 3 2 3 2" xfId="23903" xr:uid="{00000000-0005-0000-0000-0000DE5E0000}"/>
    <cellStyle name="SAPBEXresData 3 2 2 3 3" xfId="23904" xr:uid="{00000000-0005-0000-0000-0000DF5E0000}"/>
    <cellStyle name="SAPBEXresData 3 2 2 3 3 2" xfId="23905" xr:uid="{00000000-0005-0000-0000-0000E05E0000}"/>
    <cellStyle name="SAPBEXresData 3 2 2 3 3 2 2" xfId="23906" xr:uid="{00000000-0005-0000-0000-0000E15E0000}"/>
    <cellStyle name="SAPBEXresData 3 2 2 3 3 3" xfId="23907" xr:uid="{00000000-0005-0000-0000-0000E25E0000}"/>
    <cellStyle name="SAPBEXresData 3 2 2 3 4" xfId="23908" xr:uid="{00000000-0005-0000-0000-0000E35E0000}"/>
    <cellStyle name="SAPBEXresData 3 2 2 3 4 2" xfId="23909" xr:uid="{00000000-0005-0000-0000-0000E45E0000}"/>
    <cellStyle name="SAPBEXresData 3 2 2 3 5" xfId="23910" xr:uid="{00000000-0005-0000-0000-0000E55E0000}"/>
    <cellStyle name="SAPBEXresData 3 2 2 3 5 2" xfId="23911" xr:uid="{00000000-0005-0000-0000-0000E65E0000}"/>
    <cellStyle name="SAPBEXresData 3 2 2 4" xfId="23912" xr:uid="{00000000-0005-0000-0000-0000E75E0000}"/>
    <cellStyle name="SAPBEXresData 3 2 2 4 2" xfId="23913" xr:uid="{00000000-0005-0000-0000-0000E85E0000}"/>
    <cellStyle name="SAPBEXresData 3 2 2 4 2 2" xfId="23914" xr:uid="{00000000-0005-0000-0000-0000E95E0000}"/>
    <cellStyle name="SAPBEXresData 3 2 2 4 3" xfId="23915" xr:uid="{00000000-0005-0000-0000-0000EA5E0000}"/>
    <cellStyle name="SAPBEXresData 3 2 2 4 3 2" xfId="23916" xr:uid="{00000000-0005-0000-0000-0000EB5E0000}"/>
    <cellStyle name="SAPBEXresData 3 2 2 5" xfId="23917" xr:uid="{00000000-0005-0000-0000-0000EC5E0000}"/>
    <cellStyle name="SAPBEXresData 3 2 2 5 2" xfId="23918" xr:uid="{00000000-0005-0000-0000-0000ED5E0000}"/>
    <cellStyle name="SAPBEXresData 3 2 2 5 2 2" xfId="23919" xr:uid="{00000000-0005-0000-0000-0000EE5E0000}"/>
    <cellStyle name="SAPBEXresData 3 2 2 5 3" xfId="23920" xr:uid="{00000000-0005-0000-0000-0000EF5E0000}"/>
    <cellStyle name="SAPBEXresData 3 2 2 6" xfId="23921" xr:uid="{00000000-0005-0000-0000-0000F05E0000}"/>
    <cellStyle name="SAPBEXresData 3 2 2 6 2" xfId="23922" xr:uid="{00000000-0005-0000-0000-0000F15E0000}"/>
    <cellStyle name="SAPBEXresData 3 2 2 7" xfId="23923" xr:uid="{00000000-0005-0000-0000-0000F25E0000}"/>
    <cellStyle name="SAPBEXresData 3 2 2 7 2" xfId="23924" xr:uid="{00000000-0005-0000-0000-0000F35E0000}"/>
    <cellStyle name="SAPBEXresData 3 2 3" xfId="23925" xr:uid="{00000000-0005-0000-0000-0000F45E0000}"/>
    <cellStyle name="SAPBEXresData 3 2 3 2" xfId="23926" xr:uid="{00000000-0005-0000-0000-0000F55E0000}"/>
    <cellStyle name="SAPBEXresData 3 2 3 2 2" xfId="23927" xr:uid="{00000000-0005-0000-0000-0000F65E0000}"/>
    <cellStyle name="SAPBEXresData 3 2 3 2 2 2" xfId="23928" xr:uid="{00000000-0005-0000-0000-0000F75E0000}"/>
    <cellStyle name="SAPBEXresData 3 2 3 2 2 2 2" xfId="23929" xr:uid="{00000000-0005-0000-0000-0000F85E0000}"/>
    <cellStyle name="SAPBEXresData 3 2 3 2 2 2 2 2" xfId="23930" xr:uid="{00000000-0005-0000-0000-0000F95E0000}"/>
    <cellStyle name="SAPBEXresData 3 2 3 2 2 2 3" xfId="23931" xr:uid="{00000000-0005-0000-0000-0000FA5E0000}"/>
    <cellStyle name="SAPBEXresData 3 2 3 2 2 2 3 2" xfId="23932" xr:uid="{00000000-0005-0000-0000-0000FB5E0000}"/>
    <cellStyle name="SAPBEXresData 3 2 3 2 2 3" xfId="23933" xr:uid="{00000000-0005-0000-0000-0000FC5E0000}"/>
    <cellStyle name="SAPBEXresData 3 2 3 2 2 3 2" xfId="23934" xr:uid="{00000000-0005-0000-0000-0000FD5E0000}"/>
    <cellStyle name="SAPBEXresData 3 2 3 2 2 3 2 2" xfId="23935" xr:uid="{00000000-0005-0000-0000-0000FE5E0000}"/>
    <cellStyle name="SAPBEXresData 3 2 3 2 2 3 3" xfId="23936" xr:uid="{00000000-0005-0000-0000-0000FF5E0000}"/>
    <cellStyle name="SAPBEXresData 3 2 3 2 2 4" xfId="23937" xr:uid="{00000000-0005-0000-0000-0000005F0000}"/>
    <cellStyle name="SAPBEXresData 3 2 3 2 2 4 2" xfId="23938" xr:uid="{00000000-0005-0000-0000-0000015F0000}"/>
    <cellStyle name="SAPBEXresData 3 2 3 2 2 5" xfId="23939" xr:uid="{00000000-0005-0000-0000-0000025F0000}"/>
    <cellStyle name="SAPBEXresData 3 2 3 2 2 5 2" xfId="23940" xr:uid="{00000000-0005-0000-0000-0000035F0000}"/>
    <cellStyle name="SAPBEXresData 3 2 3 2 3" xfId="23941" xr:uid="{00000000-0005-0000-0000-0000045F0000}"/>
    <cellStyle name="SAPBEXresData 3 2 3 2 3 2" xfId="23942" xr:uid="{00000000-0005-0000-0000-0000055F0000}"/>
    <cellStyle name="SAPBEXresData 3 2 3 2 3 2 2" xfId="23943" xr:uid="{00000000-0005-0000-0000-0000065F0000}"/>
    <cellStyle name="SAPBEXresData 3 2 3 2 3 2 2 2" xfId="23944" xr:uid="{00000000-0005-0000-0000-0000075F0000}"/>
    <cellStyle name="SAPBEXresData 3 2 3 2 3 2 3" xfId="23945" xr:uid="{00000000-0005-0000-0000-0000085F0000}"/>
    <cellStyle name="SAPBEXresData 3 2 3 2 3 2 3 2" xfId="23946" xr:uid="{00000000-0005-0000-0000-0000095F0000}"/>
    <cellStyle name="SAPBEXresData 3 2 3 2 3 3" xfId="23947" xr:uid="{00000000-0005-0000-0000-00000A5F0000}"/>
    <cellStyle name="SAPBEXresData 3 2 3 2 3 3 2" xfId="23948" xr:uid="{00000000-0005-0000-0000-00000B5F0000}"/>
    <cellStyle name="SAPBEXresData 3 2 3 2 3 3 2 2" xfId="23949" xr:uid="{00000000-0005-0000-0000-00000C5F0000}"/>
    <cellStyle name="SAPBEXresData 3 2 3 2 3 3 3" xfId="23950" xr:uid="{00000000-0005-0000-0000-00000D5F0000}"/>
    <cellStyle name="SAPBEXresData 3 2 3 2 3 4" xfId="23951" xr:uid="{00000000-0005-0000-0000-00000E5F0000}"/>
    <cellStyle name="SAPBEXresData 3 2 3 2 3 4 2" xfId="23952" xr:uid="{00000000-0005-0000-0000-00000F5F0000}"/>
    <cellStyle name="SAPBEXresData 3 2 3 2 3 5" xfId="23953" xr:uid="{00000000-0005-0000-0000-0000105F0000}"/>
    <cellStyle name="SAPBEXresData 3 2 3 2 3 5 2" xfId="23954" xr:uid="{00000000-0005-0000-0000-0000115F0000}"/>
    <cellStyle name="SAPBEXresData 3 2 3 2 4" xfId="23955" xr:uid="{00000000-0005-0000-0000-0000125F0000}"/>
    <cellStyle name="SAPBEXresData 3 2 3 2 4 2" xfId="23956" xr:uid="{00000000-0005-0000-0000-0000135F0000}"/>
    <cellStyle name="SAPBEXresData 3 2 3 2 4 2 2" xfId="23957" xr:uid="{00000000-0005-0000-0000-0000145F0000}"/>
    <cellStyle name="SAPBEXresData 3 2 3 2 4 3" xfId="23958" xr:uid="{00000000-0005-0000-0000-0000155F0000}"/>
    <cellStyle name="SAPBEXresData 3 2 3 2 4 3 2" xfId="23959" xr:uid="{00000000-0005-0000-0000-0000165F0000}"/>
    <cellStyle name="SAPBEXresData 3 2 3 2 5" xfId="23960" xr:uid="{00000000-0005-0000-0000-0000175F0000}"/>
    <cellStyle name="SAPBEXresData 3 2 3 2 5 2" xfId="23961" xr:uid="{00000000-0005-0000-0000-0000185F0000}"/>
    <cellStyle name="SAPBEXresData 3 2 3 2 5 2 2" xfId="23962" xr:uid="{00000000-0005-0000-0000-0000195F0000}"/>
    <cellStyle name="SAPBEXresData 3 2 3 2 5 3" xfId="23963" xr:uid="{00000000-0005-0000-0000-00001A5F0000}"/>
    <cellStyle name="SAPBEXresData 3 2 3 2 6" xfId="23964" xr:uid="{00000000-0005-0000-0000-00001B5F0000}"/>
    <cellStyle name="SAPBEXresData 3 2 3 2 6 2" xfId="23965" xr:uid="{00000000-0005-0000-0000-00001C5F0000}"/>
    <cellStyle name="SAPBEXresData 3 2 3 2 7" xfId="23966" xr:uid="{00000000-0005-0000-0000-00001D5F0000}"/>
    <cellStyle name="SAPBEXresData 3 2 3 2 7 2" xfId="23967" xr:uid="{00000000-0005-0000-0000-00001E5F0000}"/>
    <cellStyle name="SAPBEXresData 3 2 3 3" xfId="23968" xr:uid="{00000000-0005-0000-0000-00001F5F0000}"/>
    <cellStyle name="SAPBEXresData 3 2 3 3 2" xfId="23969" xr:uid="{00000000-0005-0000-0000-0000205F0000}"/>
    <cellStyle name="SAPBEXresData 3 2 3 3 2 2" xfId="23970" xr:uid="{00000000-0005-0000-0000-0000215F0000}"/>
    <cellStyle name="SAPBEXresData 3 2 3 3 2 2 2" xfId="23971" xr:uid="{00000000-0005-0000-0000-0000225F0000}"/>
    <cellStyle name="SAPBEXresData 3 2 3 3 2 3" xfId="23972" xr:uid="{00000000-0005-0000-0000-0000235F0000}"/>
    <cellStyle name="SAPBEXresData 3 2 3 3 2 3 2" xfId="23973" xr:uid="{00000000-0005-0000-0000-0000245F0000}"/>
    <cellStyle name="SAPBEXresData 3 2 3 3 3" xfId="23974" xr:uid="{00000000-0005-0000-0000-0000255F0000}"/>
    <cellStyle name="SAPBEXresData 3 2 3 3 3 2" xfId="23975" xr:uid="{00000000-0005-0000-0000-0000265F0000}"/>
    <cellStyle name="SAPBEXresData 3 2 3 3 3 2 2" xfId="23976" xr:uid="{00000000-0005-0000-0000-0000275F0000}"/>
    <cellStyle name="SAPBEXresData 3 2 3 3 3 3" xfId="23977" xr:uid="{00000000-0005-0000-0000-0000285F0000}"/>
    <cellStyle name="SAPBEXresData 3 2 3 3 4" xfId="23978" xr:uid="{00000000-0005-0000-0000-0000295F0000}"/>
    <cellStyle name="SAPBEXresData 3 2 3 3 4 2" xfId="23979" xr:uid="{00000000-0005-0000-0000-00002A5F0000}"/>
    <cellStyle name="SAPBEXresData 3 2 3 3 5" xfId="23980" xr:uid="{00000000-0005-0000-0000-00002B5F0000}"/>
    <cellStyle name="SAPBEXresData 3 2 3 3 5 2" xfId="23981" xr:uid="{00000000-0005-0000-0000-00002C5F0000}"/>
    <cellStyle name="SAPBEXresData 3 2 3 4" xfId="23982" xr:uid="{00000000-0005-0000-0000-00002D5F0000}"/>
    <cellStyle name="SAPBEXresData 3 2 3 4 2" xfId="23983" xr:uid="{00000000-0005-0000-0000-00002E5F0000}"/>
    <cellStyle name="SAPBEXresData 3 2 3 4 2 2" xfId="23984" xr:uid="{00000000-0005-0000-0000-00002F5F0000}"/>
    <cellStyle name="SAPBEXresData 3 2 3 4 3" xfId="23985" xr:uid="{00000000-0005-0000-0000-0000305F0000}"/>
    <cellStyle name="SAPBEXresData 3 2 3 4 3 2" xfId="23986" xr:uid="{00000000-0005-0000-0000-0000315F0000}"/>
    <cellStyle name="SAPBEXresData 3 2 3 5" xfId="23987" xr:uid="{00000000-0005-0000-0000-0000325F0000}"/>
    <cellStyle name="SAPBEXresData 3 2 3 5 2" xfId="23988" xr:uid="{00000000-0005-0000-0000-0000335F0000}"/>
    <cellStyle name="SAPBEXresData 3 2 3 5 2 2" xfId="23989" xr:uid="{00000000-0005-0000-0000-0000345F0000}"/>
    <cellStyle name="SAPBEXresData 3 2 3 5 3" xfId="23990" xr:uid="{00000000-0005-0000-0000-0000355F0000}"/>
    <cellStyle name="SAPBEXresData 3 2 3 6" xfId="23991" xr:uid="{00000000-0005-0000-0000-0000365F0000}"/>
    <cellStyle name="SAPBEXresData 3 2 3 6 2" xfId="23992" xr:uid="{00000000-0005-0000-0000-0000375F0000}"/>
    <cellStyle name="SAPBEXresData 3 2 3 7" xfId="23993" xr:uid="{00000000-0005-0000-0000-0000385F0000}"/>
    <cellStyle name="SAPBEXresData 3 2 3 7 2" xfId="23994" xr:uid="{00000000-0005-0000-0000-0000395F0000}"/>
    <cellStyle name="SAPBEXresData 3 2 4" xfId="23995" xr:uid="{00000000-0005-0000-0000-00003A5F0000}"/>
    <cellStyle name="SAPBEXresData 3 2 4 2" xfId="23996" xr:uid="{00000000-0005-0000-0000-00003B5F0000}"/>
    <cellStyle name="SAPBEXresData 3 2 4 2 2" xfId="23997" xr:uid="{00000000-0005-0000-0000-00003C5F0000}"/>
    <cellStyle name="SAPBEXresData 3 2 4 2 2 2" xfId="23998" xr:uid="{00000000-0005-0000-0000-00003D5F0000}"/>
    <cellStyle name="SAPBEXresData 3 2 4 2 3" xfId="23999" xr:uid="{00000000-0005-0000-0000-00003E5F0000}"/>
    <cellStyle name="SAPBEXresData 3 2 4 2 3 2" xfId="24000" xr:uid="{00000000-0005-0000-0000-00003F5F0000}"/>
    <cellStyle name="SAPBEXresData 3 2 4 3" xfId="24001" xr:uid="{00000000-0005-0000-0000-0000405F0000}"/>
    <cellStyle name="SAPBEXresData 3 2 4 3 2" xfId="24002" xr:uid="{00000000-0005-0000-0000-0000415F0000}"/>
    <cellStyle name="SAPBEXresData 3 2 4 3 2 2" xfId="24003" xr:uid="{00000000-0005-0000-0000-0000425F0000}"/>
    <cellStyle name="SAPBEXresData 3 2 4 3 3" xfId="24004" xr:uid="{00000000-0005-0000-0000-0000435F0000}"/>
    <cellStyle name="SAPBEXresData 3 2 4 4" xfId="24005" xr:uid="{00000000-0005-0000-0000-0000445F0000}"/>
    <cellStyle name="SAPBEXresData 3 2 4 4 2" xfId="24006" xr:uid="{00000000-0005-0000-0000-0000455F0000}"/>
    <cellStyle name="SAPBEXresData 3 2 4 5" xfId="24007" xr:uid="{00000000-0005-0000-0000-0000465F0000}"/>
    <cellStyle name="SAPBEXresData 3 2 4 5 2" xfId="24008" xr:uid="{00000000-0005-0000-0000-0000475F0000}"/>
    <cellStyle name="SAPBEXresData 3 2 5" xfId="24009" xr:uid="{00000000-0005-0000-0000-0000485F0000}"/>
    <cellStyle name="SAPBEXresData 3 2 5 2" xfId="24010" xr:uid="{00000000-0005-0000-0000-0000495F0000}"/>
    <cellStyle name="SAPBEXresData 3 2 5 2 2" xfId="24011" xr:uid="{00000000-0005-0000-0000-00004A5F0000}"/>
    <cellStyle name="SAPBEXresData 3 2 5 3" xfId="24012" xr:uid="{00000000-0005-0000-0000-00004B5F0000}"/>
    <cellStyle name="SAPBEXresData 3 2 5 3 2" xfId="24013" xr:uid="{00000000-0005-0000-0000-00004C5F0000}"/>
    <cellStyle name="SAPBEXresData 3 2 6" xfId="24014" xr:uid="{00000000-0005-0000-0000-00004D5F0000}"/>
    <cellStyle name="SAPBEXresData 3 2 6 2" xfId="24015" xr:uid="{00000000-0005-0000-0000-00004E5F0000}"/>
    <cellStyle name="SAPBEXresData 3 2 7" xfId="24016" xr:uid="{00000000-0005-0000-0000-00004F5F0000}"/>
    <cellStyle name="SAPBEXresData 3 2 7 2" xfId="24017" xr:uid="{00000000-0005-0000-0000-0000505F0000}"/>
    <cellStyle name="SAPBEXresData 3 3" xfId="24018" xr:uid="{00000000-0005-0000-0000-0000515F0000}"/>
    <cellStyle name="SAPBEXresData 3 3 2" xfId="24019" xr:uid="{00000000-0005-0000-0000-0000525F0000}"/>
    <cellStyle name="SAPBEXresData 3 3 2 2" xfId="24020" xr:uid="{00000000-0005-0000-0000-0000535F0000}"/>
    <cellStyle name="SAPBEXresData 3 3 2 2 2" xfId="24021" xr:uid="{00000000-0005-0000-0000-0000545F0000}"/>
    <cellStyle name="SAPBEXresData 3 3 2 2 2 2" xfId="24022" xr:uid="{00000000-0005-0000-0000-0000555F0000}"/>
    <cellStyle name="SAPBEXresData 3 3 2 2 2 2 2" xfId="24023" xr:uid="{00000000-0005-0000-0000-0000565F0000}"/>
    <cellStyle name="SAPBEXresData 3 3 2 2 2 3" xfId="24024" xr:uid="{00000000-0005-0000-0000-0000575F0000}"/>
    <cellStyle name="SAPBEXresData 3 3 2 2 2 3 2" xfId="24025" xr:uid="{00000000-0005-0000-0000-0000585F0000}"/>
    <cellStyle name="SAPBEXresData 3 3 2 2 3" xfId="24026" xr:uid="{00000000-0005-0000-0000-0000595F0000}"/>
    <cellStyle name="SAPBEXresData 3 3 2 2 3 2" xfId="24027" xr:uid="{00000000-0005-0000-0000-00005A5F0000}"/>
    <cellStyle name="SAPBEXresData 3 3 2 2 3 2 2" xfId="24028" xr:uid="{00000000-0005-0000-0000-00005B5F0000}"/>
    <cellStyle name="SAPBEXresData 3 3 2 2 3 3" xfId="24029" xr:uid="{00000000-0005-0000-0000-00005C5F0000}"/>
    <cellStyle name="SAPBEXresData 3 3 2 2 4" xfId="24030" xr:uid="{00000000-0005-0000-0000-00005D5F0000}"/>
    <cellStyle name="SAPBEXresData 3 3 2 2 4 2" xfId="24031" xr:uid="{00000000-0005-0000-0000-00005E5F0000}"/>
    <cellStyle name="SAPBEXresData 3 3 2 2 5" xfId="24032" xr:uid="{00000000-0005-0000-0000-00005F5F0000}"/>
    <cellStyle name="SAPBEXresData 3 3 2 2 5 2" xfId="24033" xr:uid="{00000000-0005-0000-0000-0000605F0000}"/>
    <cellStyle name="SAPBEXresData 3 3 2 3" xfId="24034" xr:uid="{00000000-0005-0000-0000-0000615F0000}"/>
    <cellStyle name="SAPBEXresData 3 3 2 3 2" xfId="24035" xr:uid="{00000000-0005-0000-0000-0000625F0000}"/>
    <cellStyle name="SAPBEXresData 3 3 2 3 2 2" xfId="24036" xr:uid="{00000000-0005-0000-0000-0000635F0000}"/>
    <cellStyle name="SAPBEXresData 3 3 2 3 2 2 2" xfId="24037" xr:uid="{00000000-0005-0000-0000-0000645F0000}"/>
    <cellStyle name="SAPBEXresData 3 3 2 3 2 3" xfId="24038" xr:uid="{00000000-0005-0000-0000-0000655F0000}"/>
    <cellStyle name="SAPBEXresData 3 3 2 3 2 3 2" xfId="24039" xr:uid="{00000000-0005-0000-0000-0000665F0000}"/>
    <cellStyle name="SAPBEXresData 3 3 2 3 3" xfId="24040" xr:uid="{00000000-0005-0000-0000-0000675F0000}"/>
    <cellStyle name="SAPBEXresData 3 3 2 3 3 2" xfId="24041" xr:uid="{00000000-0005-0000-0000-0000685F0000}"/>
    <cellStyle name="SAPBEXresData 3 3 2 3 3 2 2" xfId="24042" xr:uid="{00000000-0005-0000-0000-0000695F0000}"/>
    <cellStyle name="SAPBEXresData 3 3 2 3 3 3" xfId="24043" xr:uid="{00000000-0005-0000-0000-00006A5F0000}"/>
    <cellStyle name="SAPBEXresData 3 3 2 3 4" xfId="24044" xr:uid="{00000000-0005-0000-0000-00006B5F0000}"/>
    <cellStyle name="SAPBEXresData 3 3 2 3 4 2" xfId="24045" xr:uid="{00000000-0005-0000-0000-00006C5F0000}"/>
    <cellStyle name="SAPBEXresData 3 3 2 3 5" xfId="24046" xr:uid="{00000000-0005-0000-0000-00006D5F0000}"/>
    <cellStyle name="SAPBEXresData 3 3 2 3 5 2" xfId="24047" xr:uid="{00000000-0005-0000-0000-00006E5F0000}"/>
    <cellStyle name="SAPBEXresData 3 3 2 4" xfId="24048" xr:uid="{00000000-0005-0000-0000-00006F5F0000}"/>
    <cellStyle name="SAPBEXresData 3 3 2 4 2" xfId="24049" xr:uid="{00000000-0005-0000-0000-0000705F0000}"/>
    <cellStyle name="SAPBEXresData 3 3 2 4 2 2" xfId="24050" xr:uid="{00000000-0005-0000-0000-0000715F0000}"/>
    <cellStyle name="SAPBEXresData 3 3 2 4 3" xfId="24051" xr:uid="{00000000-0005-0000-0000-0000725F0000}"/>
    <cellStyle name="SAPBEXresData 3 3 2 4 3 2" xfId="24052" xr:uid="{00000000-0005-0000-0000-0000735F0000}"/>
    <cellStyle name="SAPBEXresData 3 3 2 5" xfId="24053" xr:uid="{00000000-0005-0000-0000-0000745F0000}"/>
    <cellStyle name="SAPBEXresData 3 3 2 5 2" xfId="24054" xr:uid="{00000000-0005-0000-0000-0000755F0000}"/>
    <cellStyle name="SAPBEXresData 3 3 2 5 2 2" xfId="24055" xr:uid="{00000000-0005-0000-0000-0000765F0000}"/>
    <cellStyle name="SAPBEXresData 3 3 2 5 3" xfId="24056" xr:uid="{00000000-0005-0000-0000-0000775F0000}"/>
    <cellStyle name="SAPBEXresData 3 3 2 6" xfId="24057" xr:uid="{00000000-0005-0000-0000-0000785F0000}"/>
    <cellStyle name="SAPBEXresData 3 3 2 6 2" xfId="24058" xr:uid="{00000000-0005-0000-0000-0000795F0000}"/>
    <cellStyle name="SAPBEXresData 3 3 2 7" xfId="24059" xr:uid="{00000000-0005-0000-0000-00007A5F0000}"/>
    <cellStyle name="SAPBEXresData 3 3 2 7 2" xfId="24060" xr:uid="{00000000-0005-0000-0000-00007B5F0000}"/>
    <cellStyle name="SAPBEXresData 3 3 3" xfId="24061" xr:uid="{00000000-0005-0000-0000-00007C5F0000}"/>
    <cellStyle name="SAPBEXresData 3 3 3 2" xfId="24062" xr:uid="{00000000-0005-0000-0000-00007D5F0000}"/>
    <cellStyle name="SAPBEXresData 3 3 3 2 2" xfId="24063" xr:uid="{00000000-0005-0000-0000-00007E5F0000}"/>
    <cellStyle name="SAPBEXresData 3 3 3 2 2 2" xfId="24064" xr:uid="{00000000-0005-0000-0000-00007F5F0000}"/>
    <cellStyle name="SAPBEXresData 3 3 3 2 3" xfId="24065" xr:uid="{00000000-0005-0000-0000-0000805F0000}"/>
    <cellStyle name="SAPBEXresData 3 3 3 2 3 2" xfId="24066" xr:uid="{00000000-0005-0000-0000-0000815F0000}"/>
    <cellStyle name="SAPBEXresData 3 3 3 3" xfId="24067" xr:uid="{00000000-0005-0000-0000-0000825F0000}"/>
    <cellStyle name="SAPBEXresData 3 3 3 3 2" xfId="24068" xr:uid="{00000000-0005-0000-0000-0000835F0000}"/>
    <cellStyle name="SAPBEXresData 3 3 3 3 2 2" xfId="24069" xr:uid="{00000000-0005-0000-0000-0000845F0000}"/>
    <cellStyle name="SAPBEXresData 3 3 3 3 3" xfId="24070" xr:uid="{00000000-0005-0000-0000-0000855F0000}"/>
    <cellStyle name="SAPBEXresData 3 3 3 4" xfId="24071" xr:uid="{00000000-0005-0000-0000-0000865F0000}"/>
    <cellStyle name="SAPBEXresData 3 3 3 4 2" xfId="24072" xr:uid="{00000000-0005-0000-0000-0000875F0000}"/>
    <cellStyle name="SAPBEXresData 3 3 3 5" xfId="24073" xr:uid="{00000000-0005-0000-0000-0000885F0000}"/>
    <cellStyle name="SAPBEXresData 3 3 3 5 2" xfId="24074" xr:uid="{00000000-0005-0000-0000-0000895F0000}"/>
    <cellStyle name="SAPBEXresData 3 3 4" xfId="24075" xr:uid="{00000000-0005-0000-0000-00008A5F0000}"/>
    <cellStyle name="SAPBEXresData 3 3 4 2" xfId="24076" xr:uid="{00000000-0005-0000-0000-00008B5F0000}"/>
    <cellStyle name="SAPBEXresData 3 3 4 2 2" xfId="24077" xr:uid="{00000000-0005-0000-0000-00008C5F0000}"/>
    <cellStyle name="SAPBEXresData 3 3 4 3" xfId="24078" xr:uid="{00000000-0005-0000-0000-00008D5F0000}"/>
    <cellStyle name="SAPBEXresData 3 3 4 3 2" xfId="24079" xr:uid="{00000000-0005-0000-0000-00008E5F0000}"/>
    <cellStyle name="SAPBEXresData 3 3 5" xfId="24080" xr:uid="{00000000-0005-0000-0000-00008F5F0000}"/>
    <cellStyle name="SAPBEXresData 3 3 5 2" xfId="24081" xr:uid="{00000000-0005-0000-0000-0000905F0000}"/>
    <cellStyle name="SAPBEXresData 3 3 6" xfId="24082" xr:uid="{00000000-0005-0000-0000-0000915F0000}"/>
    <cellStyle name="SAPBEXresData 3 3 6 2" xfId="24083" xr:uid="{00000000-0005-0000-0000-0000925F0000}"/>
    <cellStyle name="SAPBEXresData 3 4" xfId="24084" xr:uid="{00000000-0005-0000-0000-0000935F0000}"/>
    <cellStyle name="SAPBEXresData 3 4 2" xfId="24085" xr:uid="{00000000-0005-0000-0000-0000945F0000}"/>
    <cellStyle name="SAPBEXresData 3 4 2 2" xfId="24086" xr:uid="{00000000-0005-0000-0000-0000955F0000}"/>
    <cellStyle name="SAPBEXresData 3 4 2 2 2" xfId="24087" xr:uid="{00000000-0005-0000-0000-0000965F0000}"/>
    <cellStyle name="SAPBEXresData 3 4 2 3" xfId="24088" xr:uid="{00000000-0005-0000-0000-0000975F0000}"/>
    <cellStyle name="SAPBEXresData 3 4 2 3 2" xfId="24089" xr:uid="{00000000-0005-0000-0000-0000985F0000}"/>
    <cellStyle name="SAPBEXresData 3 4 3" xfId="24090" xr:uid="{00000000-0005-0000-0000-0000995F0000}"/>
    <cellStyle name="SAPBEXresData 3 4 3 2" xfId="24091" xr:uid="{00000000-0005-0000-0000-00009A5F0000}"/>
    <cellStyle name="SAPBEXresData 3 4 3 2 2" xfId="24092" xr:uid="{00000000-0005-0000-0000-00009B5F0000}"/>
    <cellStyle name="SAPBEXresData 3 4 3 3" xfId="24093" xr:uid="{00000000-0005-0000-0000-00009C5F0000}"/>
    <cellStyle name="SAPBEXresData 3 4 4" xfId="24094" xr:uid="{00000000-0005-0000-0000-00009D5F0000}"/>
    <cellStyle name="SAPBEXresData 3 4 4 2" xfId="24095" xr:uid="{00000000-0005-0000-0000-00009E5F0000}"/>
    <cellStyle name="SAPBEXresData 3 4 5" xfId="24096" xr:uid="{00000000-0005-0000-0000-00009F5F0000}"/>
    <cellStyle name="SAPBEXresData 3 4 5 2" xfId="24097" xr:uid="{00000000-0005-0000-0000-0000A05F0000}"/>
    <cellStyle name="SAPBEXresData 3 5" xfId="24098" xr:uid="{00000000-0005-0000-0000-0000A15F0000}"/>
    <cellStyle name="SAPBEXresData 3 5 2" xfId="24099" xr:uid="{00000000-0005-0000-0000-0000A25F0000}"/>
    <cellStyle name="SAPBEXresData 3 5 2 2" xfId="24100" xr:uid="{00000000-0005-0000-0000-0000A35F0000}"/>
    <cellStyle name="SAPBEXresData 3 5 3" xfId="24101" xr:uid="{00000000-0005-0000-0000-0000A45F0000}"/>
    <cellStyle name="SAPBEXresData 3 5 3 2" xfId="24102" xr:uid="{00000000-0005-0000-0000-0000A55F0000}"/>
    <cellStyle name="SAPBEXresData 3 6" xfId="24103" xr:uid="{00000000-0005-0000-0000-0000A65F0000}"/>
    <cellStyle name="SAPBEXresData 3 6 2" xfId="24104" xr:uid="{00000000-0005-0000-0000-0000A75F0000}"/>
    <cellStyle name="SAPBEXresData 3 7" xfId="24105" xr:uid="{00000000-0005-0000-0000-0000A85F0000}"/>
    <cellStyle name="SAPBEXresData 3 7 2" xfId="24106" xr:uid="{00000000-0005-0000-0000-0000A95F0000}"/>
    <cellStyle name="SAPBEXresData 4" xfId="24107" xr:uid="{00000000-0005-0000-0000-0000AA5F0000}"/>
    <cellStyle name="SAPBEXresData 4 2" xfId="24108" xr:uid="{00000000-0005-0000-0000-0000AB5F0000}"/>
    <cellStyle name="SAPBEXresData 4 2 2" xfId="24109" xr:uid="{00000000-0005-0000-0000-0000AC5F0000}"/>
    <cellStyle name="SAPBEXresData 4 2 2 2" xfId="24110" xr:uid="{00000000-0005-0000-0000-0000AD5F0000}"/>
    <cellStyle name="SAPBEXresData 4 2 2 2 2" xfId="24111" xr:uid="{00000000-0005-0000-0000-0000AE5F0000}"/>
    <cellStyle name="SAPBEXresData 4 2 2 2 2 2" xfId="24112" xr:uid="{00000000-0005-0000-0000-0000AF5F0000}"/>
    <cellStyle name="SAPBEXresData 4 2 2 2 2 2 2" xfId="24113" xr:uid="{00000000-0005-0000-0000-0000B05F0000}"/>
    <cellStyle name="SAPBEXresData 4 2 2 2 2 3" xfId="24114" xr:uid="{00000000-0005-0000-0000-0000B15F0000}"/>
    <cellStyle name="SAPBEXresData 4 2 2 2 2 3 2" xfId="24115" xr:uid="{00000000-0005-0000-0000-0000B25F0000}"/>
    <cellStyle name="SAPBEXresData 4 2 2 2 3" xfId="24116" xr:uid="{00000000-0005-0000-0000-0000B35F0000}"/>
    <cellStyle name="SAPBEXresData 4 2 2 2 3 2" xfId="24117" xr:uid="{00000000-0005-0000-0000-0000B45F0000}"/>
    <cellStyle name="SAPBEXresData 4 2 2 2 3 2 2" xfId="24118" xr:uid="{00000000-0005-0000-0000-0000B55F0000}"/>
    <cellStyle name="SAPBEXresData 4 2 2 2 3 3" xfId="24119" xr:uid="{00000000-0005-0000-0000-0000B65F0000}"/>
    <cellStyle name="SAPBEXresData 4 2 2 2 4" xfId="24120" xr:uid="{00000000-0005-0000-0000-0000B75F0000}"/>
    <cellStyle name="SAPBEXresData 4 2 2 2 4 2" xfId="24121" xr:uid="{00000000-0005-0000-0000-0000B85F0000}"/>
    <cellStyle name="SAPBEXresData 4 2 2 2 5" xfId="24122" xr:uid="{00000000-0005-0000-0000-0000B95F0000}"/>
    <cellStyle name="SAPBEXresData 4 2 2 2 5 2" xfId="24123" xr:uid="{00000000-0005-0000-0000-0000BA5F0000}"/>
    <cellStyle name="SAPBEXresData 4 2 2 3" xfId="24124" xr:uid="{00000000-0005-0000-0000-0000BB5F0000}"/>
    <cellStyle name="SAPBEXresData 4 2 2 3 2" xfId="24125" xr:uid="{00000000-0005-0000-0000-0000BC5F0000}"/>
    <cellStyle name="SAPBEXresData 4 2 2 3 2 2" xfId="24126" xr:uid="{00000000-0005-0000-0000-0000BD5F0000}"/>
    <cellStyle name="SAPBEXresData 4 2 2 3 2 2 2" xfId="24127" xr:uid="{00000000-0005-0000-0000-0000BE5F0000}"/>
    <cellStyle name="SAPBEXresData 4 2 2 3 2 3" xfId="24128" xr:uid="{00000000-0005-0000-0000-0000BF5F0000}"/>
    <cellStyle name="SAPBEXresData 4 2 2 3 2 3 2" xfId="24129" xr:uid="{00000000-0005-0000-0000-0000C05F0000}"/>
    <cellStyle name="SAPBEXresData 4 2 2 3 3" xfId="24130" xr:uid="{00000000-0005-0000-0000-0000C15F0000}"/>
    <cellStyle name="SAPBEXresData 4 2 2 3 3 2" xfId="24131" xr:uid="{00000000-0005-0000-0000-0000C25F0000}"/>
    <cellStyle name="SAPBEXresData 4 2 2 3 3 2 2" xfId="24132" xr:uid="{00000000-0005-0000-0000-0000C35F0000}"/>
    <cellStyle name="SAPBEXresData 4 2 2 3 3 3" xfId="24133" xr:uid="{00000000-0005-0000-0000-0000C45F0000}"/>
    <cellStyle name="SAPBEXresData 4 2 2 3 4" xfId="24134" xr:uid="{00000000-0005-0000-0000-0000C55F0000}"/>
    <cellStyle name="SAPBEXresData 4 2 2 3 4 2" xfId="24135" xr:uid="{00000000-0005-0000-0000-0000C65F0000}"/>
    <cellStyle name="SAPBEXresData 4 2 2 3 5" xfId="24136" xr:uid="{00000000-0005-0000-0000-0000C75F0000}"/>
    <cellStyle name="SAPBEXresData 4 2 2 3 5 2" xfId="24137" xr:uid="{00000000-0005-0000-0000-0000C85F0000}"/>
    <cellStyle name="SAPBEXresData 4 2 2 4" xfId="24138" xr:uid="{00000000-0005-0000-0000-0000C95F0000}"/>
    <cellStyle name="SAPBEXresData 4 2 2 4 2" xfId="24139" xr:uid="{00000000-0005-0000-0000-0000CA5F0000}"/>
    <cellStyle name="SAPBEXresData 4 2 2 4 2 2" xfId="24140" xr:uid="{00000000-0005-0000-0000-0000CB5F0000}"/>
    <cellStyle name="SAPBEXresData 4 2 2 4 3" xfId="24141" xr:uid="{00000000-0005-0000-0000-0000CC5F0000}"/>
    <cellStyle name="SAPBEXresData 4 2 2 4 3 2" xfId="24142" xr:uid="{00000000-0005-0000-0000-0000CD5F0000}"/>
    <cellStyle name="SAPBEXresData 4 2 2 5" xfId="24143" xr:uid="{00000000-0005-0000-0000-0000CE5F0000}"/>
    <cellStyle name="SAPBEXresData 4 2 2 5 2" xfId="24144" xr:uid="{00000000-0005-0000-0000-0000CF5F0000}"/>
    <cellStyle name="SAPBEXresData 4 2 2 5 2 2" xfId="24145" xr:uid="{00000000-0005-0000-0000-0000D05F0000}"/>
    <cellStyle name="SAPBEXresData 4 2 2 5 3" xfId="24146" xr:uid="{00000000-0005-0000-0000-0000D15F0000}"/>
    <cellStyle name="SAPBEXresData 4 2 2 6" xfId="24147" xr:uid="{00000000-0005-0000-0000-0000D25F0000}"/>
    <cellStyle name="SAPBEXresData 4 2 2 6 2" xfId="24148" xr:uid="{00000000-0005-0000-0000-0000D35F0000}"/>
    <cellStyle name="SAPBEXresData 4 2 2 7" xfId="24149" xr:uid="{00000000-0005-0000-0000-0000D45F0000}"/>
    <cellStyle name="SAPBEXresData 4 2 2 7 2" xfId="24150" xr:uid="{00000000-0005-0000-0000-0000D55F0000}"/>
    <cellStyle name="SAPBEXresData 4 2 3" xfId="24151" xr:uid="{00000000-0005-0000-0000-0000D65F0000}"/>
    <cellStyle name="SAPBEXresData 4 2 3 2" xfId="24152" xr:uid="{00000000-0005-0000-0000-0000D75F0000}"/>
    <cellStyle name="SAPBEXresData 4 2 3 2 2" xfId="24153" xr:uid="{00000000-0005-0000-0000-0000D85F0000}"/>
    <cellStyle name="SAPBEXresData 4 2 3 2 2 2" xfId="24154" xr:uid="{00000000-0005-0000-0000-0000D95F0000}"/>
    <cellStyle name="SAPBEXresData 4 2 3 2 3" xfId="24155" xr:uid="{00000000-0005-0000-0000-0000DA5F0000}"/>
    <cellStyle name="SAPBEXresData 4 2 3 2 3 2" xfId="24156" xr:uid="{00000000-0005-0000-0000-0000DB5F0000}"/>
    <cellStyle name="SAPBEXresData 4 2 3 3" xfId="24157" xr:uid="{00000000-0005-0000-0000-0000DC5F0000}"/>
    <cellStyle name="SAPBEXresData 4 2 3 3 2" xfId="24158" xr:uid="{00000000-0005-0000-0000-0000DD5F0000}"/>
    <cellStyle name="SAPBEXresData 4 2 3 3 2 2" xfId="24159" xr:uid="{00000000-0005-0000-0000-0000DE5F0000}"/>
    <cellStyle name="SAPBEXresData 4 2 3 3 3" xfId="24160" xr:uid="{00000000-0005-0000-0000-0000DF5F0000}"/>
    <cellStyle name="SAPBEXresData 4 2 3 4" xfId="24161" xr:uid="{00000000-0005-0000-0000-0000E05F0000}"/>
    <cellStyle name="SAPBEXresData 4 2 3 4 2" xfId="24162" xr:uid="{00000000-0005-0000-0000-0000E15F0000}"/>
    <cellStyle name="SAPBEXresData 4 2 3 5" xfId="24163" xr:uid="{00000000-0005-0000-0000-0000E25F0000}"/>
    <cellStyle name="SAPBEXresData 4 2 3 5 2" xfId="24164" xr:uid="{00000000-0005-0000-0000-0000E35F0000}"/>
    <cellStyle name="SAPBEXresData 4 2 4" xfId="24165" xr:uid="{00000000-0005-0000-0000-0000E45F0000}"/>
    <cellStyle name="SAPBEXresData 4 2 4 2" xfId="24166" xr:uid="{00000000-0005-0000-0000-0000E55F0000}"/>
    <cellStyle name="SAPBEXresData 4 2 4 2 2" xfId="24167" xr:uid="{00000000-0005-0000-0000-0000E65F0000}"/>
    <cellStyle name="SAPBEXresData 4 2 4 3" xfId="24168" xr:uid="{00000000-0005-0000-0000-0000E75F0000}"/>
    <cellStyle name="SAPBEXresData 4 2 4 3 2" xfId="24169" xr:uid="{00000000-0005-0000-0000-0000E85F0000}"/>
    <cellStyle name="SAPBEXresData 4 2 5" xfId="24170" xr:uid="{00000000-0005-0000-0000-0000E95F0000}"/>
    <cellStyle name="SAPBEXresData 4 2 5 2" xfId="24171" xr:uid="{00000000-0005-0000-0000-0000EA5F0000}"/>
    <cellStyle name="SAPBEXresData 4 2 6" xfId="24172" xr:uid="{00000000-0005-0000-0000-0000EB5F0000}"/>
    <cellStyle name="SAPBEXresData 4 2 6 2" xfId="24173" xr:uid="{00000000-0005-0000-0000-0000EC5F0000}"/>
    <cellStyle name="SAPBEXresData 4 3" xfId="24174" xr:uid="{00000000-0005-0000-0000-0000ED5F0000}"/>
    <cellStyle name="SAPBEXresData 4 3 2" xfId="24175" xr:uid="{00000000-0005-0000-0000-0000EE5F0000}"/>
    <cellStyle name="SAPBEXresData 4 3 2 2" xfId="24176" xr:uid="{00000000-0005-0000-0000-0000EF5F0000}"/>
    <cellStyle name="SAPBEXresData 4 3 2 2 2" xfId="24177" xr:uid="{00000000-0005-0000-0000-0000F05F0000}"/>
    <cellStyle name="SAPBEXresData 4 3 2 3" xfId="24178" xr:uid="{00000000-0005-0000-0000-0000F15F0000}"/>
    <cellStyle name="SAPBEXresData 4 3 2 3 2" xfId="24179" xr:uid="{00000000-0005-0000-0000-0000F25F0000}"/>
    <cellStyle name="SAPBEXresData 4 3 3" xfId="24180" xr:uid="{00000000-0005-0000-0000-0000F35F0000}"/>
    <cellStyle name="SAPBEXresData 4 3 3 2" xfId="24181" xr:uid="{00000000-0005-0000-0000-0000F45F0000}"/>
    <cellStyle name="SAPBEXresData 4 3 3 2 2" xfId="24182" xr:uid="{00000000-0005-0000-0000-0000F55F0000}"/>
    <cellStyle name="SAPBEXresData 4 3 3 3" xfId="24183" xr:uid="{00000000-0005-0000-0000-0000F65F0000}"/>
    <cellStyle name="SAPBEXresData 4 3 4" xfId="24184" xr:uid="{00000000-0005-0000-0000-0000F75F0000}"/>
    <cellStyle name="SAPBEXresData 4 3 4 2" xfId="24185" xr:uid="{00000000-0005-0000-0000-0000F85F0000}"/>
    <cellStyle name="SAPBEXresData 4 3 5" xfId="24186" xr:uid="{00000000-0005-0000-0000-0000F95F0000}"/>
    <cellStyle name="SAPBEXresData 4 3 5 2" xfId="24187" xr:uid="{00000000-0005-0000-0000-0000FA5F0000}"/>
    <cellStyle name="SAPBEXresData 4 4" xfId="24188" xr:uid="{00000000-0005-0000-0000-0000FB5F0000}"/>
    <cellStyle name="SAPBEXresData 4 4 2" xfId="24189" xr:uid="{00000000-0005-0000-0000-0000FC5F0000}"/>
    <cellStyle name="SAPBEXresData 4 4 2 2" xfId="24190" xr:uid="{00000000-0005-0000-0000-0000FD5F0000}"/>
    <cellStyle name="SAPBEXresData 4 4 3" xfId="24191" xr:uid="{00000000-0005-0000-0000-0000FE5F0000}"/>
    <cellStyle name="SAPBEXresData 4 4 3 2" xfId="24192" xr:uid="{00000000-0005-0000-0000-0000FF5F0000}"/>
    <cellStyle name="SAPBEXresData 4 5" xfId="24193" xr:uid="{00000000-0005-0000-0000-000000600000}"/>
    <cellStyle name="SAPBEXresData 4 5 2" xfId="24194" xr:uid="{00000000-0005-0000-0000-000001600000}"/>
    <cellStyle name="SAPBEXresData 4 6" xfId="24195" xr:uid="{00000000-0005-0000-0000-000002600000}"/>
    <cellStyle name="SAPBEXresData 4 6 2" xfId="24196" xr:uid="{00000000-0005-0000-0000-000003600000}"/>
    <cellStyle name="SAPBEXresData 5" xfId="24197" xr:uid="{00000000-0005-0000-0000-000004600000}"/>
    <cellStyle name="SAPBEXresData 5 2" xfId="24198" xr:uid="{00000000-0005-0000-0000-000005600000}"/>
    <cellStyle name="SAPBEXresData 5 2 2" xfId="24199" xr:uid="{00000000-0005-0000-0000-000006600000}"/>
    <cellStyle name="SAPBEXresData 5 2 2 2" xfId="24200" xr:uid="{00000000-0005-0000-0000-000007600000}"/>
    <cellStyle name="SAPBEXresData 5 2 2 2 2" xfId="24201" xr:uid="{00000000-0005-0000-0000-000008600000}"/>
    <cellStyle name="SAPBEXresData 5 2 2 2 2 2" xfId="24202" xr:uid="{00000000-0005-0000-0000-000009600000}"/>
    <cellStyle name="SAPBEXresData 5 2 2 2 2 2 2" xfId="24203" xr:uid="{00000000-0005-0000-0000-00000A600000}"/>
    <cellStyle name="SAPBEXresData 5 2 2 2 2 3" xfId="24204" xr:uid="{00000000-0005-0000-0000-00000B600000}"/>
    <cellStyle name="SAPBEXresData 5 2 2 2 2 3 2" xfId="24205" xr:uid="{00000000-0005-0000-0000-00000C600000}"/>
    <cellStyle name="SAPBEXresData 5 2 2 2 3" xfId="24206" xr:uid="{00000000-0005-0000-0000-00000D600000}"/>
    <cellStyle name="SAPBEXresData 5 2 2 2 3 2" xfId="24207" xr:uid="{00000000-0005-0000-0000-00000E600000}"/>
    <cellStyle name="SAPBEXresData 5 2 2 2 3 2 2" xfId="24208" xr:uid="{00000000-0005-0000-0000-00000F600000}"/>
    <cellStyle name="SAPBEXresData 5 2 2 2 3 3" xfId="24209" xr:uid="{00000000-0005-0000-0000-000010600000}"/>
    <cellStyle name="SAPBEXresData 5 2 2 2 4" xfId="24210" xr:uid="{00000000-0005-0000-0000-000011600000}"/>
    <cellStyle name="SAPBEXresData 5 2 2 2 4 2" xfId="24211" xr:uid="{00000000-0005-0000-0000-000012600000}"/>
    <cellStyle name="SAPBEXresData 5 2 2 2 5" xfId="24212" xr:uid="{00000000-0005-0000-0000-000013600000}"/>
    <cellStyle name="SAPBEXresData 5 2 2 2 5 2" xfId="24213" xr:uid="{00000000-0005-0000-0000-000014600000}"/>
    <cellStyle name="SAPBEXresData 5 2 2 3" xfId="24214" xr:uid="{00000000-0005-0000-0000-000015600000}"/>
    <cellStyle name="SAPBEXresData 5 2 2 3 2" xfId="24215" xr:uid="{00000000-0005-0000-0000-000016600000}"/>
    <cellStyle name="SAPBEXresData 5 2 2 3 2 2" xfId="24216" xr:uid="{00000000-0005-0000-0000-000017600000}"/>
    <cellStyle name="SAPBEXresData 5 2 2 3 2 2 2" xfId="24217" xr:uid="{00000000-0005-0000-0000-000018600000}"/>
    <cellStyle name="SAPBEXresData 5 2 2 3 2 3" xfId="24218" xr:uid="{00000000-0005-0000-0000-000019600000}"/>
    <cellStyle name="SAPBEXresData 5 2 2 3 2 3 2" xfId="24219" xr:uid="{00000000-0005-0000-0000-00001A600000}"/>
    <cellStyle name="SAPBEXresData 5 2 2 3 3" xfId="24220" xr:uid="{00000000-0005-0000-0000-00001B600000}"/>
    <cellStyle name="SAPBEXresData 5 2 2 3 3 2" xfId="24221" xr:uid="{00000000-0005-0000-0000-00001C600000}"/>
    <cellStyle name="SAPBEXresData 5 2 2 3 3 2 2" xfId="24222" xr:uid="{00000000-0005-0000-0000-00001D600000}"/>
    <cellStyle name="SAPBEXresData 5 2 2 3 3 3" xfId="24223" xr:uid="{00000000-0005-0000-0000-00001E600000}"/>
    <cellStyle name="SAPBEXresData 5 2 2 3 4" xfId="24224" xr:uid="{00000000-0005-0000-0000-00001F600000}"/>
    <cellStyle name="SAPBEXresData 5 2 2 3 4 2" xfId="24225" xr:uid="{00000000-0005-0000-0000-000020600000}"/>
    <cellStyle name="SAPBEXresData 5 2 2 3 5" xfId="24226" xr:uid="{00000000-0005-0000-0000-000021600000}"/>
    <cellStyle name="SAPBEXresData 5 2 2 3 5 2" xfId="24227" xr:uid="{00000000-0005-0000-0000-000022600000}"/>
    <cellStyle name="SAPBEXresData 5 2 2 4" xfId="24228" xr:uid="{00000000-0005-0000-0000-000023600000}"/>
    <cellStyle name="SAPBEXresData 5 2 2 4 2" xfId="24229" xr:uid="{00000000-0005-0000-0000-000024600000}"/>
    <cellStyle name="SAPBEXresData 5 2 2 4 2 2" xfId="24230" xr:uid="{00000000-0005-0000-0000-000025600000}"/>
    <cellStyle name="SAPBEXresData 5 2 2 4 3" xfId="24231" xr:uid="{00000000-0005-0000-0000-000026600000}"/>
    <cellStyle name="SAPBEXresData 5 2 2 4 3 2" xfId="24232" xr:uid="{00000000-0005-0000-0000-000027600000}"/>
    <cellStyle name="SAPBEXresData 5 2 2 5" xfId="24233" xr:uid="{00000000-0005-0000-0000-000028600000}"/>
    <cellStyle name="SAPBEXresData 5 2 2 5 2" xfId="24234" xr:uid="{00000000-0005-0000-0000-000029600000}"/>
    <cellStyle name="SAPBEXresData 5 2 2 5 2 2" xfId="24235" xr:uid="{00000000-0005-0000-0000-00002A600000}"/>
    <cellStyle name="SAPBEXresData 5 2 2 5 3" xfId="24236" xr:uid="{00000000-0005-0000-0000-00002B600000}"/>
    <cellStyle name="SAPBEXresData 5 2 2 6" xfId="24237" xr:uid="{00000000-0005-0000-0000-00002C600000}"/>
    <cellStyle name="SAPBEXresData 5 2 2 6 2" xfId="24238" xr:uid="{00000000-0005-0000-0000-00002D600000}"/>
    <cellStyle name="SAPBEXresData 5 2 2 7" xfId="24239" xr:uid="{00000000-0005-0000-0000-00002E600000}"/>
    <cellStyle name="SAPBEXresData 5 2 2 7 2" xfId="24240" xr:uid="{00000000-0005-0000-0000-00002F600000}"/>
    <cellStyle name="SAPBEXresData 5 2 3" xfId="24241" xr:uid="{00000000-0005-0000-0000-000030600000}"/>
    <cellStyle name="SAPBEXresData 5 2 3 2" xfId="24242" xr:uid="{00000000-0005-0000-0000-000031600000}"/>
    <cellStyle name="SAPBEXresData 5 2 3 2 2" xfId="24243" xr:uid="{00000000-0005-0000-0000-000032600000}"/>
    <cellStyle name="SAPBEXresData 5 2 3 2 2 2" xfId="24244" xr:uid="{00000000-0005-0000-0000-000033600000}"/>
    <cellStyle name="SAPBEXresData 5 2 3 2 2 2 2" xfId="24245" xr:uid="{00000000-0005-0000-0000-000034600000}"/>
    <cellStyle name="SAPBEXresData 5 2 3 2 2 2 2 2" xfId="24246" xr:uid="{00000000-0005-0000-0000-000035600000}"/>
    <cellStyle name="SAPBEXresData 5 2 3 2 2 2 3" xfId="24247" xr:uid="{00000000-0005-0000-0000-000036600000}"/>
    <cellStyle name="SAPBEXresData 5 2 3 2 2 2 3 2" xfId="24248" xr:uid="{00000000-0005-0000-0000-000037600000}"/>
    <cellStyle name="SAPBEXresData 5 2 3 2 2 3" xfId="24249" xr:uid="{00000000-0005-0000-0000-000038600000}"/>
    <cellStyle name="SAPBEXresData 5 2 3 2 2 3 2" xfId="24250" xr:uid="{00000000-0005-0000-0000-000039600000}"/>
    <cellStyle name="SAPBEXresData 5 2 3 2 2 3 2 2" xfId="24251" xr:uid="{00000000-0005-0000-0000-00003A600000}"/>
    <cellStyle name="SAPBEXresData 5 2 3 2 2 3 3" xfId="24252" xr:uid="{00000000-0005-0000-0000-00003B600000}"/>
    <cellStyle name="SAPBEXresData 5 2 3 2 2 4" xfId="24253" xr:uid="{00000000-0005-0000-0000-00003C600000}"/>
    <cellStyle name="SAPBEXresData 5 2 3 2 2 4 2" xfId="24254" xr:uid="{00000000-0005-0000-0000-00003D600000}"/>
    <cellStyle name="SAPBEXresData 5 2 3 2 2 5" xfId="24255" xr:uid="{00000000-0005-0000-0000-00003E600000}"/>
    <cellStyle name="SAPBEXresData 5 2 3 2 2 5 2" xfId="24256" xr:uid="{00000000-0005-0000-0000-00003F600000}"/>
    <cellStyle name="SAPBEXresData 5 2 3 2 3" xfId="24257" xr:uid="{00000000-0005-0000-0000-000040600000}"/>
    <cellStyle name="SAPBEXresData 5 2 3 2 3 2" xfId="24258" xr:uid="{00000000-0005-0000-0000-000041600000}"/>
    <cellStyle name="SAPBEXresData 5 2 3 2 3 2 2" xfId="24259" xr:uid="{00000000-0005-0000-0000-000042600000}"/>
    <cellStyle name="SAPBEXresData 5 2 3 2 3 2 2 2" xfId="24260" xr:uid="{00000000-0005-0000-0000-000043600000}"/>
    <cellStyle name="SAPBEXresData 5 2 3 2 3 2 3" xfId="24261" xr:uid="{00000000-0005-0000-0000-000044600000}"/>
    <cellStyle name="SAPBEXresData 5 2 3 2 3 2 3 2" xfId="24262" xr:uid="{00000000-0005-0000-0000-000045600000}"/>
    <cellStyle name="SAPBEXresData 5 2 3 2 3 3" xfId="24263" xr:uid="{00000000-0005-0000-0000-000046600000}"/>
    <cellStyle name="SAPBEXresData 5 2 3 2 3 3 2" xfId="24264" xr:uid="{00000000-0005-0000-0000-000047600000}"/>
    <cellStyle name="SAPBEXresData 5 2 3 2 3 3 2 2" xfId="24265" xr:uid="{00000000-0005-0000-0000-000048600000}"/>
    <cellStyle name="SAPBEXresData 5 2 3 2 3 3 3" xfId="24266" xr:uid="{00000000-0005-0000-0000-000049600000}"/>
    <cellStyle name="SAPBEXresData 5 2 3 2 3 4" xfId="24267" xr:uid="{00000000-0005-0000-0000-00004A600000}"/>
    <cellStyle name="SAPBEXresData 5 2 3 2 3 4 2" xfId="24268" xr:uid="{00000000-0005-0000-0000-00004B600000}"/>
    <cellStyle name="SAPBEXresData 5 2 3 2 3 5" xfId="24269" xr:uid="{00000000-0005-0000-0000-00004C600000}"/>
    <cellStyle name="SAPBEXresData 5 2 3 2 3 5 2" xfId="24270" xr:uid="{00000000-0005-0000-0000-00004D600000}"/>
    <cellStyle name="SAPBEXresData 5 2 3 2 4" xfId="24271" xr:uid="{00000000-0005-0000-0000-00004E600000}"/>
    <cellStyle name="SAPBEXresData 5 2 3 2 4 2" xfId="24272" xr:uid="{00000000-0005-0000-0000-00004F600000}"/>
    <cellStyle name="SAPBEXresData 5 2 3 2 4 2 2" xfId="24273" xr:uid="{00000000-0005-0000-0000-000050600000}"/>
    <cellStyle name="SAPBEXresData 5 2 3 2 4 3" xfId="24274" xr:uid="{00000000-0005-0000-0000-000051600000}"/>
    <cellStyle name="SAPBEXresData 5 2 3 2 4 3 2" xfId="24275" xr:uid="{00000000-0005-0000-0000-000052600000}"/>
    <cellStyle name="SAPBEXresData 5 2 3 2 5" xfId="24276" xr:uid="{00000000-0005-0000-0000-000053600000}"/>
    <cellStyle name="SAPBEXresData 5 2 3 2 5 2" xfId="24277" xr:uid="{00000000-0005-0000-0000-000054600000}"/>
    <cellStyle name="SAPBEXresData 5 2 3 2 5 2 2" xfId="24278" xr:uid="{00000000-0005-0000-0000-000055600000}"/>
    <cellStyle name="SAPBEXresData 5 2 3 2 5 3" xfId="24279" xr:uid="{00000000-0005-0000-0000-000056600000}"/>
    <cellStyle name="SAPBEXresData 5 2 3 2 6" xfId="24280" xr:uid="{00000000-0005-0000-0000-000057600000}"/>
    <cellStyle name="SAPBEXresData 5 2 3 2 6 2" xfId="24281" xr:uid="{00000000-0005-0000-0000-000058600000}"/>
    <cellStyle name="SAPBEXresData 5 2 3 2 7" xfId="24282" xr:uid="{00000000-0005-0000-0000-000059600000}"/>
    <cellStyle name="SAPBEXresData 5 2 3 2 7 2" xfId="24283" xr:uid="{00000000-0005-0000-0000-00005A600000}"/>
    <cellStyle name="SAPBEXresData 5 2 3 3" xfId="24284" xr:uid="{00000000-0005-0000-0000-00005B600000}"/>
    <cellStyle name="SAPBEXresData 5 2 3 3 2" xfId="24285" xr:uid="{00000000-0005-0000-0000-00005C600000}"/>
    <cellStyle name="SAPBEXresData 5 2 3 3 2 2" xfId="24286" xr:uid="{00000000-0005-0000-0000-00005D600000}"/>
    <cellStyle name="SAPBEXresData 5 2 3 3 2 2 2" xfId="24287" xr:uid="{00000000-0005-0000-0000-00005E600000}"/>
    <cellStyle name="SAPBEXresData 5 2 3 3 2 3" xfId="24288" xr:uid="{00000000-0005-0000-0000-00005F600000}"/>
    <cellStyle name="SAPBEXresData 5 2 3 3 2 3 2" xfId="24289" xr:uid="{00000000-0005-0000-0000-000060600000}"/>
    <cellStyle name="SAPBEXresData 5 2 3 3 3" xfId="24290" xr:uid="{00000000-0005-0000-0000-000061600000}"/>
    <cellStyle name="SAPBEXresData 5 2 3 3 3 2" xfId="24291" xr:uid="{00000000-0005-0000-0000-000062600000}"/>
    <cellStyle name="SAPBEXresData 5 2 3 3 3 2 2" xfId="24292" xr:uid="{00000000-0005-0000-0000-000063600000}"/>
    <cellStyle name="SAPBEXresData 5 2 3 3 3 3" xfId="24293" xr:uid="{00000000-0005-0000-0000-000064600000}"/>
    <cellStyle name="SAPBEXresData 5 2 3 3 4" xfId="24294" xr:uid="{00000000-0005-0000-0000-000065600000}"/>
    <cellStyle name="SAPBEXresData 5 2 3 3 4 2" xfId="24295" xr:uid="{00000000-0005-0000-0000-000066600000}"/>
    <cellStyle name="SAPBEXresData 5 2 3 3 5" xfId="24296" xr:uid="{00000000-0005-0000-0000-000067600000}"/>
    <cellStyle name="SAPBEXresData 5 2 3 3 5 2" xfId="24297" xr:uid="{00000000-0005-0000-0000-000068600000}"/>
    <cellStyle name="SAPBEXresData 5 2 3 4" xfId="24298" xr:uid="{00000000-0005-0000-0000-000069600000}"/>
    <cellStyle name="SAPBEXresData 5 2 3 4 2" xfId="24299" xr:uid="{00000000-0005-0000-0000-00006A600000}"/>
    <cellStyle name="SAPBEXresData 5 2 3 4 2 2" xfId="24300" xr:uid="{00000000-0005-0000-0000-00006B600000}"/>
    <cellStyle name="SAPBEXresData 5 2 3 4 3" xfId="24301" xr:uid="{00000000-0005-0000-0000-00006C600000}"/>
    <cellStyle name="SAPBEXresData 5 2 3 4 3 2" xfId="24302" xr:uid="{00000000-0005-0000-0000-00006D600000}"/>
    <cellStyle name="SAPBEXresData 5 2 3 5" xfId="24303" xr:uid="{00000000-0005-0000-0000-00006E600000}"/>
    <cellStyle name="SAPBEXresData 5 2 3 5 2" xfId="24304" xr:uid="{00000000-0005-0000-0000-00006F600000}"/>
    <cellStyle name="SAPBEXresData 5 2 3 5 2 2" xfId="24305" xr:uid="{00000000-0005-0000-0000-000070600000}"/>
    <cellStyle name="SAPBEXresData 5 2 3 5 3" xfId="24306" xr:uid="{00000000-0005-0000-0000-000071600000}"/>
    <cellStyle name="SAPBEXresData 5 2 3 6" xfId="24307" xr:uid="{00000000-0005-0000-0000-000072600000}"/>
    <cellStyle name="SAPBEXresData 5 2 3 6 2" xfId="24308" xr:uid="{00000000-0005-0000-0000-000073600000}"/>
    <cellStyle name="SAPBEXresData 5 2 3 7" xfId="24309" xr:uid="{00000000-0005-0000-0000-000074600000}"/>
    <cellStyle name="SAPBEXresData 5 2 3 7 2" xfId="24310" xr:uid="{00000000-0005-0000-0000-000075600000}"/>
    <cellStyle name="SAPBEXresData 5 2 4" xfId="24311" xr:uid="{00000000-0005-0000-0000-000076600000}"/>
    <cellStyle name="SAPBEXresData 5 2 4 2" xfId="24312" xr:uid="{00000000-0005-0000-0000-000077600000}"/>
    <cellStyle name="SAPBEXresData 5 2 4 2 2" xfId="24313" xr:uid="{00000000-0005-0000-0000-000078600000}"/>
    <cellStyle name="SAPBEXresData 5 2 4 2 2 2" xfId="24314" xr:uid="{00000000-0005-0000-0000-000079600000}"/>
    <cellStyle name="SAPBEXresData 5 2 4 2 3" xfId="24315" xr:uid="{00000000-0005-0000-0000-00007A600000}"/>
    <cellStyle name="SAPBEXresData 5 2 4 2 3 2" xfId="24316" xr:uid="{00000000-0005-0000-0000-00007B600000}"/>
    <cellStyle name="SAPBEXresData 5 2 4 3" xfId="24317" xr:uid="{00000000-0005-0000-0000-00007C600000}"/>
    <cellStyle name="SAPBEXresData 5 2 4 3 2" xfId="24318" xr:uid="{00000000-0005-0000-0000-00007D600000}"/>
    <cellStyle name="SAPBEXresData 5 2 4 3 2 2" xfId="24319" xr:uid="{00000000-0005-0000-0000-00007E600000}"/>
    <cellStyle name="SAPBEXresData 5 2 4 3 3" xfId="24320" xr:uid="{00000000-0005-0000-0000-00007F600000}"/>
    <cellStyle name="SAPBEXresData 5 2 4 4" xfId="24321" xr:uid="{00000000-0005-0000-0000-000080600000}"/>
    <cellStyle name="SAPBEXresData 5 2 4 4 2" xfId="24322" xr:uid="{00000000-0005-0000-0000-000081600000}"/>
    <cellStyle name="SAPBEXresData 5 2 4 5" xfId="24323" xr:uid="{00000000-0005-0000-0000-000082600000}"/>
    <cellStyle name="SAPBEXresData 5 2 4 5 2" xfId="24324" xr:uid="{00000000-0005-0000-0000-000083600000}"/>
    <cellStyle name="SAPBEXresData 5 2 5" xfId="24325" xr:uid="{00000000-0005-0000-0000-000084600000}"/>
    <cellStyle name="SAPBEXresData 5 2 5 2" xfId="24326" xr:uid="{00000000-0005-0000-0000-000085600000}"/>
    <cellStyle name="SAPBEXresData 5 2 5 2 2" xfId="24327" xr:uid="{00000000-0005-0000-0000-000086600000}"/>
    <cellStyle name="SAPBEXresData 5 2 5 3" xfId="24328" xr:uid="{00000000-0005-0000-0000-000087600000}"/>
    <cellStyle name="SAPBEXresData 5 2 5 3 2" xfId="24329" xr:uid="{00000000-0005-0000-0000-000088600000}"/>
    <cellStyle name="SAPBEXresData 5 2 6" xfId="24330" xr:uid="{00000000-0005-0000-0000-000089600000}"/>
    <cellStyle name="SAPBEXresData 5 2 6 2" xfId="24331" xr:uid="{00000000-0005-0000-0000-00008A600000}"/>
    <cellStyle name="SAPBEXresData 5 2 7" xfId="24332" xr:uid="{00000000-0005-0000-0000-00008B600000}"/>
    <cellStyle name="SAPBEXresData 5 2 7 2" xfId="24333" xr:uid="{00000000-0005-0000-0000-00008C600000}"/>
    <cellStyle name="SAPBEXresData 5 3" xfId="24334" xr:uid="{00000000-0005-0000-0000-00008D600000}"/>
    <cellStyle name="SAPBEXresData 5 3 2" xfId="24335" xr:uid="{00000000-0005-0000-0000-00008E600000}"/>
    <cellStyle name="SAPBEXresData 5 3 2 2" xfId="24336" xr:uid="{00000000-0005-0000-0000-00008F600000}"/>
    <cellStyle name="SAPBEXresData 5 3 2 2 2" xfId="24337" xr:uid="{00000000-0005-0000-0000-000090600000}"/>
    <cellStyle name="SAPBEXresData 5 3 2 2 2 2" xfId="24338" xr:uid="{00000000-0005-0000-0000-000091600000}"/>
    <cellStyle name="SAPBEXresData 5 3 2 2 2 2 2" xfId="24339" xr:uid="{00000000-0005-0000-0000-000092600000}"/>
    <cellStyle name="SAPBEXresData 5 3 2 2 2 3" xfId="24340" xr:uid="{00000000-0005-0000-0000-000093600000}"/>
    <cellStyle name="SAPBEXresData 5 3 2 2 2 3 2" xfId="24341" xr:uid="{00000000-0005-0000-0000-000094600000}"/>
    <cellStyle name="SAPBEXresData 5 3 2 2 3" xfId="24342" xr:uid="{00000000-0005-0000-0000-000095600000}"/>
    <cellStyle name="SAPBEXresData 5 3 2 2 3 2" xfId="24343" xr:uid="{00000000-0005-0000-0000-000096600000}"/>
    <cellStyle name="SAPBEXresData 5 3 2 2 3 2 2" xfId="24344" xr:uid="{00000000-0005-0000-0000-000097600000}"/>
    <cellStyle name="SAPBEXresData 5 3 2 2 3 3" xfId="24345" xr:uid="{00000000-0005-0000-0000-000098600000}"/>
    <cellStyle name="SAPBEXresData 5 3 2 2 4" xfId="24346" xr:uid="{00000000-0005-0000-0000-000099600000}"/>
    <cellStyle name="SAPBEXresData 5 3 2 2 4 2" xfId="24347" xr:uid="{00000000-0005-0000-0000-00009A600000}"/>
    <cellStyle name="SAPBEXresData 5 3 2 2 5" xfId="24348" xr:uid="{00000000-0005-0000-0000-00009B600000}"/>
    <cellStyle name="SAPBEXresData 5 3 2 2 5 2" xfId="24349" xr:uid="{00000000-0005-0000-0000-00009C600000}"/>
    <cellStyle name="SAPBEXresData 5 3 2 3" xfId="24350" xr:uid="{00000000-0005-0000-0000-00009D600000}"/>
    <cellStyle name="SAPBEXresData 5 3 2 3 2" xfId="24351" xr:uid="{00000000-0005-0000-0000-00009E600000}"/>
    <cellStyle name="SAPBEXresData 5 3 2 3 2 2" xfId="24352" xr:uid="{00000000-0005-0000-0000-00009F600000}"/>
    <cellStyle name="SAPBEXresData 5 3 2 3 2 2 2" xfId="24353" xr:uid="{00000000-0005-0000-0000-0000A0600000}"/>
    <cellStyle name="SAPBEXresData 5 3 2 3 2 3" xfId="24354" xr:uid="{00000000-0005-0000-0000-0000A1600000}"/>
    <cellStyle name="SAPBEXresData 5 3 2 3 2 3 2" xfId="24355" xr:uid="{00000000-0005-0000-0000-0000A2600000}"/>
    <cellStyle name="SAPBEXresData 5 3 2 3 3" xfId="24356" xr:uid="{00000000-0005-0000-0000-0000A3600000}"/>
    <cellStyle name="SAPBEXresData 5 3 2 3 3 2" xfId="24357" xr:uid="{00000000-0005-0000-0000-0000A4600000}"/>
    <cellStyle name="SAPBEXresData 5 3 2 3 3 2 2" xfId="24358" xr:uid="{00000000-0005-0000-0000-0000A5600000}"/>
    <cellStyle name="SAPBEXresData 5 3 2 3 3 3" xfId="24359" xr:uid="{00000000-0005-0000-0000-0000A6600000}"/>
    <cellStyle name="SAPBEXresData 5 3 2 3 4" xfId="24360" xr:uid="{00000000-0005-0000-0000-0000A7600000}"/>
    <cellStyle name="SAPBEXresData 5 3 2 3 4 2" xfId="24361" xr:uid="{00000000-0005-0000-0000-0000A8600000}"/>
    <cellStyle name="SAPBEXresData 5 3 2 3 5" xfId="24362" xr:uid="{00000000-0005-0000-0000-0000A9600000}"/>
    <cellStyle name="SAPBEXresData 5 3 2 3 5 2" xfId="24363" xr:uid="{00000000-0005-0000-0000-0000AA600000}"/>
    <cellStyle name="SAPBEXresData 5 3 2 4" xfId="24364" xr:uid="{00000000-0005-0000-0000-0000AB600000}"/>
    <cellStyle name="SAPBEXresData 5 3 2 4 2" xfId="24365" xr:uid="{00000000-0005-0000-0000-0000AC600000}"/>
    <cellStyle name="SAPBEXresData 5 3 2 4 2 2" xfId="24366" xr:uid="{00000000-0005-0000-0000-0000AD600000}"/>
    <cellStyle name="SAPBEXresData 5 3 2 4 3" xfId="24367" xr:uid="{00000000-0005-0000-0000-0000AE600000}"/>
    <cellStyle name="SAPBEXresData 5 3 2 4 3 2" xfId="24368" xr:uid="{00000000-0005-0000-0000-0000AF600000}"/>
    <cellStyle name="SAPBEXresData 5 3 2 5" xfId="24369" xr:uid="{00000000-0005-0000-0000-0000B0600000}"/>
    <cellStyle name="SAPBEXresData 5 3 2 5 2" xfId="24370" xr:uid="{00000000-0005-0000-0000-0000B1600000}"/>
    <cellStyle name="SAPBEXresData 5 3 2 5 2 2" xfId="24371" xr:uid="{00000000-0005-0000-0000-0000B2600000}"/>
    <cellStyle name="SAPBEXresData 5 3 2 5 3" xfId="24372" xr:uid="{00000000-0005-0000-0000-0000B3600000}"/>
    <cellStyle name="SAPBEXresData 5 3 2 6" xfId="24373" xr:uid="{00000000-0005-0000-0000-0000B4600000}"/>
    <cellStyle name="SAPBEXresData 5 3 2 6 2" xfId="24374" xr:uid="{00000000-0005-0000-0000-0000B5600000}"/>
    <cellStyle name="SAPBEXresData 5 3 2 7" xfId="24375" xr:uid="{00000000-0005-0000-0000-0000B6600000}"/>
    <cellStyle name="SAPBEXresData 5 3 2 7 2" xfId="24376" xr:uid="{00000000-0005-0000-0000-0000B7600000}"/>
    <cellStyle name="SAPBEXresData 5 3 3" xfId="24377" xr:uid="{00000000-0005-0000-0000-0000B8600000}"/>
    <cellStyle name="SAPBEXresData 5 3 3 2" xfId="24378" xr:uid="{00000000-0005-0000-0000-0000B9600000}"/>
    <cellStyle name="SAPBEXresData 5 3 3 2 2" xfId="24379" xr:uid="{00000000-0005-0000-0000-0000BA600000}"/>
    <cellStyle name="SAPBEXresData 5 3 3 2 2 2" xfId="24380" xr:uid="{00000000-0005-0000-0000-0000BB600000}"/>
    <cellStyle name="SAPBEXresData 5 3 3 2 3" xfId="24381" xr:uid="{00000000-0005-0000-0000-0000BC600000}"/>
    <cellStyle name="SAPBEXresData 5 3 3 2 3 2" xfId="24382" xr:uid="{00000000-0005-0000-0000-0000BD600000}"/>
    <cellStyle name="SAPBEXresData 5 3 3 3" xfId="24383" xr:uid="{00000000-0005-0000-0000-0000BE600000}"/>
    <cellStyle name="SAPBEXresData 5 3 3 3 2" xfId="24384" xr:uid="{00000000-0005-0000-0000-0000BF600000}"/>
    <cellStyle name="SAPBEXresData 5 3 3 3 2 2" xfId="24385" xr:uid="{00000000-0005-0000-0000-0000C0600000}"/>
    <cellStyle name="SAPBEXresData 5 3 3 3 3" xfId="24386" xr:uid="{00000000-0005-0000-0000-0000C1600000}"/>
    <cellStyle name="SAPBEXresData 5 3 3 4" xfId="24387" xr:uid="{00000000-0005-0000-0000-0000C2600000}"/>
    <cellStyle name="SAPBEXresData 5 3 3 4 2" xfId="24388" xr:uid="{00000000-0005-0000-0000-0000C3600000}"/>
    <cellStyle name="SAPBEXresData 5 3 3 5" xfId="24389" xr:uid="{00000000-0005-0000-0000-0000C4600000}"/>
    <cellStyle name="SAPBEXresData 5 3 3 5 2" xfId="24390" xr:uid="{00000000-0005-0000-0000-0000C5600000}"/>
    <cellStyle name="SAPBEXresData 5 3 4" xfId="24391" xr:uid="{00000000-0005-0000-0000-0000C6600000}"/>
    <cellStyle name="SAPBEXresData 5 3 4 2" xfId="24392" xr:uid="{00000000-0005-0000-0000-0000C7600000}"/>
    <cellStyle name="SAPBEXresData 5 3 4 2 2" xfId="24393" xr:uid="{00000000-0005-0000-0000-0000C8600000}"/>
    <cellStyle name="SAPBEXresData 5 3 4 3" xfId="24394" xr:uid="{00000000-0005-0000-0000-0000C9600000}"/>
    <cellStyle name="SAPBEXresData 5 3 4 3 2" xfId="24395" xr:uid="{00000000-0005-0000-0000-0000CA600000}"/>
    <cellStyle name="SAPBEXresData 5 3 5" xfId="24396" xr:uid="{00000000-0005-0000-0000-0000CB600000}"/>
    <cellStyle name="SAPBEXresData 5 3 5 2" xfId="24397" xr:uid="{00000000-0005-0000-0000-0000CC600000}"/>
    <cellStyle name="SAPBEXresData 5 3 6" xfId="24398" xr:uid="{00000000-0005-0000-0000-0000CD600000}"/>
    <cellStyle name="SAPBEXresData 5 3 6 2" xfId="24399" xr:uid="{00000000-0005-0000-0000-0000CE600000}"/>
    <cellStyle name="SAPBEXresData 5 4" xfId="24400" xr:uid="{00000000-0005-0000-0000-0000CF600000}"/>
    <cellStyle name="SAPBEXresData 5 4 2" xfId="24401" xr:uid="{00000000-0005-0000-0000-0000D0600000}"/>
    <cellStyle name="SAPBEXresData 5 4 2 2" xfId="24402" xr:uid="{00000000-0005-0000-0000-0000D1600000}"/>
    <cellStyle name="SAPBEXresData 5 4 2 2 2" xfId="24403" xr:uid="{00000000-0005-0000-0000-0000D2600000}"/>
    <cellStyle name="SAPBEXresData 5 4 2 3" xfId="24404" xr:uid="{00000000-0005-0000-0000-0000D3600000}"/>
    <cellStyle name="SAPBEXresData 5 4 2 3 2" xfId="24405" xr:uid="{00000000-0005-0000-0000-0000D4600000}"/>
    <cellStyle name="SAPBEXresData 5 4 3" xfId="24406" xr:uid="{00000000-0005-0000-0000-0000D5600000}"/>
    <cellStyle name="SAPBEXresData 5 4 3 2" xfId="24407" xr:uid="{00000000-0005-0000-0000-0000D6600000}"/>
    <cellStyle name="SAPBEXresData 5 4 3 2 2" xfId="24408" xr:uid="{00000000-0005-0000-0000-0000D7600000}"/>
    <cellStyle name="SAPBEXresData 5 4 3 3" xfId="24409" xr:uid="{00000000-0005-0000-0000-0000D8600000}"/>
    <cellStyle name="SAPBEXresData 5 4 4" xfId="24410" xr:uid="{00000000-0005-0000-0000-0000D9600000}"/>
    <cellStyle name="SAPBEXresData 5 4 4 2" xfId="24411" xr:uid="{00000000-0005-0000-0000-0000DA600000}"/>
    <cellStyle name="SAPBEXresData 5 4 5" xfId="24412" xr:uid="{00000000-0005-0000-0000-0000DB600000}"/>
    <cellStyle name="SAPBEXresData 5 4 5 2" xfId="24413" xr:uid="{00000000-0005-0000-0000-0000DC600000}"/>
    <cellStyle name="SAPBEXresData 5 5" xfId="24414" xr:uid="{00000000-0005-0000-0000-0000DD600000}"/>
    <cellStyle name="SAPBEXresData 5 5 2" xfId="24415" xr:uid="{00000000-0005-0000-0000-0000DE600000}"/>
    <cellStyle name="SAPBEXresData 5 5 2 2" xfId="24416" xr:uid="{00000000-0005-0000-0000-0000DF600000}"/>
    <cellStyle name="SAPBEXresData 5 5 3" xfId="24417" xr:uid="{00000000-0005-0000-0000-0000E0600000}"/>
    <cellStyle name="SAPBEXresData 5 5 3 2" xfId="24418" xr:uid="{00000000-0005-0000-0000-0000E1600000}"/>
    <cellStyle name="SAPBEXresData 5 6" xfId="24419" xr:uid="{00000000-0005-0000-0000-0000E2600000}"/>
    <cellStyle name="SAPBEXresData 5 6 2" xfId="24420" xr:uid="{00000000-0005-0000-0000-0000E3600000}"/>
    <cellStyle name="SAPBEXresData 5 7" xfId="24421" xr:uid="{00000000-0005-0000-0000-0000E4600000}"/>
    <cellStyle name="SAPBEXresData 5 7 2" xfId="24422" xr:uid="{00000000-0005-0000-0000-0000E5600000}"/>
    <cellStyle name="SAPBEXresData 6" xfId="24423" xr:uid="{00000000-0005-0000-0000-0000E6600000}"/>
    <cellStyle name="SAPBEXresData 6 2" xfId="24424" xr:uid="{00000000-0005-0000-0000-0000E7600000}"/>
    <cellStyle name="SAPBEXresData 6 2 2" xfId="24425" xr:uid="{00000000-0005-0000-0000-0000E8600000}"/>
    <cellStyle name="SAPBEXresData 6 2 2 2" xfId="24426" xr:uid="{00000000-0005-0000-0000-0000E9600000}"/>
    <cellStyle name="SAPBEXresData 6 2 2 2 2" xfId="24427" xr:uid="{00000000-0005-0000-0000-0000EA600000}"/>
    <cellStyle name="SAPBEXresData 6 2 2 2 2 2" xfId="24428" xr:uid="{00000000-0005-0000-0000-0000EB600000}"/>
    <cellStyle name="SAPBEXresData 6 2 2 2 3" xfId="24429" xr:uid="{00000000-0005-0000-0000-0000EC600000}"/>
    <cellStyle name="SAPBEXresData 6 2 2 2 3 2" xfId="24430" xr:uid="{00000000-0005-0000-0000-0000ED600000}"/>
    <cellStyle name="SAPBEXresData 6 2 2 3" xfId="24431" xr:uid="{00000000-0005-0000-0000-0000EE600000}"/>
    <cellStyle name="SAPBEXresData 6 2 2 3 2" xfId="24432" xr:uid="{00000000-0005-0000-0000-0000EF600000}"/>
    <cellStyle name="SAPBEXresData 6 2 2 3 2 2" xfId="24433" xr:uid="{00000000-0005-0000-0000-0000F0600000}"/>
    <cellStyle name="SAPBEXresData 6 2 2 3 3" xfId="24434" xr:uid="{00000000-0005-0000-0000-0000F1600000}"/>
    <cellStyle name="SAPBEXresData 6 2 2 4" xfId="24435" xr:uid="{00000000-0005-0000-0000-0000F2600000}"/>
    <cellStyle name="SAPBEXresData 6 2 2 4 2" xfId="24436" xr:uid="{00000000-0005-0000-0000-0000F3600000}"/>
    <cellStyle name="SAPBEXresData 6 2 2 5" xfId="24437" xr:uid="{00000000-0005-0000-0000-0000F4600000}"/>
    <cellStyle name="SAPBEXresData 6 2 2 5 2" xfId="24438" xr:uid="{00000000-0005-0000-0000-0000F5600000}"/>
    <cellStyle name="SAPBEXresData 6 2 3" xfId="24439" xr:uid="{00000000-0005-0000-0000-0000F6600000}"/>
    <cellStyle name="SAPBEXresData 6 2 3 2" xfId="24440" xr:uid="{00000000-0005-0000-0000-0000F7600000}"/>
    <cellStyle name="SAPBEXresData 6 2 3 2 2" xfId="24441" xr:uid="{00000000-0005-0000-0000-0000F8600000}"/>
    <cellStyle name="SAPBEXresData 6 2 3 2 2 2" xfId="24442" xr:uid="{00000000-0005-0000-0000-0000F9600000}"/>
    <cellStyle name="SAPBEXresData 6 2 3 2 3" xfId="24443" xr:uid="{00000000-0005-0000-0000-0000FA600000}"/>
    <cellStyle name="SAPBEXresData 6 2 3 2 3 2" xfId="24444" xr:uid="{00000000-0005-0000-0000-0000FB600000}"/>
    <cellStyle name="SAPBEXresData 6 2 3 3" xfId="24445" xr:uid="{00000000-0005-0000-0000-0000FC600000}"/>
    <cellStyle name="SAPBEXresData 6 2 3 3 2" xfId="24446" xr:uid="{00000000-0005-0000-0000-0000FD600000}"/>
    <cellStyle name="SAPBEXresData 6 2 3 3 2 2" xfId="24447" xr:uid="{00000000-0005-0000-0000-0000FE600000}"/>
    <cellStyle name="SAPBEXresData 6 2 3 3 3" xfId="24448" xr:uid="{00000000-0005-0000-0000-0000FF600000}"/>
    <cellStyle name="SAPBEXresData 6 2 3 4" xfId="24449" xr:uid="{00000000-0005-0000-0000-000000610000}"/>
    <cellStyle name="SAPBEXresData 6 2 3 4 2" xfId="24450" xr:uid="{00000000-0005-0000-0000-000001610000}"/>
    <cellStyle name="SAPBEXresData 6 2 3 5" xfId="24451" xr:uid="{00000000-0005-0000-0000-000002610000}"/>
    <cellStyle name="SAPBEXresData 6 2 3 5 2" xfId="24452" xr:uid="{00000000-0005-0000-0000-000003610000}"/>
    <cellStyle name="SAPBEXresData 6 2 4" xfId="24453" xr:uid="{00000000-0005-0000-0000-000004610000}"/>
    <cellStyle name="SAPBEXresData 6 2 4 2" xfId="24454" xr:uid="{00000000-0005-0000-0000-000005610000}"/>
    <cellStyle name="SAPBEXresData 6 2 4 2 2" xfId="24455" xr:uid="{00000000-0005-0000-0000-000006610000}"/>
    <cellStyle name="SAPBEXresData 6 2 4 3" xfId="24456" xr:uid="{00000000-0005-0000-0000-000007610000}"/>
    <cellStyle name="SAPBEXresData 6 2 4 3 2" xfId="24457" xr:uid="{00000000-0005-0000-0000-000008610000}"/>
    <cellStyle name="SAPBEXresData 6 2 5" xfId="24458" xr:uid="{00000000-0005-0000-0000-000009610000}"/>
    <cellStyle name="SAPBEXresData 6 2 5 2" xfId="24459" xr:uid="{00000000-0005-0000-0000-00000A610000}"/>
    <cellStyle name="SAPBEXresData 6 2 5 2 2" xfId="24460" xr:uid="{00000000-0005-0000-0000-00000B610000}"/>
    <cellStyle name="SAPBEXresData 6 2 5 3" xfId="24461" xr:uid="{00000000-0005-0000-0000-00000C610000}"/>
    <cellStyle name="SAPBEXresData 6 2 6" xfId="24462" xr:uid="{00000000-0005-0000-0000-00000D610000}"/>
    <cellStyle name="SAPBEXresData 6 2 6 2" xfId="24463" xr:uid="{00000000-0005-0000-0000-00000E610000}"/>
    <cellStyle name="SAPBEXresData 6 2 7" xfId="24464" xr:uid="{00000000-0005-0000-0000-00000F610000}"/>
    <cellStyle name="SAPBEXresData 6 2 7 2" xfId="24465" xr:uid="{00000000-0005-0000-0000-000010610000}"/>
    <cellStyle name="SAPBEXresData 6 3" xfId="24466" xr:uid="{00000000-0005-0000-0000-000011610000}"/>
    <cellStyle name="SAPBEXresData 6 3 2" xfId="24467" xr:uid="{00000000-0005-0000-0000-000012610000}"/>
    <cellStyle name="SAPBEXresData 6 3 2 2" xfId="24468" xr:uid="{00000000-0005-0000-0000-000013610000}"/>
    <cellStyle name="SAPBEXresData 6 3 2 2 2" xfId="24469" xr:uid="{00000000-0005-0000-0000-000014610000}"/>
    <cellStyle name="SAPBEXresData 6 3 2 3" xfId="24470" xr:uid="{00000000-0005-0000-0000-000015610000}"/>
    <cellStyle name="SAPBEXresData 6 3 2 3 2" xfId="24471" xr:uid="{00000000-0005-0000-0000-000016610000}"/>
    <cellStyle name="SAPBEXresData 6 3 3" xfId="24472" xr:uid="{00000000-0005-0000-0000-000017610000}"/>
    <cellStyle name="SAPBEXresData 6 3 3 2" xfId="24473" xr:uid="{00000000-0005-0000-0000-000018610000}"/>
    <cellStyle name="SAPBEXresData 6 3 3 2 2" xfId="24474" xr:uid="{00000000-0005-0000-0000-000019610000}"/>
    <cellStyle name="SAPBEXresData 6 3 3 3" xfId="24475" xr:uid="{00000000-0005-0000-0000-00001A610000}"/>
    <cellStyle name="SAPBEXresData 6 3 4" xfId="24476" xr:uid="{00000000-0005-0000-0000-00001B610000}"/>
    <cellStyle name="SAPBEXresData 6 3 4 2" xfId="24477" xr:uid="{00000000-0005-0000-0000-00001C610000}"/>
    <cellStyle name="SAPBEXresData 6 3 5" xfId="24478" xr:uid="{00000000-0005-0000-0000-00001D610000}"/>
    <cellStyle name="SAPBEXresData 6 3 5 2" xfId="24479" xr:uid="{00000000-0005-0000-0000-00001E610000}"/>
    <cellStyle name="SAPBEXresData 6 4" xfId="24480" xr:uid="{00000000-0005-0000-0000-00001F610000}"/>
    <cellStyle name="SAPBEXresData 6 4 2" xfId="24481" xr:uid="{00000000-0005-0000-0000-000020610000}"/>
    <cellStyle name="SAPBEXresData 6 4 2 2" xfId="24482" xr:uid="{00000000-0005-0000-0000-000021610000}"/>
    <cellStyle name="SAPBEXresData 6 4 3" xfId="24483" xr:uid="{00000000-0005-0000-0000-000022610000}"/>
    <cellStyle name="SAPBEXresData 6 4 3 2" xfId="24484" xr:uid="{00000000-0005-0000-0000-000023610000}"/>
    <cellStyle name="SAPBEXresData 6 5" xfId="24485" xr:uid="{00000000-0005-0000-0000-000024610000}"/>
    <cellStyle name="SAPBEXresData 6 5 2" xfId="24486" xr:uid="{00000000-0005-0000-0000-000025610000}"/>
    <cellStyle name="SAPBEXresData 6 6" xfId="24487" xr:uid="{00000000-0005-0000-0000-000026610000}"/>
    <cellStyle name="SAPBEXresData 6 6 2" xfId="24488" xr:uid="{00000000-0005-0000-0000-000027610000}"/>
    <cellStyle name="SAPBEXresData 7" xfId="24489" xr:uid="{00000000-0005-0000-0000-000028610000}"/>
    <cellStyle name="SAPBEXresData 7 2" xfId="24490" xr:uid="{00000000-0005-0000-0000-000029610000}"/>
    <cellStyle name="SAPBEXresData 7 2 2" xfId="24491" xr:uid="{00000000-0005-0000-0000-00002A610000}"/>
    <cellStyle name="SAPBEXresData 7 2 2 2" xfId="24492" xr:uid="{00000000-0005-0000-0000-00002B610000}"/>
    <cellStyle name="SAPBEXresData 7 2 3" xfId="24493" xr:uid="{00000000-0005-0000-0000-00002C610000}"/>
    <cellStyle name="SAPBEXresData 7 2 3 2" xfId="24494" xr:uid="{00000000-0005-0000-0000-00002D610000}"/>
    <cellStyle name="SAPBEXresData 7 3" xfId="24495" xr:uid="{00000000-0005-0000-0000-00002E610000}"/>
    <cellStyle name="SAPBEXresData 7 3 2" xfId="24496" xr:uid="{00000000-0005-0000-0000-00002F610000}"/>
    <cellStyle name="SAPBEXresData 7 3 2 2" xfId="24497" xr:uid="{00000000-0005-0000-0000-000030610000}"/>
    <cellStyle name="SAPBEXresData 7 3 3" xfId="24498" xr:uid="{00000000-0005-0000-0000-000031610000}"/>
    <cellStyle name="SAPBEXresData 7 4" xfId="24499" xr:uid="{00000000-0005-0000-0000-000032610000}"/>
    <cellStyle name="SAPBEXresData 7 4 2" xfId="24500" xr:uid="{00000000-0005-0000-0000-000033610000}"/>
    <cellStyle name="SAPBEXresData 7 5" xfId="24501" xr:uid="{00000000-0005-0000-0000-000034610000}"/>
    <cellStyle name="SAPBEXresData 7 5 2" xfId="24502" xr:uid="{00000000-0005-0000-0000-000035610000}"/>
    <cellStyle name="SAPBEXresData 8" xfId="24503" xr:uid="{00000000-0005-0000-0000-000036610000}"/>
    <cellStyle name="SAPBEXresData 8 2" xfId="24504" xr:uid="{00000000-0005-0000-0000-000037610000}"/>
    <cellStyle name="SAPBEXresData 8 2 2" xfId="24505" xr:uid="{00000000-0005-0000-0000-000038610000}"/>
    <cellStyle name="SAPBEXresData 8 3" xfId="24506" xr:uid="{00000000-0005-0000-0000-000039610000}"/>
    <cellStyle name="SAPBEXresData 8 3 2" xfId="24507" xr:uid="{00000000-0005-0000-0000-00003A610000}"/>
    <cellStyle name="SAPBEXresData 9" xfId="24508" xr:uid="{00000000-0005-0000-0000-00003B610000}"/>
    <cellStyle name="SAPBEXresData 9 2" xfId="24509" xr:uid="{00000000-0005-0000-0000-00003C610000}"/>
    <cellStyle name="SAPBEXresDataEmph" xfId="24510" xr:uid="{00000000-0005-0000-0000-00003D610000}"/>
    <cellStyle name="SAPBEXresDataEmph 10" xfId="24511" xr:uid="{00000000-0005-0000-0000-00003E610000}"/>
    <cellStyle name="SAPBEXresDataEmph 10 2" xfId="24512" xr:uid="{00000000-0005-0000-0000-00003F610000}"/>
    <cellStyle name="SAPBEXresDataEmph 2" xfId="24513" xr:uid="{00000000-0005-0000-0000-000040610000}"/>
    <cellStyle name="SAPBEXresDataEmph 2 2" xfId="24514" xr:uid="{00000000-0005-0000-0000-000041610000}"/>
    <cellStyle name="SAPBEXresDataEmph 2 2 2" xfId="24515" xr:uid="{00000000-0005-0000-0000-000042610000}"/>
    <cellStyle name="SAPBEXresDataEmph 2 2 2 2" xfId="24516" xr:uid="{00000000-0005-0000-0000-000043610000}"/>
    <cellStyle name="SAPBEXresDataEmph 2 2 2 2 2" xfId="24517" xr:uid="{00000000-0005-0000-0000-000044610000}"/>
    <cellStyle name="SAPBEXresDataEmph 2 2 2 2 2 2" xfId="24518" xr:uid="{00000000-0005-0000-0000-000045610000}"/>
    <cellStyle name="SAPBEXresDataEmph 2 2 2 2 2 2 2" xfId="24519" xr:uid="{00000000-0005-0000-0000-000046610000}"/>
    <cellStyle name="SAPBEXresDataEmph 2 2 2 2 2 2 2 2" xfId="24520" xr:uid="{00000000-0005-0000-0000-000047610000}"/>
    <cellStyle name="SAPBEXresDataEmph 2 2 2 2 2 2 3" xfId="24521" xr:uid="{00000000-0005-0000-0000-000048610000}"/>
    <cellStyle name="SAPBEXresDataEmph 2 2 2 2 2 2 3 2" xfId="24522" xr:uid="{00000000-0005-0000-0000-000049610000}"/>
    <cellStyle name="SAPBEXresDataEmph 2 2 2 2 2 3" xfId="24523" xr:uid="{00000000-0005-0000-0000-00004A610000}"/>
    <cellStyle name="SAPBEXresDataEmph 2 2 2 2 2 3 2" xfId="24524" xr:uid="{00000000-0005-0000-0000-00004B610000}"/>
    <cellStyle name="SAPBEXresDataEmph 2 2 2 2 2 3 2 2" xfId="24525" xr:uid="{00000000-0005-0000-0000-00004C610000}"/>
    <cellStyle name="SAPBEXresDataEmph 2 2 2 2 2 3 3" xfId="24526" xr:uid="{00000000-0005-0000-0000-00004D610000}"/>
    <cellStyle name="SAPBEXresDataEmph 2 2 2 2 2 4" xfId="24527" xr:uid="{00000000-0005-0000-0000-00004E610000}"/>
    <cellStyle name="SAPBEXresDataEmph 2 2 2 2 2 4 2" xfId="24528" xr:uid="{00000000-0005-0000-0000-00004F610000}"/>
    <cellStyle name="SAPBEXresDataEmph 2 2 2 2 2 5" xfId="24529" xr:uid="{00000000-0005-0000-0000-000050610000}"/>
    <cellStyle name="SAPBEXresDataEmph 2 2 2 2 2 5 2" xfId="24530" xr:uid="{00000000-0005-0000-0000-000051610000}"/>
    <cellStyle name="SAPBEXresDataEmph 2 2 2 2 3" xfId="24531" xr:uid="{00000000-0005-0000-0000-000052610000}"/>
    <cellStyle name="SAPBEXresDataEmph 2 2 2 2 3 2" xfId="24532" xr:uid="{00000000-0005-0000-0000-000053610000}"/>
    <cellStyle name="SAPBEXresDataEmph 2 2 2 2 3 2 2" xfId="24533" xr:uid="{00000000-0005-0000-0000-000054610000}"/>
    <cellStyle name="SAPBEXresDataEmph 2 2 2 2 3 2 2 2" xfId="24534" xr:uid="{00000000-0005-0000-0000-000055610000}"/>
    <cellStyle name="SAPBEXresDataEmph 2 2 2 2 3 2 3" xfId="24535" xr:uid="{00000000-0005-0000-0000-000056610000}"/>
    <cellStyle name="SAPBEXresDataEmph 2 2 2 2 3 2 3 2" xfId="24536" xr:uid="{00000000-0005-0000-0000-000057610000}"/>
    <cellStyle name="SAPBEXresDataEmph 2 2 2 2 3 3" xfId="24537" xr:uid="{00000000-0005-0000-0000-000058610000}"/>
    <cellStyle name="SAPBEXresDataEmph 2 2 2 2 3 3 2" xfId="24538" xr:uid="{00000000-0005-0000-0000-000059610000}"/>
    <cellStyle name="SAPBEXresDataEmph 2 2 2 2 3 3 2 2" xfId="24539" xr:uid="{00000000-0005-0000-0000-00005A610000}"/>
    <cellStyle name="SAPBEXresDataEmph 2 2 2 2 3 3 3" xfId="24540" xr:uid="{00000000-0005-0000-0000-00005B610000}"/>
    <cellStyle name="SAPBEXresDataEmph 2 2 2 2 3 4" xfId="24541" xr:uid="{00000000-0005-0000-0000-00005C610000}"/>
    <cellStyle name="SAPBEXresDataEmph 2 2 2 2 3 4 2" xfId="24542" xr:uid="{00000000-0005-0000-0000-00005D610000}"/>
    <cellStyle name="SAPBEXresDataEmph 2 2 2 2 3 5" xfId="24543" xr:uid="{00000000-0005-0000-0000-00005E610000}"/>
    <cellStyle name="SAPBEXresDataEmph 2 2 2 2 3 5 2" xfId="24544" xr:uid="{00000000-0005-0000-0000-00005F610000}"/>
    <cellStyle name="SAPBEXresDataEmph 2 2 2 2 4" xfId="24545" xr:uid="{00000000-0005-0000-0000-000060610000}"/>
    <cellStyle name="SAPBEXresDataEmph 2 2 2 2 4 2" xfId="24546" xr:uid="{00000000-0005-0000-0000-000061610000}"/>
    <cellStyle name="SAPBEXresDataEmph 2 2 2 2 4 2 2" xfId="24547" xr:uid="{00000000-0005-0000-0000-000062610000}"/>
    <cellStyle name="SAPBEXresDataEmph 2 2 2 2 4 3" xfId="24548" xr:uid="{00000000-0005-0000-0000-000063610000}"/>
    <cellStyle name="SAPBEXresDataEmph 2 2 2 2 4 3 2" xfId="24549" xr:uid="{00000000-0005-0000-0000-000064610000}"/>
    <cellStyle name="SAPBEXresDataEmph 2 2 2 2 5" xfId="24550" xr:uid="{00000000-0005-0000-0000-000065610000}"/>
    <cellStyle name="SAPBEXresDataEmph 2 2 2 2 5 2" xfId="24551" xr:uid="{00000000-0005-0000-0000-000066610000}"/>
    <cellStyle name="SAPBEXresDataEmph 2 2 2 2 5 2 2" xfId="24552" xr:uid="{00000000-0005-0000-0000-000067610000}"/>
    <cellStyle name="SAPBEXresDataEmph 2 2 2 2 5 3" xfId="24553" xr:uid="{00000000-0005-0000-0000-000068610000}"/>
    <cellStyle name="SAPBEXresDataEmph 2 2 2 2 6" xfId="24554" xr:uid="{00000000-0005-0000-0000-000069610000}"/>
    <cellStyle name="SAPBEXresDataEmph 2 2 2 2 6 2" xfId="24555" xr:uid="{00000000-0005-0000-0000-00006A610000}"/>
    <cellStyle name="SAPBEXresDataEmph 2 2 2 2 7" xfId="24556" xr:uid="{00000000-0005-0000-0000-00006B610000}"/>
    <cellStyle name="SAPBEXresDataEmph 2 2 2 2 7 2" xfId="24557" xr:uid="{00000000-0005-0000-0000-00006C610000}"/>
    <cellStyle name="SAPBEXresDataEmph 2 2 2 3" xfId="24558" xr:uid="{00000000-0005-0000-0000-00006D610000}"/>
    <cellStyle name="SAPBEXresDataEmph 2 2 2 3 2" xfId="24559" xr:uid="{00000000-0005-0000-0000-00006E610000}"/>
    <cellStyle name="SAPBEXresDataEmph 2 2 2 3 2 2" xfId="24560" xr:uid="{00000000-0005-0000-0000-00006F610000}"/>
    <cellStyle name="SAPBEXresDataEmph 2 2 2 3 2 2 2" xfId="24561" xr:uid="{00000000-0005-0000-0000-000070610000}"/>
    <cellStyle name="SAPBEXresDataEmph 2 2 2 3 2 2 2 2" xfId="24562" xr:uid="{00000000-0005-0000-0000-000071610000}"/>
    <cellStyle name="SAPBEXresDataEmph 2 2 2 3 2 2 2 2 2" xfId="24563" xr:uid="{00000000-0005-0000-0000-000072610000}"/>
    <cellStyle name="SAPBEXresDataEmph 2 2 2 3 2 2 2 3" xfId="24564" xr:uid="{00000000-0005-0000-0000-000073610000}"/>
    <cellStyle name="SAPBEXresDataEmph 2 2 2 3 2 2 2 3 2" xfId="24565" xr:uid="{00000000-0005-0000-0000-000074610000}"/>
    <cellStyle name="SAPBEXresDataEmph 2 2 2 3 2 2 3" xfId="24566" xr:uid="{00000000-0005-0000-0000-000075610000}"/>
    <cellStyle name="SAPBEXresDataEmph 2 2 2 3 2 2 3 2" xfId="24567" xr:uid="{00000000-0005-0000-0000-000076610000}"/>
    <cellStyle name="SAPBEXresDataEmph 2 2 2 3 2 2 3 2 2" xfId="24568" xr:uid="{00000000-0005-0000-0000-000077610000}"/>
    <cellStyle name="SAPBEXresDataEmph 2 2 2 3 2 2 3 3" xfId="24569" xr:uid="{00000000-0005-0000-0000-000078610000}"/>
    <cellStyle name="SAPBEXresDataEmph 2 2 2 3 2 2 4" xfId="24570" xr:uid="{00000000-0005-0000-0000-000079610000}"/>
    <cellStyle name="SAPBEXresDataEmph 2 2 2 3 2 2 4 2" xfId="24571" xr:uid="{00000000-0005-0000-0000-00007A610000}"/>
    <cellStyle name="SAPBEXresDataEmph 2 2 2 3 2 2 5" xfId="24572" xr:uid="{00000000-0005-0000-0000-00007B610000}"/>
    <cellStyle name="SAPBEXresDataEmph 2 2 2 3 2 2 5 2" xfId="24573" xr:uid="{00000000-0005-0000-0000-00007C610000}"/>
    <cellStyle name="SAPBEXresDataEmph 2 2 2 3 2 3" xfId="24574" xr:uid="{00000000-0005-0000-0000-00007D610000}"/>
    <cellStyle name="SAPBEXresDataEmph 2 2 2 3 2 3 2" xfId="24575" xr:uid="{00000000-0005-0000-0000-00007E610000}"/>
    <cellStyle name="SAPBEXresDataEmph 2 2 2 3 2 3 2 2" xfId="24576" xr:uid="{00000000-0005-0000-0000-00007F610000}"/>
    <cellStyle name="SAPBEXresDataEmph 2 2 2 3 2 3 2 2 2" xfId="24577" xr:uid="{00000000-0005-0000-0000-000080610000}"/>
    <cellStyle name="SAPBEXresDataEmph 2 2 2 3 2 3 2 3" xfId="24578" xr:uid="{00000000-0005-0000-0000-000081610000}"/>
    <cellStyle name="SAPBEXresDataEmph 2 2 2 3 2 3 2 3 2" xfId="24579" xr:uid="{00000000-0005-0000-0000-000082610000}"/>
    <cellStyle name="SAPBEXresDataEmph 2 2 2 3 2 3 3" xfId="24580" xr:uid="{00000000-0005-0000-0000-000083610000}"/>
    <cellStyle name="SAPBEXresDataEmph 2 2 2 3 2 3 3 2" xfId="24581" xr:uid="{00000000-0005-0000-0000-000084610000}"/>
    <cellStyle name="SAPBEXresDataEmph 2 2 2 3 2 3 3 2 2" xfId="24582" xr:uid="{00000000-0005-0000-0000-000085610000}"/>
    <cellStyle name="SAPBEXresDataEmph 2 2 2 3 2 3 3 3" xfId="24583" xr:uid="{00000000-0005-0000-0000-000086610000}"/>
    <cellStyle name="SAPBEXresDataEmph 2 2 2 3 2 3 4" xfId="24584" xr:uid="{00000000-0005-0000-0000-000087610000}"/>
    <cellStyle name="SAPBEXresDataEmph 2 2 2 3 2 3 4 2" xfId="24585" xr:uid="{00000000-0005-0000-0000-000088610000}"/>
    <cellStyle name="SAPBEXresDataEmph 2 2 2 3 2 3 5" xfId="24586" xr:uid="{00000000-0005-0000-0000-000089610000}"/>
    <cellStyle name="SAPBEXresDataEmph 2 2 2 3 2 3 5 2" xfId="24587" xr:uid="{00000000-0005-0000-0000-00008A610000}"/>
    <cellStyle name="SAPBEXresDataEmph 2 2 2 3 2 4" xfId="24588" xr:uid="{00000000-0005-0000-0000-00008B610000}"/>
    <cellStyle name="SAPBEXresDataEmph 2 2 2 3 2 4 2" xfId="24589" xr:uid="{00000000-0005-0000-0000-00008C610000}"/>
    <cellStyle name="SAPBEXresDataEmph 2 2 2 3 2 4 2 2" xfId="24590" xr:uid="{00000000-0005-0000-0000-00008D610000}"/>
    <cellStyle name="SAPBEXresDataEmph 2 2 2 3 2 4 3" xfId="24591" xr:uid="{00000000-0005-0000-0000-00008E610000}"/>
    <cellStyle name="SAPBEXresDataEmph 2 2 2 3 2 4 3 2" xfId="24592" xr:uid="{00000000-0005-0000-0000-00008F610000}"/>
    <cellStyle name="SAPBEXresDataEmph 2 2 2 3 2 5" xfId="24593" xr:uid="{00000000-0005-0000-0000-000090610000}"/>
    <cellStyle name="SAPBEXresDataEmph 2 2 2 3 2 5 2" xfId="24594" xr:uid="{00000000-0005-0000-0000-000091610000}"/>
    <cellStyle name="SAPBEXresDataEmph 2 2 2 3 2 5 2 2" xfId="24595" xr:uid="{00000000-0005-0000-0000-000092610000}"/>
    <cellStyle name="SAPBEXresDataEmph 2 2 2 3 2 5 3" xfId="24596" xr:uid="{00000000-0005-0000-0000-000093610000}"/>
    <cellStyle name="SAPBEXresDataEmph 2 2 2 3 2 6" xfId="24597" xr:uid="{00000000-0005-0000-0000-000094610000}"/>
    <cellStyle name="SAPBEXresDataEmph 2 2 2 3 2 6 2" xfId="24598" xr:uid="{00000000-0005-0000-0000-000095610000}"/>
    <cellStyle name="SAPBEXresDataEmph 2 2 2 3 2 7" xfId="24599" xr:uid="{00000000-0005-0000-0000-000096610000}"/>
    <cellStyle name="SAPBEXresDataEmph 2 2 2 3 2 7 2" xfId="24600" xr:uid="{00000000-0005-0000-0000-000097610000}"/>
    <cellStyle name="SAPBEXresDataEmph 2 2 2 3 3" xfId="24601" xr:uid="{00000000-0005-0000-0000-000098610000}"/>
    <cellStyle name="SAPBEXresDataEmph 2 2 2 3 3 2" xfId="24602" xr:uid="{00000000-0005-0000-0000-000099610000}"/>
    <cellStyle name="SAPBEXresDataEmph 2 2 2 3 3 2 2" xfId="24603" xr:uid="{00000000-0005-0000-0000-00009A610000}"/>
    <cellStyle name="SAPBEXresDataEmph 2 2 2 3 3 2 2 2" xfId="24604" xr:uid="{00000000-0005-0000-0000-00009B610000}"/>
    <cellStyle name="SAPBEXresDataEmph 2 2 2 3 3 2 3" xfId="24605" xr:uid="{00000000-0005-0000-0000-00009C610000}"/>
    <cellStyle name="SAPBEXresDataEmph 2 2 2 3 3 2 3 2" xfId="24606" xr:uid="{00000000-0005-0000-0000-00009D610000}"/>
    <cellStyle name="SAPBEXresDataEmph 2 2 2 3 3 3" xfId="24607" xr:uid="{00000000-0005-0000-0000-00009E610000}"/>
    <cellStyle name="SAPBEXresDataEmph 2 2 2 3 3 3 2" xfId="24608" xr:uid="{00000000-0005-0000-0000-00009F610000}"/>
    <cellStyle name="SAPBEXresDataEmph 2 2 2 3 3 3 2 2" xfId="24609" xr:uid="{00000000-0005-0000-0000-0000A0610000}"/>
    <cellStyle name="SAPBEXresDataEmph 2 2 2 3 3 3 3" xfId="24610" xr:uid="{00000000-0005-0000-0000-0000A1610000}"/>
    <cellStyle name="SAPBEXresDataEmph 2 2 2 3 3 4" xfId="24611" xr:uid="{00000000-0005-0000-0000-0000A2610000}"/>
    <cellStyle name="SAPBEXresDataEmph 2 2 2 3 3 4 2" xfId="24612" xr:uid="{00000000-0005-0000-0000-0000A3610000}"/>
    <cellStyle name="SAPBEXresDataEmph 2 2 2 3 3 5" xfId="24613" xr:uid="{00000000-0005-0000-0000-0000A4610000}"/>
    <cellStyle name="SAPBEXresDataEmph 2 2 2 3 3 5 2" xfId="24614" xr:uid="{00000000-0005-0000-0000-0000A5610000}"/>
    <cellStyle name="SAPBEXresDataEmph 2 2 2 3 4" xfId="24615" xr:uid="{00000000-0005-0000-0000-0000A6610000}"/>
    <cellStyle name="SAPBEXresDataEmph 2 2 2 3 4 2" xfId="24616" xr:uid="{00000000-0005-0000-0000-0000A7610000}"/>
    <cellStyle name="SAPBEXresDataEmph 2 2 2 3 4 2 2" xfId="24617" xr:uid="{00000000-0005-0000-0000-0000A8610000}"/>
    <cellStyle name="SAPBEXresDataEmph 2 2 2 3 4 3" xfId="24618" xr:uid="{00000000-0005-0000-0000-0000A9610000}"/>
    <cellStyle name="SAPBEXresDataEmph 2 2 2 3 4 3 2" xfId="24619" xr:uid="{00000000-0005-0000-0000-0000AA610000}"/>
    <cellStyle name="SAPBEXresDataEmph 2 2 2 3 5" xfId="24620" xr:uid="{00000000-0005-0000-0000-0000AB610000}"/>
    <cellStyle name="SAPBEXresDataEmph 2 2 2 3 5 2" xfId="24621" xr:uid="{00000000-0005-0000-0000-0000AC610000}"/>
    <cellStyle name="SAPBEXresDataEmph 2 2 2 3 5 2 2" xfId="24622" xr:uid="{00000000-0005-0000-0000-0000AD610000}"/>
    <cellStyle name="SAPBEXresDataEmph 2 2 2 3 5 3" xfId="24623" xr:uid="{00000000-0005-0000-0000-0000AE610000}"/>
    <cellStyle name="SAPBEXresDataEmph 2 2 2 3 6" xfId="24624" xr:uid="{00000000-0005-0000-0000-0000AF610000}"/>
    <cellStyle name="SAPBEXresDataEmph 2 2 2 3 6 2" xfId="24625" xr:uid="{00000000-0005-0000-0000-0000B0610000}"/>
    <cellStyle name="SAPBEXresDataEmph 2 2 2 3 7" xfId="24626" xr:uid="{00000000-0005-0000-0000-0000B1610000}"/>
    <cellStyle name="SAPBEXresDataEmph 2 2 2 3 7 2" xfId="24627" xr:uid="{00000000-0005-0000-0000-0000B2610000}"/>
    <cellStyle name="SAPBEXresDataEmph 2 2 2 4" xfId="24628" xr:uid="{00000000-0005-0000-0000-0000B3610000}"/>
    <cellStyle name="SAPBEXresDataEmph 2 2 2 4 2" xfId="24629" xr:uid="{00000000-0005-0000-0000-0000B4610000}"/>
    <cellStyle name="SAPBEXresDataEmph 2 2 2 4 2 2" xfId="24630" xr:uid="{00000000-0005-0000-0000-0000B5610000}"/>
    <cellStyle name="SAPBEXresDataEmph 2 2 2 4 2 2 2" xfId="24631" xr:uid="{00000000-0005-0000-0000-0000B6610000}"/>
    <cellStyle name="SAPBEXresDataEmph 2 2 2 4 2 3" xfId="24632" xr:uid="{00000000-0005-0000-0000-0000B7610000}"/>
    <cellStyle name="SAPBEXresDataEmph 2 2 2 4 2 3 2" xfId="24633" xr:uid="{00000000-0005-0000-0000-0000B8610000}"/>
    <cellStyle name="SAPBEXresDataEmph 2 2 2 4 3" xfId="24634" xr:uid="{00000000-0005-0000-0000-0000B9610000}"/>
    <cellStyle name="SAPBEXresDataEmph 2 2 2 4 3 2" xfId="24635" xr:uid="{00000000-0005-0000-0000-0000BA610000}"/>
    <cellStyle name="SAPBEXresDataEmph 2 2 2 4 3 2 2" xfId="24636" xr:uid="{00000000-0005-0000-0000-0000BB610000}"/>
    <cellStyle name="SAPBEXresDataEmph 2 2 2 4 3 3" xfId="24637" xr:uid="{00000000-0005-0000-0000-0000BC610000}"/>
    <cellStyle name="SAPBEXresDataEmph 2 2 2 4 4" xfId="24638" xr:uid="{00000000-0005-0000-0000-0000BD610000}"/>
    <cellStyle name="SAPBEXresDataEmph 2 2 2 4 4 2" xfId="24639" xr:uid="{00000000-0005-0000-0000-0000BE610000}"/>
    <cellStyle name="SAPBEXresDataEmph 2 2 2 4 5" xfId="24640" xr:uid="{00000000-0005-0000-0000-0000BF610000}"/>
    <cellStyle name="SAPBEXresDataEmph 2 2 2 4 5 2" xfId="24641" xr:uid="{00000000-0005-0000-0000-0000C0610000}"/>
    <cellStyle name="SAPBEXresDataEmph 2 2 2 5" xfId="24642" xr:uid="{00000000-0005-0000-0000-0000C1610000}"/>
    <cellStyle name="SAPBEXresDataEmph 2 2 2 5 2" xfId="24643" xr:uid="{00000000-0005-0000-0000-0000C2610000}"/>
    <cellStyle name="SAPBEXresDataEmph 2 2 2 5 2 2" xfId="24644" xr:uid="{00000000-0005-0000-0000-0000C3610000}"/>
    <cellStyle name="SAPBEXresDataEmph 2 2 2 5 3" xfId="24645" xr:uid="{00000000-0005-0000-0000-0000C4610000}"/>
    <cellStyle name="SAPBEXresDataEmph 2 2 2 5 3 2" xfId="24646" xr:uid="{00000000-0005-0000-0000-0000C5610000}"/>
    <cellStyle name="SAPBEXresDataEmph 2 2 2 6" xfId="24647" xr:uid="{00000000-0005-0000-0000-0000C6610000}"/>
    <cellStyle name="SAPBEXresDataEmph 2 2 2 6 2" xfId="24648" xr:uid="{00000000-0005-0000-0000-0000C7610000}"/>
    <cellStyle name="SAPBEXresDataEmph 2 2 2 7" xfId="24649" xr:uid="{00000000-0005-0000-0000-0000C8610000}"/>
    <cellStyle name="SAPBEXresDataEmph 2 2 2 7 2" xfId="24650" xr:uid="{00000000-0005-0000-0000-0000C9610000}"/>
    <cellStyle name="SAPBEXresDataEmph 2 2 3" xfId="24651" xr:uid="{00000000-0005-0000-0000-0000CA610000}"/>
    <cellStyle name="SAPBEXresDataEmph 2 2 3 2" xfId="24652" xr:uid="{00000000-0005-0000-0000-0000CB610000}"/>
    <cellStyle name="SAPBEXresDataEmph 2 2 3 2 2" xfId="24653" xr:uid="{00000000-0005-0000-0000-0000CC610000}"/>
    <cellStyle name="SAPBEXresDataEmph 2 2 3 2 2 2" xfId="24654" xr:uid="{00000000-0005-0000-0000-0000CD610000}"/>
    <cellStyle name="SAPBEXresDataEmph 2 2 3 2 2 2 2" xfId="24655" xr:uid="{00000000-0005-0000-0000-0000CE610000}"/>
    <cellStyle name="SAPBEXresDataEmph 2 2 3 2 2 2 2 2" xfId="24656" xr:uid="{00000000-0005-0000-0000-0000CF610000}"/>
    <cellStyle name="SAPBEXresDataEmph 2 2 3 2 2 2 3" xfId="24657" xr:uid="{00000000-0005-0000-0000-0000D0610000}"/>
    <cellStyle name="SAPBEXresDataEmph 2 2 3 2 2 2 3 2" xfId="24658" xr:uid="{00000000-0005-0000-0000-0000D1610000}"/>
    <cellStyle name="SAPBEXresDataEmph 2 2 3 2 2 3" xfId="24659" xr:uid="{00000000-0005-0000-0000-0000D2610000}"/>
    <cellStyle name="SAPBEXresDataEmph 2 2 3 2 2 3 2" xfId="24660" xr:uid="{00000000-0005-0000-0000-0000D3610000}"/>
    <cellStyle name="SAPBEXresDataEmph 2 2 3 2 2 3 2 2" xfId="24661" xr:uid="{00000000-0005-0000-0000-0000D4610000}"/>
    <cellStyle name="SAPBEXresDataEmph 2 2 3 2 2 3 3" xfId="24662" xr:uid="{00000000-0005-0000-0000-0000D5610000}"/>
    <cellStyle name="SAPBEXresDataEmph 2 2 3 2 2 4" xfId="24663" xr:uid="{00000000-0005-0000-0000-0000D6610000}"/>
    <cellStyle name="SAPBEXresDataEmph 2 2 3 2 2 4 2" xfId="24664" xr:uid="{00000000-0005-0000-0000-0000D7610000}"/>
    <cellStyle name="SAPBEXresDataEmph 2 2 3 2 2 5" xfId="24665" xr:uid="{00000000-0005-0000-0000-0000D8610000}"/>
    <cellStyle name="SAPBEXresDataEmph 2 2 3 2 2 5 2" xfId="24666" xr:uid="{00000000-0005-0000-0000-0000D9610000}"/>
    <cellStyle name="SAPBEXresDataEmph 2 2 3 2 3" xfId="24667" xr:uid="{00000000-0005-0000-0000-0000DA610000}"/>
    <cellStyle name="SAPBEXresDataEmph 2 2 3 2 3 2" xfId="24668" xr:uid="{00000000-0005-0000-0000-0000DB610000}"/>
    <cellStyle name="SAPBEXresDataEmph 2 2 3 2 3 2 2" xfId="24669" xr:uid="{00000000-0005-0000-0000-0000DC610000}"/>
    <cellStyle name="SAPBEXresDataEmph 2 2 3 2 3 2 2 2" xfId="24670" xr:uid="{00000000-0005-0000-0000-0000DD610000}"/>
    <cellStyle name="SAPBEXresDataEmph 2 2 3 2 3 2 3" xfId="24671" xr:uid="{00000000-0005-0000-0000-0000DE610000}"/>
    <cellStyle name="SAPBEXresDataEmph 2 2 3 2 3 2 3 2" xfId="24672" xr:uid="{00000000-0005-0000-0000-0000DF610000}"/>
    <cellStyle name="SAPBEXresDataEmph 2 2 3 2 3 3" xfId="24673" xr:uid="{00000000-0005-0000-0000-0000E0610000}"/>
    <cellStyle name="SAPBEXresDataEmph 2 2 3 2 3 3 2" xfId="24674" xr:uid="{00000000-0005-0000-0000-0000E1610000}"/>
    <cellStyle name="SAPBEXresDataEmph 2 2 3 2 3 3 2 2" xfId="24675" xr:uid="{00000000-0005-0000-0000-0000E2610000}"/>
    <cellStyle name="SAPBEXresDataEmph 2 2 3 2 3 3 3" xfId="24676" xr:uid="{00000000-0005-0000-0000-0000E3610000}"/>
    <cellStyle name="SAPBEXresDataEmph 2 2 3 2 3 4" xfId="24677" xr:uid="{00000000-0005-0000-0000-0000E4610000}"/>
    <cellStyle name="SAPBEXresDataEmph 2 2 3 2 3 4 2" xfId="24678" xr:uid="{00000000-0005-0000-0000-0000E5610000}"/>
    <cellStyle name="SAPBEXresDataEmph 2 2 3 2 3 5" xfId="24679" xr:uid="{00000000-0005-0000-0000-0000E6610000}"/>
    <cellStyle name="SAPBEXresDataEmph 2 2 3 2 3 5 2" xfId="24680" xr:uid="{00000000-0005-0000-0000-0000E7610000}"/>
    <cellStyle name="SAPBEXresDataEmph 2 2 3 2 4" xfId="24681" xr:uid="{00000000-0005-0000-0000-0000E8610000}"/>
    <cellStyle name="SAPBEXresDataEmph 2 2 3 2 4 2" xfId="24682" xr:uid="{00000000-0005-0000-0000-0000E9610000}"/>
    <cellStyle name="SAPBEXresDataEmph 2 2 3 2 4 2 2" xfId="24683" xr:uid="{00000000-0005-0000-0000-0000EA610000}"/>
    <cellStyle name="SAPBEXresDataEmph 2 2 3 2 4 3" xfId="24684" xr:uid="{00000000-0005-0000-0000-0000EB610000}"/>
    <cellStyle name="SAPBEXresDataEmph 2 2 3 2 4 3 2" xfId="24685" xr:uid="{00000000-0005-0000-0000-0000EC610000}"/>
    <cellStyle name="SAPBEXresDataEmph 2 2 3 2 5" xfId="24686" xr:uid="{00000000-0005-0000-0000-0000ED610000}"/>
    <cellStyle name="SAPBEXresDataEmph 2 2 3 2 5 2" xfId="24687" xr:uid="{00000000-0005-0000-0000-0000EE610000}"/>
    <cellStyle name="SAPBEXresDataEmph 2 2 3 2 5 2 2" xfId="24688" xr:uid="{00000000-0005-0000-0000-0000EF610000}"/>
    <cellStyle name="SAPBEXresDataEmph 2 2 3 2 5 3" xfId="24689" xr:uid="{00000000-0005-0000-0000-0000F0610000}"/>
    <cellStyle name="SAPBEXresDataEmph 2 2 3 2 6" xfId="24690" xr:uid="{00000000-0005-0000-0000-0000F1610000}"/>
    <cellStyle name="SAPBEXresDataEmph 2 2 3 2 6 2" xfId="24691" xr:uid="{00000000-0005-0000-0000-0000F2610000}"/>
    <cellStyle name="SAPBEXresDataEmph 2 2 3 2 7" xfId="24692" xr:uid="{00000000-0005-0000-0000-0000F3610000}"/>
    <cellStyle name="SAPBEXresDataEmph 2 2 3 2 7 2" xfId="24693" xr:uid="{00000000-0005-0000-0000-0000F4610000}"/>
    <cellStyle name="SAPBEXresDataEmph 2 2 3 3" xfId="24694" xr:uid="{00000000-0005-0000-0000-0000F5610000}"/>
    <cellStyle name="SAPBEXresDataEmph 2 2 3 3 2" xfId="24695" xr:uid="{00000000-0005-0000-0000-0000F6610000}"/>
    <cellStyle name="SAPBEXresDataEmph 2 2 3 3 2 2" xfId="24696" xr:uid="{00000000-0005-0000-0000-0000F7610000}"/>
    <cellStyle name="SAPBEXresDataEmph 2 2 3 3 2 2 2" xfId="24697" xr:uid="{00000000-0005-0000-0000-0000F8610000}"/>
    <cellStyle name="SAPBEXresDataEmph 2 2 3 3 2 3" xfId="24698" xr:uid="{00000000-0005-0000-0000-0000F9610000}"/>
    <cellStyle name="SAPBEXresDataEmph 2 2 3 3 2 3 2" xfId="24699" xr:uid="{00000000-0005-0000-0000-0000FA610000}"/>
    <cellStyle name="SAPBEXresDataEmph 2 2 3 3 3" xfId="24700" xr:uid="{00000000-0005-0000-0000-0000FB610000}"/>
    <cellStyle name="SAPBEXresDataEmph 2 2 3 3 3 2" xfId="24701" xr:uid="{00000000-0005-0000-0000-0000FC610000}"/>
    <cellStyle name="SAPBEXresDataEmph 2 2 3 3 3 2 2" xfId="24702" xr:uid="{00000000-0005-0000-0000-0000FD610000}"/>
    <cellStyle name="SAPBEXresDataEmph 2 2 3 3 3 3" xfId="24703" xr:uid="{00000000-0005-0000-0000-0000FE610000}"/>
    <cellStyle name="SAPBEXresDataEmph 2 2 3 3 4" xfId="24704" xr:uid="{00000000-0005-0000-0000-0000FF610000}"/>
    <cellStyle name="SAPBEXresDataEmph 2 2 3 3 4 2" xfId="24705" xr:uid="{00000000-0005-0000-0000-000000620000}"/>
    <cellStyle name="SAPBEXresDataEmph 2 2 3 3 5" xfId="24706" xr:uid="{00000000-0005-0000-0000-000001620000}"/>
    <cellStyle name="SAPBEXresDataEmph 2 2 3 3 5 2" xfId="24707" xr:uid="{00000000-0005-0000-0000-000002620000}"/>
    <cellStyle name="SAPBEXresDataEmph 2 2 3 4" xfId="24708" xr:uid="{00000000-0005-0000-0000-000003620000}"/>
    <cellStyle name="SAPBEXresDataEmph 2 2 3 4 2" xfId="24709" xr:uid="{00000000-0005-0000-0000-000004620000}"/>
    <cellStyle name="SAPBEXresDataEmph 2 2 3 4 2 2" xfId="24710" xr:uid="{00000000-0005-0000-0000-000005620000}"/>
    <cellStyle name="SAPBEXresDataEmph 2 2 3 4 3" xfId="24711" xr:uid="{00000000-0005-0000-0000-000006620000}"/>
    <cellStyle name="SAPBEXresDataEmph 2 2 3 4 3 2" xfId="24712" xr:uid="{00000000-0005-0000-0000-000007620000}"/>
    <cellStyle name="SAPBEXresDataEmph 2 2 3 5" xfId="24713" xr:uid="{00000000-0005-0000-0000-000008620000}"/>
    <cellStyle name="SAPBEXresDataEmph 2 2 3 5 2" xfId="24714" xr:uid="{00000000-0005-0000-0000-000009620000}"/>
    <cellStyle name="SAPBEXresDataEmph 2 2 3 6" xfId="24715" xr:uid="{00000000-0005-0000-0000-00000A620000}"/>
    <cellStyle name="SAPBEXresDataEmph 2 2 3 6 2" xfId="24716" xr:uid="{00000000-0005-0000-0000-00000B620000}"/>
    <cellStyle name="SAPBEXresDataEmph 2 2 4" xfId="24717" xr:uid="{00000000-0005-0000-0000-00000C620000}"/>
    <cellStyle name="SAPBEXresDataEmph 2 2 4 2" xfId="24718" xr:uid="{00000000-0005-0000-0000-00000D620000}"/>
    <cellStyle name="SAPBEXresDataEmph 2 2 4 2 2" xfId="24719" xr:uid="{00000000-0005-0000-0000-00000E620000}"/>
    <cellStyle name="SAPBEXresDataEmph 2 2 4 2 2 2" xfId="24720" xr:uid="{00000000-0005-0000-0000-00000F620000}"/>
    <cellStyle name="SAPBEXresDataEmph 2 2 4 2 3" xfId="24721" xr:uid="{00000000-0005-0000-0000-000010620000}"/>
    <cellStyle name="SAPBEXresDataEmph 2 2 4 2 3 2" xfId="24722" xr:uid="{00000000-0005-0000-0000-000011620000}"/>
    <cellStyle name="SAPBEXresDataEmph 2 2 4 3" xfId="24723" xr:uid="{00000000-0005-0000-0000-000012620000}"/>
    <cellStyle name="SAPBEXresDataEmph 2 2 4 3 2" xfId="24724" xr:uid="{00000000-0005-0000-0000-000013620000}"/>
    <cellStyle name="SAPBEXresDataEmph 2 2 4 3 2 2" xfId="24725" xr:uid="{00000000-0005-0000-0000-000014620000}"/>
    <cellStyle name="SAPBEXresDataEmph 2 2 4 3 3" xfId="24726" xr:uid="{00000000-0005-0000-0000-000015620000}"/>
    <cellStyle name="SAPBEXresDataEmph 2 2 4 4" xfId="24727" xr:uid="{00000000-0005-0000-0000-000016620000}"/>
    <cellStyle name="SAPBEXresDataEmph 2 2 4 4 2" xfId="24728" xr:uid="{00000000-0005-0000-0000-000017620000}"/>
    <cellStyle name="SAPBEXresDataEmph 2 2 4 5" xfId="24729" xr:uid="{00000000-0005-0000-0000-000018620000}"/>
    <cellStyle name="SAPBEXresDataEmph 2 2 4 5 2" xfId="24730" xr:uid="{00000000-0005-0000-0000-000019620000}"/>
    <cellStyle name="SAPBEXresDataEmph 2 2 5" xfId="24731" xr:uid="{00000000-0005-0000-0000-00001A620000}"/>
    <cellStyle name="SAPBEXresDataEmph 2 2 5 2" xfId="24732" xr:uid="{00000000-0005-0000-0000-00001B620000}"/>
    <cellStyle name="SAPBEXresDataEmph 2 2 5 2 2" xfId="24733" xr:uid="{00000000-0005-0000-0000-00001C620000}"/>
    <cellStyle name="SAPBEXresDataEmph 2 2 5 3" xfId="24734" xr:uid="{00000000-0005-0000-0000-00001D620000}"/>
    <cellStyle name="SAPBEXresDataEmph 2 2 5 3 2" xfId="24735" xr:uid="{00000000-0005-0000-0000-00001E620000}"/>
    <cellStyle name="SAPBEXresDataEmph 2 2 6" xfId="24736" xr:uid="{00000000-0005-0000-0000-00001F620000}"/>
    <cellStyle name="SAPBEXresDataEmph 2 2 6 2" xfId="24737" xr:uid="{00000000-0005-0000-0000-000020620000}"/>
    <cellStyle name="SAPBEXresDataEmph 2 2 7" xfId="24738" xr:uid="{00000000-0005-0000-0000-000021620000}"/>
    <cellStyle name="SAPBEXresDataEmph 2 2 7 2" xfId="24739" xr:uid="{00000000-0005-0000-0000-000022620000}"/>
    <cellStyle name="SAPBEXresDataEmph 2 3" xfId="24740" xr:uid="{00000000-0005-0000-0000-000023620000}"/>
    <cellStyle name="SAPBEXresDataEmph 2 3 2" xfId="24741" xr:uid="{00000000-0005-0000-0000-000024620000}"/>
    <cellStyle name="SAPBEXresDataEmph 2 3 2 2" xfId="24742" xr:uid="{00000000-0005-0000-0000-000025620000}"/>
    <cellStyle name="SAPBEXresDataEmph 2 3 2 2 2" xfId="24743" xr:uid="{00000000-0005-0000-0000-000026620000}"/>
    <cellStyle name="SAPBEXresDataEmph 2 3 2 2 2 2" xfId="24744" xr:uid="{00000000-0005-0000-0000-000027620000}"/>
    <cellStyle name="SAPBEXresDataEmph 2 3 2 2 2 2 2" xfId="24745" xr:uid="{00000000-0005-0000-0000-000028620000}"/>
    <cellStyle name="SAPBEXresDataEmph 2 3 2 2 2 2 2 2" xfId="24746" xr:uid="{00000000-0005-0000-0000-000029620000}"/>
    <cellStyle name="SAPBEXresDataEmph 2 3 2 2 2 2 3" xfId="24747" xr:uid="{00000000-0005-0000-0000-00002A620000}"/>
    <cellStyle name="SAPBEXresDataEmph 2 3 2 2 2 2 3 2" xfId="24748" xr:uid="{00000000-0005-0000-0000-00002B620000}"/>
    <cellStyle name="SAPBEXresDataEmph 2 3 2 2 2 3" xfId="24749" xr:uid="{00000000-0005-0000-0000-00002C620000}"/>
    <cellStyle name="SAPBEXresDataEmph 2 3 2 2 2 3 2" xfId="24750" xr:uid="{00000000-0005-0000-0000-00002D620000}"/>
    <cellStyle name="SAPBEXresDataEmph 2 3 2 2 2 3 2 2" xfId="24751" xr:uid="{00000000-0005-0000-0000-00002E620000}"/>
    <cellStyle name="SAPBEXresDataEmph 2 3 2 2 2 3 3" xfId="24752" xr:uid="{00000000-0005-0000-0000-00002F620000}"/>
    <cellStyle name="SAPBEXresDataEmph 2 3 2 2 2 4" xfId="24753" xr:uid="{00000000-0005-0000-0000-000030620000}"/>
    <cellStyle name="SAPBEXresDataEmph 2 3 2 2 2 4 2" xfId="24754" xr:uid="{00000000-0005-0000-0000-000031620000}"/>
    <cellStyle name="SAPBEXresDataEmph 2 3 2 2 2 5" xfId="24755" xr:uid="{00000000-0005-0000-0000-000032620000}"/>
    <cellStyle name="SAPBEXresDataEmph 2 3 2 2 2 5 2" xfId="24756" xr:uid="{00000000-0005-0000-0000-000033620000}"/>
    <cellStyle name="SAPBEXresDataEmph 2 3 2 2 3" xfId="24757" xr:uid="{00000000-0005-0000-0000-000034620000}"/>
    <cellStyle name="SAPBEXresDataEmph 2 3 2 2 3 2" xfId="24758" xr:uid="{00000000-0005-0000-0000-000035620000}"/>
    <cellStyle name="SAPBEXresDataEmph 2 3 2 2 3 2 2" xfId="24759" xr:uid="{00000000-0005-0000-0000-000036620000}"/>
    <cellStyle name="SAPBEXresDataEmph 2 3 2 2 3 2 2 2" xfId="24760" xr:uid="{00000000-0005-0000-0000-000037620000}"/>
    <cellStyle name="SAPBEXresDataEmph 2 3 2 2 3 2 3" xfId="24761" xr:uid="{00000000-0005-0000-0000-000038620000}"/>
    <cellStyle name="SAPBEXresDataEmph 2 3 2 2 3 2 3 2" xfId="24762" xr:uid="{00000000-0005-0000-0000-000039620000}"/>
    <cellStyle name="SAPBEXresDataEmph 2 3 2 2 3 3" xfId="24763" xr:uid="{00000000-0005-0000-0000-00003A620000}"/>
    <cellStyle name="SAPBEXresDataEmph 2 3 2 2 3 3 2" xfId="24764" xr:uid="{00000000-0005-0000-0000-00003B620000}"/>
    <cellStyle name="SAPBEXresDataEmph 2 3 2 2 3 3 2 2" xfId="24765" xr:uid="{00000000-0005-0000-0000-00003C620000}"/>
    <cellStyle name="SAPBEXresDataEmph 2 3 2 2 3 3 3" xfId="24766" xr:uid="{00000000-0005-0000-0000-00003D620000}"/>
    <cellStyle name="SAPBEXresDataEmph 2 3 2 2 3 4" xfId="24767" xr:uid="{00000000-0005-0000-0000-00003E620000}"/>
    <cellStyle name="SAPBEXresDataEmph 2 3 2 2 3 4 2" xfId="24768" xr:uid="{00000000-0005-0000-0000-00003F620000}"/>
    <cellStyle name="SAPBEXresDataEmph 2 3 2 2 3 5" xfId="24769" xr:uid="{00000000-0005-0000-0000-000040620000}"/>
    <cellStyle name="SAPBEXresDataEmph 2 3 2 2 3 5 2" xfId="24770" xr:uid="{00000000-0005-0000-0000-000041620000}"/>
    <cellStyle name="SAPBEXresDataEmph 2 3 2 2 4" xfId="24771" xr:uid="{00000000-0005-0000-0000-000042620000}"/>
    <cellStyle name="SAPBEXresDataEmph 2 3 2 2 4 2" xfId="24772" xr:uid="{00000000-0005-0000-0000-000043620000}"/>
    <cellStyle name="SAPBEXresDataEmph 2 3 2 2 4 2 2" xfId="24773" xr:uid="{00000000-0005-0000-0000-000044620000}"/>
    <cellStyle name="SAPBEXresDataEmph 2 3 2 2 4 3" xfId="24774" xr:uid="{00000000-0005-0000-0000-000045620000}"/>
    <cellStyle name="SAPBEXresDataEmph 2 3 2 2 4 3 2" xfId="24775" xr:uid="{00000000-0005-0000-0000-000046620000}"/>
    <cellStyle name="SAPBEXresDataEmph 2 3 2 2 5" xfId="24776" xr:uid="{00000000-0005-0000-0000-000047620000}"/>
    <cellStyle name="SAPBEXresDataEmph 2 3 2 2 5 2" xfId="24777" xr:uid="{00000000-0005-0000-0000-000048620000}"/>
    <cellStyle name="SAPBEXresDataEmph 2 3 2 2 5 2 2" xfId="24778" xr:uid="{00000000-0005-0000-0000-000049620000}"/>
    <cellStyle name="SAPBEXresDataEmph 2 3 2 2 5 3" xfId="24779" xr:uid="{00000000-0005-0000-0000-00004A620000}"/>
    <cellStyle name="SAPBEXresDataEmph 2 3 2 2 6" xfId="24780" xr:uid="{00000000-0005-0000-0000-00004B620000}"/>
    <cellStyle name="SAPBEXresDataEmph 2 3 2 2 6 2" xfId="24781" xr:uid="{00000000-0005-0000-0000-00004C620000}"/>
    <cellStyle name="SAPBEXresDataEmph 2 3 2 2 7" xfId="24782" xr:uid="{00000000-0005-0000-0000-00004D620000}"/>
    <cellStyle name="SAPBEXresDataEmph 2 3 2 2 7 2" xfId="24783" xr:uid="{00000000-0005-0000-0000-00004E620000}"/>
    <cellStyle name="SAPBEXresDataEmph 2 3 2 3" xfId="24784" xr:uid="{00000000-0005-0000-0000-00004F620000}"/>
    <cellStyle name="SAPBEXresDataEmph 2 3 2 3 2" xfId="24785" xr:uid="{00000000-0005-0000-0000-000050620000}"/>
    <cellStyle name="SAPBEXresDataEmph 2 3 2 3 2 2" xfId="24786" xr:uid="{00000000-0005-0000-0000-000051620000}"/>
    <cellStyle name="SAPBEXresDataEmph 2 3 2 3 2 2 2" xfId="24787" xr:uid="{00000000-0005-0000-0000-000052620000}"/>
    <cellStyle name="SAPBEXresDataEmph 2 3 2 3 2 3" xfId="24788" xr:uid="{00000000-0005-0000-0000-000053620000}"/>
    <cellStyle name="SAPBEXresDataEmph 2 3 2 3 2 3 2" xfId="24789" xr:uid="{00000000-0005-0000-0000-000054620000}"/>
    <cellStyle name="SAPBEXresDataEmph 2 3 2 3 3" xfId="24790" xr:uid="{00000000-0005-0000-0000-000055620000}"/>
    <cellStyle name="SAPBEXresDataEmph 2 3 2 3 3 2" xfId="24791" xr:uid="{00000000-0005-0000-0000-000056620000}"/>
    <cellStyle name="SAPBEXresDataEmph 2 3 2 3 3 2 2" xfId="24792" xr:uid="{00000000-0005-0000-0000-000057620000}"/>
    <cellStyle name="SAPBEXresDataEmph 2 3 2 3 3 3" xfId="24793" xr:uid="{00000000-0005-0000-0000-000058620000}"/>
    <cellStyle name="SAPBEXresDataEmph 2 3 2 3 4" xfId="24794" xr:uid="{00000000-0005-0000-0000-000059620000}"/>
    <cellStyle name="SAPBEXresDataEmph 2 3 2 3 4 2" xfId="24795" xr:uid="{00000000-0005-0000-0000-00005A620000}"/>
    <cellStyle name="SAPBEXresDataEmph 2 3 2 3 5" xfId="24796" xr:uid="{00000000-0005-0000-0000-00005B620000}"/>
    <cellStyle name="SAPBEXresDataEmph 2 3 2 3 5 2" xfId="24797" xr:uid="{00000000-0005-0000-0000-00005C620000}"/>
    <cellStyle name="SAPBEXresDataEmph 2 3 2 4" xfId="24798" xr:uid="{00000000-0005-0000-0000-00005D620000}"/>
    <cellStyle name="SAPBEXresDataEmph 2 3 2 4 2" xfId="24799" xr:uid="{00000000-0005-0000-0000-00005E620000}"/>
    <cellStyle name="SAPBEXresDataEmph 2 3 2 4 2 2" xfId="24800" xr:uid="{00000000-0005-0000-0000-00005F620000}"/>
    <cellStyle name="SAPBEXresDataEmph 2 3 2 4 3" xfId="24801" xr:uid="{00000000-0005-0000-0000-000060620000}"/>
    <cellStyle name="SAPBEXresDataEmph 2 3 2 4 3 2" xfId="24802" xr:uid="{00000000-0005-0000-0000-000061620000}"/>
    <cellStyle name="SAPBEXresDataEmph 2 3 2 5" xfId="24803" xr:uid="{00000000-0005-0000-0000-000062620000}"/>
    <cellStyle name="SAPBEXresDataEmph 2 3 2 5 2" xfId="24804" xr:uid="{00000000-0005-0000-0000-000063620000}"/>
    <cellStyle name="SAPBEXresDataEmph 2 3 2 6" xfId="24805" xr:uid="{00000000-0005-0000-0000-000064620000}"/>
    <cellStyle name="SAPBEXresDataEmph 2 3 2 6 2" xfId="24806" xr:uid="{00000000-0005-0000-0000-000065620000}"/>
    <cellStyle name="SAPBEXresDataEmph 2 3 3" xfId="24807" xr:uid="{00000000-0005-0000-0000-000066620000}"/>
    <cellStyle name="SAPBEXresDataEmph 2 3 3 2" xfId="24808" xr:uid="{00000000-0005-0000-0000-000067620000}"/>
    <cellStyle name="SAPBEXresDataEmph 2 3 3 2 2" xfId="24809" xr:uid="{00000000-0005-0000-0000-000068620000}"/>
    <cellStyle name="SAPBEXresDataEmph 2 3 3 2 2 2" xfId="24810" xr:uid="{00000000-0005-0000-0000-000069620000}"/>
    <cellStyle name="SAPBEXresDataEmph 2 3 3 2 3" xfId="24811" xr:uid="{00000000-0005-0000-0000-00006A620000}"/>
    <cellStyle name="SAPBEXresDataEmph 2 3 3 2 3 2" xfId="24812" xr:uid="{00000000-0005-0000-0000-00006B620000}"/>
    <cellStyle name="SAPBEXresDataEmph 2 3 3 3" xfId="24813" xr:uid="{00000000-0005-0000-0000-00006C620000}"/>
    <cellStyle name="SAPBEXresDataEmph 2 3 3 3 2" xfId="24814" xr:uid="{00000000-0005-0000-0000-00006D620000}"/>
    <cellStyle name="SAPBEXresDataEmph 2 3 3 3 2 2" xfId="24815" xr:uid="{00000000-0005-0000-0000-00006E620000}"/>
    <cellStyle name="SAPBEXresDataEmph 2 3 3 3 3" xfId="24816" xr:uid="{00000000-0005-0000-0000-00006F620000}"/>
    <cellStyle name="SAPBEXresDataEmph 2 3 3 4" xfId="24817" xr:uid="{00000000-0005-0000-0000-000070620000}"/>
    <cellStyle name="SAPBEXresDataEmph 2 3 3 4 2" xfId="24818" xr:uid="{00000000-0005-0000-0000-000071620000}"/>
    <cellStyle name="SAPBEXresDataEmph 2 3 3 5" xfId="24819" xr:uid="{00000000-0005-0000-0000-000072620000}"/>
    <cellStyle name="SAPBEXresDataEmph 2 3 3 5 2" xfId="24820" xr:uid="{00000000-0005-0000-0000-000073620000}"/>
    <cellStyle name="SAPBEXresDataEmph 2 3 4" xfId="24821" xr:uid="{00000000-0005-0000-0000-000074620000}"/>
    <cellStyle name="SAPBEXresDataEmph 2 3 4 2" xfId="24822" xr:uid="{00000000-0005-0000-0000-000075620000}"/>
    <cellStyle name="SAPBEXresDataEmph 2 3 4 2 2" xfId="24823" xr:uid="{00000000-0005-0000-0000-000076620000}"/>
    <cellStyle name="SAPBEXresDataEmph 2 3 4 3" xfId="24824" xr:uid="{00000000-0005-0000-0000-000077620000}"/>
    <cellStyle name="SAPBEXresDataEmph 2 3 4 3 2" xfId="24825" xr:uid="{00000000-0005-0000-0000-000078620000}"/>
    <cellStyle name="SAPBEXresDataEmph 2 3 5" xfId="24826" xr:uid="{00000000-0005-0000-0000-000079620000}"/>
    <cellStyle name="SAPBEXresDataEmph 2 3 5 2" xfId="24827" xr:uid="{00000000-0005-0000-0000-00007A620000}"/>
    <cellStyle name="SAPBEXresDataEmph 2 3 6" xfId="24828" xr:uid="{00000000-0005-0000-0000-00007B620000}"/>
    <cellStyle name="SAPBEXresDataEmph 2 3 6 2" xfId="24829" xr:uid="{00000000-0005-0000-0000-00007C620000}"/>
    <cellStyle name="SAPBEXresDataEmph 2 4" xfId="24830" xr:uid="{00000000-0005-0000-0000-00007D620000}"/>
    <cellStyle name="SAPBEXresDataEmph 2 4 2" xfId="24831" xr:uid="{00000000-0005-0000-0000-00007E620000}"/>
    <cellStyle name="SAPBEXresDataEmph 2 4 2 2" xfId="24832" xr:uid="{00000000-0005-0000-0000-00007F620000}"/>
    <cellStyle name="SAPBEXresDataEmph 2 4 2 2 2" xfId="24833" xr:uid="{00000000-0005-0000-0000-000080620000}"/>
    <cellStyle name="SAPBEXresDataEmph 2 4 2 2 2 2" xfId="24834" xr:uid="{00000000-0005-0000-0000-000081620000}"/>
    <cellStyle name="SAPBEXresDataEmph 2 4 2 2 2 2 2" xfId="24835" xr:uid="{00000000-0005-0000-0000-000082620000}"/>
    <cellStyle name="SAPBEXresDataEmph 2 4 2 2 2 2 2 2" xfId="24836" xr:uid="{00000000-0005-0000-0000-000083620000}"/>
    <cellStyle name="SAPBEXresDataEmph 2 4 2 2 2 2 3" xfId="24837" xr:uid="{00000000-0005-0000-0000-000084620000}"/>
    <cellStyle name="SAPBEXresDataEmph 2 4 2 2 2 2 3 2" xfId="24838" xr:uid="{00000000-0005-0000-0000-000085620000}"/>
    <cellStyle name="SAPBEXresDataEmph 2 4 2 2 2 3" xfId="24839" xr:uid="{00000000-0005-0000-0000-000086620000}"/>
    <cellStyle name="SAPBEXresDataEmph 2 4 2 2 2 3 2" xfId="24840" xr:uid="{00000000-0005-0000-0000-000087620000}"/>
    <cellStyle name="SAPBEXresDataEmph 2 4 2 2 2 3 2 2" xfId="24841" xr:uid="{00000000-0005-0000-0000-000088620000}"/>
    <cellStyle name="SAPBEXresDataEmph 2 4 2 2 2 3 3" xfId="24842" xr:uid="{00000000-0005-0000-0000-000089620000}"/>
    <cellStyle name="SAPBEXresDataEmph 2 4 2 2 2 4" xfId="24843" xr:uid="{00000000-0005-0000-0000-00008A620000}"/>
    <cellStyle name="SAPBEXresDataEmph 2 4 2 2 2 4 2" xfId="24844" xr:uid="{00000000-0005-0000-0000-00008B620000}"/>
    <cellStyle name="SAPBEXresDataEmph 2 4 2 2 2 5" xfId="24845" xr:uid="{00000000-0005-0000-0000-00008C620000}"/>
    <cellStyle name="SAPBEXresDataEmph 2 4 2 2 2 5 2" xfId="24846" xr:uid="{00000000-0005-0000-0000-00008D620000}"/>
    <cellStyle name="SAPBEXresDataEmph 2 4 2 2 3" xfId="24847" xr:uid="{00000000-0005-0000-0000-00008E620000}"/>
    <cellStyle name="SAPBEXresDataEmph 2 4 2 2 3 2" xfId="24848" xr:uid="{00000000-0005-0000-0000-00008F620000}"/>
    <cellStyle name="SAPBEXresDataEmph 2 4 2 2 3 2 2" xfId="24849" xr:uid="{00000000-0005-0000-0000-000090620000}"/>
    <cellStyle name="SAPBEXresDataEmph 2 4 2 2 3 2 2 2" xfId="24850" xr:uid="{00000000-0005-0000-0000-000091620000}"/>
    <cellStyle name="SAPBEXresDataEmph 2 4 2 2 3 2 3" xfId="24851" xr:uid="{00000000-0005-0000-0000-000092620000}"/>
    <cellStyle name="SAPBEXresDataEmph 2 4 2 2 3 2 3 2" xfId="24852" xr:uid="{00000000-0005-0000-0000-000093620000}"/>
    <cellStyle name="SAPBEXresDataEmph 2 4 2 2 3 3" xfId="24853" xr:uid="{00000000-0005-0000-0000-000094620000}"/>
    <cellStyle name="SAPBEXresDataEmph 2 4 2 2 3 3 2" xfId="24854" xr:uid="{00000000-0005-0000-0000-000095620000}"/>
    <cellStyle name="SAPBEXresDataEmph 2 4 2 2 3 3 2 2" xfId="24855" xr:uid="{00000000-0005-0000-0000-000096620000}"/>
    <cellStyle name="SAPBEXresDataEmph 2 4 2 2 3 3 3" xfId="24856" xr:uid="{00000000-0005-0000-0000-000097620000}"/>
    <cellStyle name="SAPBEXresDataEmph 2 4 2 2 3 4" xfId="24857" xr:uid="{00000000-0005-0000-0000-000098620000}"/>
    <cellStyle name="SAPBEXresDataEmph 2 4 2 2 3 4 2" xfId="24858" xr:uid="{00000000-0005-0000-0000-000099620000}"/>
    <cellStyle name="SAPBEXresDataEmph 2 4 2 2 3 5" xfId="24859" xr:uid="{00000000-0005-0000-0000-00009A620000}"/>
    <cellStyle name="SAPBEXresDataEmph 2 4 2 2 3 5 2" xfId="24860" xr:uid="{00000000-0005-0000-0000-00009B620000}"/>
    <cellStyle name="SAPBEXresDataEmph 2 4 2 2 4" xfId="24861" xr:uid="{00000000-0005-0000-0000-00009C620000}"/>
    <cellStyle name="SAPBEXresDataEmph 2 4 2 2 4 2" xfId="24862" xr:uid="{00000000-0005-0000-0000-00009D620000}"/>
    <cellStyle name="SAPBEXresDataEmph 2 4 2 2 4 2 2" xfId="24863" xr:uid="{00000000-0005-0000-0000-00009E620000}"/>
    <cellStyle name="SAPBEXresDataEmph 2 4 2 2 4 3" xfId="24864" xr:uid="{00000000-0005-0000-0000-00009F620000}"/>
    <cellStyle name="SAPBEXresDataEmph 2 4 2 2 4 3 2" xfId="24865" xr:uid="{00000000-0005-0000-0000-0000A0620000}"/>
    <cellStyle name="SAPBEXresDataEmph 2 4 2 2 5" xfId="24866" xr:uid="{00000000-0005-0000-0000-0000A1620000}"/>
    <cellStyle name="SAPBEXresDataEmph 2 4 2 2 5 2" xfId="24867" xr:uid="{00000000-0005-0000-0000-0000A2620000}"/>
    <cellStyle name="SAPBEXresDataEmph 2 4 2 2 5 2 2" xfId="24868" xr:uid="{00000000-0005-0000-0000-0000A3620000}"/>
    <cellStyle name="SAPBEXresDataEmph 2 4 2 2 5 3" xfId="24869" xr:uid="{00000000-0005-0000-0000-0000A4620000}"/>
    <cellStyle name="SAPBEXresDataEmph 2 4 2 2 6" xfId="24870" xr:uid="{00000000-0005-0000-0000-0000A5620000}"/>
    <cellStyle name="SAPBEXresDataEmph 2 4 2 2 6 2" xfId="24871" xr:uid="{00000000-0005-0000-0000-0000A6620000}"/>
    <cellStyle name="SAPBEXresDataEmph 2 4 2 2 7" xfId="24872" xr:uid="{00000000-0005-0000-0000-0000A7620000}"/>
    <cellStyle name="SAPBEXresDataEmph 2 4 2 2 7 2" xfId="24873" xr:uid="{00000000-0005-0000-0000-0000A8620000}"/>
    <cellStyle name="SAPBEXresDataEmph 2 4 2 3" xfId="24874" xr:uid="{00000000-0005-0000-0000-0000A9620000}"/>
    <cellStyle name="SAPBEXresDataEmph 2 4 2 3 2" xfId="24875" xr:uid="{00000000-0005-0000-0000-0000AA620000}"/>
    <cellStyle name="SAPBEXresDataEmph 2 4 2 3 2 2" xfId="24876" xr:uid="{00000000-0005-0000-0000-0000AB620000}"/>
    <cellStyle name="SAPBEXresDataEmph 2 4 2 3 2 2 2" xfId="24877" xr:uid="{00000000-0005-0000-0000-0000AC620000}"/>
    <cellStyle name="SAPBEXresDataEmph 2 4 2 3 2 2 2 2" xfId="24878" xr:uid="{00000000-0005-0000-0000-0000AD620000}"/>
    <cellStyle name="SAPBEXresDataEmph 2 4 2 3 2 2 2 2 2" xfId="24879" xr:uid="{00000000-0005-0000-0000-0000AE620000}"/>
    <cellStyle name="SAPBEXresDataEmph 2 4 2 3 2 2 2 3" xfId="24880" xr:uid="{00000000-0005-0000-0000-0000AF620000}"/>
    <cellStyle name="SAPBEXresDataEmph 2 4 2 3 2 2 2 3 2" xfId="24881" xr:uid="{00000000-0005-0000-0000-0000B0620000}"/>
    <cellStyle name="SAPBEXresDataEmph 2 4 2 3 2 2 3" xfId="24882" xr:uid="{00000000-0005-0000-0000-0000B1620000}"/>
    <cellStyle name="SAPBEXresDataEmph 2 4 2 3 2 2 3 2" xfId="24883" xr:uid="{00000000-0005-0000-0000-0000B2620000}"/>
    <cellStyle name="SAPBEXresDataEmph 2 4 2 3 2 2 3 2 2" xfId="24884" xr:uid="{00000000-0005-0000-0000-0000B3620000}"/>
    <cellStyle name="SAPBEXresDataEmph 2 4 2 3 2 2 3 3" xfId="24885" xr:uid="{00000000-0005-0000-0000-0000B4620000}"/>
    <cellStyle name="SAPBEXresDataEmph 2 4 2 3 2 2 4" xfId="24886" xr:uid="{00000000-0005-0000-0000-0000B5620000}"/>
    <cellStyle name="SAPBEXresDataEmph 2 4 2 3 2 2 4 2" xfId="24887" xr:uid="{00000000-0005-0000-0000-0000B6620000}"/>
    <cellStyle name="SAPBEXresDataEmph 2 4 2 3 2 2 5" xfId="24888" xr:uid="{00000000-0005-0000-0000-0000B7620000}"/>
    <cellStyle name="SAPBEXresDataEmph 2 4 2 3 2 2 5 2" xfId="24889" xr:uid="{00000000-0005-0000-0000-0000B8620000}"/>
    <cellStyle name="SAPBEXresDataEmph 2 4 2 3 2 3" xfId="24890" xr:uid="{00000000-0005-0000-0000-0000B9620000}"/>
    <cellStyle name="SAPBEXresDataEmph 2 4 2 3 2 3 2" xfId="24891" xr:uid="{00000000-0005-0000-0000-0000BA620000}"/>
    <cellStyle name="SAPBEXresDataEmph 2 4 2 3 2 3 2 2" xfId="24892" xr:uid="{00000000-0005-0000-0000-0000BB620000}"/>
    <cellStyle name="SAPBEXresDataEmph 2 4 2 3 2 3 2 2 2" xfId="24893" xr:uid="{00000000-0005-0000-0000-0000BC620000}"/>
    <cellStyle name="SAPBEXresDataEmph 2 4 2 3 2 3 2 3" xfId="24894" xr:uid="{00000000-0005-0000-0000-0000BD620000}"/>
    <cellStyle name="SAPBEXresDataEmph 2 4 2 3 2 3 2 3 2" xfId="24895" xr:uid="{00000000-0005-0000-0000-0000BE620000}"/>
    <cellStyle name="SAPBEXresDataEmph 2 4 2 3 2 3 3" xfId="24896" xr:uid="{00000000-0005-0000-0000-0000BF620000}"/>
    <cellStyle name="SAPBEXresDataEmph 2 4 2 3 2 3 3 2" xfId="24897" xr:uid="{00000000-0005-0000-0000-0000C0620000}"/>
    <cellStyle name="SAPBEXresDataEmph 2 4 2 3 2 3 3 2 2" xfId="24898" xr:uid="{00000000-0005-0000-0000-0000C1620000}"/>
    <cellStyle name="SAPBEXresDataEmph 2 4 2 3 2 3 3 3" xfId="24899" xr:uid="{00000000-0005-0000-0000-0000C2620000}"/>
    <cellStyle name="SAPBEXresDataEmph 2 4 2 3 2 3 4" xfId="24900" xr:uid="{00000000-0005-0000-0000-0000C3620000}"/>
    <cellStyle name="SAPBEXresDataEmph 2 4 2 3 2 3 4 2" xfId="24901" xr:uid="{00000000-0005-0000-0000-0000C4620000}"/>
    <cellStyle name="SAPBEXresDataEmph 2 4 2 3 2 3 5" xfId="24902" xr:uid="{00000000-0005-0000-0000-0000C5620000}"/>
    <cellStyle name="SAPBEXresDataEmph 2 4 2 3 2 3 5 2" xfId="24903" xr:uid="{00000000-0005-0000-0000-0000C6620000}"/>
    <cellStyle name="SAPBEXresDataEmph 2 4 2 3 2 4" xfId="24904" xr:uid="{00000000-0005-0000-0000-0000C7620000}"/>
    <cellStyle name="SAPBEXresDataEmph 2 4 2 3 2 4 2" xfId="24905" xr:uid="{00000000-0005-0000-0000-0000C8620000}"/>
    <cellStyle name="SAPBEXresDataEmph 2 4 2 3 2 4 2 2" xfId="24906" xr:uid="{00000000-0005-0000-0000-0000C9620000}"/>
    <cellStyle name="SAPBEXresDataEmph 2 4 2 3 2 4 3" xfId="24907" xr:uid="{00000000-0005-0000-0000-0000CA620000}"/>
    <cellStyle name="SAPBEXresDataEmph 2 4 2 3 2 4 3 2" xfId="24908" xr:uid="{00000000-0005-0000-0000-0000CB620000}"/>
    <cellStyle name="SAPBEXresDataEmph 2 4 2 3 2 5" xfId="24909" xr:uid="{00000000-0005-0000-0000-0000CC620000}"/>
    <cellStyle name="SAPBEXresDataEmph 2 4 2 3 2 5 2" xfId="24910" xr:uid="{00000000-0005-0000-0000-0000CD620000}"/>
    <cellStyle name="SAPBEXresDataEmph 2 4 2 3 2 5 2 2" xfId="24911" xr:uid="{00000000-0005-0000-0000-0000CE620000}"/>
    <cellStyle name="SAPBEXresDataEmph 2 4 2 3 2 5 3" xfId="24912" xr:uid="{00000000-0005-0000-0000-0000CF620000}"/>
    <cellStyle name="SAPBEXresDataEmph 2 4 2 3 2 6" xfId="24913" xr:uid="{00000000-0005-0000-0000-0000D0620000}"/>
    <cellStyle name="SAPBEXresDataEmph 2 4 2 3 2 6 2" xfId="24914" xr:uid="{00000000-0005-0000-0000-0000D1620000}"/>
    <cellStyle name="SAPBEXresDataEmph 2 4 2 3 2 7" xfId="24915" xr:uid="{00000000-0005-0000-0000-0000D2620000}"/>
    <cellStyle name="SAPBEXresDataEmph 2 4 2 3 2 7 2" xfId="24916" xr:uid="{00000000-0005-0000-0000-0000D3620000}"/>
    <cellStyle name="SAPBEXresDataEmph 2 4 2 3 3" xfId="24917" xr:uid="{00000000-0005-0000-0000-0000D4620000}"/>
    <cellStyle name="SAPBEXresDataEmph 2 4 2 3 3 2" xfId="24918" xr:uid="{00000000-0005-0000-0000-0000D5620000}"/>
    <cellStyle name="SAPBEXresDataEmph 2 4 2 3 3 2 2" xfId="24919" xr:uid="{00000000-0005-0000-0000-0000D6620000}"/>
    <cellStyle name="SAPBEXresDataEmph 2 4 2 3 3 2 2 2" xfId="24920" xr:uid="{00000000-0005-0000-0000-0000D7620000}"/>
    <cellStyle name="SAPBEXresDataEmph 2 4 2 3 3 2 3" xfId="24921" xr:uid="{00000000-0005-0000-0000-0000D8620000}"/>
    <cellStyle name="SAPBEXresDataEmph 2 4 2 3 3 2 3 2" xfId="24922" xr:uid="{00000000-0005-0000-0000-0000D9620000}"/>
    <cellStyle name="SAPBEXresDataEmph 2 4 2 3 3 3" xfId="24923" xr:uid="{00000000-0005-0000-0000-0000DA620000}"/>
    <cellStyle name="SAPBEXresDataEmph 2 4 2 3 3 3 2" xfId="24924" xr:uid="{00000000-0005-0000-0000-0000DB620000}"/>
    <cellStyle name="SAPBEXresDataEmph 2 4 2 3 3 3 2 2" xfId="24925" xr:uid="{00000000-0005-0000-0000-0000DC620000}"/>
    <cellStyle name="SAPBEXresDataEmph 2 4 2 3 3 3 3" xfId="24926" xr:uid="{00000000-0005-0000-0000-0000DD620000}"/>
    <cellStyle name="SAPBEXresDataEmph 2 4 2 3 3 4" xfId="24927" xr:uid="{00000000-0005-0000-0000-0000DE620000}"/>
    <cellStyle name="SAPBEXresDataEmph 2 4 2 3 3 4 2" xfId="24928" xr:uid="{00000000-0005-0000-0000-0000DF620000}"/>
    <cellStyle name="SAPBEXresDataEmph 2 4 2 3 3 5" xfId="24929" xr:uid="{00000000-0005-0000-0000-0000E0620000}"/>
    <cellStyle name="SAPBEXresDataEmph 2 4 2 3 3 5 2" xfId="24930" xr:uid="{00000000-0005-0000-0000-0000E1620000}"/>
    <cellStyle name="SAPBEXresDataEmph 2 4 2 3 4" xfId="24931" xr:uid="{00000000-0005-0000-0000-0000E2620000}"/>
    <cellStyle name="SAPBEXresDataEmph 2 4 2 3 4 2" xfId="24932" xr:uid="{00000000-0005-0000-0000-0000E3620000}"/>
    <cellStyle name="SAPBEXresDataEmph 2 4 2 3 4 2 2" xfId="24933" xr:uid="{00000000-0005-0000-0000-0000E4620000}"/>
    <cellStyle name="SAPBEXresDataEmph 2 4 2 3 4 3" xfId="24934" xr:uid="{00000000-0005-0000-0000-0000E5620000}"/>
    <cellStyle name="SAPBEXresDataEmph 2 4 2 3 4 3 2" xfId="24935" xr:uid="{00000000-0005-0000-0000-0000E6620000}"/>
    <cellStyle name="SAPBEXresDataEmph 2 4 2 3 5" xfId="24936" xr:uid="{00000000-0005-0000-0000-0000E7620000}"/>
    <cellStyle name="SAPBEXresDataEmph 2 4 2 3 5 2" xfId="24937" xr:uid="{00000000-0005-0000-0000-0000E8620000}"/>
    <cellStyle name="SAPBEXresDataEmph 2 4 2 3 5 2 2" xfId="24938" xr:uid="{00000000-0005-0000-0000-0000E9620000}"/>
    <cellStyle name="SAPBEXresDataEmph 2 4 2 3 5 3" xfId="24939" xr:uid="{00000000-0005-0000-0000-0000EA620000}"/>
    <cellStyle name="SAPBEXresDataEmph 2 4 2 3 6" xfId="24940" xr:uid="{00000000-0005-0000-0000-0000EB620000}"/>
    <cellStyle name="SAPBEXresDataEmph 2 4 2 3 6 2" xfId="24941" xr:uid="{00000000-0005-0000-0000-0000EC620000}"/>
    <cellStyle name="SAPBEXresDataEmph 2 4 2 3 7" xfId="24942" xr:uid="{00000000-0005-0000-0000-0000ED620000}"/>
    <cellStyle name="SAPBEXresDataEmph 2 4 2 3 7 2" xfId="24943" xr:uid="{00000000-0005-0000-0000-0000EE620000}"/>
    <cellStyle name="SAPBEXresDataEmph 2 4 2 4" xfId="24944" xr:uid="{00000000-0005-0000-0000-0000EF620000}"/>
    <cellStyle name="SAPBEXresDataEmph 2 4 2 4 2" xfId="24945" xr:uid="{00000000-0005-0000-0000-0000F0620000}"/>
    <cellStyle name="SAPBEXresDataEmph 2 4 2 4 2 2" xfId="24946" xr:uid="{00000000-0005-0000-0000-0000F1620000}"/>
    <cellStyle name="SAPBEXresDataEmph 2 4 2 4 2 2 2" xfId="24947" xr:uid="{00000000-0005-0000-0000-0000F2620000}"/>
    <cellStyle name="SAPBEXresDataEmph 2 4 2 4 2 3" xfId="24948" xr:uid="{00000000-0005-0000-0000-0000F3620000}"/>
    <cellStyle name="SAPBEXresDataEmph 2 4 2 4 2 3 2" xfId="24949" xr:uid="{00000000-0005-0000-0000-0000F4620000}"/>
    <cellStyle name="SAPBEXresDataEmph 2 4 2 4 3" xfId="24950" xr:uid="{00000000-0005-0000-0000-0000F5620000}"/>
    <cellStyle name="SAPBEXresDataEmph 2 4 2 4 3 2" xfId="24951" xr:uid="{00000000-0005-0000-0000-0000F6620000}"/>
    <cellStyle name="SAPBEXresDataEmph 2 4 2 4 3 2 2" xfId="24952" xr:uid="{00000000-0005-0000-0000-0000F7620000}"/>
    <cellStyle name="SAPBEXresDataEmph 2 4 2 4 3 3" xfId="24953" xr:uid="{00000000-0005-0000-0000-0000F8620000}"/>
    <cellStyle name="SAPBEXresDataEmph 2 4 2 4 4" xfId="24954" xr:uid="{00000000-0005-0000-0000-0000F9620000}"/>
    <cellStyle name="SAPBEXresDataEmph 2 4 2 4 4 2" xfId="24955" xr:uid="{00000000-0005-0000-0000-0000FA620000}"/>
    <cellStyle name="SAPBEXresDataEmph 2 4 2 4 5" xfId="24956" xr:uid="{00000000-0005-0000-0000-0000FB620000}"/>
    <cellStyle name="SAPBEXresDataEmph 2 4 2 4 5 2" xfId="24957" xr:uid="{00000000-0005-0000-0000-0000FC620000}"/>
    <cellStyle name="SAPBEXresDataEmph 2 4 2 5" xfId="24958" xr:uid="{00000000-0005-0000-0000-0000FD620000}"/>
    <cellStyle name="SAPBEXresDataEmph 2 4 2 5 2" xfId="24959" xr:uid="{00000000-0005-0000-0000-0000FE620000}"/>
    <cellStyle name="SAPBEXresDataEmph 2 4 2 5 2 2" xfId="24960" xr:uid="{00000000-0005-0000-0000-0000FF620000}"/>
    <cellStyle name="SAPBEXresDataEmph 2 4 2 5 3" xfId="24961" xr:uid="{00000000-0005-0000-0000-000000630000}"/>
    <cellStyle name="SAPBEXresDataEmph 2 4 2 5 3 2" xfId="24962" xr:uid="{00000000-0005-0000-0000-000001630000}"/>
    <cellStyle name="SAPBEXresDataEmph 2 4 2 6" xfId="24963" xr:uid="{00000000-0005-0000-0000-000002630000}"/>
    <cellStyle name="SAPBEXresDataEmph 2 4 2 6 2" xfId="24964" xr:uid="{00000000-0005-0000-0000-000003630000}"/>
    <cellStyle name="SAPBEXresDataEmph 2 4 2 7" xfId="24965" xr:uid="{00000000-0005-0000-0000-000004630000}"/>
    <cellStyle name="SAPBEXresDataEmph 2 4 2 7 2" xfId="24966" xr:uid="{00000000-0005-0000-0000-000005630000}"/>
    <cellStyle name="SAPBEXresDataEmph 2 4 3" xfId="24967" xr:uid="{00000000-0005-0000-0000-000006630000}"/>
    <cellStyle name="SAPBEXresDataEmph 2 4 3 2" xfId="24968" xr:uid="{00000000-0005-0000-0000-000007630000}"/>
    <cellStyle name="SAPBEXresDataEmph 2 4 3 2 2" xfId="24969" xr:uid="{00000000-0005-0000-0000-000008630000}"/>
    <cellStyle name="SAPBEXresDataEmph 2 4 3 2 2 2" xfId="24970" xr:uid="{00000000-0005-0000-0000-000009630000}"/>
    <cellStyle name="SAPBEXresDataEmph 2 4 3 2 2 2 2" xfId="24971" xr:uid="{00000000-0005-0000-0000-00000A630000}"/>
    <cellStyle name="SAPBEXresDataEmph 2 4 3 2 2 2 2 2" xfId="24972" xr:uid="{00000000-0005-0000-0000-00000B630000}"/>
    <cellStyle name="SAPBEXresDataEmph 2 4 3 2 2 2 3" xfId="24973" xr:uid="{00000000-0005-0000-0000-00000C630000}"/>
    <cellStyle name="SAPBEXresDataEmph 2 4 3 2 2 2 3 2" xfId="24974" xr:uid="{00000000-0005-0000-0000-00000D630000}"/>
    <cellStyle name="SAPBEXresDataEmph 2 4 3 2 2 3" xfId="24975" xr:uid="{00000000-0005-0000-0000-00000E630000}"/>
    <cellStyle name="SAPBEXresDataEmph 2 4 3 2 2 3 2" xfId="24976" xr:uid="{00000000-0005-0000-0000-00000F630000}"/>
    <cellStyle name="SAPBEXresDataEmph 2 4 3 2 2 3 2 2" xfId="24977" xr:uid="{00000000-0005-0000-0000-000010630000}"/>
    <cellStyle name="SAPBEXresDataEmph 2 4 3 2 2 3 3" xfId="24978" xr:uid="{00000000-0005-0000-0000-000011630000}"/>
    <cellStyle name="SAPBEXresDataEmph 2 4 3 2 2 4" xfId="24979" xr:uid="{00000000-0005-0000-0000-000012630000}"/>
    <cellStyle name="SAPBEXresDataEmph 2 4 3 2 2 4 2" xfId="24980" xr:uid="{00000000-0005-0000-0000-000013630000}"/>
    <cellStyle name="SAPBEXresDataEmph 2 4 3 2 2 5" xfId="24981" xr:uid="{00000000-0005-0000-0000-000014630000}"/>
    <cellStyle name="SAPBEXresDataEmph 2 4 3 2 2 5 2" xfId="24982" xr:uid="{00000000-0005-0000-0000-000015630000}"/>
    <cellStyle name="SAPBEXresDataEmph 2 4 3 2 3" xfId="24983" xr:uid="{00000000-0005-0000-0000-000016630000}"/>
    <cellStyle name="SAPBEXresDataEmph 2 4 3 2 3 2" xfId="24984" xr:uid="{00000000-0005-0000-0000-000017630000}"/>
    <cellStyle name="SAPBEXresDataEmph 2 4 3 2 3 2 2" xfId="24985" xr:uid="{00000000-0005-0000-0000-000018630000}"/>
    <cellStyle name="SAPBEXresDataEmph 2 4 3 2 3 2 2 2" xfId="24986" xr:uid="{00000000-0005-0000-0000-000019630000}"/>
    <cellStyle name="SAPBEXresDataEmph 2 4 3 2 3 2 3" xfId="24987" xr:uid="{00000000-0005-0000-0000-00001A630000}"/>
    <cellStyle name="SAPBEXresDataEmph 2 4 3 2 3 2 3 2" xfId="24988" xr:uid="{00000000-0005-0000-0000-00001B630000}"/>
    <cellStyle name="SAPBEXresDataEmph 2 4 3 2 3 3" xfId="24989" xr:uid="{00000000-0005-0000-0000-00001C630000}"/>
    <cellStyle name="SAPBEXresDataEmph 2 4 3 2 3 3 2" xfId="24990" xr:uid="{00000000-0005-0000-0000-00001D630000}"/>
    <cellStyle name="SAPBEXresDataEmph 2 4 3 2 3 3 2 2" xfId="24991" xr:uid="{00000000-0005-0000-0000-00001E630000}"/>
    <cellStyle name="SAPBEXresDataEmph 2 4 3 2 3 3 3" xfId="24992" xr:uid="{00000000-0005-0000-0000-00001F630000}"/>
    <cellStyle name="SAPBEXresDataEmph 2 4 3 2 3 4" xfId="24993" xr:uid="{00000000-0005-0000-0000-000020630000}"/>
    <cellStyle name="SAPBEXresDataEmph 2 4 3 2 3 4 2" xfId="24994" xr:uid="{00000000-0005-0000-0000-000021630000}"/>
    <cellStyle name="SAPBEXresDataEmph 2 4 3 2 3 5" xfId="24995" xr:uid="{00000000-0005-0000-0000-000022630000}"/>
    <cellStyle name="SAPBEXresDataEmph 2 4 3 2 3 5 2" xfId="24996" xr:uid="{00000000-0005-0000-0000-000023630000}"/>
    <cellStyle name="SAPBEXresDataEmph 2 4 3 2 4" xfId="24997" xr:uid="{00000000-0005-0000-0000-000024630000}"/>
    <cellStyle name="SAPBEXresDataEmph 2 4 3 2 4 2" xfId="24998" xr:uid="{00000000-0005-0000-0000-000025630000}"/>
    <cellStyle name="SAPBEXresDataEmph 2 4 3 2 4 2 2" xfId="24999" xr:uid="{00000000-0005-0000-0000-000026630000}"/>
    <cellStyle name="SAPBEXresDataEmph 2 4 3 2 4 3" xfId="25000" xr:uid="{00000000-0005-0000-0000-000027630000}"/>
    <cellStyle name="SAPBEXresDataEmph 2 4 3 2 4 3 2" xfId="25001" xr:uid="{00000000-0005-0000-0000-000028630000}"/>
    <cellStyle name="SAPBEXresDataEmph 2 4 3 2 5" xfId="25002" xr:uid="{00000000-0005-0000-0000-000029630000}"/>
    <cellStyle name="SAPBEXresDataEmph 2 4 3 2 5 2" xfId="25003" xr:uid="{00000000-0005-0000-0000-00002A630000}"/>
    <cellStyle name="SAPBEXresDataEmph 2 4 3 2 5 2 2" xfId="25004" xr:uid="{00000000-0005-0000-0000-00002B630000}"/>
    <cellStyle name="SAPBEXresDataEmph 2 4 3 2 5 3" xfId="25005" xr:uid="{00000000-0005-0000-0000-00002C630000}"/>
    <cellStyle name="SAPBEXresDataEmph 2 4 3 2 6" xfId="25006" xr:uid="{00000000-0005-0000-0000-00002D630000}"/>
    <cellStyle name="SAPBEXresDataEmph 2 4 3 2 6 2" xfId="25007" xr:uid="{00000000-0005-0000-0000-00002E630000}"/>
    <cellStyle name="SAPBEXresDataEmph 2 4 3 2 7" xfId="25008" xr:uid="{00000000-0005-0000-0000-00002F630000}"/>
    <cellStyle name="SAPBEXresDataEmph 2 4 3 2 7 2" xfId="25009" xr:uid="{00000000-0005-0000-0000-000030630000}"/>
    <cellStyle name="SAPBEXresDataEmph 2 4 3 3" xfId="25010" xr:uid="{00000000-0005-0000-0000-000031630000}"/>
    <cellStyle name="SAPBEXresDataEmph 2 4 3 3 2" xfId="25011" xr:uid="{00000000-0005-0000-0000-000032630000}"/>
    <cellStyle name="SAPBEXresDataEmph 2 4 3 3 2 2" xfId="25012" xr:uid="{00000000-0005-0000-0000-000033630000}"/>
    <cellStyle name="SAPBEXresDataEmph 2 4 3 3 2 2 2" xfId="25013" xr:uid="{00000000-0005-0000-0000-000034630000}"/>
    <cellStyle name="SAPBEXresDataEmph 2 4 3 3 2 3" xfId="25014" xr:uid="{00000000-0005-0000-0000-000035630000}"/>
    <cellStyle name="SAPBEXresDataEmph 2 4 3 3 2 3 2" xfId="25015" xr:uid="{00000000-0005-0000-0000-000036630000}"/>
    <cellStyle name="SAPBEXresDataEmph 2 4 3 3 3" xfId="25016" xr:uid="{00000000-0005-0000-0000-000037630000}"/>
    <cellStyle name="SAPBEXresDataEmph 2 4 3 3 3 2" xfId="25017" xr:uid="{00000000-0005-0000-0000-000038630000}"/>
    <cellStyle name="SAPBEXresDataEmph 2 4 3 3 3 2 2" xfId="25018" xr:uid="{00000000-0005-0000-0000-000039630000}"/>
    <cellStyle name="SAPBEXresDataEmph 2 4 3 3 3 3" xfId="25019" xr:uid="{00000000-0005-0000-0000-00003A630000}"/>
    <cellStyle name="SAPBEXresDataEmph 2 4 3 3 4" xfId="25020" xr:uid="{00000000-0005-0000-0000-00003B630000}"/>
    <cellStyle name="SAPBEXresDataEmph 2 4 3 3 4 2" xfId="25021" xr:uid="{00000000-0005-0000-0000-00003C630000}"/>
    <cellStyle name="SAPBEXresDataEmph 2 4 3 3 5" xfId="25022" xr:uid="{00000000-0005-0000-0000-00003D630000}"/>
    <cellStyle name="SAPBEXresDataEmph 2 4 3 3 5 2" xfId="25023" xr:uid="{00000000-0005-0000-0000-00003E630000}"/>
    <cellStyle name="SAPBEXresDataEmph 2 4 3 4" xfId="25024" xr:uid="{00000000-0005-0000-0000-00003F630000}"/>
    <cellStyle name="SAPBEXresDataEmph 2 4 3 4 2" xfId="25025" xr:uid="{00000000-0005-0000-0000-000040630000}"/>
    <cellStyle name="SAPBEXresDataEmph 2 4 3 4 2 2" xfId="25026" xr:uid="{00000000-0005-0000-0000-000041630000}"/>
    <cellStyle name="SAPBEXresDataEmph 2 4 3 4 3" xfId="25027" xr:uid="{00000000-0005-0000-0000-000042630000}"/>
    <cellStyle name="SAPBEXresDataEmph 2 4 3 4 3 2" xfId="25028" xr:uid="{00000000-0005-0000-0000-000043630000}"/>
    <cellStyle name="SAPBEXresDataEmph 2 4 3 5" xfId="25029" xr:uid="{00000000-0005-0000-0000-000044630000}"/>
    <cellStyle name="SAPBEXresDataEmph 2 4 3 5 2" xfId="25030" xr:uid="{00000000-0005-0000-0000-000045630000}"/>
    <cellStyle name="SAPBEXresDataEmph 2 4 3 6" xfId="25031" xr:uid="{00000000-0005-0000-0000-000046630000}"/>
    <cellStyle name="SAPBEXresDataEmph 2 4 3 6 2" xfId="25032" xr:uid="{00000000-0005-0000-0000-000047630000}"/>
    <cellStyle name="SAPBEXresDataEmph 2 4 4" xfId="25033" xr:uid="{00000000-0005-0000-0000-000048630000}"/>
    <cellStyle name="SAPBEXresDataEmph 2 4 4 2" xfId="25034" xr:uid="{00000000-0005-0000-0000-000049630000}"/>
    <cellStyle name="SAPBEXresDataEmph 2 4 4 2 2" xfId="25035" xr:uid="{00000000-0005-0000-0000-00004A630000}"/>
    <cellStyle name="SAPBEXresDataEmph 2 4 4 2 2 2" xfId="25036" xr:uid="{00000000-0005-0000-0000-00004B630000}"/>
    <cellStyle name="SAPBEXresDataEmph 2 4 4 2 3" xfId="25037" xr:uid="{00000000-0005-0000-0000-00004C630000}"/>
    <cellStyle name="SAPBEXresDataEmph 2 4 4 2 3 2" xfId="25038" xr:uid="{00000000-0005-0000-0000-00004D630000}"/>
    <cellStyle name="SAPBEXresDataEmph 2 4 4 3" xfId="25039" xr:uid="{00000000-0005-0000-0000-00004E630000}"/>
    <cellStyle name="SAPBEXresDataEmph 2 4 4 3 2" xfId="25040" xr:uid="{00000000-0005-0000-0000-00004F630000}"/>
    <cellStyle name="SAPBEXresDataEmph 2 4 4 3 2 2" xfId="25041" xr:uid="{00000000-0005-0000-0000-000050630000}"/>
    <cellStyle name="SAPBEXresDataEmph 2 4 4 3 3" xfId="25042" xr:uid="{00000000-0005-0000-0000-000051630000}"/>
    <cellStyle name="SAPBEXresDataEmph 2 4 4 4" xfId="25043" xr:uid="{00000000-0005-0000-0000-000052630000}"/>
    <cellStyle name="SAPBEXresDataEmph 2 4 4 4 2" xfId="25044" xr:uid="{00000000-0005-0000-0000-000053630000}"/>
    <cellStyle name="SAPBEXresDataEmph 2 4 4 5" xfId="25045" xr:uid="{00000000-0005-0000-0000-000054630000}"/>
    <cellStyle name="SAPBEXresDataEmph 2 4 4 5 2" xfId="25046" xr:uid="{00000000-0005-0000-0000-000055630000}"/>
    <cellStyle name="SAPBEXresDataEmph 2 4 5" xfId="25047" xr:uid="{00000000-0005-0000-0000-000056630000}"/>
    <cellStyle name="SAPBEXresDataEmph 2 4 5 2" xfId="25048" xr:uid="{00000000-0005-0000-0000-000057630000}"/>
    <cellStyle name="SAPBEXresDataEmph 2 4 5 2 2" xfId="25049" xr:uid="{00000000-0005-0000-0000-000058630000}"/>
    <cellStyle name="SAPBEXresDataEmph 2 4 5 3" xfId="25050" xr:uid="{00000000-0005-0000-0000-000059630000}"/>
    <cellStyle name="SAPBEXresDataEmph 2 4 5 3 2" xfId="25051" xr:uid="{00000000-0005-0000-0000-00005A630000}"/>
    <cellStyle name="SAPBEXresDataEmph 2 4 6" xfId="25052" xr:uid="{00000000-0005-0000-0000-00005B630000}"/>
    <cellStyle name="SAPBEXresDataEmph 2 4 6 2" xfId="25053" xr:uid="{00000000-0005-0000-0000-00005C630000}"/>
    <cellStyle name="SAPBEXresDataEmph 2 4 7" xfId="25054" xr:uid="{00000000-0005-0000-0000-00005D630000}"/>
    <cellStyle name="SAPBEXresDataEmph 2 4 7 2" xfId="25055" xr:uid="{00000000-0005-0000-0000-00005E630000}"/>
    <cellStyle name="SAPBEXresDataEmph 2 5" xfId="25056" xr:uid="{00000000-0005-0000-0000-00005F630000}"/>
    <cellStyle name="SAPBEXresDataEmph 2 5 2" xfId="25057" xr:uid="{00000000-0005-0000-0000-000060630000}"/>
    <cellStyle name="SAPBEXresDataEmph 2 5 2 2" xfId="25058" xr:uid="{00000000-0005-0000-0000-000061630000}"/>
    <cellStyle name="SAPBEXresDataEmph 2 5 2 2 2" xfId="25059" xr:uid="{00000000-0005-0000-0000-000062630000}"/>
    <cellStyle name="SAPBEXresDataEmph 2 5 2 2 2 2" xfId="25060" xr:uid="{00000000-0005-0000-0000-000063630000}"/>
    <cellStyle name="SAPBEXresDataEmph 2 5 2 2 2 2 2" xfId="25061" xr:uid="{00000000-0005-0000-0000-000064630000}"/>
    <cellStyle name="SAPBEXresDataEmph 2 5 2 2 2 3" xfId="25062" xr:uid="{00000000-0005-0000-0000-000065630000}"/>
    <cellStyle name="SAPBEXresDataEmph 2 5 2 2 2 3 2" xfId="25063" xr:uid="{00000000-0005-0000-0000-000066630000}"/>
    <cellStyle name="SAPBEXresDataEmph 2 5 2 2 3" xfId="25064" xr:uid="{00000000-0005-0000-0000-000067630000}"/>
    <cellStyle name="SAPBEXresDataEmph 2 5 2 2 3 2" xfId="25065" xr:uid="{00000000-0005-0000-0000-000068630000}"/>
    <cellStyle name="SAPBEXresDataEmph 2 5 2 2 3 2 2" xfId="25066" xr:uid="{00000000-0005-0000-0000-000069630000}"/>
    <cellStyle name="SAPBEXresDataEmph 2 5 2 2 3 3" xfId="25067" xr:uid="{00000000-0005-0000-0000-00006A630000}"/>
    <cellStyle name="SAPBEXresDataEmph 2 5 2 2 4" xfId="25068" xr:uid="{00000000-0005-0000-0000-00006B630000}"/>
    <cellStyle name="SAPBEXresDataEmph 2 5 2 2 4 2" xfId="25069" xr:uid="{00000000-0005-0000-0000-00006C630000}"/>
    <cellStyle name="SAPBEXresDataEmph 2 5 2 2 5" xfId="25070" xr:uid="{00000000-0005-0000-0000-00006D630000}"/>
    <cellStyle name="SAPBEXresDataEmph 2 5 2 2 5 2" xfId="25071" xr:uid="{00000000-0005-0000-0000-00006E630000}"/>
    <cellStyle name="SAPBEXresDataEmph 2 5 2 3" xfId="25072" xr:uid="{00000000-0005-0000-0000-00006F630000}"/>
    <cellStyle name="SAPBEXresDataEmph 2 5 2 3 2" xfId="25073" xr:uid="{00000000-0005-0000-0000-000070630000}"/>
    <cellStyle name="SAPBEXresDataEmph 2 5 2 3 2 2" xfId="25074" xr:uid="{00000000-0005-0000-0000-000071630000}"/>
    <cellStyle name="SAPBEXresDataEmph 2 5 2 3 2 2 2" xfId="25075" xr:uid="{00000000-0005-0000-0000-000072630000}"/>
    <cellStyle name="SAPBEXresDataEmph 2 5 2 3 2 3" xfId="25076" xr:uid="{00000000-0005-0000-0000-000073630000}"/>
    <cellStyle name="SAPBEXresDataEmph 2 5 2 3 2 3 2" xfId="25077" xr:uid="{00000000-0005-0000-0000-000074630000}"/>
    <cellStyle name="SAPBEXresDataEmph 2 5 2 3 3" xfId="25078" xr:uid="{00000000-0005-0000-0000-000075630000}"/>
    <cellStyle name="SAPBEXresDataEmph 2 5 2 3 3 2" xfId="25079" xr:uid="{00000000-0005-0000-0000-000076630000}"/>
    <cellStyle name="SAPBEXresDataEmph 2 5 2 3 3 2 2" xfId="25080" xr:uid="{00000000-0005-0000-0000-000077630000}"/>
    <cellStyle name="SAPBEXresDataEmph 2 5 2 3 3 3" xfId="25081" xr:uid="{00000000-0005-0000-0000-000078630000}"/>
    <cellStyle name="SAPBEXresDataEmph 2 5 2 3 4" xfId="25082" xr:uid="{00000000-0005-0000-0000-000079630000}"/>
    <cellStyle name="SAPBEXresDataEmph 2 5 2 3 4 2" xfId="25083" xr:uid="{00000000-0005-0000-0000-00007A630000}"/>
    <cellStyle name="SAPBEXresDataEmph 2 5 2 3 5" xfId="25084" xr:uid="{00000000-0005-0000-0000-00007B630000}"/>
    <cellStyle name="SAPBEXresDataEmph 2 5 2 3 5 2" xfId="25085" xr:uid="{00000000-0005-0000-0000-00007C630000}"/>
    <cellStyle name="SAPBEXresDataEmph 2 5 2 4" xfId="25086" xr:uid="{00000000-0005-0000-0000-00007D630000}"/>
    <cellStyle name="SAPBEXresDataEmph 2 5 2 4 2" xfId="25087" xr:uid="{00000000-0005-0000-0000-00007E630000}"/>
    <cellStyle name="SAPBEXresDataEmph 2 5 2 4 2 2" xfId="25088" xr:uid="{00000000-0005-0000-0000-00007F630000}"/>
    <cellStyle name="SAPBEXresDataEmph 2 5 2 4 3" xfId="25089" xr:uid="{00000000-0005-0000-0000-000080630000}"/>
    <cellStyle name="SAPBEXresDataEmph 2 5 2 4 3 2" xfId="25090" xr:uid="{00000000-0005-0000-0000-000081630000}"/>
    <cellStyle name="SAPBEXresDataEmph 2 5 2 5" xfId="25091" xr:uid="{00000000-0005-0000-0000-000082630000}"/>
    <cellStyle name="SAPBEXresDataEmph 2 5 2 5 2" xfId="25092" xr:uid="{00000000-0005-0000-0000-000083630000}"/>
    <cellStyle name="SAPBEXresDataEmph 2 5 2 5 2 2" xfId="25093" xr:uid="{00000000-0005-0000-0000-000084630000}"/>
    <cellStyle name="SAPBEXresDataEmph 2 5 2 5 3" xfId="25094" xr:uid="{00000000-0005-0000-0000-000085630000}"/>
    <cellStyle name="SAPBEXresDataEmph 2 5 2 6" xfId="25095" xr:uid="{00000000-0005-0000-0000-000086630000}"/>
    <cellStyle name="SAPBEXresDataEmph 2 5 2 6 2" xfId="25096" xr:uid="{00000000-0005-0000-0000-000087630000}"/>
    <cellStyle name="SAPBEXresDataEmph 2 5 2 7" xfId="25097" xr:uid="{00000000-0005-0000-0000-000088630000}"/>
    <cellStyle name="SAPBEXresDataEmph 2 5 2 7 2" xfId="25098" xr:uid="{00000000-0005-0000-0000-000089630000}"/>
    <cellStyle name="SAPBEXresDataEmph 2 5 3" xfId="25099" xr:uid="{00000000-0005-0000-0000-00008A630000}"/>
    <cellStyle name="SAPBEXresDataEmph 2 5 3 2" xfId="25100" xr:uid="{00000000-0005-0000-0000-00008B630000}"/>
    <cellStyle name="SAPBEXresDataEmph 2 5 3 2 2" xfId="25101" xr:uid="{00000000-0005-0000-0000-00008C630000}"/>
    <cellStyle name="SAPBEXresDataEmph 2 5 3 2 2 2" xfId="25102" xr:uid="{00000000-0005-0000-0000-00008D630000}"/>
    <cellStyle name="SAPBEXresDataEmph 2 5 3 2 3" xfId="25103" xr:uid="{00000000-0005-0000-0000-00008E630000}"/>
    <cellStyle name="SAPBEXresDataEmph 2 5 3 2 3 2" xfId="25104" xr:uid="{00000000-0005-0000-0000-00008F630000}"/>
    <cellStyle name="SAPBEXresDataEmph 2 5 3 3" xfId="25105" xr:uid="{00000000-0005-0000-0000-000090630000}"/>
    <cellStyle name="SAPBEXresDataEmph 2 5 3 3 2" xfId="25106" xr:uid="{00000000-0005-0000-0000-000091630000}"/>
    <cellStyle name="SAPBEXresDataEmph 2 5 3 3 2 2" xfId="25107" xr:uid="{00000000-0005-0000-0000-000092630000}"/>
    <cellStyle name="SAPBEXresDataEmph 2 5 3 3 3" xfId="25108" xr:uid="{00000000-0005-0000-0000-000093630000}"/>
    <cellStyle name="SAPBEXresDataEmph 2 5 3 4" xfId="25109" xr:uid="{00000000-0005-0000-0000-000094630000}"/>
    <cellStyle name="SAPBEXresDataEmph 2 5 3 4 2" xfId="25110" xr:uid="{00000000-0005-0000-0000-000095630000}"/>
    <cellStyle name="SAPBEXresDataEmph 2 5 3 5" xfId="25111" xr:uid="{00000000-0005-0000-0000-000096630000}"/>
    <cellStyle name="SAPBEXresDataEmph 2 5 3 5 2" xfId="25112" xr:uid="{00000000-0005-0000-0000-000097630000}"/>
    <cellStyle name="SAPBEXresDataEmph 2 5 4" xfId="25113" xr:uid="{00000000-0005-0000-0000-000098630000}"/>
    <cellStyle name="SAPBEXresDataEmph 2 5 4 2" xfId="25114" xr:uid="{00000000-0005-0000-0000-000099630000}"/>
    <cellStyle name="SAPBEXresDataEmph 2 5 4 2 2" xfId="25115" xr:uid="{00000000-0005-0000-0000-00009A630000}"/>
    <cellStyle name="SAPBEXresDataEmph 2 5 4 3" xfId="25116" xr:uid="{00000000-0005-0000-0000-00009B630000}"/>
    <cellStyle name="SAPBEXresDataEmph 2 5 4 3 2" xfId="25117" xr:uid="{00000000-0005-0000-0000-00009C630000}"/>
    <cellStyle name="SAPBEXresDataEmph 2 5 5" xfId="25118" xr:uid="{00000000-0005-0000-0000-00009D630000}"/>
    <cellStyle name="SAPBEXresDataEmph 2 5 5 2" xfId="25119" xr:uid="{00000000-0005-0000-0000-00009E630000}"/>
    <cellStyle name="SAPBEXresDataEmph 2 5 6" xfId="25120" xr:uid="{00000000-0005-0000-0000-00009F630000}"/>
    <cellStyle name="SAPBEXresDataEmph 2 5 6 2" xfId="25121" xr:uid="{00000000-0005-0000-0000-0000A0630000}"/>
    <cellStyle name="SAPBEXresDataEmph 2 6" xfId="25122" xr:uid="{00000000-0005-0000-0000-0000A1630000}"/>
    <cellStyle name="SAPBEXresDataEmph 2 6 2" xfId="25123" xr:uid="{00000000-0005-0000-0000-0000A2630000}"/>
    <cellStyle name="SAPBEXresDataEmph 2 6 2 2" xfId="25124" xr:uid="{00000000-0005-0000-0000-0000A3630000}"/>
    <cellStyle name="SAPBEXresDataEmph 2 6 2 2 2" xfId="25125" xr:uid="{00000000-0005-0000-0000-0000A4630000}"/>
    <cellStyle name="SAPBEXresDataEmph 2 6 2 3" xfId="25126" xr:uid="{00000000-0005-0000-0000-0000A5630000}"/>
    <cellStyle name="SAPBEXresDataEmph 2 6 2 3 2" xfId="25127" xr:uid="{00000000-0005-0000-0000-0000A6630000}"/>
    <cellStyle name="SAPBEXresDataEmph 2 6 3" xfId="25128" xr:uid="{00000000-0005-0000-0000-0000A7630000}"/>
    <cellStyle name="SAPBEXresDataEmph 2 6 3 2" xfId="25129" xr:uid="{00000000-0005-0000-0000-0000A8630000}"/>
    <cellStyle name="SAPBEXresDataEmph 2 6 3 2 2" xfId="25130" xr:uid="{00000000-0005-0000-0000-0000A9630000}"/>
    <cellStyle name="SAPBEXresDataEmph 2 6 3 3" xfId="25131" xr:uid="{00000000-0005-0000-0000-0000AA630000}"/>
    <cellStyle name="SAPBEXresDataEmph 2 6 4" xfId="25132" xr:uid="{00000000-0005-0000-0000-0000AB630000}"/>
    <cellStyle name="SAPBEXresDataEmph 2 6 4 2" xfId="25133" xr:uid="{00000000-0005-0000-0000-0000AC630000}"/>
    <cellStyle name="SAPBEXresDataEmph 2 6 5" xfId="25134" xr:uid="{00000000-0005-0000-0000-0000AD630000}"/>
    <cellStyle name="SAPBEXresDataEmph 2 6 5 2" xfId="25135" xr:uid="{00000000-0005-0000-0000-0000AE630000}"/>
    <cellStyle name="SAPBEXresDataEmph 2 7" xfId="25136" xr:uid="{00000000-0005-0000-0000-0000AF630000}"/>
    <cellStyle name="SAPBEXresDataEmph 2 7 2" xfId="25137" xr:uid="{00000000-0005-0000-0000-0000B0630000}"/>
    <cellStyle name="SAPBEXresDataEmph 2 7 2 2" xfId="25138" xr:uid="{00000000-0005-0000-0000-0000B1630000}"/>
    <cellStyle name="SAPBEXresDataEmph 2 7 3" xfId="25139" xr:uid="{00000000-0005-0000-0000-0000B2630000}"/>
    <cellStyle name="SAPBEXresDataEmph 2 7 3 2" xfId="25140" xr:uid="{00000000-0005-0000-0000-0000B3630000}"/>
    <cellStyle name="SAPBEXresDataEmph 2 8" xfId="25141" xr:uid="{00000000-0005-0000-0000-0000B4630000}"/>
    <cellStyle name="SAPBEXresDataEmph 2 8 2" xfId="25142" xr:uid="{00000000-0005-0000-0000-0000B5630000}"/>
    <cellStyle name="SAPBEXresDataEmph 2 9" xfId="25143" xr:uid="{00000000-0005-0000-0000-0000B6630000}"/>
    <cellStyle name="SAPBEXresDataEmph 2 9 2" xfId="25144" xr:uid="{00000000-0005-0000-0000-0000B7630000}"/>
    <cellStyle name="SAPBEXresDataEmph 3" xfId="25145" xr:uid="{00000000-0005-0000-0000-0000B8630000}"/>
    <cellStyle name="SAPBEXresDataEmph 3 2" xfId="25146" xr:uid="{00000000-0005-0000-0000-0000B9630000}"/>
    <cellStyle name="SAPBEXresDataEmph 3 2 2" xfId="25147" xr:uid="{00000000-0005-0000-0000-0000BA630000}"/>
    <cellStyle name="SAPBEXresDataEmph 3 2 2 2" xfId="25148" xr:uid="{00000000-0005-0000-0000-0000BB630000}"/>
    <cellStyle name="SAPBEXresDataEmph 3 2 2 2 2" xfId="25149" xr:uid="{00000000-0005-0000-0000-0000BC630000}"/>
    <cellStyle name="SAPBEXresDataEmph 3 2 2 2 2 2" xfId="25150" xr:uid="{00000000-0005-0000-0000-0000BD630000}"/>
    <cellStyle name="SAPBEXresDataEmph 3 2 2 2 2 2 2" xfId="25151" xr:uid="{00000000-0005-0000-0000-0000BE630000}"/>
    <cellStyle name="SAPBEXresDataEmph 3 2 2 2 2 3" xfId="25152" xr:uid="{00000000-0005-0000-0000-0000BF630000}"/>
    <cellStyle name="SAPBEXresDataEmph 3 2 2 2 2 3 2" xfId="25153" xr:uid="{00000000-0005-0000-0000-0000C0630000}"/>
    <cellStyle name="SAPBEXresDataEmph 3 2 2 2 3" xfId="25154" xr:uid="{00000000-0005-0000-0000-0000C1630000}"/>
    <cellStyle name="SAPBEXresDataEmph 3 2 2 2 3 2" xfId="25155" xr:uid="{00000000-0005-0000-0000-0000C2630000}"/>
    <cellStyle name="SAPBEXresDataEmph 3 2 2 2 3 2 2" xfId="25156" xr:uid="{00000000-0005-0000-0000-0000C3630000}"/>
    <cellStyle name="SAPBEXresDataEmph 3 2 2 2 3 3" xfId="25157" xr:uid="{00000000-0005-0000-0000-0000C4630000}"/>
    <cellStyle name="SAPBEXresDataEmph 3 2 2 2 4" xfId="25158" xr:uid="{00000000-0005-0000-0000-0000C5630000}"/>
    <cellStyle name="SAPBEXresDataEmph 3 2 2 2 4 2" xfId="25159" xr:uid="{00000000-0005-0000-0000-0000C6630000}"/>
    <cellStyle name="SAPBEXresDataEmph 3 2 2 2 5" xfId="25160" xr:uid="{00000000-0005-0000-0000-0000C7630000}"/>
    <cellStyle name="SAPBEXresDataEmph 3 2 2 2 5 2" xfId="25161" xr:uid="{00000000-0005-0000-0000-0000C8630000}"/>
    <cellStyle name="SAPBEXresDataEmph 3 2 2 3" xfId="25162" xr:uid="{00000000-0005-0000-0000-0000C9630000}"/>
    <cellStyle name="SAPBEXresDataEmph 3 2 2 3 2" xfId="25163" xr:uid="{00000000-0005-0000-0000-0000CA630000}"/>
    <cellStyle name="SAPBEXresDataEmph 3 2 2 3 2 2" xfId="25164" xr:uid="{00000000-0005-0000-0000-0000CB630000}"/>
    <cellStyle name="SAPBEXresDataEmph 3 2 2 3 2 2 2" xfId="25165" xr:uid="{00000000-0005-0000-0000-0000CC630000}"/>
    <cellStyle name="SAPBEXresDataEmph 3 2 2 3 2 3" xfId="25166" xr:uid="{00000000-0005-0000-0000-0000CD630000}"/>
    <cellStyle name="SAPBEXresDataEmph 3 2 2 3 2 3 2" xfId="25167" xr:uid="{00000000-0005-0000-0000-0000CE630000}"/>
    <cellStyle name="SAPBEXresDataEmph 3 2 2 3 3" xfId="25168" xr:uid="{00000000-0005-0000-0000-0000CF630000}"/>
    <cellStyle name="SAPBEXresDataEmph 3 2 2 3 3 2" xfId="25169" xr:uid="{00000000-0005-0000-0000-0000D0630000}"/>
    <cellStyle name="SAPBEXresDataEmph 3 2 2 3 3 2 2" xfId="25170" xr:uid="{00000000-0005-0000-0000-0000D1630000}"/>
    <cellStyle name="SAPBEXresDataEmph 3 2 2 3 3 3" xfId="25171" xr:uid="{00000000-0005-0000-0000-0000D2630000}"/>
    <cellStyle name="SAPBEXresDataEmph 3 2 2 3 4" xfId="25172" xr:uid="{00000000-0005-0000-0000-0000D3630000}"/>
    <cellStyle name="SAPBEXresDataEmph 3 2 2 3 4 2" xfId="25173" xr:uid="{00000000-0005-0000-0000-0000D4630000}"/>
    <cellStyle name="SAPBEXresDataEmph 3 2 2 3 5" xfId="25174" xr:uid="{00000000-0005-0000-0000-0000D5630000}"/>
    <cellStyle name="SAPBEXresDataEmph 3 2 2 3 5 2" xfId="25175" xr:uid="{00000000-0005-0000-0000-0000D6630000}"/>
    <cellStyle name="SAPBEXresDataEmph 3 2 2 4" xfId="25176" xr:uid="{00000000-0005-0000-0000-0000D7630000}"/>
    <cellStyle name="SAPBEXresDataEmph 3 2 2 4 2" xfId="25177" xr:uid="{00000000-0005-0000-0000-0000D8630000}"/>
    <cellStyle name="SAPBEXresDataEmph 3 2 2 4 2 2" xfId="25178" xr:uid="{00000000-0005-0000-0000-0000D9630000}"/>
    <cellStyle name="SAPBEXresDataEmph 3 2 2 4 3" xfId="25179" xr:uid="{00000000-0005-0000-0000-0000DA630000}"/>
    <cellStyle name="SAPBEXresDataEmph 3 2 2 4 3 2" xfId="25180" xr:uid="{00000000-0005-0000-0000-0000DB630000}"/>
    <cellStyle name="SAPBEXresDataEmph 3 2 2 5" xfId="25181" xr:uid="{00000000-0005-0000-0000-0000DC630000}"/>
    <cellStyle name="SAPBEXresDataEmph 3 2 2 5 2" xfId="25182" xr:uid="{00000000-0005-0000-0000-0000DD630000}"/>
    <cellStyle name="SAPBEXresDataEmph 3 2 2 5 2 2" xfId="25183" xr:uid="{00000000-0005-0000-0000-0000DE630000}"/>
    <cellStyle name="SAPBEXresDataEmph 3 2 2 5 3" xfId="25184" xr:uid="{00000000-0005-0000-0000-0000DF630000}"/>
    <cellStyle name="SAPBEXresDataEmph 3 2 2 6" xfId="25185" xr:uid="{00000000-0005-0000-0000-0000E0630000}"/>
    <cellStyle name="SAPBEXresDataEmph 3 2 2 6 2" xfId="25186" xr:uid="{00000000-0005-0000-0000-0000E1630000}"/>
    <cellStyle name="SAPBEXresDataEmph 3 2 2 7" xfId="25187" xr:uid="{00000000-0005-0000-0000-0000E2630000}"/>
    <cellStyle name="SAPBEXresDataEmph 3 2 2 7 2" xfId="25188" xr:uid="{00000000-0005-0000-0000-0000E3630000}"/>
    <cellStyle name="SAPBEXresDataEmph 3 2 3" xfId="25189" xr:uid="{00000000-0005-0000-0000-0000E4630000}"/>
    <cellStyle name="SAPBEXresDataEmph 3 2 3 2" xfId="25190" xr:uid="{00000000-0005-0000-0000-0000E5630000}"/>
    <cellStyle name="SAPBEXresDataEmph 3 2 3 2 2" xfId="25191" xr:uid="{00000000-0005-0000-0000-0000E6630000}"/>
    <cellStyle name="SAPBEXresDataEmph 3 2 3 2 2 2" xfId="25192" xr:uid="{00000000-0005-0000-0000-0000E7630000}"/>
    <cellStyle name="SAPBEXresDataEmph 3 2 3 2 2 2 2" xfId="25193" xr:uid="{00000000-0005-0000-0000-0000E8630000}"/>
    <cellStyle name="SAPBEXresDataEmph 3 2 3 2 2 2 2 2" xfId="25194" xr:uid="{00000000-0005-0000-0000-0000E9630000}"/>
    <cellStyle name="SAPBEXresDataEmph 3 2 3 2 2 2 3" xfId="25195" xr:uid="{00000000-0005-0000-0000-0000EA630000}"/>
    <cellStyle name="SAPBEXresDataEmph 3 2 3 2 2 2 3 2" xfId="25196" xr:uid="{00000000-0005-0000-0000-0000EB630000}"/>
    <cellStyle name="SAPBEXresDataEmph 3 2 3 2 2 3" xfId="25197" xr:uid="{00000000-0005-0000-0000-0000EC630000}"/>
    <cellStyle name="SAPBEXresDataEmph 3 2 3 2 2 3 2" xfId="25198" xr:uid="{00000000-0005-0000-0000-0000ED630000}"/>
    <cellStyle name="SAPBEXresDataEmph 3 2 3 2 2 3 2 2" xfId="25199" xr:uid="{00000000-0005-0000-0000-0000EE630000}"/>
    <cellStyle name="SAPBEXresDataEmph 3 2 3 2 2 3 3" xfId="25200" xr:uid="{00000000-0005-0000-0000-0000EF630000}"/>
    <cellStyle name="SAPBEXresDataEmph 3 2 3 2 2 4" xfId="25201" xr:uid="{00000000-0005-0000-0000-0000F0630000}"/>
    <cellStyle name="SAPBEXresDataEmph 3 2 3 2 2 4 2" xfId="25202" xr:uid="{00000000-0005-0000-0000-0000F1630000}"/>
    <cellStyle name="SAPBEXresDataEmph 3 2 3 2 2 5" xfId="25203" xr:uid="{00000000-0005-0000-0000-0000F2630000}"/>
    <cellStyle name="SAPBEXresDataEmph 3 2 3 2 2 5 2" xfId="25204" xr:uid="{00000000-0005-0000-0000-0000F3630000}"/>
    <cellStyle name="SAPBEXresDataEmph 3 2 3 2 3" xfId="25205" xr:uid="{00000000-0005-0000-0000-0000F4630000}"/>
    <cellStyle name="SAPBEXresDataEmph 3 2 3 2 3 2" xfId="25206" xr:uid="{00000000-0005-0000-0000-0000F5630000}"/>
    <cellStyle name="SAPBEXresDataEmph 3 2 3 2 3 2 2" xfId="25207" xr:uid="{00000000-0005-0000-0000-0000F6630000}"/>
    <cellStyle name="SAPBEXresDataEmph 3 2 3 2 3 2 2 2" xfId="25208" xr:uid="{00000000-0005-0000-0000-0000F7630000}"/>
    <cellStyle name="SAPBEXresDataEmph 3 2 3 2 3 2 3" xfId="25209" xr:uid="{00000000-0005-0000-0000-0000F8630000}"/>
    <cellStyle name="SAPBEXresDataEmph 3 2 3 2 3 2 3 2" xfId="25210" xr:uid="{00000000-0005-0000-0000-0000F9630000}"/>
    <cellStyle name="SAPBEXresDataEmph 3 2 3 2 3 3" xfId="25211" xr:uid="{00000000-0005-0000-0000-0000FA630000}"/>
    <cellStyle name="SAPBEXresDataEmph 3 2 3 2 3 3 2" xfId="25212" xr:uid="{00000000-0005-0000-0000-0000FB630000}"/>
    <cellStyle name="SAPBEXresDataEmph 3 2 3 2 3 3 2 2" xfId="25213" xr:uid="{00000000-0005-0000-0000-0000FC630000}"/>
    <cellStyle name="SAPBEXresDataEmph 3 2 3 2 3 3 3" xfId="25214" xr:uid="{00000000-0005-0000-0000-0000FD630000}"/>
    <cellStyle name="SAPBEXresDataEmph 3 2 3 2 3 4" xfId="25215" xr:uid="{00000000-0005-0000-0000-0000FE630000}"/>
    <cellStyle name="SAPBEXresDataEmph 3 2 3 2 3 4 2" xfId="25216" xr:uid="{00000000-0005-0000-0000-0000FF630000}"/>
    <cellStyle name="SAPBEXresDataEmph 3 2 3 2 3 5" xfId="25217" xr:uid="{00000000-0005-0000-0000-000000640000}"/>
    <cellStyle name="SAPBEXresDataEmph 3 2 3 2 3 5 2" xfId="25218" xr:uid="{00000000-0005-0000-0000-000001640000}"/>
    <cellStyle name="SAPBEXresDataEmph 3 2 3 2 4" xfId="25219" xr:uid="{00000000-0005-0000-0000-000002640000}"/>
    <cellStyle name="SAPBEXresDataEmph 3 2 3 2 4 2" xfId="25220" xr:uid="{00000000-0005-0000-0000-000003640000}"/>
    <cellStyle name="SAPBEXresDataEmph 3 2 3 2 4 2 2" xfId="25221" xr:uid="{00000000-0005-0000-0000-000004640000}"/>
    <cellStyle name="SAPBEXresDataEmph 3 2 3 2 4 3" xfId="25222" xr:uid="{00000000-0005-0000-0000-000005640000}"/>
    <cellStyle name="SAPBEXresDataEmph 3 2 3 2 4 3 2" xfId="25223" xr:uid="{00000000-0005-0000-0000-000006640000}"/>
    <cellStyle name="SAPBEXresDataEmph 3 2 3 2 5" xfId="25224" xr:uid="{00000000-0005-0000-0000-000007640000}"/>
    <cellStyle name="SAPBEXresDataEmph 3 2 3 2 5 2" xfId="25225" xr:uid="{00000000-0005-0000-0000-000008640000}"/>
    <cellStyle name="SAPBEXresDataEmph 3 2 3 2 5 2 2" xfId="25226" xr:uid="{00000000-0005-0000-0000-000009640000}"/>
    <cellStyle name="SAPBEXresDataEmph 3 2 3 2 5 3" xfId="25227" xr:uid="{00000000-0005-0000-0000-00000A640000}"/>
    <cellStyle name="SAPBEXresDataEmph 3 2 3 2 6" xfId="25228" xr:uid="{00000000-0005-0000-0000-00000B640000}"/>
    <cellStyle name="SAPBEXresDataEmph 3 2 3 2 6 2" xfId="25229" xr:uid="{00000000-0005-0000-0000-00000C640000}"/>
    <cellStyle name="SAPBEXresDataEmph 3 2 3 2 7" xfId="25230" xr:uid="{00000000-0005-0000-0000-00000D640000}"/>
    <cellStyle name="SAPBEXresDataEmph 3 2 3 2 7 2" xfId="25231" xr:uid="{00000000-0005-0000-0000-00000E640000}"/>
    <cellStyle name="SAPBEXresDataEmph 3 2 3 3" xfId="25232" xr:uid="{00000000-0005-0000-0000-00000F640000}"/>
    <cellStyle name="SAPBEXresDataEmph 3 2 3 3 2" xfId="25233" xr:uid="{00000000-0005-0000-0000-000010640000}"/>
    <cellStyle name="SAPBEXresDataEmph 3 2 3 3 2 2" xfId="25234" xr:uid="{00000000-0005-0000-0000-000011640000}"/>
    <cellStyle name="SAPBEXresDataEmph 3 2 3 3 2 2 2" xfId="25235" xr:uid="{00000000-0005-0000-0000-000012640000}"/>
    <cellStyle name="SAPBEXresDataEmph 3 2 3 3 2 3" xfId="25236" xr:uid="{00000000-0005-0000-0000-000013640000}"/>
    <cellStyle name="SAPBEXresDataEmph 3 2 3 3 2 3 2" xfId="25237" xr:uid="{00000000-0005-0000-0000-000014640000}"/>
    <cellStyle name="SAPBEXresDataEmph 3 2 3 3 3" xfId="25238" xr:uid="{00000000-0005-0000-0000-000015640000}"/>
    <cellStyle name="SAPBEXresDataEmph 3 2 3 3 3 2" xfId="25239" xr:uid="{00000000-0005-0000-0000-000016640000}"/>
    <cellStyle name="SAPBEXresDataEmph 3 2 3 3 3 2 2" xfId="25240" xr:uid="{00000000-0005-0000-0000-000017640000}"/>
    <cellStyle name="SAPBEXresDataEmph 3 2 3 3 3 3" xfId="25241" xr:uid="{00000000-0005-0000-0000-000018640000}"/>
    <cellStyle name="SAPBEXresDataEmph 3 2 3 3 4" xfId="25242" xr:uid="{00000000-0005-0000-0000-000019640000}"/>
    <cellStyle name="SAPBEXresDataEmph 3 2 3 3 4 2" xfId="25243" xr:uid="{00000000-0005-0000-0000-00001A640000}"/>
    <cellStyle name="SAPBEXresDataEmph 3 2 3 3 5" xfId="25244" xr:uid="{00000000-0005-0000-0000-00001B640000}"/>
    <cellStyle name="SAPBEXresDataEmph 3 2 3 3 5 2" xfId="25245" xr:uid="{00000000-0005-0000-0000-00001C640000}"/>
    <cellStyle name="SAPBEXresDataEmph 3 2 3 4" xfId="25246" xr:uid="{00000000-0005-0000-0000-00001D640000}"/>
    <cellStyle name="SAPBEXresDataEmph 3 2 3 4 2" xfId="25247" xr:uid="{00000000-0005-0000-0000-00001E640000}"/>
    <cellStyle name="SAPBEXresDataEmph 3 2 3 4 2 2" xfId="25248" xr:uid="{00000000-0005-0000-0000-00001F640000}"/>
    <cellStyle name="SAPBEXresDataEmph 3 2 3 4 3" xfId="25249" xr:uid="{00000000-0005-0000-0000-000020640000}"/>
    <cellStyle name="SAPBEXresDataEmph 3 2 3 4 3 2" xfId="25250" xr:uid="{00000000-0005-0000-0000-000021640000}"/>
    <cellStyle name="SAPBEXresDataEmph 3 2 3 5" xfId="25251" xr:uid="{00000000-0005-0000-0000-000022640000}"/>
    <cellStyle name="SAPBEXresDataEmph 3 2 3 5 2" xfId="25252" xr:uid="{00000000-0005-0000-0000-000023640000}"/>
    <cellStyle name="SAPBEXresDataEmph 3 2 3 5 2 2" xfId="25253" xr:uid="{00000000-0005-0000-0000-000024640000}"/>
    <cellStyle name="SAPBEXresDataEmph 3 2 3 5 3" xfId="25254" xr:uid="{00000000-0005-0000-0000-000025640000}"/>
    <cellStyle name="SAPBEXresDataEmph 3 2 3 6" xfId="25255" xr:uid="{00000000-0005-0000-0000-000026640000}"/>
    <cellStyle name="SAPBEXresDataEmph 3 2 3 6 2" xfId="25256" xr:uid="{00000000-0005-0000-0000-000027640000}"/>
    <cellStyle name="SAPBEXresDataEmph 3 2 3 7" xfId="25257" xr:uid="{00000000-0005-0000-0000-000028640000}"/>
    <cellStyle name="SAPBEXresDataEmph 3 2 3 7 2" xfId="25258" xr:uid="{00000000-0005-0000-0000-000029640000}"/>
    <cellStyle name="SAPBEXresDataEmph 3 2 4" xfId="25259" xr:uid="{00000000-0005-0000-0000-00002A640000}"/>
    <cellStyle name="SAPBEXresDataEmph 3 2 4 2" xfId="25260" xr:uid="{00000000-0005-0000-0000-00002B640000}"/>
    <cellStyle name="SAPBEXresDataEmph 3 2 4 2 2" xfId="25261" xr:uid="{00000000-0005-0000-0000-00002C640000}"/>
    <cellStyle name="SAPBEXresDataEmph 3 2 4 2 2 2" xfId="25262" xr:uid="{00000000-0005-0000-0000-00002D640000}"/>
    <cellStyle name="SAPBEXresDataEmph 3 2 4 2 3" xfId="25263" xr:uid="{00000000-0005-0000-0000-00002E640000}"/>
    <cellStyle name="SAPBEXresDataEmph 3 2 4 2 3 2" xfId="25264" xr:uid="{00000000-0005-0000-0000-00002F640000}"/>
    <cellStyle name="SAPBEXresDataEmph 3 2 4 3" xfId="25265" xr:uid="{00000000-0005-0000-0000-000030640000}"/>
    <cellStyle name="SAPBEXresDataEmph 3 2 4 3 2" xfId="25266" xr:uid="{00000000-0005-0000-0000-000031640000}"/>
    <cellStyle name="SAPBEXresDataEmph 3 2 4 3 2 2" xfId="25267" xr:uid="{00000000-0005-0000-0000-000032640000}"/>
    <cellStyle name="SAPBEXresDataEmph 3 2 4 3 3" xfId="25268" xr:uid="{00000000-0005-0000-0000-000033640000}"/>
    <cellStyle name="SAPBEXresDataEmph 3 2 4 4" xfId="25269" xr:uid="{00000000-0005-0000-0000-000034640000}"/>
    <cellStyle name="SAPBEXresDataEmph 3 2 4 4 2" xfId="25270" xr:uid="{00000000-0005-0000-0000-000035640000}"/>
    <cellStyle name="SAPBEXresDataEmph 3 2 4 5" xfId="25271" xr:uid="{00000000-0005-0000-0000-000036640000}"/>
    <cellStyle name="SAPBEXresDataEmph 3 2 4 5 2" xfId="25272" xr:uid="{00000000-0005-0000-0000-000037640000}"/>
    <cellStyle name="SAPBEXresDataEmph 3 2 5" xfId="25273" xr:uid="{00000000-0005-0000-0000-000038640000}"/>
    <cellStyle name="SAPBEXresDataEmph 3 2 5 2" xfId="25274" xr:uid="{00000000-0005-0000-0000-000039640000}"/>
    <cellStyle name="SAPBEXresDataEmph 3 2 5 2 2" xfId="25275" xr:uid="{00000000-0005-0000-0000-00003A640000}"/>
    <cellStyle name="SAPBEXresDataEmph 3 2 5 3" xfId="25276" xr:uid="{00000000-0005-0000-0000-00003B640000}"/>
    <cellStyle name="SAPBEXresDataEmph 3 2 5 3 2" xfId="25277" xr:uid="{00000000-0005-0000-0000-00003C640000}"/>
    <cellStyle name="SAPBEXresDataEmph 3 2 6" xfId="25278" xr:uid="{00000000-0005-0000-0000-00003D640000}"/>
    <cellStyle name="SAPBEXresDataEmph 3 2 6 2" xfId="25279" xr:uid="{00000000-0005-0000-0000-00003E640000}"/>
    <cellStyle name="SAPBEXresDataEmph 3 2 7" xfId="25280" xr:uid="{00000000-0005-0000-0000-00003F640000}"/>
    <cellStyle name="SAPBEXresDataEmph 3 2 7 2" xfId="25281" xr:uid="{00000000-0005-0000-0000-000040640000}"/>
    <cellStyle name="SAPBEXresDataEmph 3 3" xfId="25282" xr:uid="{00000000-0005-0000-0000-000041640000}"/>
    <cellStyle name="SAPBEXresDataEmph 3 3 2" xfId="25283" xr:uid="{00000000-0005-0000-0000-000042640000}"/>
    <cellStyle name="SAPBEXresDataEmph 3 3 2 2" xfId="25284" xr:uid="{00000000-0005-0000-0000-000043640000}"/>
    <cellStyle name="SAPBEXresDataEmph 3 3 2 2 2" xfId="25285" xr:uid="{00000000-0005-0000-0000-000044640000}"/>
    <cellStyle name="SAPBEXresDataEmph 3 3 2 2 2 2" xfId="25286" xr:uid="{00000000-0005-0000-0000-000045640000}"/>
    <cellStyle name="SAPBEXresDataEmph 3 3 2 2 2 2 2" xfId="25287" xr:uid="{00000000-0005-0000-0000-000046640000}"/>
    <cellStyle name="SAPBEXresDataEmph 3 3 2 2 2 3" xfId="25288" xr:uid="{00000000-0005-0000-0000-000047640000}"/>
    <cellStyle name="SAPBEXresDataEmph 3 3 2 2 2 3 2" xfId="25289" xr:uid="{00000000-0005-0000-0000-000048640000}"/>
    <cellStyle name="SAPBEXresDataEmph 3 3 2 2 3" xfId="25290" xr:uid="{00000000-0005-0000-0000-000049640000}"/>
    <cellStyle name="SAPBEXresDataEmph 3 3 2 2 3 2" xfId="25291" xr:uid="{00000000-0005-0000-0000-00004A640000}"/>
    <cellStyle name="SAPBEXresDataEmph 3 3 2 2 3 2 2" xfId="25292" xr:uid="{00000000-0005-0000-0000-00004B640000}"/>
    <cellStyle name="SAPBEXresDataEmph 3 3 2 2 3 3" xfId="25293" xr:uid="{00000000-0005-0000-0000-00004C640000}"/>
    <cellStyle name="SAPBEXresDataEmph 3 3 2 2 4" xfId="25294" xr:uid="{00000000-0005-0000-0000-00004D640000}"/>
    <cellStyle name="SAPBEXresDataEmph 3 3 2 2 4 2" xfId="25295" xr:uid="{00000000-0005-0000-0000-00004E640000}"/>
    <cellStyle name="SAPBEXresDataEmph 3 3 2 2 5" xfId="25296" xr:uid="{00000000-0005-0000-0000-00004F640000}"/>
    <cellStyle name="SAPBEXresDataEmph 3 3 2 2 5 2" xfId="25297" xr:uid="{00000000-0005-0000-0000-000050640000}"/>
    <cellStyle name="SAPBEXresDataEmph 3 3 2 3" xfId="25298" xr:uid="{00000000-0005-0000-0000-000051640000}"/>
    <cellStyle name="SAPBEXresDataEmph 3 3 2 3 2" xfId="25299" xr:uid="{00000000-0005-0000-0000-000052640000}"/>
    <cellStyle name="SAPBEXresDataEmph 3 3 2 3 2 2" xfId="25300" xr:uid="{00000000-0005-0000-0000-000053640000}"/>
    <cellStyle name="SAPBEXresDataEmph 3 3 2 3 2 2 2" xfId="25301" xr:uid="{00000000-0005-0000-0000-000054640000}"/>
    <cellStyle name="SAPBEXresDataEmph 3 3 2 3 2 3" xfId="25302" xr:uid="{00000000-0005-0000-0000-000055640000}"/>
    <cellStyle name="SAPBEXresDataEmph 3 3 2 3 2 3 2" xfId="25303" xr:uid="{00000000-0005-0000-0000-000056640000}"/>
    <cellStyle name="SAPBEXresDataEmph 3 3 2 3 3" xfId="25304" xr:uid="{00000000-0005-0000-0000-000057640000}"/>
    <cellStyle name="SAPBEXresDataEmph 3 3 2 3 3 2" xfId="25305" xr:uid="{00000000-0005-0000-0000-000058640000}"/>
    <cellStyle name="SAPBEXresDataEmph 3 3 2 3 3 2 2" xfId="25306" xr:uid="{00000000-0005-0000-0000-000059640000}"/>
    <cellStyle name="SAPBEXresDataEmph 3 3 2 3 3 3" xfId="25307" xr:uid="{00000000-0005-0000-0000-00005A640000}"/>
    <cellStyle name="SAPBEXresDataEmph 3 3 2 3 4" xfId="25308" xr:uid="{00000000-0005-0000-0000-00005B640000}"/>
    <cellStyle name="SAPBEXresDataEmph 3 3 2 3 4 2" xfId="25309" xr:uid="{00000000-0005-0000-0000-00005C640000}"/>
    <cellStyle name="SAPBEXresDataEmph 3 3 2 3 5" xfId="25310" xr:uid="{00000000-0005-0000-0000-00005D640000}"/>
    <cellStyle name="SAPBEXresDataEmph 3 3 2 3 5 2" xfId="25311" xr:uid="{00000000-0005-0000-0000-00005E640000}"/>
    <cellStyle name="SAPBEXresDataEmph 3 3 2 4" xfId="25312" xr:uid="{00000000-0005-0000-0000-00005F640000}"/>
    <cellStyle name="SAPBEXresDataEmph 3 3 2 4 2" xfId="25313" xr:uid="{00000000-0005-0000-0000-000060640000}"/>
    <cellStyle name="SAPBEXresDataEmph 3 3 2 4 2 2" xfId="25314" xr:uid="{00000000-0005-0000-0000-000061640000}"/>
    <cellStyle name="SAPBEXresDataEmph 3 3 2 4 3" xfId="25315" xr:uid="{00000000-0005-0000-0000-000062640000}"/>
    <cellStyle name="SAPBEXresDataEmph 3 3 2 4 3 2" xfId="25316" xr:uid="{00000000-0005-0000-0000-000063640000}"/>
    <cellStyle name="SAPBEXresDataEmph 3 3 2 5" xfId="25317" xr:uid="{00000000-0005-0000-0000-000064640000}"/>
    <cellStyle name="SAPBEXresDataEmph 3 3 2 5 2" xfId="25318" xr:uid="{00000000-0005-0000-0000-000065640000}"/>
    <cellStyle name="SAPBEXresDataEmph 3 3 2 5 2 2" xfId="25319" xr:uid="{00000000-0005-0000-0000-000066640000}"/>
    <cellStyle name="SAPBEXresDataEmph 3 3 2 5 3" xfId="25320" xr:uid="{00000000-0005-0000-0000-000067640000}"/>
    <cellStyle name="SAPBEXresDataEmph 3 3 2 6" xfId="25321" xr:uid="{00000000-0005-0000-0000-000068640000}"/>
    <cellStyle name="SAPBEXresDataEmph 3 3 2 6 2" xfId="25322" xr:uid="{00000000-0005-0000-0000-000069640000}"/>
    <cellStyle name="SAPBEXresDataEmph 3 3 2 7" xfId="25323" xr:uid="{00000000-0005-0000-0000-00006A640000}"/>
    <cellStyle name="SAPBEXresDataEmph 3 3 2 7 2" xfId="25324" xr:uid="{00000000-0005-0000-0000-00006B640000}"/>
    <cellStyle name="SAPBEXresDataEmph 3 3 3" xfId="25325" xr:uid="{00000000-0005-0000-0000-00006C640000}"/>
    <cellStyle name="SAPBEXresDataEmph 3 3 3 2" xfId="25326" xr:uid="{00000000-0005-0000-0000-00006D640000}"/>
    <cellStyle name="SAPBEXresDataEmph 3 3 3 2 2" xfId="25327" xr:uid="{00000000-0005-0000-0000-00006E640000}"/>
    <cellStyle name="SAPBEXresDataEmph 3 3 3 2 2 2" xfId="25328" xr:uid="{00000000-0005-0000-0000-00006F640000}"/>
    <cellStyle name="SAPBEXresDataEmph 3 3 3 2 3" xfId="25329" xr:uid="{00000000-0005-0000-0000-000070640000}"/>
    <cellStyle name="SAPBEXresDataEmph 3 3 3 2 3 2" xfId="25330" xr:uid="{00000000-0005-0000-0000-000071640000}"/>
    <cellStyle name="SAPBEXresDataEmph 3 3 3 3" xfId="25331" xr:uid="{00000000-0005-0000-0000-000072640000}"/>
    <cellStyle name="SAPBEXresDataEmph 3 3 3 3 2" xfId="25332" xr:uid="{00000000-0005-0000-0000-000073640000}"/>
    <cellStyle name="SAPBEXresDataEmph 3 3 3 3 2 2" xfId="25333" xr:uid="{00000000-0005-0000-0000-000074640000}"/>
    <cellStyle name="SAPBEXresDataEmph 3 3 3 3 3" xfId="25334" xr:uid="{00000000-0005-0000-0000-000075640000}"/>
    <cellStyle name="SAPBEXresDataEmph 3 3 3 4" xfId="25335" xr:uid="{00000000-0005-0000-0000-000076640000}"/>
    <cellStyle name="SAPBEXresDataEmph 3 3 3 4 2" xfId="25336" xr:uid="{00000000-0005-0000-0000-000077640000}"/>
    <cellStyle name="SAPBEXresDataEmph 3 3 3 5" xfId="25337" xr:uid="{00000000-0005-0000-0000-000078640000}"/>
    <cellStyle name="SAPBEXresDataEmph 3 3 3 5 2" xfId="25338" xr:uid="{00000000-0005-0000-0000-000079640000}"/>
    <cellStyle name="SAPBEXresDataEmph 3 3 4" xfId="25339" xr:uid="{00000000-0005-0000-0000-00007A640000}"/>
    <cellStyle name="SAPBEXresDataEmph 3 3 4 2" xfId="25340" xr:uid="{00000000-0005-0000-0000-00007B640000}"/>
    <cellStyle name="SAPBEXresDataEmph 3 3 4 2 2" xfId="25341" xr:uid="{00000000-0005-0000-0000-00007C640000}"/>
    <cellStyle name="SAPBEXresDataEmph 3 3 4 3" xfId="25342" xr:uid="{00000000-0005-0000-0000-00007D640000}"/>
    <cellStyle name="SAPBEXresDataEmph 3 3 4 3 2" xfId="25343" xr:uid="{00000000-0005-0000-0000-00007E640000}"/>
    <cellStyle name="SAPBEXresDataEmph 3 3 5" xfId="25344" xr:uid="{00000000-0005-0000-0000-00007F640000}"/>
    <cellStyle name="SAPBEXresDataEmph 3 3 5 2" xfId="25345" xr:uid="{00000000-0005-0000-0000-000080640000}"/>
    <cellStyle name="SAPBEXresDataEmph 3 3 6" xfId="25346" xr:uid="{00000000-0005-0000-0000-000081640000}"/>
    <cellStyle name="SAPBEXresDataEmph 3 3 6 2" xfId="25347" xr:uid="{00000000-0005-0000-0000-000082640000}"/>
    <cellStyle name="SAPBEXresDataEmph 3 4" xfId="25348" xr:uid="{00000000-0005-0000-0000-000083640000}"/>
    <cellStyle name="SAPBEXresDataEmph 3 4 2" xfId="25349" xr:uid="{00000000-0005-0000-0000-000084640000}"/>
    <cellStyle name="SAPBEXresDataEmph 3 4 2 2" xfId="25350" xr:uid="{00000000-0005-0000-0000-000085640000}"/>
    <cellStyle name="SAPBEXresDataEmph 3 4 2 2 2" xfId="25351" xr:uid="{00000000-0005-0000-0000-000086640000}"/>
    <cellStyle name="SAPBEXresDataEmph 3 4 2 3" xfId="25352" xr:uid="{00000000-0005-0000-0000-000087640000}"/>
    <cellStyle name="SAPBEXresDataEmph 3 4 2 3 2" xfId="25353" xr:uid="{00000000-0005-0000-0000-000088640000}"/>
    <cellStyle name="SAPBEXresDataEmph 3 4 3" xfId="25354" xr:uid="{00000000-0005-0000-0000-000089640000}"/>
    <cellStyle name="SAPBEXresDataEmph 3 4 3 2" xfId="25355" xr:uid="{00000000-0005-0000-0000-00008A640000}"/>
    <cellStyle name="SAPBEXresDataEmph 3 4 3 2 2" xfId="25356" xr:uid="{00000000-0005-0000-0000-00008B640000}"/>
    <cellStyle name="SAPBEXresDataEmph 3 4 3 3" xfId="25357" xr:uid="{00000000-0005-0000-0000-00008C640000}"/>
    <cellStyle name="SAPBEXresDataEmph 3 4 4" xfId="25358" xr:uid="{00000000-0005-0000-0000-00008D640000}"/>
    <cellStyle name="SAPBEXresDataEmph 3 4 4 2" xfId="25359" xr:uid="{00000000-0005-0000-0000-00008E640000}"/>
    <cellStyle name="SAPBEXresDataEmph 3 4 5" xfId="25360" xr:uid="{00000000-0005-0000-0000-00008F640000}"/>
    <cellStyle name="SAPBEXresDataEmph 3 4 5 2" xfId="25361" xr:uid="{00000000-0005-0000-0000-000090640000}"/>
    <cellStyle name="SAPBEXresDataEmph 3 5" xfId="25362" xr:uid="{00000000-0005-0000-0000-000091640000}"/>
    <cellStyle name="SAPBEXresDataEmph 3 5 2" xfId="25363" xr:uid="{00000000-0005-0000-0000-000092640000}"/>
    <cellStyle name="SAPBEXresDataEmph 3 5 2 2" xfId="25364" xr:uid="{00000000-0005-0000-0000-000093640000}"/>
    <cellStyle name="SAPBEXresDataEmph 3 5 3" xfId="25365" xr:uid="{00000000-0005-0000-0000-000094640000}"/>
    <cellStyle name="SAPBEXresDataEmph 3 5 3 2" xfId="25366" xr:uid="{00000000-0005-0000-0000-000095640000}"/>
    <cellStyle name="SAPBEXresDataEmph 3 6" xfId="25367" xr:uid="{00000000-0005-0000-0000-000096640000}"/>
    <cellStyle name="SAPBEXresDataEmph 3 6 2" xfId="25368" xr:uid="{00000000-0005-0000-0000-000097640000}"/>
    <cellStyle name="SAPBEXresDataEmph 3 7" xfId="25369" xr:uid="{00000000-0005-0000-0000-000098640000}"/>
    <cellStyle name="SAPBEXresDataEmph 3 7 2" xfId="25370" xr:uid="{00000000-0005-0000-0000-000099640000}"/>
    <cellStyle name="SAPBEXresDataEmph 4" xfId="25371" xr:uid="{00000000-0005-0000-0000-00009A640000}"/>
    <cellStyle name="SAPBEXresDataEmph 4 2" xfId="25372" xr:uid="{00000000-0005-0000-0000-00009B640000}"/>
    <cellStyle name="SAPBEXresDataEmph 4 2 2" xfId="25373" xr:uid="{00000000-0005-0000-0000-00009C640000}"/>
    <cellStyle name="SAPBEXresDataEmph 4 2 2 2" xfId="25374" xr:uid="{00000000-0005-0000-0000-00009D640000}"/>
    <cellStyle name="SAPBEXresDataEmph 4 2 2 2 2" xfId="25375" xr:uid="{00000000-0005-0000-0000-00009E640000}"/>
    <cellStyle name="SAPBEXresDataEmph 4 2 2 2 2 2" xfId="25376" xr:uid="{00000000-0005-0000-0000-00009F640000}"/>
    <cellStyle name="SAPBEXresDataEmph 4 2 2 2 2 2 2" xfId="25377" xr:uid="{00000000-0005-0000-0000-0000A0640000}"/>
    <cellStyle name="SAPBEXresDataEmph 4 2 2 2 2 3" xfId="25378" xr:uid="{00000000-0005-0000-0000-0000A1640000}"/>
    <cellStyle name="SAPBEXresDataEmph 4 2 2 2 2 3 2" xfId="25379" xr:uid="{00000000-0005-0000-0000-0000A2640000}"/>
    <cellStyle name="SAPBEXresDataEmph 4 2 2 2 3" xfId="25380" xr:uid="{00000000-0005-0000-0000-0000A3640000}"/>
    <cellStyle name="SAPBEXresDataEmph 4 2 2 2 3 2" xfId="25381" xr:uid="{00000000-0005-0000-0000-0000A4640000}"/>
    <cellStyle name="SAPBEXresDataEmph 4 2 2 2 3 2 2" xfId="25382" xr:uid="{00000000-0005-0000-0000-0000A5640000}"/>
    <cellStyle name="SAPBEXresDataEmph 4 2 2 2 3 3" xfId="25383" xr:uid="{00000000-0005-0000-0000-0000A6640000}"/>
    <cellStyle name="SAPBEXresDataEmph 4 2 2 2 4" xfId="25384" xr:uid="{00000000-0005-0000-0000-0000A7640000}"/>
    <cellStyle name="SAPBEXresDataEmph 4 2 2 2 4 2" xfId="25385" xr:uid="{00000000-0005-0000-0000-0000A8640000}"/>
    <cellStyle name="SAPBEXresDataEmph 4 2 2 2 5" xfId="25386" xr:uid="{00000000-0005-0000-0000-0000A9640000}"/>
    <cellStyle name="SAPBEXresDataEmph 4 2 2 2 5 2" xfId="25387" xr:uid="{00000000-0005-0000-0000-0000AA640000}"/>
    <cellStyle name="SAPBEXresDataEmph 4 2 2 3" xfId="25388" xr:uid="{00000000-0005-0000-0000-0000AB640000}"/>
    <cellStyle name="SAPBEXresDataEmph 4 2 2 3 2" xfId="25389" xr:uid="{00000000-0005-0000-0000-0000AC640000}"/>
    <cellStyle name="SAPBEXresDataEmph 4 2 2 3 2 2" xfId="25390" xr:uid="{00000000-0005-0000-0000-0000AD640000}"/>
    <cellStyle name="SAPBEXresDataEmph 4 2 2 3 2 2 2" xfId="25391" xr:uid="{00000000-0005-0000-0000-0000AE640000}"/>
    <cellStyle name="SAPBEXresDataEmph 4 2 2 3 2 3" xfId="25392" xr:uid="{00000000-0005-0000-0000-0000AF640000}"/>
    <cellStyle name="SAPBEXresDataEmph 4 2 2 3 2 3 2" xfId="25393" xr:uid="{00000000-0005-0000-0000-0000B0640000}"/>
    <cellStyle name="SAPBEXresDataEmph 4 2 2 3 3" xfId="25394" xr:uid="{00000000-0005-0000-0000-0000B1640000}"/>
    <cellStyle name="SAPBEXresDataEmph 4 2 2 3 3 2" xfId="25395" xr:uid="{00000000-0005-0000-0000-0000B2640000}"/>
    <cellStyle name="SAPBEXresDataEmph 4 2 2 3 3 2 2" xfId="25396" xr:uid="{00000000-0005-0000-0000-0000B3640000}"/>
    <cellStyle name="SAPBEXresDataEmph 4 2 2 3 3 3" xfId="25397" xr:uid="{00000000-0005-0000-0000-0000B4640000}"/>
    <cellStyle name="SAPBEXresDataEmph 4 2 2 3 4" xfId="25398" xr:uid="{00000000-0005-0000-0000-0000B5640000}"/>
    <cellStyle name="SAPBEXresDataEmph 4 2 2 3 4 2" xfId="25399" xr:uid="{00000000-0005-0000-0000-0000B6640000}"/>
    <cellStyle name="SAPBEXresDataEmph 4 2 2 3 5" xfId="25400" xr:uid="{00000000-0005-0000-0000-0000B7640000}"/>
    <cellStyle name="SAPBEXresDataEmph 4 2 2 3 5 2" xfId="25401" xr:uid="{00000000-0005-0000-0000-0000B8640000}"/>
    <cellStyle name="SAPBEXresDataEmph 4 2 2 4" xfId="25402" xr:uid="{00000000-0005-0000-0000-0000B9640000}"/>
    <cellStyle name="SAPBEXresDataEmph 4 2 2 4 2" xfId="25403" xr:uid="{00000000-0005-0000-0000-0000BA640000}"/>
    <cellStyle name="SAPBEXresDataEmph 4 2 2 4 2 2" xfId="25404" xr:uid="{00000000-0005-0000-0000-0000BB640000}"/>
    <cellStyle name="SAPBEXresDataEmph 4 2 2 4 3" xfId="25405" xr:uid="{00000000-0005-0000-0000-0000BC640000}"/>
    <cellStyle name="SAPBEXresDataEmph 4 2 2 4 3 2" xfId="25406" xr:uid="{00000000-0005-0000-0000-0000BD640000}"/>
    <cellStyle name="SAPBEXresDataEmph 4 2 2 5" xfId="25407" xr:uid="{00000000-0005-0000-0000-0000BE640000}"/>
    <cellStyle name="SAPBEXresDataEmph 4 2 2 5 2" xfId="25408" xr:uid="{00000000-0005-0000-0000-0000BF640000}"/>
    <cellStyle name="SAPBEXresDataEmph 4 2 2 5 2 2" xfId="25409" xr:uid="{00000000-0005-0000-0000-0000C0640000}"/>
    <cellStyle name="SAPBEXresDataEmph 4 2 2 5 3" xfId="25410" xr:uid="{00000000-0005-0000-0000-0000C1640000}"/>
    <cellStyle name="SAPBEXresDataEmph 4 2 2 6" xfId="25411" xr:uid="{00000000-0005-0000-0000-0000C2640000}"/>
    <cellStyle name="SAPBEXresDataEmph 4 2 2 6 2" xfId="25412" xr:uid="{00000000-0005-0000-0000-0000C3640000}"/>
    <cellStyle name="SAPBEXresDataEmph 4 2 2 7" xfId="25413" xr:uid="{00000000-0005-0000-0000-0000C4640000}"/>
    <cellStyle name="SAPBEXresDataEmph 4 2 2 7 2" xfId="25414" xr:uid="{00000000-0005-0000-0000-0000C5640000}"/>
    <cellStyle name="SAPBEXresDataEmph 4 2 3" xfId="25415" xr:uid="{00000000-0005-0000-0000-0000C6640000}"/>
    <cellStyle name="SAPBEXresDataEmph 4 2 3 2" xfId="25416" xr:uid="{00000000-0005-0000-0000-0000C7640000}"/>
    <cellStyle name="SAPBEXresDataEmph 4 2 3 2 2" xfId="25417" xr:uid="{00000000-0005-0000-0000-0000C8640000}"/>
    <cellStyle name="SAPBEXresDataEmph 4 2 3 2 2 2" xfId="25418" xr:uid="{00000000-0005-0000-0000-0000C9640000}"/>
    <cellStyle name="SAPBEXresDataEmph 4 2 3 2 3" xfId="25419" xr:uid="{00000000-0005-0000-0000-0000CA640000}"/>
    <cellStyle name="SAPBEXresDataEmph 4 2 3 2 3 2" xfId="25420" xr:uid="{00000000-0005-0000-0000-0000CB640000}"/>
    <cellStyle name="SAPBEXresDataEmph 4 2 3 3" xfId="25421" xr:uid="{00000000-0005-0000-0000-0000CC640000}"/>
    <cellStyle name="SAPBEXresDataEmph 4 2 3 3 2" xfId="25422" xr:uid="{00000000-0005-0000-0000-0000CD640000}"/>
    <cellStyle name="SAPBEXresDataEmph 4 2 3 3 2 2" xfId="25423" xr:uid="{00000000-0005-0000-0000-0000CE640000}"/>
    <cellStyle name="SAPBEXresDataEmph 4 2 3 3 3" xfId="25424" xr:uid="{00000000-0005-0000-0000-0000CF640000}"/>
    <cellStyle name="SAPBEXresDataEmph 4 2 3 4" xfId="25425" xr:uid="{00000000-0005-0000-0000-0000D0640000}"/>
    <cellStyle name="SAPBEXresDataEmph 4 2 3 4 2" xfId="25426" xr:uid="{00000000-0005-0000-0000-0000D1640000}"/>
    <cellStyle name="SAPBEXresDataEmph 4 2 3 5" xfId="25427" xr:uid="{00000000-0005-0000-0000-0000D2640000}"/>
    <cellStyle name="SAPBEXresDataEmph 4 2 3 5 2" xfId="25428" xr:uid="{00000000-0005-0000-0000-0000D3640000}"/>
    <cellStyle name="SAPBEXresDataEmph 4 2 4" xfId="25429" xr:uid="{00000000-0005-0000-0000-0000D4640000}"/>
    <cellStyle name="SAPBEXresDataEmph 4 2 4 2" xfId="25430" xr:uid="{00000000-0005-0000-0000-0000D5640000}"/>
    <cellStyle name="SAPBEXresDataEmph 4 2 4 2 2" xfId="25431" xr:uid="{00000000-0005-0000-0000-0000D6640000}"/>
    <cellStyle name="SAPBEXresDataEmph 4 2 4 3" xfId="25432" xr:uid="{00000000-0005-0000-0000-0000D7640000}"/>
    <cellStyle name="SAPBEXresDataEmph 4 2 4 3 2" xfId="25433" xr:uid="{00000000-0005-0000-0000-0000D8640000}"/>
    <cellStyle name="SAPBEXresDataEmph 4 2 5" xfId="25434" xr:uid="{00000000-0005-0000-0000-0000D9640000}"/>
    <cellStyle name="SAPBEXresDataEmph 4 2 5 2" xfId="25435" xr:uid="{00000000-0005-0000-0000-0000DA640000}"/>
    <cellStyle name="SAPBEXresDataEmph 4 2 6" xfId="25436" xr:uid="{00000000-0005-0000-0000-0000DB640000}"/>
    <cellStyle name="SAPBEXresDataEmph 4 2 6 2" xfId="25437" xr:uid="{00000000-0005-0000-0000-0000DC640000}"/>
    <cellStyle name="SAPBEXresDataEmph 4 3" xfId="25438" xr:uid="{00000000-0005-0000-0000-0000DD640000}"/>
    <cellStyle name="SAPBEXresDataEmph 4 3 2" xfId="25439" xr:uid="{00000000-0005-0000-0000-0000DE640000}"/>
    <cellStyle name="SAPBEXresDataEmph 4 3 2 2" xfId="25440" xr:uid="{00000000-0005-0000-0000-0000DF640000}"/>
    <cellStyle name="SAPBEXresDataEmph 4 3 2 2 2" xfId="25441" xr:uid="{00000000-0005-0000-0000-0000E0640000}"/>
    <cellStyle name="SAPBEXresDataEmph 4 3 2 3" xfId="25442" xr:uid="{00000000-0005-0000-0000-0000E1640000}"/>
    <cellStyle name="SAPBEXresDataEmph 4 3 2 3 2" xfId="25443" xr:uid="{00000000-0005-0000-0000-0000E2640000}"/>
    <cellStyle name="SAPBEXresDataEmph 4 3 3" xfId="25444" xr:uid="{00000000-0005-0000-0000-0000E3640000}"/>
    <cellStyle name="SAPBEXresDataEmph 4 3 3 2" xfId="25445" xr:uid="{00000000-0005-0000-0000-0000E4640000}"/>
    <cellStyle name="SAPBEXresDataEmph 4 3 3 2 2" xfId="25446" xr:uid="{00000000-0005-0000-0000-0000E5640000}"/>
    <cellStyle name="SAPBEXresDataEmph 4 3 3 3" xfId="25447" xr:uid="{00000000-0005-0000-0000-0000E6640000}"/>
    <cellStyle name="SAPBEXresDataEmph 4 3 4" xfId="25448" xr:uid="{00000000-0005-0000-0000-0000E7640000}"/>
    <cellStyle name="SAPBEXresDataEmph 4 3 4 2" xfId="25449" xr:uid="{00000000-0005-0000-0000-0000E8640000}"/>
    <cellStyle name="SAPBEXresDataEmph 4 3 5" xfId="25450" xr:uid="{00000000-0005-0000-0000-0000E9640000}"/>
    <cellStyle name="SAPBEXresDataEmph 4 3 5 2" xfId="25451" xr:uid="{00000000-0005-0000-0000-0000EA640000}"/>
    <cellStyle name="SAPBEXresDataEmph 4 4" xfId="25452" xr:uid="{00000000-0005-0000-0000-0000EB640000}"/>
    <cellStyle name="SAPBEXresDataEmph 4 4 2" xfId="25453" xr:uid="{00000000-0005-0000-0000-0000EC640000}"/>
    <cellStyle name="SAPBEXresDataEmph 4 4 2 2" xfId="25454" xr:uid="{00000000-0005-0000-0000-0000ED640000}"/>
    <cellStyle name="SAPBEXresDataEmph 4 4 3" xfId="25455" xr:uid="{00000000-0005-0000-0000-0000EE640000}"/>
    <cellStyle name="SAPBEXresDataEmph 4 4 3 2" xfId="25456" xr:uid="{00000000-0005-0000-0000-0000EF640000}"/>
    <cellStyle name="SAPBEXresDataEmph 4 5" xfId="25457" xr:uid="{00000000-0005-0000-0000-0000F0640000}"/>
    <cellStyle name="SAPBEXresDataEmph 4 5 2" xfId="25458" xr:uid="{00000000-0005-0000-0000-0000F1640000}"/>
    <cellStyle name="SAPBEXresDataEmph 4 6" xfId="25459" xr:uid="{00000000-0005-0000-0000-0000F2640000}"/>
    <cellStyle name="SAPBEXresDataEmph 4 6 2" xfId="25460" xr:uid="{00000000-0005-0000-0000-0000F3640000}"/>
    <cellStyle name="SAPBEXresDataEmph 5" xfId="25461" xr:uid="{00000000-0005-0000-0000-0000F4640000}"/>
    <cellStyle name="SAPBEXresDataEmph 5 2" xfId="25462" xr:uid="{00000000-0005-0000-0000-0000F5640000}"/>
    <cellStyle name="SAPBEXresDataEmph 5 2 2" xfId="25463" xr:uid="{00000000-0005-0000-0000-0000F6640000}"/>
    <cellStyle name="SAPBEXresDataEmph 5 2 2 2" xfId="25464" xr:uid="{00000000-0005-0000-0000-0000F7640000}"/>
    <cellStyle name="SAPBEXresDataEmph 5 2 2 2 2" xfId="25465" xr:uid="{00000000-0005-0000-0000-0000F8640000}"/>
    <cellStyle name="SAPBEXresDataEmph 5 2 2 2 2 2" xfId="25466" xr:uid="{00000000-0005-0000-0000-0000F9640000}"/>
    <cellStyle name="SAPBEXresDataEmph 5 2 2 2 2 2 2" xfId="25467" xr:uid="{00000000-0005-0000-0000-0000FA640000}"/>
    <cellStyle name="SAPBEXresDataEmph 5 2 2 2 2 3" xfId="25468" xr:uid="{00000000-0005-0000-0000-0000FB640000}"/>
    <cellStyle name="SAPBEXresDataEmph 5 2 2 2 2 3 2" xfId="25469" xr:uid="{00000000-0005-0000-0000-0000FC640000}"/>
    <cellStyle name="SAPBEXresDataEmph 5 2 2 2 3" xfId="25470" xr:uid="{00000000-0005-0000-0000-0000FD640000}"/>
    <cellStyle name="SAPBEXresDataEmph 5 2 2 2 3 2" xfId="25471" xr:uid="{00000000-0005-0000-0000-0000FE640000}"/>
    <cellStyle name="SAPBEXresDataEmph 5 2 2 2 3 2 2" xfId="25472" xr:uid="{00000000-0005-0000-0000-0000FF640000}"/>
    <cellStyle name="SAPBEXresDataEmph 5 2 2 2 3 3" xfId="25473" xr:uid="{00000000-0005-0000-0000-000000650000}"/>
    <cellStyle name="SAPBEXresDataEmph 5 2 2 2 4" xfId="25474" xr:uid="{00000000-0005-0000-0000-000001650000}"/>
    <cellStyle name="SAPBEXresDataEmph 5 2 2 2 4 2" xfId="25475" xr:uid="{00000000-0005-0000-0000-000002650000}"/>
    <cellStyle name="SAPBEXresDataEmph 5 2 2 2 5" xfId="25476" xr:uid="{00000000-0005-0000-0000-000003650000}"/>
    <cellStyle name="SAPBEXresDataEmph 5 2 2 2 5 2" xfId="25477" xr:uid="{00000000-0005-0000-0000-000004650000}"/>
    <cellStyle name="SAPBEXresDataEmph 5 2 2 3" xfId="25478" xr:uid="{00000000-0005-0000-0000-000005650000}"/>
    <cellStyle name="SAPBEXresDataEmph 5 2 2 3 2" xfId="25479" xr:uid="{00000000-0005-0000-0000-000006650000}"/>
    <cellStyle name="SAPBEXresDataEmph 5 2 2 3 2 2" xfId="25480" xr:uid="{00000000-0005-0000-0000-000007650000}"/>
    <cellStyle name="SAPBEXresDataEmph 5 2 2 3 2 2 2" xfId="25481" xr:uid="{00000000-0005-0000-0000-000008650000}"/>
    <cellStyle name="SAPBEXresDataEmph 5 2 2 3 2 3" xfId="25482" xr:uid="{00000000-0005-0000-0000-000009650000}"/>
    <cellStyle name="SAPBEXresDataEmph 5 2 2 3 2 3 2" xfId="25483" xr:uid="{00000000-0005-0000-0000-00000A650000}"/>
    <cellStyle name="SAPBEXresDataEmph 5 2 2 3 3" xfId="25484" xr:uid="{00000000-0005-0000-0000-00000B650000}"/>
    <cellStyle name="SAPBEXresDataEmph 5 2 2 3 3 2" xfId="25485" xr:uid="{00000000-0005-0000-0000-00000C650000}"/>
    <cellStyle name="SAPBEXresDataEmph 5 2 2 3 3 2 2" xfId="25486" xr:uid="{00000000-0005-0000-0000-00000D650000}"/>
    <cellStyle name="SAPBEXresDataEmph 5 2 2 3 3 3" xfId="25487" xr:uid="{00000000-0005-0000-0000-00000E650000}"/>
    <cellStyle name="SAPBEXresDataEmph 5 2 2 3 4" xfId="25488" xr:uid="{00000000-0005-0000-0000-00000F650000}"/>
    <cellStyle name="SAPBEXresDataEmph 5 2 2 3 4 2" xfId="25489" xr:uid="{00000000-0005-0000-0000-000010650000}"/>
    <cellStyle name="SAPBEXresDataEmph 5 2 2 3 5" xfId="25490" xr:uid="{00000000-0005-0000-0000-000011650000}"/>
    <cellStyle name="SAPBEXresDataEmph 5 2 2 3 5 2" xfId="25491" xr:uid="{00000000-0005-0000-0000-000012650000}"/>
    <cellStyle name="SAPBEXresDataEmph 5 2 2 4" xfId="25492" xr:uid="{00000000-0005-0000-0000-000013650000}"/>
    <cellStyle name="SAPBEXresDataEmph 5 2 2 4 2" xfId="25493" xr:uid="{00000000-0005-0000-0000-000014650000}"/>
    <cellStyle name="SAPBEXresDataEmph 5 2 2 4 2 2" xfId="25494" xr:uid="{00000000-0005-0000-0000-000015650000}"/>
    <cellStyle name="SAPBEXresDataEmph 5 2 2 4 3" xfId="25495" xr:uid="{00000000-0005-0000-0000-000016650000}"/>
    <cellStyle name="SAPBEXresDataEmph 5 2 2 4 3 2" xfId="25496" xr:uid="{00000000-0005-0000-0000-000017650000}"/>
    <cellStyle name="SAPBEXresDataEmph 5 2 2 5" xfId="25497" xr:uid="{00000000-0005-0000-0000-000018650000}"/>
    <cellStyle name="SAPBEXresDataEmph 5 2 2 5 2" xfId="25498" xr:uid="{00000000-0005-0000-0000-000019650000}"/>
    <cellStyle name="SAPBEXresDataEmph 5 2 2 5 2 2" xfId="25499" xr:uid="{00000000-0005-0000-0000-00001A650000}"/>
    <cellStyle name="SAPBEXresDataEmph 5 2 2 5 3" xfId="25500" xr:uid="{00000000-0005-0000-0000-00001B650000}"/>
    <cellStyle name="SAPBEXresDataEmph 5 2 2 6" xfId="25501" xr:uid="{00000000-0005-0000-0000-00001C650000}"/>
    <cellStyle name="SAPBEXresDataEmph 5 2 2 6 2" xfId="25502" xr:uid="{00000000-0005-0000-0000-00001D650000}"/>
    <cellStyle name="SAPBEXresDataEmph 5 2 2 7" xfId="25503" xr:uid="{00000000-0005-0000-0000-00001E650000}"/>
    <cellStyle name="SAPBEXresDataEmph 5 2 2 7 2" xfId="25504" xr:uid="{00000000-0005-0000-0000-00001F650000}"/>
    <cellStyle name="SAPBEXresDataEmph 5 2 3" xfId="25505" xr:uid="{00000000-0005-0000-0000-000020650000}"/>
    <cellStyle name="SAPBEXresDataEmph 5 2 3 2" xfId="25506" xr:uid="{00000000-0005-0000-0000-000021650000}"/>
    <cellStyle name="SAPBEXresDataEmph 5 2 3 2 2" xfId="25507" xr:uid="{00000000-0005-0000-0000-000022650000}"/>
    <cellStyle name="SAPBEXresDataEmph 5 2 3 2 2 2" xfId="25508" xr:uid="{00000000-0005-0000-0000-000023650000}"/>
    <cellStyle name="SAPBEXresDataEmph 5 2 3 2 2 2 2" xfId="25509" xr:uid="{00000000-0005-0000-0000-000024650000}"/>
    <cellStyle name="SAPBEXresDataEmph 5 2 3 2 2 2 2 2" xfId="25510" xr:uid="{00000000-0005-0000-0000-000025650000}"/>
    <cellStyle name="SAPBEXresDataEmph 5 2 3 2 2 2 3" xfId="25511" xr:uid="{00000000-0005-0000-0000-000026650000}"/>
    <cellStyle name="SAPBEXresDataEmph 5 2 3 2 2 2 3 2" xfId="25512" xr:uid="{00000000-0005-0000-0000-000027650000}"/>
    <cellStyle name="SAPBEXresDataEmph 5 2 3 2 2 3" xfId="25513" xr:uid="{00000000-0005-0000-0000-000028650000}"/>
    <cellStyle name="SAPBEXresDataEmph 5 2 3 2 2 3 2" xfId="25514" xr:uid="{00000000-0005-0000-0000-000029650000}"/>
    <cellStyle name="SAPBEXresDataEmph 5 2 3 2 2 3 2 2" xfId="25515" xr:uid="{00000000-0005-0000-0000-00002A650000}"/>
    <cellStyle name="SAPBEXresDataEmph 5 2 3 2 2 3 3" xfId="25516" xr:uid="{00000000-0005-0000-0000-00002B650000}"/>
    <cellStyle name="SAPBEXresDataEmph 5 2 3 2 2 4" xfId="25517" xr:uid="{00000000-0005-0000-0000-00002C650000}"/>
    <cellStyle name="SAPBEXresDataEmph 5 2 3 2 2 4 2" xfId="25518" xr:uid="{00000000-0005-0000-0000-00002D650000}"/>
    <cellStyle name="SAPBEXresDataEmph 5 2 3 2 2 5" xfId="25519" xr:uid="{00000000-0005-0000-0000-00002E650000}"/>
    <cellStyle name="SAPBEXresDataEmph 5 2 3 2 2 5 2" xfId="25520" xr:uid="{00000000-0005-0000-0000-00002F650000}"/>
    <cellStyle name="SAPBEXresDataEmph 5 2 3 2 3" xfId="25521" xr:uid="{00000000-0005-0000-0000-000030650000}"/>
    <cellStyle name="SAPBEXresDataEmph 5 2 3 2 3 2" xfId="25522" xr:uid="{00000000-0005-0000-0000-000031650000}"/>
    <cellStyle name="SAPBEXresDataEmph 5 2 3 2 3 2 2" xfId="25523" xr:uid="{00000000-0005-0000-0000-000032650000}"/>
    <cellStyle name="SAPBEXresDataEmph 5 2 3 2 3 2 2 2" xfId="25524" xr:uid="{00000000-0005-0000-0000-000033650000}"/>
    <cellStyle name="SAPBEXresDataEmph 5 2 3 2 3 2 3" xfId="25525" xr:uid="{00000000-0005-0000-0000-000034650000}"/>
    <cellStyle name="SAPBEXresDataEmph 5 2 3 2 3 2 3 2" xfId="25526" xr:uid="{00000000-0005-0000-0000-000035650000}"/>
    <cellStyle name="SAPBEXresDataEmph 5 2 3 2 3 3" xfId="25527" xr:uid="{00000000-0005-0000-0000-000036650000}"/>
    <cellStyle name="SAPBEXresDataEmph 5 2 3 2 3 3 2" xfId="25528" xr:uid="{00000000-0005-0000-0000-000037650000}"/>
    <cellStyle name="SAPBEXresDataEmph 5 2 3 2 3 3 2 2" xfId="25529" xr:uid="{00000000-0005-0000-0000-000038650000}"/>
    <cellStyle name="SAPBEXresDataEmph 5 2 3 2 3 3 3" xfId="25530" xr:uid="{00000000-0005-0000-0000-000039650000}"/>
    <cellStyle name="SAPBEXresDataEmph 5 2 3 2 3 4" xfId="25531" xr:uid="{00000000-0005-0000-0000-00003A650000}"/>
    <cellStyle name="SAPBEXresDataEmph 5 2 3 2 3 4 2" xfId="25532" xr:uid="{00000000-0005-0000-0000-00003B650000}"/>
    <cellStyle name="SAPBEXresDataEmph 5 2 3 2 3 5" xfId="25533" xr:uid="{00000000-0005-0000-0000-00003C650000}"/>
    <cellStyle name="SAPBEXresDataEmph 5 2 3 2 3 5 2" xfId="25534" xr:uid="{00000000-0005-0000-0000-00003D650000}"/>
    <cellStyle name="SAPBEXresDataEmph 5 2 3 2 4" xfId="25535" xr:uid="{00000000-0005-0000-0000-00003E650000}"/>
    <cellStyle name="SAPBEXresDataEmph 5 2 3 2 4 2" xfId="25536" xr:uid="{00000000-0005-0000-0000-00003F650000}"/>
    <cellStyle name="SAPBEXresDataEmph 5 2 3 2 4 2 2" xfId="25537" xr:uid="{00000000-0005-0000-0000-000040650000}"/>
    <cellStyle name="SAPBEXresDataEmph 5 2 3 2 4 3" xfId="25538" xr:uid="{00000000-0005-0000-0000-000041650000}"/>
    <cellStyle name="SAPBEXresDataEmph 5 2 3 2 4 3 2" xfId="25539" xr:uid="{00000000-0005-0000-0000-000042650000}"/>
    <cellStyle name="SAPBEXresDataEmph 5 2 3 2 5" xfId="25540" xr:uid="{00000000-0005-0000-0000-000043650000}"/>
    <cellStyle name="SAPBEXresDataEmph 5 2 3 2 5 2" xfId="25541" xr:uid="{00000000-0005-0000-0000-000044650000}"/>
    <cellStyle name="SAPBEXresDataEmph 5 2 3 2 5 2 2" xfId="25542" xr:uid="{00000000-0005-0000-0000-000045650000}"/>
    <cellStyle name="SAPBEXresDataEmph 5 2 3 2 5 3" xfId="25543" xr:uid="{00000000-0005-0000-0000-000046650000}"/>
    <cellStyle name="SAPBEXresDataEmph 5 2 3 2 6" xfId="25544" xr:uid="{00000000-0005-0000-0000-000047650000}"/>
    <cellStyle name="SAPBEXresDataEmph 5 2 3 2 6 2" xfId="25545" xr:uid="{00000000-0005-0000-0000-000048650000}"/>
    <cellStyle name="SAPBEXresDataEmph 5 2 3 2 7" xfId="25546" xr:uid="{00000000-0005-0000-0000-000049650000}"/>
    <cellStyle name="SAPBEXresDataEmph 5 2 3 2 7 2" xfId="25547" xr:uid="{00000000-0005-0000-0000-00004A650000}"/>
    <cellStyle name="SAPBEXresDataEmph 5 2 3 3" xfId="25548" xr:uid="{00000000-0005-0000-0000-00004B650000}"/>
    <cellStyle name="SAPBEXresDataEmph 5 2 3 3 2" xfId="25549" xr:uid="{00000000-0005-0000-0000-00004C650000}"/>
    <cellStyle name="SAPBEXresDataEmph 5 2 3 3 2 2" xfId="25550" xr:uid="{00000000-0005-0000-0000-00004D650000}"/>
    <cellStyle name="SAPBEXresDataEmph 5 2 3 3 2 2 2" xfId="25551" xr:uid="{00000000-0005-0000-0000-00004E650000}"/>
    <cellStyle name="SAPBEXresDataEmph 5 2 3 3 2 3" xfId="25552" xr:uid="{00000000-0005-0000-0000-00004F650000}"/>
    <cellStyle name="SAPBEXresDataEmph 5 2 3 3 2 3 2" xfId="25553" xr:uid="{00000000-0005-0000-0000-000050650000}"/>
    <cellStyle name="SAPBEXresDataEmph 5 2 3 3 3" xfId="25554" xr:uid="{00000000-0005-0000-0000-000051650000}"/>
    <cellStyle name="SAPBEXresDataEmph 5 2 3 3 3 2" xfId="25555" xr:uid="{00000000-0005-0000-0000-000052650000}"/>
    <cellStyle name="SAPBEXresDataEmph 5 2 3 3 3 2 2" xfId="25556" xr:uid="{00000000-0005-0000-0000-000053650000}"/>
    <cellStyle name="SAPBEXresDataEmph 5 2 3 3 3 3" xfId="25557" xr:uid="{00000000-0005-0000-0000-000054650000}"/>
    <cellStyle name="SAPBEXresDataEmph 5 2 3 3 4" xfId="25558" xr:uid="{00000000-0005-0000-0000-000055650000}"/>
    <cellStyle name="SAPBEXresDataEmph 5 2 3 3 4 2" xfId="25559" xr:uid="{00000000-0005-0000-0000-000056650000}"/>
    <cellStyle name="SAPBEXresDataEmph 5 2 3 3 5" xfId="25560" xr:uid="{00000000-0005-0000-0000-000057650000}"/>
    <cellStyle name="SAPBEXresDataEmph 5 2 3 3 5 2" xfId="25561" xr:uid="{00000000-0005-0000-0000-000058650000}"/>
    <cellStyle name="SAPBEXresDataEmph 5 2 3 4" xfId="25562" xr:uid="{00000000-0005-0000-0000-000059650000}"/>
    <cellStyle name="SAPBEXresDataEmph 5 2 3 4 2" xfId="25563" xr:uid="{00000000-0005-0000-0000-00005A650000}"/>
    <cellStyle name="SAPBEXresDataEmph 5 2 3 4 2 2" xfId="25564" xr:uid="{00000000-0005-0000-0000-00005B650000}"/>
    <cellStyle name="SAPBEXresDataEmph 5 2 3 4 3" xfId="25565" xr:uid="{00000000-0005-0000-0000-00005C650000}"/>
    <cellStyle name="SAPBEXresDataEmph 5 2 3 4 3 2" xfId="25566" xr:uid="{00000000-0005-0000-0000-00005D650000}"/>
    <cellStyle name="SAPBEXresDataEmph 5 2 3 5" xfId="25567" xr:uid="{00000000-0005-0000-0000-00005E650000}"/>
    <cellStyle name="SAPBEXresDataEmph 5 2 3 5 2" xfId="25568" xr:uid="{00000000-0005-0000-0000-00005F650000}"/>
    <cellStyle name="SAPBEXresDataEmph 5 2 3 5 2 2" xfId="25569" xr:uid="{00000000-0005-0000-0000-000060650000}"/>
    <cellStyle name="SAPBEXresDataEmph 5 2 3 5 3" xfId="25570" xr:uid="{00000000-0005-0000-0000-000061650000}"/>
    <cellStyle name="SAPBEXresDataEmph 5 2 3 6" xfId="25571" xr:uid="{00000000-0005-0000-0000-000062650000}"/>
    <cellStyle name="SAPBEXresDataEmph 5 2 3 6 2" xfId="25572" xr:uid="{00000000-0005-0000-0000-000063650000}"/>
    <cellStyle name="SAPBEXresDataEmph 5 2 3 7" xfId="25573" xr:uid="{00000000-0005-0000-0000-000064650000}"/>
    <cellStyle name="SAPBEXresDataEmph 5 2 3 7 2" xfId="25574" xr:uid="{00000000-0005-0000-0000-000065650000}"/>
    <cellStyle name="SAPBEXresDataEmph 5 2 4" xfId="25575" xr:uid="{00000000-0005-0000-0000-000066650000}"/>
    <cellStyle name="SAPBEXresDataEmph 5 2 4 2" xfId="25576" xr:uid="{00000000-0005-0000-0000-000067650000}"/>
    <cellStyle name="SAPBEXresDataEmph 5 2 4 2 2" xfId="25577" xr:uid="{00000000-0005-0000-0000-000068650000}"/>
    <cellStyle name="SAPBEXresDataEmph 5 2 4 2 2 2" xfId="25578" xr:uid="{00000000-0005-0000-0000-000069650000}"/>
    <cellStyle name="SAPBEXresDataEmph 5 2 4 2 3" xfId="25579" xr:uid="{00000000-0005-0000-0000-00006A650000}"/>
    <cellStyle name="SAPBEXresDataEmph 5 2 4 2 3 2" xfId="25580" xr:uid="{00000000-0005-0000-0000-00006B650000}"/>
    <cellStyle name="SAPBEXresDataEmph 5 2 4 3" xfId="25581" xr:uid="{00000000-0005-0000-0000-00006C650000}"/>
    <cellStyle name="SAPBEXresDataEmph 5 2 4 3 2" xfId="25582" xr:uid="{00000000-0005-0000-0000-00006D650000}"/>
    <cellStyle name="SAPBEXresDataEmph 5 2 4 3 2 2" xfId="25583" xr:uid="{00000000-0005-0000-0000-00006E650000}"/>
    <cellStyle name="SAPBEXresDataEmph 5 2 4 3 3" xfId="25584" xr:uid="{00000000-0005-0000-0000-00006F650000}"/>
    <cellStyle name="SAPBEXresDataEmph 5 2 4 4" xfId="25585" xr:uid="{00000000-0005-0000-0000-000070650000}"/>
    <cellStyle name="SAPBEXresDataEmph 5 2 4 4 2" xfId="25586" xr:uid="{00000000-0005-0000-0000-000071650000}"/>
    <cellStyle name="SAPBEXresDataEmph 5 2 4 5" xfId="25587" xr:uid="{00000000-0005-0000-0000-000072650000}"/>
    <cellStyle name="SAPBEXresDataEmph 5 2 4 5 2" xfId="25588" xr:uid="{00000000-0005-0000-0000-000073650000}"/>
    <cellStyle name="SAPBEXresDataEmph 5 2 5" xfId="25589" xr:uid="{00000000-0005-0000-0000-000074650000}"/>
    <cellStyle name="SAPBEXresDataEmph 5 2 5 2" xfId="25590" xr:uid="{00000000-0005-0000-0000-000075650000}"/>
    <cellStyle name="SAPBEXresDataEmph 5 2 5 2 2" xfId="25591" xr:uid="{00000000-0005-0000-0000-000076650000}"/>
    <cellStyle name="SAPBEXresDataEmph 5 2 5 3" xfId="25592" xr:uid="{00000000-0005-0000-0000-000077650000}"/>
    <cellStyle name="SAPBEXresDataEmph 5 2 5 3 2" xfId="25593" xr:uid="{00000000-0005-0000-0000-000078650000}"/>
    <cellStyle name="SAPBEXresDataEmph 5 2 6" xfId="25594" xr:uid="{00000000-0005-0000-0000-000079650000}"/>
    <cellStyle name="SAPBEXresDataEmph 5 2 6 2" xfId="25595" xr:uid="{00000000-0005-0000-0000-00007A650000}"/>
    <cellStyle name="SAPBEXresDataEmph 5 2 7" xfId="25596" xr:uid="{00000000-0005-0000-0000-00007B650000}"/>
    <cellStyle name="SAPBEXresDataEmph 5 2 7 2" xfId="25597" xr:uid="{00000000-0005-0000-0000-00007C650000}"/>
    <cellStyle name="SAPBEXresDataEmph 5 3" xfId="25598" xr:uid="{00000000-0005-0000-0000-00007D650000}"/>
    <cellStyle name="SAPBEXresDataEmph 5 3 2" xfId="25599" xr:uid="{00000000-0005-0000-0000-00007E650000}"/>
    <cellStyle name="SAPBEXresDataEmph 5 3 2 2" xfId="25600" xr:uid="{00000000-0005-0000-0000-00007F650000}"/>
    <cellStyle name="SAPBEXresDataEmph 5 3 2 2 2" xfId="25601" xr:uid="{00000000-0005-0000-0000-000080650000}"/>
    <cellStyle name="SAPBEXresDataEmph 5 3 2 2 2 2" xfId="25602" xr:uid="{00000000-0005-0000-0000-000081650000}"/>
    <cellStyle name="SAPBEXresDataEmph 5 3 2 2 2 2 2" xfId="25603" xr:uid="{00000000-0005-0000-0000-000082650000}"/>
    <cellStyle name="SAPBEXresDataEmph 5 3 2 2 2 3" xfId="25604" xr:uid="{00000000-0005-0000-0000-000083650000}"/>
    <cellStyle name="SAPBEXresDataEmph 5 3 2 2 2 3 2" xfId="25605" xr:uid="{00000000-0005-0000-0000-000084650000}"/>
    <cellStyle name="SAPBEXresDataEmph 5 3 2 2 3" xfId="25606" xr:uid="{00000000-0005-0000-0000-000085650000}"/>
    <cellStyle name="SAPBEXresDataEmph 5 3 2 2 3 2" xfId="25607" xr:uid="{00000000-0005-0000-0000-000086650000}"/>
    <cellStyle name="SAPBEXresDataEmph 5 3 2 2 3 2 2" xfId="25608" xr:uid="{00000000-0005-0000-0000-000087650000}"/>
    <cellStyle name="SAPBEXresDataEmph 5 3 2 2 3 3" xfId="25609" xr:uid="{00000000-0005-0000-0000-000088650000}"/>
    <cellStyle name="SAPBEXresDataEmph 5 3 2 2 4" xfId="25610" xr:uid="{00000000-0005-0000-0000-000089650000}"/>
    <cellStyle name="SAPBEXresDataEmph 5 3 2 2 4 2" xfId="25611" xr:uid="{00000000-0005-0000-0000-00008A650000}"/>
    <cellStyle name="SAPBEXresDataEmph 5 3 2 2 5" xfId="25612" xr:uid="{00000000-0005-0000-0000-00008B650000}"/>
    <cellStyle name="SAPBEXresDataEmph 5 3 2 2 5 2" xfId="25613" xr:uid="{00000000-0005-0000-0000-00008C650000}"/>
    <cellStyle name="SAPBEXresDataEmph 5 3 2 3" xfId="25614" xr:uid="{00000000-0005-0000-0000-00008D650000}"/>
    <cellStyle name="SAPBEXresDataEmph 5 3 2 3 2" xfId="25615" xr:uid="{00000000-0005-0000-0000-00008E650000}"/>
    <cellStyle name="SAPBEXresDataEmph 5 3 2 3 2 2" xfId="25616" xr:uid="{00000000-0005-0000-0000-00008F650000}"/>
    <cellStyle name="SAPBEXresDataEmph 5 3 2 3 2 2 2" xfId="25617" xr:uid="{00000000-0005-0000-0000-000090650000}"/>
    <cellStyle name="SAPBEXresDataEmph 5 3 2 3 2 3" xfId="25618" xr:uid="{00000000-0005-0000-0000-000091650000}"/>
    <cellStyle name="SAPBEXresDataEmph 5 3 2 3 2 3 2" xfId="25619" xr:uid="{00000000-0005-0000-0000-000092650000}"/>
    <cellStyle name="SAPBEXresDataEmph 5 3 2 3 3" xfId="25620" xr:uid="{00000000-0005-0000-0000-000093650000}"/>
    <cellStyle name="SAPBEXresDataEmph 5 3 2 3 3 2" xfId="25621" xr:uid="{00000000-0005-0000-0000-000094650000}"/>
    <cellStyle name="SAPBEXresDataEmph 5 3 2 3 3 2 2" xfId="25622" xr:uid="{00000000-0005-0000-0000-000095650000}"/>
    <cellStyle name="SAPBEXresDataEmph 5 3 2 3 3 3" xfId="25623" xr:uid="{00000000-0005-0000-0000-000096650000}"/>
    <cellStyle name="SAPBEXresDataEmph 5 3 2 3 4" xfId="25624" xr:uid="{00000000-0005-0000-0000-000097650000}"/>
    <cellStyle name="SAPBEXresDataEmph 5 3 2 3 4 2" xfId="25625" xr:uid="{00000000-0005-0000-0000-000098650000}"/>
    <cellStyle name="SAPBEXresDataEmph 5 3 2 3 5" xfId="25626" xr:uid="{00000000-0005-0000-0000-000099650000}"/>
    <cellStyle name="SAPBEXresDataEmph 5 3 2 3 5 2" xfId="25627" xr:uid="{00000000-0005-0000-0000-00009A650000}"/>
    <cellStyle name="SAPBEXresDataEmph 5 3 2 4" xfId="25628" xr:uid="{00000000-0005-0000-0000-00009B650000}"/>
    <cellStyle name="SAPBEXresDataEmph 5 3 2 4 2" xfId="25629" xr:uid="{00000000-0005-0000-0000-00009C650000}"/>
    <cellStyle name="SAPBEXresDataEmph 5 3 2 4 2 2" xfId="25630" xr:uid="{00000000-0005-0000-0000-00009D650000}"/>
    <cellStyle name="SAPBEXresDataEmph 5 3 2 4 3" xfId="25631" xr:uid="{00000000-0005-0000-0000-00009E650000}"/>
    <cellStyle name="SAPBEXresDataEmph 5 3 2 4 3 2" xfId="25632" xr:uid="{00000000-0005-0000-0000-00009F650000}"/>
    <cellStyle name="SAPBEXresDataEmph 5 3 2 5" xfId="25633" xr:uid="{00000000-0005-0000-0000-0000A0650000}"/>
    <cellStyle name="SAPBEXresDataEmph 5 3 2 5 2" xfId="25634" xr:uid="{00000000-0005-0000-0000-0000A1650000}"/>
    <cellStyle name="SAPBEXresDataEmph 5 3 2 5 2 2" xfId="25635" xr:uid="{00000000-0005-0000-0000-0000A2650000}"/>
    <cellStyle name="SAPBEXresDataEmph 5 3 2 5 3" xfId="25636" xr:uid="{00000000-0005-0000-0000-0000A3650000}"/>
    <cellStyle name="SAPBEXresDataEmph 5 3 2 6" xfId="25637" xr:uid="{00000000-0005-0000-0000-0000A4650000}"/>
    <cellStyle name="SAPBEXresDataEmph 5 3 2 6 2" xfId="25638" xr:uid="{00000000-0005-0000-0000-0000A5650000}"/>
    <cellStyle name="SAPBEXresDataEmph 5 3 2 7" xfId="25639" xr:uid="{00000000-0005-0000-0000-0000A6650000}"/>
    <cellStyle name="SAPBEXresDataEmph 5 3 2 7 2" xfId="25640" xr:uid="{00000000-0005-0000-0000-0000A7650000}"/>
    <cellStyle name="SAPBEXresDataEmph 5 3 3" xfId="25641" xr:uid="{00000000-0005-0000-0000-0000A8650000}"/>
    <cellStyle name="SAPBEXresDataEmph 5 3 3 2" xfId="25642" xr:uid="{00000000-0005-0000-0000-0000A9650000}"/>
    <cellStyle name="SAPBEXresDataEmph 5 3 3 2 2" xfId="25643" xr:uid="{00000000-0005-0000-0000-0000AA650000}"/>
    <cellStyle name="SAPBEXresDataEmph 5 3 3 2 2 2" xfId="25644" xr:uid="{00000000-0005-0000-0000-0000AB650000}"/>
    <cellStyle name="SAPBEXresDataEmph 5 3 3 2 3" xfId="25645" xr:uid="{00000000-0005-0000-0000-0000AC650000}"/>
    <cellStyle name="SAPBEXresDataEmph 5 3 3 2 3 2" xfId="25646" xr:uid="{00000000-0005-0000-0000-0000AD650000}"/>
    <cellStyle name="SAPBEXresDataEmph 5 3 3 3" xfId="25647" xr:uid="{00000000-0005-0000-0000-0000AE650000}"/>
    <cellStyle name="SAPBEXresDataEmph 5 3 3 3 2" xfId="25648" xr:uid="{00000000-0005-0000-0000-0000AF650000}"/>
    <cellStyle name="SAPBEXresDataEmph 5 3 3 3 2 2" xfId="25649" xr:uid="{00000000-0005-0000-0000-0000B0650000}"/>
    <cellStyle name="SAPBEXresDataEmph 5 3 3 3 3" xfId="25650" xr:uid="{00000000-0005-0000-0000-0000B1650000}"/>
    <cellStyle name="SAPBEXresDataEmph 5 3 3 4" xfId="25651" xr:uid="{00000000-0005-0000-0000-0000B2650000}"/>
    <cellStyle name="SAPBEXresDataEmph 5 3 3 4 2" xfId="25652" xr:uid="{00000000-0005-0000-0000-0000B3650000}"/>
    <cellStyle name="SAPBEXresDataEmph 5 3 3 5" xfId="25653" xr:uid="{00000000-0005-0000-0000-0000B4650000}"/>
    <cellStyle name="SAPBEXresDataEmph 5 3 3 5 2" xfId="25654" xr:uid="{00000000-0005-0000-0000-0000B5650000}"/>
    <cellStyle name="SAPBEXresDataEmph 5 3 4" xfId="25655" xr:uid="{00000000-0005-0000-0000-0000B6650000}"/>
    <cellStyle name="SAPBEXresDataEmph 5 3 4 2" xfId="25656" xr:uid="{00000000-0005-0000-0000-0000B7650000}"/>
    <cellStyle name="SAPBEXresDataEmph 5 3 4 2 2" xfId="25657" xr:uid="{00000000-0005-0000-0000-0000B8650000}"/>
    <cellStyle name="SAPBEXresDataEmph 5 3 4 3" xfId="25658" xr:uid="{00000000-0005-0000-0000-0000B9650000}"/>
    <cellStyle name="SAPBEXresDataEmph 5 3 4 3 2" xfId="25659" xr:uid="{00000000-0005-0000-0000-0000BA650000}"/>
    <cellStyle name="SAPBEXresDataEmph 5 3 5" xfId="25660" xr:uid="{00000000-0005-0000-0000-0000BB650000}"/>
    <cellStyle name="SAPBEXresDataEmph 5 3 5 2" xfId="25661" xr:uid="{00000000-0005-0000-0000-0000BC650000}"/>
    <cellStyle name="SAPBEXresDataEmph 5 3 6" xfId="25662" xr:uid="{00000000-0005-0000-0000-0000BD650000}"/>
    <cellStyle name="SAPBEXresDataEmph 5 3 6 2" xfId="25663" xr:uid="{00000000-0005-0000-0000-0000BE650000}"/>
    <cellStyle name="SAPBEXresDataEmph 5 4" xfId="25664" xr:uid="{00000000-0005-0000-0000-0000BF650000}"/>
    <cellStyle name="SAPBEXresDataEmph 5 4 2" xfId="25665" xr:uid="{00000000-0005-0000-0000-0000C0650000}"/>
    <cellStyle name="SAPBEXresDataEmph 5 4 2 2" xfId="25666" xr:uid="{00000000-0005-0000-0000-0000C1650000}"/>
    <cellStyle name="SAPBEXresDataEmph 5 4 2 2 2" xfId="25667" xr:uid="{00000000-0005-0000-0000-0000C2650000}"/>
    <cellStyle name="SAPBEXresDataEmph 5 4 2 3" xfId="25668" xr:uid="{00000000-0005-0000-0000-0000C3650000}"/>
    <cellStyle name="SAPBEXresDataEmph 5 4 2 3 2" xfId="25669" xr:uid="{00000000-0005-0000-0000-0000C4650000}"/>
    <cellStyle name="SAPBEXresDataEmph 5 4 3" xfId="25670" xr:uid="{00000000-0005-0000-0000-0000C5650000}"/>
    <cellStyle name="SAPBEXresDataEmph 5 4 3 2" xfId="25671" xr:uid="{00000000-0005-0000-0000-0000C6650000}"/>
    <cellStyle name="SAPBEXresDataEmph 5 4 3 2 2" xfId="25672" xr:uid="{00000000-0005-0000-0000-0000C7650000}"/>
    <cellStyle name="SAPBEXresDataEmph 5 4 3 3" xfId="25673" xr:uid="{00000000-0005-0000-0000-0000C8650000}"/>
    <cellStyle name="SAPBEXresDataEmph 5 4 4" xfId="25674" xr:uid="{00000000-0005-0000-0000-0000C9650000}"/>
    <cellStyle name="SAPBEXresDataEmph 5 4 4 2" xfId="25675" xr:uid="{00000000-0005-0000-0000-0000CA650000}"/>
    <cellStyle name="SAPBEXresDataEmph 5 4 5" xfId="25676" xr:uid="{00000000-0005-0000-0000-0000CB650000}"/>
    <cellStyle name="SAPBEXresDataEmph 5 4 5 2" xfId="25677" xr:uid="{00000000-0005-0000-0000-0000CC650000}"/>
    <cellStyle name="SAPBEXresDataEmph 5 5" xfId="25678" xr:uid="{00000000-0005-0000-0000-0000CD650000}"/>
    <cellStyle name="SAPBEXresDataEmph 5 5 2" xfId="25679" xr:uid="{00000000-0005-0000-0000-0000CE650000}"/>
    <cellStyle name="SAPBEXresDataEmph 5 5 2 2" xfId="25680" xr:uid="{00000000-0005-0000-0000-0000CF650000}"/>
    <cellStyle name="SAPBEXresDataEmph 5 5 3" xfId="25681" xr:uid="{00000000-0005-0000-0000-0000D0650000}"/>
    <cellStyle name="SAPBEXresDataEmph 5 5 3 2" xfId="25682" xr:uid="{00000000-0005-0000-0000-0000D1650000}"/>
    <cellStyle name="SAPBEXresDataEmph 5 6" xfId="25683" xr:uid="{00000000-0005-0000-0000-0000D2650000}"/>
    <cellStyle name="SAPBEXresDataEmph 5 6 2" xfId="25684" xr:uid="{00000000-0005-0000-0000-0000D3650000}"/>
    <cellStyle name="SAPBEXresDataEmph 5 7" xfId="25685" xr:uid="{00000000-0005-0000-0000-0000D4650000}"/>
    <cellStyle name="SAPBEXresDataEmph 5 7 2" xfId="25686" xr:uid="{00000000-0005-0000-0000-0000D5650000}"/>
    <cellStyle name="SAPBEXresDataEmph 6" xfId="25687" xr:uid="{00000000-0005-0000-0000-0000D6650000}"/>
    <cellStyle name="SAPBEXresDataEmph 6 2" xfId="25688" xr:uid="{00000000-0005-0000-0000-0000D7650000}"/>
    <cellStyle name="SAPBEXresDataEmph 6 2 2" xfId="25689" xr:uid="{00000000-0005-0000-0000-0000D8650000}"/>
    <cellStyle name="SAPBEXresDataEmph 6 2 2 2" xfId="25690" xr:uid="{00000000-0005-0000-0000-0000D9650000}"/>
    <cellStyle name="SAPBEXresDataEmph 6 2 2 2 2" xfId="25691" xr:uid="{00000000-0005-0000-0000-0000DA650000}"/>
    <cellStyle name="SAPBEXresDataEmph 6 2 2 2 2 2" xfId="25692" xr:uid="{00000000-0005-0000-0000-0000DB650000}"/>
    <cellStyle name="SAPBEXresDataEmph 6 2 2 2 3" xfId="25693" xr:uid="{00000000-0005-0000-0000-0000DC650000}"/>
    <cellStyle name="SAPBEXresDataEmph 6 2 2 2 3 2" xfId="25694" xr:uid="{00000000-0005-0000-0000-0000DD650000}"/>
    <cellStyle name="SAPBEXresDataEmph 6 2 2 3" xfId="25695" xr:uid="{00000000-0005-0000-0000-0000DE650000}"/>
    <cellStyle name="SAPBEXresDataEmph 6 2 2 3 2" xfId="25696" xr:uid="{00000000-0005-0000-0000-0000DF650000}"/>
    <cellStyle name="SAPBEXresDataEmph 6 2 2 3 2 2" xfId="25697" xr:uid="{00000000-0005-0000-0000-0000E0650000}"/>
    <cellStyle name="SAPBEXresDataEmph 6 2 2 3 3" xfId="25698" xr:uid="{00000000-0005-0000-0000-0000E1650000}"/>
    <cellStyle name="SAPBEXresDataEmph 6 2 2 4" xfId="25699" xr:uid="{00000000-0005-0000-0000-0000E2650000}"/>
    <cellStyle name="SAPBEXresDataEmph 6 2 2 4 2" xfId="25700" xr:uid="{00000000-0005-0000-0000-0000E3650000}"/>
    <cellStyle name="SAPBEXresDataEmph 6 2 2 5" xfId="25701" xr:uid="{00000000-0005-0000-0000-0000E4650000}"/>
    <cellStyle name="SAPBEXresDataEmph 6 2 2 5 2" xfId="25702" xr:uid="{00000000-0005-0000-0000-0000E5650000}"/>
    <cellStyle name="SAPBEXresDataEmph 6 2 3" xfId="25703" xr:uid="{00000000-0005-0000-0000-0000E6650000}"/>
    <cellStyle name="SAPBEXresDataEmph 6 2 3 2" xfId="25704" xr:uid="{00000000-0005-0000-0000-0000E7650000}"/>
    <cellStyle name="SAPBEXresDataEmph 6 2 3 2 2" xfId="25705" xr:uid="{00000000-0005-0000-0000-0000E8650000}"/>
    <cellStyle name="SAPBEXresDataEmph 6 2 3 2 2 2" xfId="25706" xr:uid="{00000000-0005-0000-0000-0000E9650000}"/>
    <cellStyle name="SAPBEXresDataEmph 6 2 3 2 3" xfId="25707" xr:uid="{00000000-0005-0000-0000-0000EA650000}"/>
    <cellStyle name="SAPBEXresDataEmph 6 2 3 2 3 2" xfId="25708" xr:uid="{00000000-0005-0000-0000-0000EB650000}"/>
    <cellStyle name="SAPBEXresDataEmph 6 2 3 3" xfId="25709" xr:uid="{00000000-0005-0000-0000-0000EC650000}"/>
    <cellStyle name="SAPBEXresDataEmph 6 2 3 3 2" xfId="25710" xr:uid="{00000000-0005-0000-0000-0000ED650000}"/>
    <cellStyle name="SAPBEXresDataEmph 6 2 3 3 2 2" xfId="25711" xr:uid="{00000000-0005-0000-0000-0000EE650000}"/>
    <cellStyle name="SAPBEXresDataEmph 6 2 3 3 3" xfId="25712" xr:uid="{00000000-0005-0000-0000-0000EF650000}"/>
    <cellStyle name="SAPBEXresDataEmph 6 2 3 4" xfId="25713" xr:uid="{00000000-0005-0000-0000-0000F0650000}"/>
    <cellStyle name="SAPBEXresDataEmph 6 2 3 4 2" xfId="25714" xr:uid="{00000000-0005-0000-0000-0000F1650000}"/>
    <cellStyle name="SAPBEXresDataEmph 6 2 3 5" xfId="25715" xr:uid="{00000000-0005-0000-0000-0000F2650000}"/>
    <cellStyle name="SAPBEXresDataEmph 6 2 3 5 2" xfId="25716" xr:uid="{00000000-0005-0000-0000-0000F3650000}"/>
    <cellStyle name="SAPBEXresDataEmph 6 2 4" xfId="25717" xr:uid="{00000000-0005-0000-0000-0000F4650000}"/>
    <cellStyle name="SAPBEXresDataEmph 6 2 4 2" xfId="25718" xr:uid="{00000000-0005-0000-0000-0000F5650000}"/>
    <cellStyle name="SAPBEXresDataEmph 6 2 4 2 2" xfId="25719" xr:uid="{00000000-0005-0000-0000-0000F6650000}"/>
    <cellStyle name="SAPBEXresDataEmph 6 2 4 3" xfId="25720" xr:uid="{00000000-0005-0000-0000-0000F7650000}"/>
    <cellStyle name="SAPBEXresDataEmph 6 2 4 3 2" xfId="25721" xr:uid="{00000000-0005-0000-0000-0000F8650000}"/>
    <cellStyle name="SAPBEXresDataEmph 6 2 5" xfId="25722" xr:uid="{00000000-0005-0000-0000-0000F9650000}"/>
    <cellStyle name="SAPBEXresDataEmph 6 2 5 2" xfId="25723" xr:uid="{00000000-0005-0000-0000-0000FA650000}"/>
    <cellStyle name="SAPBEXresDataEmph 6 2 5 2 2" xfId="25724" xr:uid="{00000000-0005-0000-0000-0000FB650000}"/>
    <cellStyle name="SAPBEXresDataEmph 6 2 5 3" xfId="25725" xr:uid="{00000000-0005-0000-0000-0000FC650000}"/>
    <cellStyle name="SAPBEXresDataEmph 6 2 6" xfId="25726" xr:uid="{00000000-0005-0000-0000-0000FD650000}"/>
    <cellStyle name="SAPBEXresDataEmph 6 2 6 2" xfId="25727" xr:uid="{00000000-0005-0000-0000-0000FE650000}"/>
    <cellStyle name="SAPBEXresDataEmph 6 2 7" xfId="25728" xr:uid="{00000000-0005-0000-0000-0000FF650000}"/>
    <cellStyle name="SAPBEXresDataEmph 6 2 7 2" xfId="25729" xr:uid="{00000000-0005-0000-0000-000000660000}"/>
    <cellStyle name="SAPBEXresDataEmph 6 3" xfId="25730" xr:uid="{00000000-0005-0000-0000-000001660000}"/>
    <cellStyle name="SAPBEXresDataEmph 6 3 2" xfId="25731" xr:uid="{00000000-0005-0000-0000-000002660000}"/>
    <cellStyle name="SAPBEXresDataEmph 6 3 2 2" xfId="25732" xr:uid="{00000000-0005-0000-0000-000003660000}"/>
    <cellStyle name="SAPBEXresDataEmph 6 3 2 2 2" xfId="25733" xr:uid="{00000000-0005-0000-0000-000004660000}"/>
    <cellStyle name="SAPBEXresDataEmph 6 3 2 3" xfId="25734" xr:uid="{00000000-0005-0000-0000-000005660000}"/>
    <cellStyle name="SAPBEXresDataEmph 6 3 2 3 2" xfId="25735" xr:uid="{00000000-0005-0000-0000-000006660000}"/>
    <cellStyle name="SAPBEXresDataEmph 6 3 3" xfId="25736" xr:uid="{00000000-0005-0000-0000-000007660000}"/>
    <cellStyle name="SAPBEXresDataEmph 6 3 3 2" xfId="25737" xr:uid="{00000000-0005-0000-0000-000008660000}"/>
    <cellStyle name="SAPBEXresDataEmph 6 3 3 2 2" xfId="25738" xr:uid="{00000000-0005-0000-0000-000009660000}"/>
    <cellStyle name="SAPBEXresDataEmph 6 3 3 3" xfId="25739" xr:uid="{00000000-0005-0000-0000-00000A660000}"/>
    <cellStyle name="SAPBEXresDataEmph 6 3 4" xfId="25740" xr:uid="{00000000-0005-0000-0000-00000B660000}"/>
    <cellStyle name="SAPBEXresDataEmph 6 3 4 2" xfId="25741" xr:uid="{00000000-0005-0000-0000-00000C660000}"/>
    <cellStyle name="SAPBEXresDataEmph 6 3 5" xfId="25742" xr:uid="{00000000-0005-0000-0000-00000D660000}"/>
    <cellStyle name="SAPBEXresDataEmph 6 3 5 2" xfId="25743" xr:uid="{00000000-0005-0000-0000-00000E660000}"/>
    <cellStyle name="SAPBEXresDataEmph 6 4" xfId="25744" xr:uid="{00000000-0005-0000-0000-00000F660000}"/>
    <cellStyle name="SAPBEXresDataEmph 6 4 2" xfId="25745" xr:uid="{00000000-0005-0000-0000-000010660000}"/>
    <cellStyle name="SAPBEXresDataEmph 6 4 2 2" xfId="25746" xr:uid="{00000000-0005-0000-0000-000011660000}"/>
    <cellStyle name="SAPBEXresDataEmph 6 4 3" xfId="25747" xr:uid="{00000000-0005-0000-0000-000012660000}"/>
    <cellStyle name="SAPBEXresDataEmph 6 4 3 2" xfId="25748" xr:uid="{00000000-0005-0000-0000-000013660000}"/>
    <cellStyle name="SAPBEXresDataEmph 6 5" xfId="25749" xr:uid="{00000000-0005-0000-0000-000014660000}"/>
    <cellStyle name="SAPBEXresDataEmph 6 5 2" xfId="25750" xr:uid="{00000000-0005-0000-0000-000015660000}"/>
    <cellStyle name="SAPBEXresDataEmph 6 6" xfId="25751" xr:uid="{00000000-0005-0000-0000-000016660000}"/>
    <cellStyle name="SAPBEXresDataEmph 6 6 2" xfId="25752" xr:uid="{00000000-0005-0000-0000-000017660000}"/>
    <cellStyle name="SAPBEXresDataEmph 7" xfId="25753" xr:uid="{00000000-0005-0000-0000-000018660000}"/>
    <cellStyle name="SAPBEXresDataEmph 7 2" xfId="25754" xr:uid="{00000000-0005-0000-0000-000019660000}"/>
    <cellStyle name="SAPBEXresDataEmph 7 2 2" xfId="25755" xr:uid="{00000000-0005-0000-0000-00001A660000}"/>
    <cellStyle name="SAPBEXresDataEmph 7 2 2 2" xfId="25756" xr:uid="{00000000-0005-0000-0000-00001B660000}"/>
    <cellStyle name="SAPBEXresDataEmph 7 2 3" xfId="25757" xr:uid="{00000000-0005-0000-0000-00001C660000}"/>
    <cellStyle name="SAPBEXresDataEmph 7 2 3 2" xfId="25758" xr:uid="{00000000-0005-0000-0000-00001D660000}"/>
    <cellStyle name="SAPBEXresDataEmph 7 3" xfId="25759" xr:uid="{00000000-0005-0000-0000-00001E660000}"/>
    <cellStyle name="SAPBEXresDataEmph 7 3 2" xfId="25760" xr:uid="{00000000-0005-0000-0000-00001F660000}"/>
    <cellStyle name="SAPBEXresDataEmph 7 3 2 2" xfId="25761" xr:uid="{00000000-0005-0000-0000-000020660000}"/>
    <cellStyle name="SAPBEXresDataEmph 7 3 3" xfId="25762" xr:uid="{00000000-0005-0000-0000-000021660000}"/>
    <cellStyle name="SAPBEXresDataEmph 7 4" xfId="25763" xr:uid="{00000000-0005-0000-0000-000022660000}"/>
    <cellStyle name="SAPBEXresDataEmph 7 4 2" xfId="25764" xr:uid="{00000000-0005-0000-0000-000023660000}"/>
    <cellStyle name="SAPBEXresDataEmph 7 5" xfId="25765" xr:uid="{00000000-0005-0000-0000-000024660000}"/>
    <cellStyle name="SAPBEXresDataEmph 7 5 2" xfId="25766" xr:uid="{00000000-0005-0000-0000-000025660000}"/>
    <cellStyle name="SAPBEXresDataEmph 8" xfId="25767" xr:uid="{00000000-0005-0000-0000-000026660000}"/>
    <cellStyle name="SAPBEXresDataEmph 8 2" xfId="25768" xr:uid="{00000000-0005-0000-0000-000027660000}"/>
    <cellStyle name="SAPBEXresDataEmph 8 2 2" xfId="25769" xr:uid="{00000000-0005-0000-0000-000028660000}"/>
    <cellStyle name="SAPBEXresDataEmph 8 3" xfId="25770" xr:uid="{00000000-0005-0000-0000-000029660000}"/>
    <cellStyle name="SAPBEXresDataEmph 8 3 2" xfId="25771" xr:uid="{00000000-0005-0000-0000-00002A660000}"/>
    <cellStyle name="SAPBEXresDataEmph 9" xfId="25772" xr:uid="{00000000-0005-0000-0000-00002B660000}"/>
    <cellStyle name="SAPBEXresDataEmph 9 2" xfId="25773" xr:uid="{00000000-0005-0000-0000-00002C660000}"/>
    <cellStyle name="SAPBEXresItem" xfId="25774" xr:uid="{00000000-0005-0000-0000-00002D660000}"/>
    <cellStyle name="SAPBEXresItem 10" xfId="25775" xr:uid="{00000000-0005-0000-0000-00002E660000}"/>
    <cellStyle name="SAPBEXresItem 2" xfId="25776" xr:uid="{00000000-0005-0000-0000-00002F660000}"/>
    <cellStyle name="SAPBEXresItem 2 2" xfId="25777" xr:uid="{00000000-0005-0000-0000-000030660000}"/>
    <cellStyle name="SAPBEXresItem 2 2 2" xfId="25778" xr:uid="{00000000-0005-0000-0000-000031660000}"/>
    <cellStyle name="SAPBEXresItem 2 2 2 2" xfId="25779" xr:uid="{00000000-0005-0000-0000-000032660000}"/>
    <cellStyle name="SAPBEXresItem 2 2 2 2 2" xfId="25780" xr:uid="{00000000-0005-0000-0000-000033660000}"/>
    <cellStyle name="SAPBEXresItem 2 2 2 2 2 2" xfId="25781" xr:uid="{00000000-0005-0000-0000-000034660000}"/>
    <cellStyle name="SAPBEXresItem 2 2 2 2 2 2 2" xfId="25782" xr:uid="{00000000-0005-0000-0000-000035660000}"/>
    <cellStyle name="SAPBEXresItem 2 2 2 2 2 2 2 2" xfId="25783" xr:uid="{00000000-0005-0000-0000-000036660000}"/>
    <cellStyle name="SAPBEXresItem 2 2 2 2 2 2 2 2 2" xfId="25784" xr:uid="{00000000-0005-0000-0000-000037660000}"/>
    <cellStyle name="SAPBEXresItem 2 2 2 2 2 2 2 3" xfId="25785" xr:uid="{00000000-0005-0000-0000-000038660000}"/>
    <cellStyle name="SAPBEXresItem 2 2 2 2 2 2 3" xfId="25786" xr:uid="{00000000-0005-0000-0000-000039660000}"/>
    <cellStyle name="SAPBEXresItem 2 2 2 2 2 2 3 2" xfId="25787" xr:uid="{00000000-0005-0000-0000-00003A660000}"/>
    <cellStyle name="SAPBEXresItem 2 2 2 2 2 2 4" xfId="25788" xr:uid="{00000000-0005-0000-0000-00003B660000}"/>
    <cellStyle name="SAPBEXresItem 2 2 2 2 2 3" xfId="25789" xr:uid="{00000000-0005-0000-0000-00003C660000}"/>
    <cellStyle name="SAPBEXresItem 2 2 2 2 2 3 2" xfId="25790" xr:uid="{00000000-0005-0000-0000-00003D660000}"/>
    <cellStyle name="SAPBEXresItem 2 2 2 2 2 3 2 2" xfId="25791" xr:uid="{00000000-0005-0000-0000-00003E660000}"/>
    <cellStyle name="SAPBEXresItem 2 2 2 2 2 3 3" xfId="25792" xr:uid="{00000000-0005-0000-0000-00003F660000}"/>
    <cellStyle name="SAPBEXresItem 2 2 2 2 2 4" xfId="25793" xr:uid="{00000000-0005-0000-0000-000040660000}"/>
    <cellStyle name="SAPBEXresItem 2 2 2 2 2 4 2" xfId="25794" xr:uid="{00000000-0005-0000-0000-000041660000}"/>
    <cellStyle name="SAPBEXresItem 2 2 2 2 2 4 2 2" xfId="25795" xr:uid="{00000000-0005-0000-0000-000042660000}"/>
    <cellStyle name="SAPBEXresItem 2 2 2 2 2 4 3" xfId="25796" xr:uid="{00000000-0005-0000-0000-000043660000}"/>
    <cellStyle name="SAPBEXresItem 2 2 2 2 2 5" xfId="25797" xr:uid="{00000000-0005-0000-0000-000044660000}"/>
    <cellStyle name="SAPBEXresItem 2 2 2 2 3" xfId="25798" xr:uid="{00000000-0005-0000-0000-000045660000}"/>
    <cellStyle name="SAPBEXresItem 2 2 2 2 3 2" xfId="25799" xr:uid="{00000000-0005-0000-0000-000046660000}"/>
    <cellStyle name="SAPBEXresItem 2 2 2 2 3 2 2" xfId="25800" xr:uid="{00000000-0005-0000-0000-000047660000}"/>
    <cellStyle name="SAPBEXresItem 2 2 2 2 3 2 2 2" xfId="25801" xr:uid="{00000000-0005-0000-0000-000048660000}"/>
    <cellStyle name="SAPBEXresItem 2 2 2 2 3 2 3" xfId="25802" xr:uid="{00000000-0005-0000-0000-000049660000}"/>
    <cellStyle name="SAPBEXresItem 2 2 2 2 3 3" xfId="25803" xr:uid="{00000000-0005-0000-0000-00004A660000}"/>
    <cellStyle name="SAPBEXresItem 2 2 2 2 3 3 2" xfId="25804" xr:uid="{00000000-0005-0000-0000-00004B660000}"/>
    <cellStyle name="SAPBEXresItem 2 2 2 2 3 4" xfId="25805" xr:uid="{00000000-0005-0000-0000-00004C660000}"/>
    <cellStyle name="SAPBEXresItem 2 2 2 2 4" xfId="25806" xr:uid="{00000000-0005-0000-0000-00004D660000}"/>
    <cellStyle name="SAPBEXresItem 2 2 2 2 4 2" xfId="25807" xr:uid="{00000000-0005-0000-0000-00004E660000}"/>
    <cellStyle name="SAPBEXresItem 2 2 2 2 4 2 2" xfId="25808" xr:uid="{00000000-0005-0000-0000-00004F660000}"/>
    <cellStyle name="SAPBEXresItem 2 2 2 2 4 3" xfId="25809" xr:uid="{00000000-0005-0000-0000-000050660000}"/>
    <cellStyle name="SAPBEXresItem 2 2 2 2 5" xfId="25810" xr:uid="{00000000-0005-0000-0000-000051660000}"/>
    <cellStyle name="SAPBEXresItem 2 2 2 2 5 2" xfId="25811" xr:uid="{00000000-0005-0000-0000-000052660000}"/>
    <cellStyle name="SAPBEXresItem 2 2 2 2 5 2 2" xfId="25812" xr:uid="{00000000-0005-0000-0000-000053660000}"/>
    <cellStyle name="SAPBEXresItem 2 2 2 2 5 3" xfId="25813" xr:uid="{00000000-0005-0000-0000-000054660000}"/>
    <cellStyle name="SAPBEXresItem 2 2 2 2 6" xfId="25814" xr:uid="{00000000-0005-0000-0000-000055660000}"/>
    <cellStyle name="SAPBEXresItem 2 2 2 3" xfId="25815" xr:uid="{00000000-0005-0000-0000-000056660000}"/>
    <cellStyle name="SAPBEXresItem 2 2 2 3 2" xfId="25816" xr:uid="{00000000-0005-0000-0000-000057660000}"/>
    <cellStyle name="SAPBEXresItem 2 2 2 3 2 2" xfId="25817" xr:uid="{00000000-0005-0000-0000-000058660000}"/>
    <cellStyle name="SAPBEXresItem 2 2 2 3 2 2 2" xfId="25818" xr:uid="{00000000-0005-0000-0000-000059660000}"/>
    <cellStyle name="SAPBEXresItem 2 2 2 3 2 2 2 2" xfId="25819" xr:uid="{00000000-0005-0000-0000-00005A660000}"/>
    <cellStyle name="SAPBEXresItem 2 2 2 3 2 2 2 2 2" xfId="25820" xr:uid="{00000000-0005-0000-0000-00005B660000}"/>
    <cellStyle name="SAPBEXresItem 2 2 2 3 2 2 2 2 2 2" xfId="25821" xr:uid="{00000000-0005-0000-0000-00005C660000}"/>
    <cellStyle name="SAPBEXresItem 2 2 2 3 2 2 2 2 3" xfId="25822" xr:uid="{00000000-0005-0000-0000-00005D660000}"/>
    <cellStyle name="SAPBEXresItem 2 2 2 3 2 2 2 3" xfId="25823" xr:uid="{00000000-0005-0000-0000-00005E660000}"/>
    <cellStyle name="SAPBEXresItem 2 2 2 3 2 2 2 3 2" xfId="25824" xr:uid="{00000000-0005-0000-0000-00005F660000}"/>
    <cellStyle name="SAPBEXresItem 2 2 2 3 2 2 2 4" xfId="25825" xr:uid="{00000000-0005-0000-0000-000060660000}"/>
    <cellStyle name="SAPBEXresItem 2 2 2 3 2 2 3" xfId="25826" xr:uid="{00000000-0005-0000-0000-000061660000}"/>
    <cellStyle name="SAPBEXresItem 2 2 2 3 2 2 3 2" xfId="25827" xr:uid="{00000000-0005-0000-0000-000062660000}"/>
    <cellStyle name="SAPBEXresItem 2 2 2 3 2 2 3 2 2" xfId="25828" xr:uid="{00000000-0005-0000-0000-000063660000}"/>
    <cellStyle name="SAPBEXresItem 2 2 2 3 2 2 3 3" xfId="25829" xr:uid="{00000000-0005-0000-0000-000064660000}"/>
    <cellStyle name="SAPBEXresItem 2 2 2 3 2 2 4" xfId="25830" xr:uid="{00000000-0005-0000-0000-000065660000}"/>
    <cellStyle name="SAPBEXresItem 2 2 2 3 2 2 4 2" xfId="25831" xr:uid="{00000000-0005-0000-0000-000066660000}"/>
    <cellStyle name="SAPBEXresItem 2 2 2 3 2 2 4 2 2" xfId="25832" xr:uid="{00000000-0005-0000-0000-000067660000}"/>
    <cellStyle name="SAPBEXresItem 2 2 2 3 2 2 4 3" xfId="25833" xr:uid="{00000000-0005-0000-0000-000068660000}"/>
    <cellStyle name="SAPBEXresItem 2 2 2 3 2 2 5" xfId="25834" xr:uid="{00000000-0005-0000-0000-000069660000}"/>
    <cellStyle name="SAPBEXresItem 2 2 2 3 2 3" xfId="25835" xr:uid="{00000000-0005-0000-0000-00006A660000}"/>
    <cellStyle name="SAPBEXresItem 2 2 2 3 2 3 2" xfId="25836" xr:uid="{00000000-0005-0000-0000-00006B660000}"/>
    <cellStyle name="SAPBEXresItem 2 2 2 3 2 3 2 2" xfId="25837" xr:uid="{00000000-0005-0000-0000-00006C660000}"/>
    <cellStyle name="SAPBEXresItem 2 2 2 3 2 3 2 2 2" xfId="25838" xr:uid="{00000000-0005-0000-0000-00006D660000}"/>
    <cellStyle name="SAPBEXresItem 2 2 2 3 2 3 2 3" xfId="25839" xr:uid="{00000000-0005-0000-0000-00006E660000}"/>
    <cellStyle name="SAPBEXresItem 2 2 2 3 2 3 3" xfId="25840" xr:uid="{00000000-0005-0000-0000-00006F660000}"/>
    <cellStyle name="SAPBEXresItem 2 2 2 3 2 3 3 2" xfId="25841" xr:uid="{00000000-0005-0000-0000-000070660000}"/>
    <cellStyle name="SAPBEXresItem 2 2 2 3 2 3 4" xfId="25842" xr:uid="{00000000-0005-0000-0000-000071660000}"/>
    <cellStyle name="SAPBEXresItem 2 2 2 3 2 4" xfId="25843" xr:uid="{00000000-0005-0000-0000-000072660000}"/>
    <cellStyle name="SAPBEXresItem 2 2 2 3 2 4 2" xfId="25844" xr:uid="{00000000-0005-0000-0000-000073660000}"/>
    <cellStyle name="SAPBEXresItem 2 2 2 3 2 4 2 2" xfId="25845" xr:uid="{00000000-0005-0000-0000-000074660000}"/>
    <cellStyle name="SAPBEXresItem 2 2 2 3 2 4 3" xfId="25846" xr:uid="{00000000-0005-0000-0000-000075660000}"/>
    <cellStyle name="SAPBEXresItem 2 2 2 3 2 5" xfId="25847" xr:uid="{00000000-0005-0000-0000-000076660000}"/>
    <cellStyle name="SAPBEXresItem 2 2 2 3 2 5 2" xfId="25848" xr:uid="{00000000-0005-0000-0000-000077660000}"/>
    <cellStyle name="SAPBEXresItem 2 2 2 3 2 5 2 2" xfId="25849" xr:uid="{00000000-0005-0000-0000-000078660000}"/>
    <cellStyle name="SAPBEXresItem 2 2 2 3 2 5 3" xfId="25850" xr:uid="{00000000-0005-0000-0000-000079660000}"/>
    <cellStyle name="SAPBEXresItem 2 2 2 3 2 6" xfId="25851" xr:uid="{00000000-0005-0000-0000-00007A660000}"/>
    <cellStyle name="SAPBEXresItem 2 2 2 3 3" xfId="25852" xr:uid="{00000000-0005-0000-0000-00007B660000}"/>
    <cellStyle name="SAPBEXresItem 2 2 2 3 3 2" xfId="25853" xr:uid="{00000000-0005-0000-0000-00007C660000}"/>
    <cellStyle name="SAPBEXresItem 2 2 2 3 3 2 2" xfId="25854" xr:uid="{00000000-0005-0000-0000-00007D660000}"/>
    <cellStyle name="SAPBEXresItem 2 2 2 3 3 2 2 2" xfId="25855" xr:uid="{00000000-0005-0000-0000-00007E660000}"/>
    <cellStyle name="SAPBEXresItem 2 2 2 3 3 2 2 2 2" xfId="25856" xr:uid="{00000000-0005-0000-0000-00007F660000}"/>
    <cellStyle name="SAPBEXresItem 2 2 2 3 3 2 2 3" xfId="25857" xr:uid="{00000000-0005-0000-0000-000080660000}"/>
    <cellStyle name="SAPBEXresItem 2 2 2 3 3 2 3" xfId="25858" xr:uid="{00000000-0005-0000-0000-000081660000}"/>
    <cellStyle name="SAPBEXresItem 2 2 2 3 3 2 3 2" xfId="25859" xr:uid="{00000000-0005-0000-0000-000082660000}"/>
    <cellStyle name="SAPBEXresItem 2 2 2 3 3 2 4" xfId="25860" xr:uid="{00000000-0005-0000-0000-000083660000}"/>
    <cellStyle name="SAPBEXresItem 2 2 2 3 3 3" xfId="25861" xr:uid="{00000000-0005-0000-0000-000084660000}"/>
    <cellStyle name="SAPBEXresItem 2 2 2 3 3 3 2" xfId="25862" xr:uid="{00000000-0005-0000-0000-000085660000}"/>
    <cellStyle name="SAPBEXresItem 2 2 2 3 3 3 2 2" xfId="25863" xr:uid="{00000000-0005-0000-0000-000086660000}"/>
    <cellStyle name="SAPBEXresItem 2 2 2 3 3 3 3" xfId="25864" xr:uid="{00000000-0005-0000-0000-000087660000}"/>
    <cellStyle name="SAPBEXresItem 2 2 2 3 3 4" xfId="25865" xr:uid="{00000000-0005-0000-0000-000088660000}"/>
    <cellStyle name="SAPBEXresItem 2 2 2 3 3 4 2" xfId="25866" xr:uid="{00000000-0005-0000-0000-000089660000}"/>
    <cellStyle name="SAPBEXresItem 2 2 2 3 3 4 2 2" xfId="25867" xr:uid="{00000000-0005-0000-0000-00008A660000}"/>
    <cellStyle name="SAPBEXresItem 2 2 2 3 3 4 3" xfId="25868" xr:uid="{00000000-0005-0000-0000-00008B660000}"/>
    <cellStyle name="SAPBEXresItem 2 2 2 3 3 5" xfId="25869" xr:uid="{00000000-0005-0000-0000-00008C660000}"/>
    <cellStyle name="SAPBEXresItem 2 2 2 3 4" xfId="25870" xr:uid="{00000000-0005-0000-0000-00008D660000}"/>
    <cellStyle name="SAPBEXresItem 2 2 2 3 4 2" xfId="25871" xr:uid="{00000000-0005-0000-0000-00008E660000}"/>
    <cellStyle name="SAPBEXresItem 2 2 2 3 4 2 2" xfId="25872" xr:uid="{00000000-0005-0000-0000-00008F660000}"/>
    <cellStyle name="SAPBEXresItem 2 2 2 3 4 2 2 2" xfId="25873" xr:uid="{00000000-0005-0000-0000-000090660000}"/>
    <cellStyle name="SAPBEXresItem 2 2 2 3 4 2 3" xfId="25874" xr:uid="{00000000-0005-0000-0000-000091660000}"/>
    <cellStyle name="SAPBEXresItem 2 2 2 3 4 3" xfId="25875" xr:uid="{00000000-0005-0000-0000-000092660000}"/>
    <cellStyle name="SAPBEXresItem 2 2 2 3 4 3 2" xfId="25876" xr:uid="{00000000-0005-0000-0000-000093660000}"/>
    <cellStyle name="SAPBEXresItem 2 2 2 3 4 4" xfId="25877" xr:uid="{00000000-0005-0000-0000-000094660000}"/>
    <cellStyle name="SAPBEXresItem 2 2 2 3 5" xfId="25878" xr:uid="{00000000-0005-0000-0000-000095660000}"/>
    <cellStyle name="SAPBEXresItem 2 2 2 3 5 2" xfId="25879" xr:uid="{00000000-0005-0000-0000-000096660000}"/>
    <cellStyle name="SAPBEXresItem 2 2 2 3 5 2 2" xfId="25880" xr:uid="{00000000-0005-0000-0000-000097660000}"/>
    <cellStyle name="SAPBEXresItem 2 2 2 3 5 3" xfId="25881" xr:uid="{00000000-0005-0000-0000-000098660000}"/>
    <cellStyle name="SAPBEXresItem 2 2 2 3 6" xfId="25882" xr:uid="{00000000-0005-0000-0000-000099660000}"/>
    <cellStyle name="SAPBEXresItem 2 2 2 3 6 2" xfId="25883" xr:uid="{00000000-0005-0000-0000-00009A660000}"/>
    <cellStyle name="SAPBEXresItem 2 2 2 3 6 2 2" xfId="25884" xr:uid="{00000000-0005-0000-0000-00009B660000}"/>
    <cellStyle name="SAPBEXresItem 2 2 2 3 6 3" xfId="25885" xr:uid="{00000000-0005-0000-0000-00009C660000}"/>
    <cellStyle name="SAPBEXresItem 2 2 2 3 7" xfId="25886" xr:uid="{00000000-0005-0000-0000-00009D660000}"/>
    <cellStyle name="SAPBEXresItem 2 2 2 4" xfId="25887" xr:uid="{00000000-0005-0000-0000-00009E660000}"/>
    <cellStyle name="SAPBEXresItem 2 2 2 4 2" xfId="25888" xr:uid="{00000000-0005-0000-0000-00009F660000}"/>
    <cellStyle name="SAPBEXresItem 2 2 2 4 2 2" xfId="25889" xr:uid="{00000000-0005-0000-0000-0000A0660000}"/>
    <cellStyle name="SAPBEXresItem 2 2 2 4 2 2 2" xfId="25890" xr:uid="{00000000-0005-0000-0000-0000A1660000}"/>
    <cellStyle name="SAPBEXresItem 2 2 2 4 2 2 2 2" xfId="25891" xr:uid="{00000000-0005-0000-0000-0000A2660000}"/>
    <cellStyle name="SAPBEXresItem 2 2 2 4 2 2 3" xfId="25892" xr:uid="{00000000-0005-0000-0000-0000A3660000}"/>
    <cellStyle name="SAPBEXresItem 2 2 2 4 2 3" xfId="25893" xr:uid="{00000000-0005-0000-0000-0000A4660000}"/>
    <cellStyle name="SAPBEXresItem 2 2 2 4 2 3 2" xfId="25894" xr:uid="{00000000-0005-0000-0000-0000A5660000}"/>
    <cellStyle name="SAPBEXresItem 2 2 2 4 2 4" xfId="25895" xr:uid="{00000000-0005-0000-0000-0000A6660000}"/>
    <cellStyle name="SAPBEXresItem 2 2 2 4 3" xfId="25896" xr:uid="{00000000-0005-0000-0000-0000A7660000}"/>
    <cellStyle name="SAPBEXresItem 2 2 2 4 3 2" xfId="25897" xr:uid="{00000000-0005-0000-0000-0000A8660000}"/>
    <cellStyle name="SAPBEXresItem 2 2 2 4 3 2 2" xfId="25898" xr:uid="{00000000-0005-0000-0000-0000A9660000}"/>
    <cellStyle name="SAPBEXresItem 2 2 2 4 3 3" xfId="25899" xr:uid="{00000000-0005-0000-0000-0000AA660000}"/>
    <cellStyle name="SAPBEXresItem 2 2 2 4 4" xfId="25900" xr:uid="{00000000-0005-0000-0000-0000AB660000}"/>
    <cellStyle name="SAPBEXresItem 2 2 2 4 4 2" xfId="25901" xr:uid="{00000000-0005-0000-0000-0000AC660000}"/>
    <cellStyle name="SAPBEXresItem 2 2 2 4 4 2 2" xfId="25902" xr:uid="{00000000-0005-0000-0000-0000AD660000}"/>
    <cellStyle name="SAPBEXresItem 2 2 2 4 4 3" xfId="25903" xr:uid="{00000000-0005-0000-0000-0000AE660000}"/>
    <cellStyle name="SAPBEXresItem 2 2 2 4 5" xfId="25904" xr:uid="{00000000-0005-0000-0000-0000AF660000}"/>
    <cellStyle name="SAPBEXresItem 2 2 2 5" xfId="25905" xr:uid="{00000000-0005-0000-0000-0000B0660000}"/>
    <cellStyle name="SAPBEXresItem 2 2 2 5 2" xfId="25906" xr:uid="{00000000-0005-0000-0000-0000B1660000}"/>
    <cellStyle name="SAPBEXresItem 2 2 2 5 2 2" xfId="25907" xr:uid="{00000000-0005-0000-0000-0000B2660000}"/>
    <cellStyle name="SAPBEXresItem 2 2 2 5 2 2 2" xfId="25908" xr:uid="{00000000-0005-0000-0000-0000B3660000}"/>
    <cellStyle name="SAPBEXresItem 2 2 2 5 2 3" xfId="25909" xr:uid="{00000000-0005-0000-0000-0000B4660000}"/>
    <cellStyle name="SAPBEXresItem 2 2 2 5 3" xfId="25910" xr:uid="{00000000-0005-0000-0000-0000B5660000}"/>
    <cellStyle name="SAPBEXresItem 2 2 2 5 3 2" xfId="25911" xr:uid="{00000000-0005-0000-0000-0000B6660000}"/>
    <cellStyle name="SAPBEXresItem 2 2 2 5 4" xfId="25912" xr:uid="{00000000-0005-0000-0000-0000B7660000}"/>
    <cellStyle name="SAPBEXresItem 2 2 2 6" xfId="25913" xr:uid="{00000000-0005-0000-0000-0000B8660000}"/>
    <cellStyle name="SAPBEXresItem 2 2 2 6 2" xfId="25914" xr:uid="{00000000-0005-0000-0000-0000B9660000}"/>
    <cellStyle name="SAPBEXresItem 2 2 2 6 2 2" xfId="25915" xr:uid="{00000000-0005-0000-0000-0000BA660000}"/>
    <cellStyle name="SAPBEXresItem 2 2 2 6 3" xfId="25916" xr:uid="{00000000-0005-0000-0000-0000BB660000}"/>
    <cellStyle name="SAPBEXresItem 2 2 2 7" xfId="25917" xr:uid="{00000000-0005-0000-0000-0000BC660000}"/>
    <cellStyle name="SAPBEXresItem 2 2 2 7 2" xfId="25918" xr:uid="{00000000-0005-0000-0000-0000BD660000}"/>
    <cellStyle name="SAPBEXresItem 2 2 3" xfId="25919" xr:uid="{00000000-0005-0000-0000-0000BE660000}"/>
    <cellStyle name="SAPBEXresItem 2 2 3 2" xfId="25920" xr:uid="{00000000-0005-0000-0000-0000BF660000}"/>
    <cellStyle name="SAPBEXresItem 2 2 3 2 2" xfId="25921" xr:uid="{00000000-0005-0000-0000-0000C0660000}"/>
    <cellStyle name="SAPBEXresItem 2 2 3 2 2 2" xfId="25922" xr:uid="{00000000-0005-0000-0000-0000C1660000}"/>
    <cellStyle name="SAPBEXresItem 2 2 3 2 2 2 2" xfId="25923" xr:uid="{00000000-0005-0000-0000-0000C2660000}"/>
    <cellStyle name="SAPBEXresItem 2 2 3 2 2 2 2 2" xfId="25924" xr:uid="{00000000-0005-0000-0000-0000C3660000}"/>
    <cellStyle name="SAPBEXresItem 2 2 3 2 2 2 2 2 2" xfId="25925" xr:uid="{00000000-0005-0000-0000-0000C4660000}"/>
    <cellStyle name="SAPBEXresItem 2 2 3 2 2 2 2 3" xfId="25926" xr:uid="{00000000-0005-0000-0000-0000C5660000}"/>
    <cellStyle name="SAPBEXresItem 2 2 3 2 2 2 3" xfId="25927" xr:uid="{00000000-0005-0000-0000-0000C6660000}"/>
    <cellStyle name="SAPBEXresItem 2 2 3 2 2 2 3 2" xfId="25928" xr:uid="{00000000-0005-0000-0000-0000C7660000}"/>
    <cellStyle name="SAPBEXresItem 2 2 3 2 2 2 4" xfId="25929" xr:uid="{00000000-0005-0000-0000-0000C8660000}"/>
    <cellStyle name="SAPBEXresItem 2 2 3 2 2 3" xfId="25930" xr:uid="{00000000-0005-0000-0000-0000C9660000}"/>
    <cellStyle name="SAPBEXresItem 2 2 3 2 2 3 2" xfId="25931" xr:uid="{00000000-0005-0000-0000-0000CA660000}"/>
    <cellStyle name="SAPBEXresItem 2 2 3 2 2 3 2 2" xfId="25932" xr:uid="{00000000-0005-0000-0000-0000CB660000}"/>
    <cellStyle name="SAPBEXresItem 2 2 3 2 2 3 3" xfId="25933" xr:uid="{00000000-0005-0000-0000-0000CC660000}"/>
    <cellStyle name="SAPBEXresItem 2 2 3 2 2 4" xfId="25934" xr:uid="{00000000-0005-0000-0000-0000CD660000}"/>
    <cellStyle name="SAPBEXresItem 2 2 3 2 2 4 2" xfId="25935" xr:uid="{00000000-0005-0000-0000-0000CE660000}"/>
    <cellStyle name="SAPBEXresItem 2 2 3 2 2 4 2 2" xfId="25936" xr:uid="{00000000-0005-0000-0000-0000CF660000}"/>
    <cellStyle name="SAPBEXresItem 2 2 3 2 2 4 3" xfId="25937" xr:uid="{00000000-0005-0000-0000-0000D0660000}"/>
    <cellStyle name="SAPBEXresItem 2 2 3 2 2 5" xfId="25938" xr:uid="{00000000-0005-0000-0000-0000D1660000}"/>
    <cellStyle name="SAPBEXresItem 2 2 3 2 3" xfId="25939" xr:uid="{00000000-0005-0000-0000-0000D2660000}"/>
    <cellStyle name="SAPBEXresItem 2 2 3 2 3 2" xfId="25940" xr:uid="{00000000-0005-0000-0000-0000D3660000}"/>
    <cellStyle name="SAPBEXresItem 2 2 3 2 3 2 2" xfId="25941" xr:uid="{00000000-0005-0000-0000-0000D4660000}"/>
    <cellStyle name="SAPBEXresItem 2 2 3 2 3 2 2 2" xfId="25942" xr:uid="{00000000-0005-0000-0000-0000D5660000}"/>
    <cellStyle name="SAPBEXresItem 2 2 3 2 3 2 3" xfId="25943" xr:uid="{00000000-0005-0000-0000-0000D6660000}"/>
    <cellStyle name="SAPBEXresItem 2 2 3 2 3 3" xfId="25944" xr:uid="{00000000-0005-0000-0000-0000D7660000}"/>
    <cellStyle name="SAPBEXresItem 2 2 3 2 3 3 2" xfId="25945" xr:uid="{00000000-0005-0000-0000-0000D8660000}"/>
    <cellStyle name="SAPBEXresItem 2 2 3 2 3 4" xfId="25946" xr:uid="{00000000-0005-0000-0000-0000D9660000}"/>
    <cellStyle name="SAPBEXresItem 2 2 3 2 4" xfId="25947" xr:uid="{00000000-0005-0000-0000-0000DA660000}"/>
    <cellStyle name="SAPBEXresItem 2 2 3 2 4 2" xfId="25948" xr:uid="{00000000-0005-0000-0000-0000DB660000}"/>
    <cellStyle name="SAPBEXresItem 2 2 3 2 4 2 2" xfId="25949" xr:uid="{00000000-0005-0000-0000-0000DC660000}"/>
    <cellStyle name="SAPBEXresItem 2 2 3 2 4 3" xfId="25950" xr:uid="{00000000-0005-0000-0000-0000DD660000}"/>
    <cellStyle name="SAPBEXresItem 2 2 3 2 5" xfId="25951" xr:uid="{00000000-0005-0000-0000-0000DE660000}"/>
    <cellStyle name="SAPBEXresItem 2 2 3 2 5 2" xfId="25952" xr:uid="{00000000-0005-0000-0000-0000DF660000}"/>
    <cellStyle name="SAPBEXresItem 2 2 3 2 5 2 2" xfId="25953" xr:uid="{00000000-0005-0000-0000-0000E0660000}"/>
    <cellStyle name="SAPBEXresItem 2 2 3 2 5 3" xfId="25954" xr:uid="{00000000-0005-0000-0000-0000E1660000}"/>
    <cellStyle name="SAPBEXresItem 2 2 3 2 6" xfId="25955" xr:uid="{00000000-0005-0000-0000-0000E2660000}"/>
    <cellStyle name="SAPBEXresItem 2 2 3 3" xfId="25956" xr:uid="{00000000-0005-0000-0000-0000E3660000}"/>
    <cellStyle name="SAPBEXresItem 2 2 3 3 2" xfId="25957" xr:uid="{00000000-0005-0000-0000-0000E4660000}"/>
    <cellStyle name="SAPBEXresItem 2 2 3 3 2 2" xfId="25958" xr:uid="{00000000-0005-0000-0000-0000E5660000}"/>
    <cellStyle name="SAPBEXresItem 2 2 3 3 2 2 2" xfId="25959" xr:uid="{00000000-0005-0000-0000-0000E6660000}"/>
    <cellStyle name="SAPBEXresItem 2 2 3 3 2 2 2 2" xfId="25960" xr:uid="{00000000-0005-0000-0000-0000E7660000}"/>
    <cellStyle name="SAPBEXresItem 2 2 3 3 2 2 3" xfId="25961" xr:uid="{00000000-0005-0000-0000-0000E8660000}"/>
    <cellStyle name="SAPBEXresItem 2 2 3 3 2 3" xfId="25962" xr:uid="{00000000-0005-0000-0000-0000E9660000}"/>
    <cellStyle name="SAPBEXresItem 2 2 3 3 2 3 2" xfId="25963" xr:uid="{00000000-0005-0000-0000-0000EA660000}"/>
    <cellStyle name="SAPBEXresItem 2 2 3 3 2 4" xfId="25964" xr:uid="{00000000-0005-0000-0000-0000EB660000}"/>
    <cellStyle name="SAPBEXresItem 2 2 3 3 3" xfId="25965" xr:uid="{00000000-0005-0000-0000-0000EC660000}"/>
    <cellStyle name="SAPBEXresItem 2 2 3 3 3 2" xfId="25966" xr:uid="{00000000-0005-0000-0000-0000ED660000}"/>
    <cellStyle name="SAPBEXresItem 2 2 3 3 3 2 2" xfId="25967" xr:uid="{00000000-0005-0000-0000-0000EE660000}"/>
    <cellStyle name="SAPBEXresItem 2 2 3 3 3 3" xfId="25968" xr:uid="{00000000-0005-0000-0000-0000EF660000}"/>
    <cellStyle name="SAPBEXresItem 2 2 3 3 4" xfId="25969" xr:uid="{00000000-0005-0000-0000-0000F0660000}"/>
    <cellStyle name="SAPBEXresItem 2 2 3 3 4 2" xfId="25970" xr:uid="{00000000-0005-0000-0000-0000F1660000}"/>
    <cellStyle name="SAPBEXresItem 2 2 3 3 4 2 2" xfId="25971" xr:uid="{00000000-0005-0000-0000-0000F2660000}"/>
    <cellStyle name="SAPBEXresItem 2 2 3 3 4 3" xfId="25972" xr:uid="{00000000-0005-0000-0000-0000F3660000}"/>
    <cellStyle name="SAPBEXresItem 2 2 3 3 5" xfId="25973" xr:uid="{00000000-0005-0000-0000-0000F4660000}"/>
    <cellStyle name="SAPBEXresItem 2 2 3 4" xfId="25974" xr:uid="{00000000-0005-0000-0000-0000F5660000}"/>
    <cellStyle name="SAPBEXresItem 2 2 3 4 2" xfId="25975" xr:uid="{00000000-0005-0000-0000-0000F6660000}"/>
    <cellStyle name="SAPBEXresItem 2 2 3 4 2 2" xfId="25976" xr:uid="{00000000-0005-0000-0000-0000F7660000}"/>
    <cellStyle name="SAPBEXresItem 2 2 3 4 2 2 2" xfId="25977" xr:uid="{00000000-0005-0000-0000-0000F8660000}"/>
    <cellStyle name="SAPBEXresItem 2 2 3 4 2 3" xfId="25978" xr:uid="{00000000-0005-0000-0000-0000F9660000}"/>
    <cellStyle name="SAPBEXresItem 2 2 3 4 3" xfId="25979" xr:uid="{00000000-0005-0000-0000-0000FA660000}"/>
    <cellStyle name="SAPBEXresItem 2 2 3 4 3 2" xfId="25980" xr:uid="{00000000-0005-0000-0000-0000FB660000}"/>
    <cellStyle name="SAPBEXresItem 2 2 3 4 4" xfId="25981" xr:uid="{00000000-0005-0000-0000-0000FC660000}"/>
    <cellStyle name="SAPBEXresItem 2 2 3 5" xfId="25982" xr:uid="{00000000-0005-0000-0000-0000FD660000}"/>
    <cellStyle name="SAPBEXresItem 2 2 3 5 2" xfId="25983" xr:uid="{00000000-0005-0000-0000-0000FE660000}"/>
    <cellStyle name="SAPBEXresItem 2 2 3 5 2 2" xfId="25984" xr:uid="{00000000-0005-0000-0000-0000FF660000}"/>
    <cellStyle name="SAPBEXresItem 2 2 3 5 3" xfId="25985" xr:uid="{00000000-0005-0000-0000-000000670000}"/>
    <cellStyle name="SAPBEXresItem 2 2 3 6" xfId="25986" xr:uid="{00000000-0005-0000-0000-000001670000}"/>
    <cellStyle name="SAPBEXresItem 2 2 3 6 2" xfId="25987" xr:uid="{00000000-0005-0000-0000-000002670000}"/>
    <cellStyle name="SAPBEXresItem 2 2 4" xfId="25988" xr:uid="{00000000-0005-0000-0000-000003670000}"/>
    <cellStyle name="SAPBEXresItem 2 2 4 2" xfId="25989" xr:uid="{00000000-0005-0000-0000-000004670000}"/>
    <cellStyle name="SAPBEXresItem 2 2 4 2 2" xfId="25990" xr:uid="{00000000-0005-0000-0000-000005670000}"/>
    <cellStyle name="SAPBEXresItem 2 2 4 2 2 2" xfId="25991" xr:uid="{00000000-0005-0000-0000-000006670000}"/>
    <cellStyle name="SAPBEXresItem 2 2 4 2 2 2 2" xfId="25992" xr:uid="{00000000-0005-0000-0000-000007670000}"/>
    <cellStyle name="SAPBEXresItem 2 2 4 2 2 3" xfId="25993" xr:uid="{00000000-0005-0000-0000-000008670000}"/>
    <cellStyle name="SAPBEXresItem 2 2 4 2 3" xfId="25994" xr:uid="{00000000-0005-0000-0000-000009670000}"/>
    <cellStyle name="SAPBEXresItem 2 2 4 2 3 2" xfId="25995" xr:uid="{00000000-0005-0000-0000-00000A670000}"/>
    <cellStyle name="SAPBEXresItem 2 2 4 2 4" xfId="25996" xr:uid="{00000000-0005-0000-0000-00000B670000}"/>
    <cellStyle name="SAPBEXresItem 2 2 4 3" xfId="25997" xr:uid="{00000000-0005-0000-0000-00000C670000}"/>
    <cellStyle name="SAPBEXresItem 2 2 4 3 2" xfId="25998" xr:uid="{00000000-0005-0000-0000-00000D670000}"/>
    <cellStyle name="SAPBEXresItem 2 2 4 3 2 2" xfId="25999" xr:uid="{00000000-0005-0000-0000-00000E670000}"/>
    <cellStyle name="SAPBEXresItem 2 2 4 3 3" xfId="26000" xr:uid="{00000000-0005-0000-0000-00000F670000}"/>
    <cellStyle name="SAPBEXresItem 2 2 4 4" xfId="26001" xr:uid="{00000000-0005-0000-0000-000010670000}"/>
    <cellStyle name="SAPBEXresItem 2 2 4 4 2" xfId="26002" xr:uid="{00000000-0005-0000-0000-000011670000}"/>
    <cellStyle name="SAPBEXresItem 2 2 4 4 2 2" xfId="26003" xr:uid="{00000000-0005-0000-0000-000012670000}"/>
    <cellStyle name="SAPBEXresItem 2 2 4 4 3" xfId="26004" xr:uid="{00000000-0005-0000-0000-000013670000}"/>
    <cellStyle name="SAPBEXresItem 2 2 4 5" xfId="26005" xr:uid="{00000000-0005-0000-0000-000014670000}"/>
    <cellStyle name="SAPBEXresItem 2 2 5" xfId="26006" xr:uid="{00000000-0005-0000-0000-000015670000}"/>
    <cellStyle name="SAPBEXresItem 2 2 5 2" xfId="26007" xr:uid="{00000000-0005-0000-0000-000016670000}"/>
    <cellStyle name="SAPBEXresItem 2 2 5 2 2" xfId="26008" xr:uid="{00000000-0005-0000-0000-000017670000}"/>
    <cellStyle name="SAPBEXresItem 2 2 5 2 2 2" xfId="26009" xr:uid="{00000000-0005-0000-0000-000018670000}"/>
    <cellStyle name="SAPBEXresItem 2 2 5 2 3" xfId="26010" xr:uid="{00000000-0005-0000-0000-000019670000}"/>
    <cellStyle name="SAPBEXresItem 2 2 5 3" xfId="26011" xr:uid="{00000000-0005-0000-0000-00001A670000}"/>
    <cellStyle name="SAPBEXresItem 2 2 5 3 2" xfId="26012" xr:uid="{00000000-0005-0000-0000-00001B670000}"/>
    <cellStyle name="SAPBEXresItem 2 2 5 4" xfId="26013" xr:uid="{00000000-0005-0000-0000-00001C670000}"/>
    <cellStyle name="SAPBEXresItem 2 2 6" xfId="26014" xr:uid="{00000000-0005-0000-0000-00001D670000}"/>
    <cellStyle name="SAPBEXresItem 2 2 6 2" xfId="26015" xr:uid="{00000000-0005-0000-0000-00001E670000}"/>
    <cellStyle name="SAPBEXresItem 2 2 6 2 2" xfId="26016" xr:uid="{00000000-0005-0000-0000-00001F670000}"/>
    <cellStyle name="SAPBEXresItem 2 2 6 3" xfId="26017" xr:uid="{00000000-0005-0000-0000-000020670000}"/>
    <cellStyle name="SAPBEXresItem 2 2 7" xfId="26018" xr:uid="{00000000-0005-0000-0000-000021670000}"/>
    <cellStyle name="SAPBEXresItem 2 3" xfId="26019" xr:uid="{00000000-0005-0000-0000-000022670000}"/>
    <cellStyle name="SAPBEXresItem 2 3 2" xfId="26020" xr:uid="{00000000-0005-0000-0000-000023670000}"/>
    <cellStyle name="SAPBEXresItem 2 3 2 2" xfId="26021" xr:uid="{00000000-0005-0000-0000-000024670000}"/>
    <cellStyle name="SAPBEXresItem 2 3 2 2 2" xfId="26022" xr:uid="{00000000-0005-0000-0000-000025670000}"/>
    <cellStyle name="SAPBEXresItem 2 3 2 2 2 2" xfId="26023" xr:uid="{00000000-0005-0000-0000-000026670000}"/>
    <cellStyle name="SAPBEXresItem 2 3 2 2 2 2 2" xfId="26024" xr:uid="{00000000-0005-0000-0000-000027670000}"/>
    <cellStyle name="SAPBEXresItem 2 3 2 2 2 2 2 2" xfId="26025" xr:uid="{00000000-0005-0000-0000-000028670000}"/>
    <cellStyle name="SAPBEXresItem 2 3 2 2 2 2 2 2 2" xfId="26026" xr:uid="{00000000-0005-0000-0000-000029670000}"/>
    <cellStyle name="SAPBEXresItem 2 3 2 2 2 2 2 3" xfId="26027" xr:uid="{00000000-0005-0000-0000-00002A670000}"/>
    <cellStyle name="SAPBEXresItem 2 3 2 2 2 2 3" xfId="26028" xr:uid="{00000000-0005-0000-0000-00002B670000}"/>
    <cellStyle name="SAPBEXresItem 2 3 2 2 2 2 3 2" xfId="26029" xr:uid="{00000000-0005-0000-0000-00002C670000}"/>
    <cellStyle name="SAPBEXresItem 2 3 2 2 2 2 4" xfId="26030" xr:uid="{00000000-0005-0000-0000-00002D670000}"/>
    <cellStyle name="SAPBEXresItem 2 3 2 2 2 3" xfId="26031" xr:uid="{00000000-0005-0000-0000-00002E670000}"/>
    <cellStyle name="SAPBEXresItem 2 3 2 2 2 3 2" xfId="26032" xr:uid="{00000000-0005-0000-0000-00002F670000}"/>
    <cellStyle name="SAPBEXresItem 2 3 2 2 2 3 2 2" xfId="26033" xr:uid="{00000000-0005-0000-0000-000030670000}"/>
    <cellStyle name="SAPBEXresItem 2 3 2 2 2 3 3" xfId="26034" xr:uid="{00000000-0005-0000-0000-000031670000}"/>
    <cellStyle name="SAPBEXresItem 2 3 2 2 2 4" xfId="26035" xr:uid="{00000000-0005-0000-0000-000032670000}"/>
    <cellStyle name="SAPBEXresItem 2 3 2 2 2 4 2" xfId="26036" xr:uid="{00000000-0005-0000-0000-000033670000}"/>
    <cellStyle name="SAPBEXresItem 2 3 2 2 2 4 2 2" xfId="26037" xr:uid="{00000000-0005-0000-0000-000034670000}"/>
    <cellStyle name="SAPBEXresItem 2 3 2 2 2 4 3" xfId="26038" xr:uid="{00000000-0005-0000-0000-000035670000}"/>
    <cellStyle name="SAPBEXresItem 2 3 2 2 2 5" xfId="26039" xr:uid="{00000000-0005-0000-0000-000036670000}"/>
    <cellStyle name="SAPBEXresItem 2 3 2 2 3" xfId="26040" xr:uid="{00000000-0005-0000-0000-000037670000}"/>
    <cellStyle name="SAPBEXresItem 2 3 2 2 3 2" xfId="26041" xr:uid="{00000000-0005-0000-0000-000038670000}"/>
    <cellStyle name="SAPBEXresItem 2 3 2 2 3 2 2" xfId="26042" xr:uid="{00000000-0005-0000-0000-000039670000}"/>
    <cellStyle name="SAPBEXresItem 2 3 2 2 3 2 2 2" xfId="26043" xr:uid="{00000000-0005-0000-0000-00003A670000}"/>
    <cellStyle name="SAPBEXresItem 2 3 2 2 3 2 3" xfId="26044" xr:uid="{00000000-0005-0000-0000-00003B670000}"/>
    <cellStyle name="SAPBEXresItem 2 3 2 2 3 3" xfId="26045" xr:uid="{00000000-0005-0000-0000-00003C670000}"/>
    <cellStyle name="SAPBEXresItem 2 3 2 2 3 3 2" xfId="26046" xr:uid="{00000000-0005-0000-0000-00003D670000}"/>
    <cellStyle name="SAPBEXresItem 2 3 2 2 3 4" xfId="26047" xr:uid="{00000000-0005-0000-0000-00003E670000}"/>
    <cellStyle name="SAPBEXresItem 2 3 2 2 4" xfId="26048" xr:uid="{00000000-0005-0000-0000-00003F670000}"/>
    <cellStyle name="SAPBEXresItem 2 3 2 2 4 2" xfId="26049" xr:uid="{00000000-0005-0000-0000-000040670000}"/>
    <cellStyle name="SAPBEXresItem 2 3 2 2 4 2 2" xfId="26050" xr:uid="{00000000-0005-0000-0000-000041670000}"/>
    <cellStyle name="SAPBEXresItem 2 3 2 2 4 3" xfId="26051" xr:uid="{00000000-0005-0000-0000-000042670000}"/>
    <cellStyle name="SAPBEXresItem 2 3 2 2 5" xfId="26052" xr:uid="{00000000-0005-0000-0000-000043670000}"/>
    <cellStyle name="SAPBEXresItem 2 3 2 2 5 2" xfId="26053" xr:uid="{00000000-0005-0000-0000-000044670000}"/>
    <cellStyle name="SAPBEXresItem 2 3 2 2 5 2 2" xfId="26054" xr:uid="{00000000-0005-0000-0000-000045670000}"/>
    <cellStyle name="SAPBEXresItem 2 3 2 2 5 3" xfId="26055" xr:uid="{00000000-0005-0000-0000-000046670000}"/>
    <cellStyle name="SAPBEXresItem 2 3 2 2 6" xfId="26056" xr:uid="{00000000-0005-0000-0000-000047670000}"/>
    <cellStyle name="SAPBEXresItem 2 3 2 3" xfId="26057" xr:uid="{00000000-0005-0000-0000-000048670000}"/>
    <cellStyle name="SAPBEXresItem 2 3 2 3 2" xfId="26058" xr:uid="{00000000-0005-0000-0000-000049670000}"/>
    <cellStyle name="SAPBEXresItem 2 3 2 3 2 2" xfId="26059" xr:uid="{00000000-0005-0000-0000-00004A670000}"/>
    <cellStyle name="SAPBEXresItem 2 3 2 3 2 2 2" xfId="26060" xr:uid="{00000000-0005-0000-0000-00004B670000}"/>
    <cellStyle name="SAPBEXresItem 2 3 2 3 2 2 2 2" xfId="26061" xr:uid="{00000000-0005-0000-0000-00004C670000}"/>
    <cellStyle name="SAPBEXresItem 2 3 2 3 2 2 3" xfId="26062" xr:uid="{00000000-0005-0000-0000-00004D670000}"/>
    <cellStyle name="SAPBEXresItem 2 3 2 3 2 3" xfId="26063" xr:uid="{00000000-0005-0000-0000-00004E670000}"/>
    <cellStyle name="SAPBEXresItem 2 3 2 3 2 3 2" xfId="26064" xr:uid="{00000000-0005-0000-0000-00004F670000}"/>
    <cellStyle name="SAPBEXresItem 2 3 2 3 2 4" xfId="26065" xr:uid="{00000000-0005-0000-0000-000050670000}"/>
    <cellStyle name="SAPBEXresItem 2 3 2 3 3" xfId="26066" xr:uid="{00000000-0005-0000-0000-000051670000}"/>
    <cellStyle name="SAPBEXresItem 2 3 2 3 3 2" xfId="26067" xr:uid="{00000000-0005-0000-0000-000052670000}"/>
    <cellStyle name="SAPBEXresItem 2 3 2 3 3 2 2" xfId="26068" xr:uid="{00000000-0005-0000-0000-000053670000}"/>
    <cellStyle name="SAPBEXresItem 2 3 2 3 3 3" xfId="26069" xr:uid="{00000000-0005-0000-0000-000054670000}"/>
    <cellStyle name="SAPBEXresItem 2 3 2 3 4" xfId="26070" xr:uid="{00000000-0005-0000-0000-000055670000}"/>
    <cellStyle name="SAPBEXresItem 2 3 2 3 4 2" xfId="26071" xr:uid="{00000000-0005-0000-0000-000056670000}"/>
    <cellStyle name="SAPBEXresItem 2 3 2 3 4 2 2" xfId="26072" xr:uid="{00000000-0005-0000-0000-000057670000}"/>
    <cellStyle name="SAPBEXresItem 2 3 2 3 4 3" xfId="26073" xr:uid="{00000000-0005-0000-0000-000058670000}"/>
    <cellStyle name="SAPBEXresItem 2 3 2 3 5" xfId="26074" xr:uid="{00000000-0005-0000-0000-000059670000}"/>
    <cellStyle name="SAPBEXresItem 2 3 2 4" xfId="26075" xr:uid="{00000000-0005-0000-0000-00005A670000}"/>
    <cellStyle name="SAPBEXresItem 2 3 2 4 2" xfId="26076" xr:uid="{00000000-0005-0000-0000-00005B670000}"/>
    <cellStyle name="SAPBEXresItem 2 3 2 4 2 2" xfId="26077" xr:uid="{00000000-0005-0000-0000-00005C670000}"/>
    <cellStyle name="SAPBEXresItem 2 3 2 4 2 2 2" xfId="26078" xr:uid="{00000000-0005-0000-0000-00005D670000}"/>
    <cellStyle name="SAPBEXresItem 2 3 2 4 2 3" xfId="26079" xr:uid="{00000000-0005-0000-0000-00005E670000}"/>
    <cellStyle name="SAPBEXresItem 2 3 2 4 3" xfId="26080" xr:uid="{00000000-0005-0000-0000-00005F670000}"/>
    <cellStyle name="SAPBEXresItem 2 3 2 4 3 2" xfId="26081" xr:uid="{00000000-0005-0000-0000-000060670000}"/>
    <cellStyle name="SAPBEXresItem 2 3 2 4 4" xfId="26082" xr:uid="{00000000-0005-0000-0000-000061670000}"/>
    <cellStyle name="SAPBEXresItem 2 3 2 5" xfId="26083" xr:uid="{00000000-0005-0000-0000-000062670000}"/>
    <cellStyle name="SAPBEXresItem 2 3 2 5 2" xfId="26084" xr:uid="{00000000-0005-0000-0000-000063670000}"/>
    <cellStyle name="SAPBEXresItem 2 3 2 5 2 2" xfId="26085" xr:uid="{00000000-0005-0000-0000-000064670000}"/>
    <cellStyle name="SAPBEXresItem 2 3 2 5 3" xfId="26086" xr:uid="{00000000-0005-0000-0000-000065670000}"/>
    <cellStyle name="SAPBEXresItem 2 3 2 6" xfId="26087" xr:uid="{00000000-0005-0000-0000-000066670000}"/>
    <cellStyle name="SAPBEXresItem 2 3 2 6 2" xfId="26088" xr:uid="{00000000-0005-0000-0000-000067670000}"/>
    <cellStyle name="SAPBEXresItem 2 3 3" xfId="26089" xr:uid="{00000000-0005-0000-0000-000068670000}"/>
    <cellStyle name="SAPBEXresItem 2 3 3 2" xfId="26090" xr:uid="{00000000-0005-0000-0000-000069670000}"/>
    <cellStyle name="SAPBEXresItem 2 3 3 2 2" xfId="26091" xr:uid="{00000000-0005-0000-0000-00006A670000}"/>
    <cellStyle name="SAPBEXresItem 2 3 3 2 2 2" xfId="26092" xr:uid="{00000000-0005-0000-0000-00006B670000}"/>
    <cellStyle name="SAPBEXresItem 2 3 3 2 2 2 2" xfId="26093" xr:uid="{00000000-0005-0000-0000-00006C670000}"/>
    <cellStyle name="SAPBEXresItem 2 3 3 2 2 3" xfId="26094" xr:uid="{00000000-0005-0000-0000-00006D670000}"/>
    <cellStyle name="SAPBEXresItem 2 3 3 2 3" xfId="26095" xr:uid="{00000000-0005-0000-0000-00006E670000}"/>
    <cellStyle name="SAPBEXresItem 2 3 3 2 3 2" xfId="26096" xr:uid="{00000000-0005-0000-0000-00006F670000}"/>
    <cellStyle name="SAPBEXresItem 2 3 3 2 4" xfId="26097" xr:uid="{00000000-0005-0000-0000-000070670000}"/>
    <cellStyle name="SAPBEXresItem 2 3 3 3" xfId="26098" xr:uid="{00000000-0005-0000-0000-000071670000}"/>
    <cellStyle name="SAPBEXresItem 2 3 3 3 2" xfId="26099" xr:uid="{00000000-0005-0000-0000-000072670000}"/>
    <cellStyle name="SAPBEXresItem 2 3 3 3 2 2" xfId="26100" xr:uid="{00000000-0005-0000-0000-000073670000}"/>
    <cellStyle name="SAPBEXresItem 2 3 3 3 3" xfId="26101" xr:uid="{00000000-0005-0000-0000-000074670000}"/>
    <cellStyle name="SAPBEXresItem 2 3 3 4" xfId="26102" xr:uid="{00000000-0005-0000-0000-000075670000}"/>
    <cellStyle name="SAPBEXresItem 2 3 3 4 2" xfId="26103" xr:uid="{00000000-0005-0000-0000-000076670000}"/>
    <cellStyle name="SAPBEXresItem 2 3 3 4 2 2" xfId="26104" xr:uid="{00000000-0005-0000-0000-000077670000}"/>
    <cellStyle name="SAPBEXresItem 2 3 3 4 3" xfId="26105" xr:uid="{00000000-0005-0000-0000-000078670000}"/>
    <cellStyle name="SAPBEXresItem 2 3 3 5" xfId="26106" xr:uid="{00000000-0005-0000-0000-000079670000}"/>
    <cellStyle name="SAPBEXresItem 2 3 4" xfId="26107" xr:uid="{00000000-0005-0000-0000-00007A670000}"/>
    <cellStyle name="SAPBEXresItem 2 3 4 2" xfId="26108" xr:uid="{00000000-0005-0000-0000-00007B670000}"/>
    <cellStyle name="SAPBEXresItem 2 3 4 2 2" xfId="26109" xr:uid="{00000000-0005-0000-0000-00007C670000}"/>
    <cellStyle name="SAPBEXresItem 2 3 4 2 2 2" xfId="26110" xr:uid="{00000000-0005-0000-0000-00007D670000}"/>
    <cellStyle name="SAPBEXresItem 2 3 4 2 3" xfId="26111" xr:uid="{00000000-0005-0000-0000-00007E670000}"/>
    <cellStyle name="SAPBEXresItem 2 3 4 3" xfId="26112" xr:uid="{00000000-0005-0000-0000-00007F670000}"/>
    <cellStyle name="SAPBEXresItem 2 3 4 3 2" xfId="26113" xr:uid="{00000000-0005-0000-0000-000080670000}"/>
    <cellStyle name="SAPBEXresItem 2 3 4 4" xfId="26114" xr:uid="{00000000-0005-0000-0000-000081670000}"/>
    <cellStyle name="SAPBEXresItem 2 3 5" xfId="26115" xr:uid="{00000000-0005-0000-0000-000082670000}"/>
    <cellStyle name="SAPBEXresItem 2 3 5 2" xfId="26116" xr:uid="{00000000-0005-0000-0000-000083670000}"/>
    <cellStyle name="SAPBEXresItem 2 3 5 2 2" xfId="26117" xr:uid="{00000000-0005-0000-0000-000084670000}"/>
    <cellStyle name="SAPBEXresItem 2 3 5 3" xfId="26118" xr:uid="{00000000-0005-0000-0000-000085670000}"/>
    <cellStyle name="SAPBEXresItem 2 3 6" xfId="26119" xr:uid="{00000000-0005-0000-0000-000086670000}"/>
    <cellStyle name="SAPBEXresItem 2 4" xfId="26120" xr:uid="{00000000-0005-0000-0000-000087670000}"/>
    <cellStyle name="SAPBEXresItem 2 4 2" xfId="26121" xr:uid="{00000000-0005-0000-0000-000088670000}"/>
    <cellStyle name="SAPBEXresItem 2 4 2 2" xfId="26122" xr:uid="{00000000-0005-0000-0000-000089670000}"/>
    <cellStyle name="SAPBEXresItem 2 4 2 2 2" xfId="26123" xr:uid="{00000000-0005-0000-0000-00008A670000}"/>
    <cellStyle name="SAPBEXresItem 2 4 2 2 2 2" xfId="26124" xr:uid="{00000000-0005-0000-0000-00008B670000}"/>
    <cellStyle name="SAPBEXresItem 2 4 2 2 2 2 2" xfId="26125" xr:uid="{00000000-0005-0000-0000-00008C670000}"/>
    <cellStyle name="SAPBEXresItem 2 4 2 2 2 2 2 2" xfId="26126" xr:uid="{00000000-0005-0000-0000-00008D670000}"/>
    <cellStyle name="SAPBEXresItem 2 4 2 2 2 2 2 2 2" xfId="26127" xr:uid="{00000000-0005-0000-0000-00008E670000}"/>
    <cellStyle name="SAPBEXresItem 2 4 2 2 2 2 2 3" xfId="26128" xr:uid="{00000000-0005-0000-0000-00008F670000}"/>
    <cellStyle name="SAPBEXresItem 2 4 2 2 2 2 3" xfId="26129" xr:uid="{00000000-0005-0000-0000-000090670000}"/>
    <cellStyle name="SAPBEXresItem 2 4 2 2 2 2 3 2" xfId="26130" xr:uid="{00000000-0005-0000-0000-000091670000}"/>
    <cellStyle name="SAPBEXresItem 2 4 2 2 2 2 4" xfId="26131" xr:uid="{00000000-0005-0000-0000-000092670000}"/>
    <cellStyle name="SAPBEXresItem 2 4 2 2 2 3" xfId="26132" xr:uid="{00000000-0005-0000-0000-000093670000}"/>
    <cellStyle name="SAPBEXresItem 2 4 2 2 2 3 2" xfId="26133" xr:uid="{00000000-0005-0000-0000-000094670000}"/>
    <cellStyle name="SAPBEXresItem 2 4 2 2 2 3 2 2" xfId="26134" xr:uid="{00000000-0005-0000-0000-000095670000}"/>
    <cellStyle name="SAPBEXresItem 2 4 2 2 2 3 3" xfId="26135" xr:uid="{00000000-0005-0000-0000-000096670000}"/>
    <cellStyle name="SAPBEXresItem 2 4 2 2 2 4" xfId="26136" xr:uid="{00000000-0005-0000-0000-000097670000}"/>
    <cellStyle name="SAPBEXresItem 2 4 2 2 2 4 2" xfId="26137" xr:uid="{00000000-0005-0000-0000-000098670000}"/>
    <cellStyle name="SAPBEXresItem 2 4 2 2 2 4 2 2" xfId="26138" xr:uid="{00000000-0005-0000-0000-000099670000}"/>
    <cellStyle name="SAPBEXresItem 2 4 2 2 2 4 3" xfId="26139" xr:uid="{00000000-0005-0000-0000-00009A670000}"/>
    <cellStyle name="SAPBEXresItem 2 4 2 2 2 5" xfId="26140" xr:uid="{00000000-0005-0000-0000-00009B670000}"/>
    <cellStyle name="SAPBEXresItem 2 4 2 2 3" xfId="26141" xr:uid="{00000000-0005-0000-0000-00009C670000}"/>
    <cellStyle name="SAPBEXresItem 2 4 2 2 3 2" xfId="26142" xr:uid="{00000000-0005-0000-0000-00009D670000}"/>
    <cellStyle name="SAPBEXresItem 2 4 2 2 3 2 2" xfId="26143" xr:uid="{00000000-0005-0000-0000-00009E670000}"/>
    <cellStyle name="SAPBEXresItem 2 4 2 2 3 2 2 2" xfId="26144" xr:uid="{00000000-0005-0000-0000-00009F670000}"/>
    <cellStyle name="SAPBEXresItem 2 4 2 2 3 2 3" xfId="26145" xr:uid="{00000000-0005-0000-0000-0000A0670000}"/>
    <cellStyle name="SAPBEXresItem 2 4 2 2 3 3" xfId="26146" xr:uid="{00000000-0005-0000-0000-0000A1670000}"/>
    <cellStyle name="SAPBEXresItem 2 4 2 2 3 3 2" xfId="26147" xr:uid="{00000000-0005-0000-0000-0000A2670000}"/>
    <cellStyle name="SAPBEXresItem 2 4 2 2 3 4" xfId="26148" xr:uid="{00000000-0005-0000-0000-0000A3670000}"/>
    <cellStyle name="SAPBEXresItem 2 4 2 2 4" xfId="26149" xr:uid="{00000000-0005-0000-0000-0000A4670000}"/>
    <cellStyle name="SAPBEXresItem 2 4 2 2 4 2" xfId="26150" xr:uid="{00000000-0005-0000-0000-0000A5670000}"/>
    <cellStyle name="SAPBEXresItem 2 4 2 2 4 2 2" xfId="26151" xr:uid="{00000000-0005-0000-0000-0000A6670000}"/>
    <cellStyle name="SAPBEXresItem 2 4 2 2 4 3" xfId="26152" xr:uid="{00000000-0005-0000-0000-0000A7670000}"/>
    <cellStyle name="SAPBEXresItem 2 4 2 2 5" xfId="26153" xr:uid="{00000000-0005-0000-0000-0000A8670000}"/>
    <cellStyle name="SAPBEXresItem 2 4 2 2 5 2" xfId="26154" xr:uid="{00000000-0005-0000-0000-0000A9670000}"/>
    <cellStyle name="SAPBEXresItem 2 4 2 2 5 2 2" xfId="26155" xr:uid="{00000000-0005-0000-0000-0000AA670000}"/>
    <cellStyle name="SAPBEXresItem 2 4 2 2 5 3" xfId="26156" xr:uid="{00000000-0005-0000-0000-0000AB670000}"/>
    <cellStyle name="SAPBEXresItem 2 4 2 2 6" xfId="26157" xr:uid="{00000000-0005-0000-0000-0000AC670000}"/>
    <cellStyle name="SAPBEXresItem 2 4 2 3" xfId="26158" xr:uid="{00000000-0005-0000-0000-0000AD670000}"/>
    <cellStyle name="SAPBEXresItem 2 4 2 3 2" xfId="26159" xr:uid="{00000000-0005-0000-0000-0000AE670000}"/>
    <cellStyle name="SAPBEXresItem 2 4 2 3 2 2" xfId="26160" xr:uid="{00000000-0005-0000-0000-0000AF670000}"/>
    <cellStyle name="SAPBEXresItem 2 4 2 3 2 2 2" xfId="26161" xr:uid="{00000000-0005-0000-0000-0000B0670000}"/>
    <cellStyle name="SAPBEXresItem 2 4 2 3 2 2 2 2" xfId="26162" xr:uid="{00000000-0005-0000-0000-0000B1670000}"/>
    <cellStyle name="SAPBEXresItem 2 4 2 3 2 2 2 2 2" xfId="26163" xr:uid="{00000000-0005-0000-0000-0000B2670000}"/>
    <cellStyle name="SAPBEXresItem 2 4 2 3 2 2 2 2 2 2" xfId="26164" xr:uid="{00000000-0005-0000-0000-0000B3670000}"/>
    <cellStyle name="SAPBEXresItem 2 4 2 3 2 2 2 2 3" xfId="26165" xr:uid="{00000000-0005-0000-0000-0000B4670000}"/>
    <cellStyle name="SAPBEXresItem 2 4 2 3 2 2 2 3" xfId="26166" xr:uid="{00000000-0005-0000-0000-0000B5670000}"/>
    <cellStyle name="SAPBEXresItem 2 4 2 3 2 2 2 3 2" xfId="26167" xr:uid="{00000000-0005-0000-0000-0000B6670000}"/>
    <cellStyle name="SAPBEXresItem 2 4 2 3 2 2 2 4" xfId="26168" xr:uid="{00000000-0005-0000-0000-0000B7670000}"/>
    <cellStyle name="SAPBEXresItem 2 4 2 3 2 2 3" xfId="26169" xr:uid="{00000000-0005-0000-0000-0000B8670000}"/>
    <cellStyle name="SAPBEXresItem 2 4 2 3 2 2 3 2" xfId="26170" xr:uid="{00000000-0005-0000-0000-0000B9670000}"/>
    <cellStyle name="SAPBEXresItem 2 4 2 3 2 2 3 2 2" xfId="26171" xr:uid="{00000000-0005-0000-0000-0000BA670000}"/>
    <cellStyle name="SAPBEXresItem 2 4 2 3 2 2 3 3" xfId="26172" xr:uid="{00000000-0005-0000-0000-0000BB670000}"/>
    <cellStyle name="SAPBEXresItem 2 4 2 3 2 2 4" xfId="26173" xr:uid="{00000000-0005-0000-0000-0000BC670000}"/>
    <cellStyle name="SAPBEXresItem 2 4 2 3 2 2 4 2" xfId="26174" xr:uid="{00000000-0005-0000-0000-0000BD670000}"/>
    <cellStyle name="SAPBEXresItem 2 4 2 3 2 2 4 2 2" xfId="26175" xr:uid="{00000000-0005-0000-0000-0000BE670000}"/>
    <cellStyle name="SAPBEXresItem 2 4 2 3 2 2 4 3" xfId="26176" xr:uid="{00000000-0005-0000-0000-0000BF670000}"/>
    <cellStyle name="SAPBEXresItem 2 4 2 3 2 2 5" xfId="26177" xr:uid="{00000000-0005-0000-0000-0000C0670000}"/>
    <cellStyle name="SAPBEXresItem 2 4 2 3 2 3" xfId="26178" xr:uid="{00000000-0005-0000-0000-0000C1670000}"/>
    <cellStyle name="SAPBEXresItem 2 4 2 3 2 3 2" xfId="26179" xr:uid="{00000000-0005-0000-0000-0000C2670000}"/>
    <cellStyle name="SAPBEXresItem 2 4 2 3 2 3 2 2" xfId="26180" xr:uid="{00000000-0005-0000-0000-0000C3670000}"/>
    <cellStyle name="SAPBEXresItem 2 4 2 3 2 3 2 2 2" xfId="26181" xr:uid="{00000000-0005-0000-0000-0000C4670000}"/>
    <cellStyle name="SAPBEXresItem 2 4 2 3 2 3 2 3" xfId="26182" xr:uid="{00000000-0005-0000-0000-0000C5670000}"/>
    <cellStyle name="SAPBEXresItem 2 4 2 3 2 3 3" xfId="26183" xr:uid="{00000000-0005-0000-0000-0000C6670000}"/>
    <cellStyle name="SAPBEXresItem 2 4 2 3 2 3 3 2" xfId="26184" xr:uid="{00000000-0005-0000-0000-0000C7670000}"/>
    <cellStyle name="SAPBEXresItem 2 4 2 3 2 3 4" xfId="26185" xr:uid="{00000000-0005-0000-0000-0000C8670000}"/>
    <cellStyle name="SAPBEXresItem 2 4 2 3 2 4" xfId="26186" xr:uid="{00000000-0005-0000-0000-0000C9670000}"/>
    <cellStyle name="SAPBEXresItem 2 4 2 3 2 4 2" xfId="26187" xr:uid="{00000000-0005-0000-0000-0000CA670000}"/>
    <cellStyle name="SAPBEXresItem 2 4 2 3 2 4 2 2" xfId="26188" xr:uid="{00000000-0005-0000-0000-0000CB670000}"/>
    <cellStyle name="SAPBEXresItem 2 4 2 3 2 4 3" xfId="26189" xr:uid="{00000000-0005-0000-0000-0000CC670000}"/>
    <cellStyle name="SAPBEXresItem 2 4 2 3 2 5" xfId="26190" xr:uid="{00000000-0005-0000-0000-0000CD670000}"/>
    <cellStyle name="SAPBEXresItem 2 4 2 3 2 5 2" xfId="26191" xr:uid="{00000000-0005-0000-0000-0000CE670000}"/>
    <cellStyle name="SAPBEXresItem 2 4 2 3 2 5 2 2" xfId="26192" xr:uid="{00000000-0005-0000-0000-0000CF670000}"/>
    <cellStyle name="SAPBEXresItem 2 4 2 3 2 5 3" xfId="26193" xr:uid="{00000000-0005-0000-0000-0000D0670000}"/>
    <cellStyle name="SAPBEXresItem 2 4 2 3 2 6" xfId="26194" xr:uid="{00000000-0005-0000-0000-0000D1670000}"/>
    <cellStyle name="SAPBEXresItem 2 4 2 3 3" xfId="26195" xr:uid="{00000000-0005-0000-0000-0000D2670000}"/>
    <cellStyle name="SAPBEXresItem 2 4 2 3 3 2" xfId="26196" xr:uid="{00000000-0005-0000-0000-0000D3670000}"/>
    <cellStyle name="SAPBEXresItem 2 4 2 3 3 2 2" xfId="26197" xr:uid="{00000000-0005-0000-0000-0000D4670000}"/>
    <cellStyle name="SAPBEXresItem 2 4 2 3 3 2 2 2" xfId="26198" xr:uid="{00000000-0005-0000-0000-0000D5670000}"/>
    <cellStyle name="SAPBEXresItem 2 4 2 3 3 2 2 2 2" xfId="26199" xr:uid="{00000000-0005-0000-0000-0000D6670000}"/>
    <cellStyle name="SAPBEXresItem 2 4 2 3 3 2 2 3" xfId="26200" xr:uid="{00000000-0005-0000-0000-0000D7670000}"/>
    <cellStyle name="SAPBEXresItem 2 4 2 3 3 2 3" xfId="26201" xr:uid="{00000000-0005-0000-0000-0000D8670000}"/>
    <cellStyle name="SAPBEXresItem 2 4 2 3 3 2 3 2" xfId="26202" xr:uid="{00000000-0005-0000-0000-0000D9670000}"/>
    <cellStyle name="SAPBEXresItem 2 4 2 3 3 2 4" xfId="26203" xr:uid="{00000000-0005-0000-0000-0000DA670000}"/>
    <cellStyle name="SAPBEXresItem 2 4 2 3 3 3" xfId="26204" xr:uid="{00000000-0005-0000-0000-0000DB670000}"/>
    <cellStyle name="SAPBEXresItem 2 4 2 3 3 3 2" xfId="26205" xr:uid="{00000000-0005-0000-0000-0000DC670000}"/>
    <cellStyle name="SAPBEXresItem 2 4 2 3 3 3 2 2" xfId="26206" xr:uid="{00000000-0005-0000-0000-0000DD670000}"/>
    <cellStyle name="SAPBEXresItem 2 4 2 3 3 3 3" xfId="26207" xr:uid="{00000000-0005-0000-0000-0000DE670000}"/>
    <cellStyle name="SAPBEXresItem 2 4 2 3 3 4" xfId="26208" xr:uid="{00000000-0005-0000-0000-0000DF670000}"/>
    <cellStyle name="SAPBEXresItem 2 4 2 3 3 4 2" xfId="26209" xr:uid="{00000000-0005-0000-0000-0000E0670000}"/>
    <cellStyle name="SAPBEXresItem 2 4 2 3 3 4 2 2" xfId="26210" xr:uid="{00000000-0005-0000-0000-0000E1670000}"/>
    <cellStyle name="SAPBEXresItem 2 4 2 3 3 4 3" xfId="26211" xr:uid="{00000000-0005-0000-0000-0000E2670000}"/>
    <cellStyle name="SAPBEXresItem 2 4 2 3 3 5" xfId="26212" xr:uid="{00000000-0005-0000-0000-0000E3670000}"/>
    <cellStyle name="SAPBEXresItem 2 4 2 3 4" xfId="26213" xr:uid="{00000000-0005-0000-0000-0000E4670000}"/>
    <cellStyle name="SAPBEXresItem 2 4 2 3 4 2" xfId="26214" xr:uid="{00000000-0005-0000-0000-0000E5670000}"/>
    <cellStyle name="SAPBEXresItem 2 4 2 3 4 2 2" xfId="26215" xr:uid="{00000000-0005-0000-0000-0000E6670000}"/>
    <cellStyle name="SAPBEXresItem 2 4 2 3 4 2 2 2" xfId="26216" xr:uid="{00000000-0005-0000-0000-0000E7670000}"/>
    <cellStyle name="SAPBEXresItem 2 4 2 3 4 2 3" xfId="26217" xr:uid="{00000000-0005-0000-0000-0000E8670000}"/>
    <cellStyle name="SAPBEXresItem 2 4 2 3 4 3" xfId="26218" xr:uid="{00000000-0005-0000-0000-0000E9670000}"/>
    <cellStyle name="SAPBEXresItem 2 4 2 3 4 3 2" xfId="26219" xr:uid="{00000000-0005-0000-0000-0000EA670000}"/>
    <cellStyle name="SAPBEXresItem 2 4 2 3 4 4" xfId="26220" xr:uid="{00000000-0005-0000-0000-0000EB670000}"/>
    <cellStyle name="SAPBEXresItem 2 4 2 3 5" xfId="26221" xr:uid="{00000000-0005-0000-0000-0000EC670000}"/>
    <cellStyle name="SAPBEXresItem 2 4 2 3 5 2" xfId="26222" xr:uid="{00000000-0005-0000-0000-0000ED670000}"/>
    <cellStyle name="SAPBEXresItem 2 4 2 3 5 2 2" xfId="26223" xr:uid="{00000000-0005-0000-0000-0000EE670000}"/>
    <cellStyle name="SAPBEXresItem 2 4 2 3 5 3" xfId="26224" xr:uid="{00000000-0005-0000-0000-0000EF670000}"/>
    <cellStyle name="SAPBEXresItem 2 4 2 3 6" xfId="26225" xr:uid="{00000000-0005-0000-0000-0000F0670000}"/>
    <cellStyle name="SAPBEXresItem 2 4 2 3 6 2" xfId="26226" xr:uid="{00000000-0005-0000-0000-0000F1670000}"/>
    <cellStyle name="SAPBEXresItem 2 4 2 3 6 2 2" xfId="26227" xr:uid="{00000000-0005-0000-0000-0000F2670000}"/>
    <cellStyle name="SAPBEXresItem 2 4 2 3 6 3" xfId="26228" xr:uid="{00000000-0005-0000-0000-0000F3670000}"/>
    <cellStyle name="SAPBEXresItem 2 4 2 3 7" xfId="26229" xr:uid="{00000000-0005-0000-0000-0000F4670000}"/>
    <cellStyle name="SAPBEXresItem 2 4 2 4" xfId="26230" xr:uid="{00000000-0005-0000-0000-0000F5670000}"/>
    <cellStyle name="SAPBEXresItem 2 4 2 4 2" xfId="26231" xr:uid="{00000000-0005-0000-0000-0000F6670000}"/>
    <cellStyle name="SAPBEXresItem 2 4 2 4 2 2" xfId="26232" xr:uid="{00000000-0005-0000-0000-0000F7670000}"/>
    <cellStyle name="SAPBEXresItem 2 4 2 4 2 2 2" xfId="26233" xr:uid="{00000000-0005-0000-0000-0000F8670000}"/>
    <cellStyle name="SAPBEXresItem 2 4 2 4 2 2 2 2" xfId="26234" xr:uid="{00000000-0005-0000-0000-0000F9670000}"/>
    <cellStyle name="SAPBEXresItem 2 4 2 4 2 2 3" xfId="26235" xr:uid="{00000000-0005-0000-0000-0000FA670000}"/>
    <cellStyle name="SAPBEXresItem 2 4 2 4 2 3" xfId="26236" xr:uid="{00000000-0005-0000-0000-0000FB670000}"/>
    <cellStyle name="SAPBEXresItem 2 4 2 4 2 3 2" xfId="26237" xr:uid="{00000000-0005-0000-0000-0000FC670000}"/>
    <cellStyle name="SAPBEXresItem 2 4 2 4 2 4" xfId="26238" xr:uid="{00000000-0005-0000-0000-0000FD670000}"/>
    <cellStyle name="SAPBEXresItem 2 4 2 4 3" xfId="26239" xr:uid="{00000000-0005-0000-0000-0000FE670000}"/>
    <cellStyle name="SAPBEXresItem 2 4 2 4 3 2" xfId="26240" xr:uid="{00000000-0005-0000-0000-0000FF670000}"/>
    <cellStyle name="SAPBEXresItem 2 4 2 4 3 2 2" xfId="26241" xr:uid="{00000000-0005-0000-0000-000000680000}"/>
    <cellStyle name="SAPBEXresItem 2 4 2 4 3 3" xfId="26242" xr:uid="{00000000-0005-0000-0000-000001680000}"/>
    <cellStyle name="SAPBEXresItem 2 4 2 4 4" xfId="26243" xr:uid="{00000000-0005-0000-0000-000002680000}"/>
    <cellStyle name="SAPBEXresItem 2 4 2 4 4 2" xfId="26244" xr:uid="{00000000-0005-0000-0000-000003680000}"/>
    <cellStyle name="SAPBEXresItem 2 4 2 4 4 2 2" xfId="26245" xr:uid="{00000000-0005-0000-0000-000004680000}"/>
    <cellStyle name="SAPBEXresItem 2 4 2 4 4 3" xfId="26246" xr:uid="{00000000-0005-0000-0000-000005680000}"/>
    <cellStyle name="SAPBEXresItem 2 4 2 4 5" xfId="26247" xr:uid="{00000000-0005-0000-0000-000006680000}"/>
    <cellStyle name="SAPBEXresItem 2 4 2 5" xfId="26248" xr:uid="{00000000-0005-0000-0000-000007680000}"/>
    <cellStyle name="SAPBEXresItem 2 4 2 5 2" xfId="26249" xr:uid="{00000000-0005-0000-0000-000008680000}"/>
    <cellStyle name="SAPBEXresItem 2 4 2 5 2 2" xfId="26250" xr:uid="{00000000-0005-0000-0000-000009680000}"/>
    <cellStyle name="SAPBEXresItem 2 4 2 5 2 2 2" xfId="26251" xr:uid="{00000000-0005-0000-0000-00000A680000}"/>
    <cellStyle name="SAPBEXresItem 2 4 2 5 2 3" xfId="26252" xr:uid="{00000000-0005-0000-0000-00000B680000}"/>
    <cellStyle name="SAPBEXresItem 2 4 2 5 3" xfId="26253" xr:uid="{00000000-0005-0000-0000-00000C680000}"/>
    <cellStyle name="SAPBEXresItem 2 4 2 5 3 2" xfId="26254" xr:uid="{00000000-0005-0000-0000-00000D680000}"/>
    <cellStyle name="SAPBEXresItem 2 4 2 5 4" xfId="26255" xr:uid="{00000000-0005-0000-0000-00000E680000}"/>
    <cellStyle name="SAPBEXresItem 2 4 2 6" xfId="26256" xr:uid="{00000000-0005-0000-0000-00000F680000}"/>
    <cellStyle name="SAPBEXresItem 2 4 2 6 2" xfId="26257" xr:uid="{00000000-0005-0000-0000-000010680000}"/>
    <cellStyle name="SAPBEXresItem 2 4 2 6 2 2" xfId="26258" xr:uid="{00000000-0005-0000-0000-000011680000}"/>
    <cellStyle name="SAPBEXresItem 2 4 2 6 3" xfId="26259" xr:uid="{00000000-0005-0000-0000-000012680000}"/>
    <cellStyle name="SAPBEXresItem 2 4 2 7" xfId="26260" xr:uid="{00000000-0005-0000-0000-000013680000}"/>
    <cellStyle name="SAPBEXresItem 2 4 2 7 2" xfId="26261" xr:uid="{00000000-0005-0000-0000-000014680000}"/>
    <cellStyle name="SAPBEXresItem 2 4 3" xfId="26262" xr:uid="{00000000-0005-0000-0000-000015680000}"/>
    <cellStyle name="SAPBEXresItem 2 4 3 2" xfId="26263" xr:uid="{00000000-0005-0000-0000-000016680000}"/>
    <cellStyle name="SAPBEXresItem 2 4 3 2 2" xfId="26264" xr:uid="{00000000-0005-0000-0000-000017680000}"/>
    <cellStyle name="SAPBEXresItem 2 4 3 2 2 2" xfId="26265" xr:uid="{00000000-0005-0000-0000-000018680000}"/>
    <cellStyle name="SAPBEXresItem 2 4 3 2 2 2 2" xfId="26266" xr:uid="{00000000-0005-0000-0000-000019680000}"/>
    <cellStyle name="SAPBEXresItem 2 4 3 2 2 2 2 2" xfId="26267" xr:uid="{00000000-0005-0000-0000-00001A680000}"/>
    <cellStyle name="SAPBEXresItem 2 4 3 2 2 2 2 2 2" xfId="26268" xr:uid="{00000000-0005-0000-0000-00001B680000}"/>
    <cellStyle name="SAPBEXresItem 2 4 3 2 2 2 2 3" xfId="26269" xr:uid="{00000000-0005-0000-0000-00001C680000}"/>
    <cellStyle name="SAPBEXresItem 2 4 3 2 2 2 3" xfId="26270" xr:uid="{00000000-0005-0000-0000-00001D680000}"/>
    <cellStyle name="SAPBEXresItem 2 4 3 2 2 2 3 2" xfId="26271" xr:uid="{00000000-0005-0000-0000-00001E680000}"/>
    <cellStyle name="SAPBEXresItem 2 4 3 2 2 2 4" xfId="26272" xr:uid="{00000000-0005-0000-0000-00001F680000}"/>
    <cellStyle name="SAPBEXresItem 2 4 3 2 2 3" xfId="26273" xr:uid="{00000000-0005-0000-0000-000020680000}"/>
    <cellStyle name="SAPBEXresItem 2 4 3 2 2 3 2" xfId="26274" xr:uid="{00000000-0005-0000-0000-000021680000}"/>
    <cellStyle name="SAPBEXresItem 2 4 3 2 2 3 2 2" xfId="26275" xr:uid="{00000000-0005-0000-0000-000022680000}"/>
    <cellStyle name="SAPBEXresItem 2 4 3 2 2 3 3" xfId="26276" xr:uid="{00000000-0005-0000-0000-000023680000}"/>
    <cellStyle name="SAPBEXresItem 2 4 3 2 2 4" xfId="26277" xr:uid="{00000000-0005-0000-0000-000024680000}"/>
    <cellStyle name="SAPBEXresItem 2 4 3 2 2 4 2" xfId="26278" xr:uid="{00000000-0005-0000-0000-000025680000}"/>
    <cellStyle name="SAPBEXresItem 2 4 3 2 2 4 2 2" xfId="26279" xr:uid="{00000000-0005-0000-0000-000026680000}"/>
    <cellStyle name="SAPBEXresItem 2 4 3 2 2 4 3" xfId="26280" xr:uid="{00000000-0005-0000-0000-000027680000}"/>
    <cellStyle name="SAPBEXresItem 2 4 3 2 2 5" xfId="26281" xr:uid="{00000000-0005-0000-0000-000028680000}"/>
    <cellStyle name="SAPBEXresItem 2 4 3 2 3" xfId="26282" xr:uid="{00000000-0005-0000-0000-000029680000}"/>
    <cellStyle name="SAPBEXresItem 2 4 3 2 3 2" xfId="26283" xr:uid="{00000000-0005-0000-0000-00002A680000}"/>
    <cellStyle name="SAPBEXresItem 2 4 3 2 3 2 2" xfId="26284" xr:uid="{00000000-0005-0000-0000-00002B680000}"/>
    <cellStyle name="SAPBEXresItem 2 4 3 2 3 2 2 2" xfId="26285" xr:uid="{00000000-0005-0000-0000-00002C680000}"/>
    <cellStyle name="SAPBEXresItem 2 4 3 2 3 2 3" xfId="26286" xr:uid="{00000000-0005-0000-0000-00002D680000}"/>
    <cellStyle name="SAPBEXresItem 2 4 3 2 3 3" xfId="26287" xr:uid="{00000000-0005-0000-0000-00002E680000}"/>
    <cellStyle name="SAPBEXresItem 2 4 3 2 3 3 2" xfId="26288" xr:uid="{00000000-0005-0000-0000-00002F680000}"/>
    <cellStyle name="SAPBEXresItem 2 4 3 2 3 4" xfId="26289" xr:uid="{00000000-0005-0000-0000-000030680000}"/>
    <cellStyle name="SAPBEXresItem 2 4 3 2 4" xfId="26290" xr:uid="{00000000-0005-0000-0000-000031680000}"/>
    <cellStyle name="SAPBEXresItem 2 4 3 2 4 2" xfId="26291" xr:uid="{00000000-0005-0000-0000-000032680000}"/>
    <cellStyle name="SAPBEXresItem 2 4 3 2 4 2 2" xfId="26292" xr:uid="{00000000-0005-0000-0000-000033680000}"/>
    <cellStyle name="SAPBEXresItem 2 4 3 2 4 3" xfId="26293" xr:uid="{00000000-0005-0000-0000-000034680000}"/>
    <cellStyle name="SAPBEXresItem 2 4 3 2 5" xfId="26294" xr:uid="{00000000-0005-0000-0000-000035680000}"/>
    <cellStyle name="SAPBEXresItem 2 4 3 2 5 2" xfId="26295" xr:uid="{00000000-0005-0000-0000-000036680000}"/>
    <cellStyle name="SAPBEXresItem 2 4 3 2 5 2 2" xfId="26296" xr:uid="{00000000-0005-0000-0000-000037680000}"/>
    <cellStyle name="SAPBEXresItem 2 4 3 2 5 3" xfId="26297" xr:uid="{00000000-0005-0000-0000-000038680000}"/>
    <cellStyle name="SAPBEXresItem 2 4 3 2 6" xfId="26298" xr:uid="{00000000-0005-0000-0000-000039680000}"/>
    <cellStyle name="SAPBEXresItem 2 4 3 3" xfId="26299" xr:uid="{00000000-0005-0000-0000-00003A680000}"/>
    <cellStyle name="SAPBEXresItem 2 4 3 3 2" xfId="26300" xr:uid="{00000000-0005-0000-0000-00003B680000}"/>
    <cellStyle name="SAPBEXresItem 2 4 3 3 2 2" xfId="26301" xr:uid="{00000000-0005-0000-0000-00003C680000}"/>
    <cellStyle name="SAPBEXresItem 2 4 3 3 2 2 2" xfId="26302" xr:uid="{00000000-0005-0000-0000-00003D680000}"/>
    <cellStyle name="SAPBEXresItem 2 4 3 3 2 2 2 2" xfId="26303" xr:uid="{00000000-0005-0000-0000-00003E680000}"/>
    <cellStyle name="SAPBEXresItem 2 4 3 3 2 2 3" xfId="26304" xr:uid="{00000000-0005-0000-0000-00003F680000}"/>
    <cellStyle name="SAPBEXresItem 2 4 3 3 2 3" xfId="26305" xr:uid="{00000000-0005-0000-0000-000040680000}"/>
    <cellStyle name="SAPBEXresItem 2 4 3 3 2 3 2" xfId="26306" xr:uid="{00000000-0005-0000-0000-000041680000}"/>
    <cellStyle name="SAPBEXresItem 2 4 3 3 2 4" xfId="26307" xr:uid="{00000000-0005-0000-0000-000042680000}"/>
    <cellStyle name="SAPBEXresItem 2 4 3 3 3" xfId="26308" xr:uid="{00000000-0005-0000-0000-000043680000}"/>
    <cellStyle name="SAPBEXresItem 2 4 3 3 3 2" xfId="26309" xr:uid="{00000000-0005-0000-0000-000044680000}"/>
    <cellStyle name="SAPBEXresItem 2 4 3 3 3 2 2" xfId="26310" xr:uid="{00000000-0005-0000-0000-000045680000}"/>
    <cellStyle name="SAPBEXresItem 2 4 3 3 3 3" xfId="26311" xr:uid="{00000000-0005-0000-0000-000046680000}"/>
    <cellStyle name="SAPBEXresItem 2 4 3 3 4" xfId="26312" xr:uid="{00000000-0005-0000-0000-000047680000}"/>
    <cellStyle name="SAPBEXresItem 2 4 3 3 4 2" xfId="26313" xr:uid="{00000000-0005-0000-0000-000048680000}"/>
    <cellStyle name="SAPBEXresItem 2 4 3 3 4 2 2" xfId="26314" xr:uid="{00000000-0005-0000-0000-000049680000}"/>
    <cellStyle name="SAPBEXresItem 2 4 3 3 4 3" xfId="26315" xr:uid="{00000000-0005-0000-0000-00004A680000}"/>
    <cellStyle name="SAPBEXresItem 2 4 3 3 5" xfId="26316" xr:uid="{00000000-0005-0000-0000-00004B680000}"/>
    <cellStyle name="SAPBEXresItem 2 4 3 4" xfId="26317" xr:uid="{00000000-0005-0000-0000-00004C680000}"/>
    <cellStyle name="SAPBEXresItem 2 4 3 4 2" xfId="26318" xr:uid="{00000000-0005-0000-0000-00004D680000}"/>
    <cellStyle name="SAPBEXresItem 2 4 3 4 2 2" xfId="26319" xr:uid="{00000000-0005-0000-0000-00004E680000}"/>
    <cellStyle name="SAPBEXresItem 2 4 3 4 2 2 2" xfId="26320" xr:uid="{00000000-0005-0000-0000-00004F680000}"/>
    <cellStyle name="SAPBEXresItem 2 4 3 4 2 3" xfId="26321" xr:uid="{00000000-0005-0000-0000-000050680000}"/>
    <cellStyle name="SAPBEXresItem 2 4 3 4 3" xfId="26322" xr:uid="{00000000-0005-0000-0000-000051680000}"/>
    <cellStyle name="SAPBEXresItem 2 4 3 4 3 2" xfId="26323" xr:uid="{00000000-0005-0000-0000-000052680000}"/>
    <cellStyle name="SAPBEXresItem 2 4 3 4 4" xfId="26324" xr:uid="{00000000-0005-0000-0000-000053680000}"/>
    <cellStyle name="SAPBEXresItem 2 4 3 5" xfId="26325" xr:uid="{00000000-0005-0000-0000-000054680000}"/>
    <cellStyle name="SAPBEXresItem 2 4 3 5 2" xfId="26326" xr:uid="{00000000-0005-0000-0000-000055680000}"/>
    <cellStyle name="SAPBEXresItem 2 4 3 5 2 2" xfId="26327" xr:uid="{00000000-0005-0000-0000-000056680000}"/>
    <cellStyle name="SAPBEXresItem 2 4 3 5 3" xfId="26328" xr:uid="{00000000-0005-0000-0000-000057680000}"/>
    <cellStyle name="SAPBEXresItem 2 4 3 6" xfId="26329" xr:uid="{00000000-0005-0000-0000-000058680000}"/>
    <cellStyle name="SAPBEXresItem 2 4 3 6 2" xfId="26330" xr:uid="{00000000-0005-0000-0000-000059680000}"/>
    <cellStyle name="SAPBEXresItem 2 4 4" xfId="26331" xr:uid="{00000000-0005-0000-0000-00005A680000}"/>
    <cellStyle name="SAPBEXresItem 2 4 4 2" xfId="26332" xr:uid="{00000000-0005-0000-0000-00005B680000}"/>
    <cellStyle name="SAPBEXresItem 2 4 4 2 2" xfId="26333" xr:uid="{00000000-0005-0000-0000-00005C680000}"/>
    <cellStyle name="SAPBEXresItem 2 4 4 2 2 2" xfId="26334" xr:uid="{00000000-0005-0000-0000-00005D680000}"/>
    <cellStyle name="SAPBEXresItem 2 4 4 2 2 2 2" xfId="26335" xr:uid="{00000000-0005-0000-0000-00005E680000}"/>
    <cellStyle name="SAPBEXresItem 2 4 4 2 2 3" xfId="26336" xr:uid="{00000000-0005-0000-0000-00005F680000}"/>
    <cellStyle name="SAPBEXresItem 2 4 4 2 3" xfId="26337" xr:uid="{00000000-0005-0000-0000-000060680000}"/>
    <cellStyle name="SAPBEXresItem 2 4 4 2 3 2" xfId="26338" xr:uid="{00000000-0005-0000-0000-000061680000}"/>
    <cellStyle name="SAPBEXresItem 2 4 4 2 4" xfId="26339" xr:uid="{00000000-0005-0000-0000-000062680000}"/>
    <cellStyle name="SAPBEXresItem 2 4 4 3" xfId="26340" xr:uid="{00000000-0005-0000-0000-000063680000}"/>
    <cellStyle name="SAPBEXresItem 2 4 4 3 2" xfId="26341" xr:uid="{00000000-0005-0000-0000-000064680000}"/>
    <cellStyle name="SAPBEXresItem 2 4 4 3 2 2" xfId="26342" xr:uid="{00000000-0005-0000-0000-000065680000}"/>
    <cellStyle name="SAPBEXresItem 2 4 4 3 3" xfId="26343" xr:uid="{00000000-0005-0000-0000-000066680000}"/>
    <cellStyle name="SAPBEXresItem 2 4 4 4" xfId="26344" xr:uid="{00000000-0005-0000-0000-000067680000}"/>
    <cellStyle name="SAPBEXresItem 2 4 4 4 2" xfId="26345" xr:uid="{00000000-0005-0000-0000-000068680000}"/>
    <cellStyle name="SAPBEXresItem 2 4 4 4 2 2" xfId="26346" xr:uid="{00000000-0005-0000-0000-000069680000}"/>
    <cellStyle name="SAPBEXresItem 2 4 4 4 3" xfId="26347" xr:uid="{00000000-0005-0000-0000-00006A680000}"/>
    <cellStyle name="SAPBEXresItem 2 4 4 5" xfId="26348" xr:uid="{00000000-0005-0000-0000-00006B680000}"/>
    <cellStyle name="SAPBEXresItem 2 4 5" xfId="26349" xr:uid="{00000000-0005-0000-0000-00006C680000}"/>
    <cellStyle name="SAPBEXresItem 2 4 5 2" xfId="26350" xr:uid="{00000000-0005-0000-0000-00006D680000}"/>
    <cellStyle name="SAPBEXresItem 2 4 5 2 2" xfId="26351" xr:uid="{00000000-0005-0000-0000-00006E680000}"/>
    <cellStyle name="SAPBEXresItem 2 4 5 2 2 2" xfId="26352" xr:uid="{00000000-0005-0000-0000-00006F680000}"/>
    <cellStyle name="SAPBEXresItem 2 4 5 2 3" xfId="26353" xr:uid="{00000000-0005-0000-0000-000070680000}"/>
    <cellStyle name="SAPBEXresItem 2 4 5 3" xfId="26354" xr:uid="{00000000-0005-0000-0000-000071680000}"/>
    <cellStyle name="SAPBEXresItem 2 4 5 3 2" xfId="26355" xr:uid="{00000000-0005-0000-0000-000072680000}"/>
    <cellStyle name="SAPBEXresItem 2 4 5 4" xfId="26356" xr:uid="{00000000-0005-0000-0000-000073680000}"/>
    <cellStyle name="SAPBEXresItem 2 4 6" xfId="26357" xr:uid="{00000000-0005-0000-0000-000074680000}"/>
    <cellStyle name="SAPBEXresItem 2 4 6 2" xfId="26358" xr:uid="{00000000-0005-0000-0000-000075680000}"/>
    <cellStyle name="SAPBEXresItem 2 4 6 2 2" xfId="26359" xr:uid="{00000000-0005-0000-0000-000076680000}"/>
    <cellStyle name="SAPBEXresItem 2 4 6 3" xfId="26360" xr:uid="{00000000-0005-0000-0000-000077680000}"/>
    <cellStyle name="SAPBEXresItem 2 4 7" xfId="26361" xr:uid="{00000000-0005-0000-0000-000078680000}"/>
    <cellStyle name="SAPBEXresItem 2 5" xfId="26362" xr:uid="{00000000-0005-0000-0000-000079680000}"/>
    <cellStyle name="SAPBEXresItem 2 5 2" xfId="26363" xr:uid="{00000000-0005-0000-0000-00007A680000}"/>
    <cellStyle name="SAPBEXresItem 2 5 2 2" xfId="26364" xr:uid="{00000000-0005-0000-0000-00007B680000}"/>
    <cellStyle name="SAPBEXresItem 2 5 2 2 2" xfId="26365" xr:uid="{00000000-0005-0000-0000-00007C680000}"/>
    <cellStyle name="SAPBEXresItem 2 5 2 2 2 2" xfId="26366" xr:uid="{00000000-0005-0000-0000-00007D680000}"/>
    <cellStyle name="SAPBEXresItem 2 5 2 2 2 2 2" xfId="26367" xr:uid="{00000000-0005-0000-0000-00007E680000}"/>
    <cellStyle name="SAPBEXresItem 2 5 2 2 2 2 2 2" xfId="26368" xr:uid="{00000000-0005-0000-0000-00007F680000}"/>
    <cellStyle name="SAPBEXresItem 2 5 2 2 2 2 3" xfId="26369" xr:uid="{00000000-0005-0000-0000-000080680000}"/>
    <cellStyle name="SAPBEXresItem 2 5 2 2 2 3" xfId="26370" xr:uid="{00000000-0005-0000-0000-000081680000}"/>
    <cellStyle name="SAPBEXresItem 2 5 2 2 2 3 2" xfId="26371" xr:uid="{00000000-0005-0000-0000-000082680000}"/>
    <cellStyle name="SAPBEXresItem 2 5 2 2 2 4" xfId="26372" xr:uid="{00000000-0005-0000-0000-000083680000}"/>
    <cellStyle name="SAPBEXresItem 2 5 2 2 3" xfId="26373" xr:uid="{00000000-0005-0000-0000-000084680000}"/>
    <cellStyle name="SAPBEXresItem 2 5 2 2 3 2" xfId="26374" xr:uid="{00000000-0005-0000-0000-000085680000}"/>
    <cellStyle name="SAPBEXresItem 2 5 2 2 3 2 2" xfId="26375" xr:uid="{00000000-0005-0000-0000-000086680000}"/>
    <cellStyle name="SAPBEXresItem 2 5 2 2 3 3" xfId="26376" xr:uid="{00000000-0005-0000-0000-000087680000}"/>
    <cellStyle name="SAPBEXresItem 2 5 2 2 4" xfId="26377" xr:uid="{00000000-0005-0000-0000-000088680000}"/>
    <cellStyle name="SAPBEXresItem 2 5 2 2 4 2" xfId="26378" xr:uid="{00000000-0005-0000-0000-000089680000}"/>
    <cellStyle name="SAPBEXresItem 2 5 2 2 4 2 2" xfId="26379" xr:uid="{00000000-0005-0000-0000-00008A680000}"/>
    <cellStyle name="SAPBEXresItem 2 5 2 2 4 3" xfId="26380" xr:uid="{00000000-0005-0000-0000-00008B680000}"/>
    <cellStyle name="SAPBEXresItem 2 5 2 2 5" xfId="26381" xr:uid="{00000000-0005-0000-0000-00008C680000}"/>
    <cellStyle name="SAPBEXresItem 2 5 2 3" xfId="26382" xr:uid="{00000000-0005-0000-0000-00008D680000}"/>
    <cellStyle name="SAPBEXresItem 2 5 2 3 2" xfId="26383" xr:uid="{00000000-0005-0000-0000-00008E680000}"/>
    <cellStyle name="SAPBEXresItem 2 5 2 3 2 2" xfId="26384" xr:uid="{00000000-0005-0000-0000-00008F680000}"/>
    <cellStyle name="SAPBEXresItem 2 5 2 3 2 2 2" xfId="26385" xr:uid="{00000000-0005-0000-0000-000090680000}"/>
    <cellStyle name="SAPBEXresItem 2 5 2 3 2 3" xfId="26386" xr:uid="{00000000-0005-0000-0000-000091680000}"/>
    <cellStyle name="SAPBEXresItem 2 5 2 3 3" xfId="26387" xr:uid="{00000000-0005-0000-0000-000092680000}"/>
    <cellStyle name="SAPBEXresItem 2 5 2 3 3 2" xfId="26388" xr:uid="{00000000-0005-0000-0000-000093680000}"/>
    <cellStyle name="SAPBEXresItem 2 5 2 3 4" xfId="26389" xr:uid="{00000000-0005-0000-0000-000094680000}"/>
    <cellStyle name="SAPBEXresItem 2 5 2 4" xfId="26390" xr:uid="{00000000-0005-0000-0000-000095680000}"/>
    <cellStyle name="SAPBEXresItem 2 5 2 4 2" xfId="26391" xr:uid="{00000000-0005-0000-0000-000096680000}"/>
    <cellStyle name="SAPBEXresItem 2 5 2 4 2 2" xfId="26392" xr:uid="{00000000-0005-0000-0000-000097680000}"/>
    <cellStyle name="SAPBEXresItem 2 5 2 4 3" xfId="26393" xr:uid="{00000000-0005-0000-0000-000098680000}"/>
    <cellStyle name="SAPBEXresItem 2 5 2 5" xfId="26394" xr:uid="{00000000-0005-0000-0000-000099680000}"/>
    <cellStyle name="SAPBEXresItem 2 5 2 5 2" xfId="26395" xr:uid="{00000000-0005-0000-0000-00009A680000}"/>
    <cellStyle name="SAPBEXresItem 2 5 2 5 2 2" xfId="26396" xr:uid="{00000000-0005-0000-0000-00009B680000}"/>
    <cellStyle name="SAPBEXresItem 2 5 2 5 3" xfId="26397" xr:uid="{00000000-0005-0000-0000-00009C680000}"/>
    <cellStyle name="SAPBEXresItem 2 5 2 6" xfId="26398" xr:uid="{00000000-0005-0000-0000-00009D680000}"/>
    <cellStyle name="SAPBEXresItem 2 5 3" xfId="26399" xr:uid="{00000000-0005-0000-0000-00009E680000}"/>
    <cellStyle name="SAPBEXresItem 2 5 3 2" xfId="26400" xr:uid="{00000000-0005-0000-0000-00009F680000}"/>
    <cellStyle name="SAPBEXresItem 2 5 3 2 2" xfId="26401" xr:uid="{00000000-0005-0000-0000-0000A0680000}"/>
    <cellStyle name="SAPBEXresItem 2 5 3 2 2 2" xfId="26402" xr:uid="{00000000-0005-0000-0000-0000A1680000}"/>
    <cellStyle name="SAPBEXresItem 2 5 3 2 2 2 2" xfId="26403" xr:uid="{00000000-0005-0000-0000-0000A2680000}"/>
    <cellStyle name="SAPBEXresItem 2 5 3 2 2 3" xfId="26404" xr:uid="{00000000-0005-0000-0000-0000A3680000}"/>
    <cellStyle name="SAPBEXresItem 2 5 3 2 3" xfId="26405" xr:uid="{00000000-0005-0000-0000-0000A4680000}"/>
    <cellStyle name="SAPBEXresItem 2 5 3 2 3 2" xfId="26406" xr:uid="{00000000-0005-0000-0000-0000A5680000}"/>
    <cellStyle name="SAPBEXresItem 2 5 3 2 4" xfId="26407" xr:uid="{00000000-0005-0000-0000-0000A6680000}"/>
    <cellStyle name="SAPBEXresItem 2 5 3 3" xfId="26408" xr:uid="{00000000-0005-0000-0000-0000A7680000}"/>
    <cellStyle name="SAPBEXresItem 2 5 3 3 2" xfId="26409" xr:uid="{00000000-0005-0000-0000-0000A8680000}"/>
    <cellStyle name="SAPBEXresItem 2 5 3 3 2 2" xfId="26410" xr:uid="{00000000-0005-0000-0000-0000A9680000}"/>
    <cellStyle name="SAPBEXresItem 2 5 3 3 3" xfId="26411" xr:uid="{00000000-0005-0000-0000-0000AA680000}"/>
    <cellStyle name="SAPBEXresItem 2 5 3 4" xfId="26412" xr:uid="{00000000-0005-0000-0000-0000AB680000}"/>
    <cellStyle name="SAPBEXresItem 2 5 3 4 2" xfId="26413" xr:uid="{00000000-0005-0000-0000-0000AC680000}"/>
    <cellStyle name="SAPBEXresItem 2 5 3 4 2 2" xfId="26414" xr:uid="{00000000-0005-0000-0000-0000AD680000}"/>
    <cellStyle name="SAPBEXresItem 2 5 3 4 3" xfId="26415" xr:uid="{00000000-0005-0000-0000-0000AE680000}"/>
    <cellStyle name="SAPBEXresItem 2 5 3 5" xfId="26416" xr:uid="{00000000-0005-0000-0000-0000AF680000}"/>
    <cellStyle name="SAPBEXresItem 2 5 4" xfId="26417" xr:uid="{00000000-0005-0000-0000-0000B0680000}"/>
    <cellStyle name="SAPBEXresItem 2 5 4 2" xfId="26418" xr:uid="{00000000-0005-0000-0000-0000B1680000}"/>
    <cellStyle name="SAPBEXresItem 2 5 4 2 2" xfId="26419" xr:uid="{00000000-0005-0000-0000-0000B2680000}"/>
    <cellStyle name="SAPBEXresItem 2 5 4 2 2 2" xfId="26420" xr:uid="{00000000-0005-0000-0000-0000B3680000}"/>
    <cellStyle name="SAPBEXresItem 2 5 4 2 3" xfId="26421" xr:uid="{00000000-0005-0000-0000-0000B4680000}"/>
    <cellStyle name="SAPBEXresItem 2 5 4 3" xfId="26422" xr:uid="{00000000-0005-0000-0000-0000B5680000}"/>
    <cellStyle name="SAPBEXresItem 2 5 4 3 2" xfId="26423" xr:uid="{00000000-0005-0000-0000-0000B6680000}"/>
    <cellStyle name="SAPBEXresItem 2 5 4 4" xfId="26424" xr:uid="{00000000-0005-0000-0000-0000B7680000}"/>
    <cellStyle name="SAPBEXresItem 2 5 5" xfId="26425" xr:uid="{00000000-0005-0000-0000-0000B8680000}"/>
    <cellStyle name="SAPBEXresItem 2 5 5 2" xfId="26426" xr:uid="{00000000-0005-0000-0000-0000B9680000}"/>
    <cellStyle name="SAPBEXresItem 2 5 5 2 2" xfId="26427" xr:uid="{00000000-0005-0000-0000-0000BA680000}"/>
    <cellStyle name="SAPBEXresItem 2 5 5 3" xfId="26428" xr:uid="{00000000-0005-0000-0000-0000BB680000}"/>
    <cellStyle name="SAPBEXresItem 2 5 6" xfId="26429" xr:uid="{00000000-0005-0000-0000-0000BC680000}"/>
    <cellStyle name="SAPBEXresItem 2 5 6 2" xfId="26430" xr:uid="{00000000-0005-0000-0000-0000BD680000}"/>
    <cellStyle name="SAPBEXresItem 2 6" xfId="26431" xr:uid="{00000000-0005-0000-0000-0000BE680000}"/>
    <cellStyle name="SAPBEXresItem 2 6 2" xfId="26432" xr:uid="{00000000-0005-0000-0000-0000BF680000}"/>
    <cellStyle name="SAPBEXresItem 2 6 2 2" xfId="26433" xr:uid="{00000000-0005-0000-0000-0000C0680000}"/>
    <cellStyle name="SAPBEXresItem 2 6 2 2 2" xfId="26434" xr:uid="{00000000-0005-0000-0000-0000C1680000}"/>
    <cellStyle name="SAPBEXresItem 2 6 2 2 2 2" xfId="26435" xr:uid="{00000000-0005-0000-0000-0000C2680000}"/>
    <cellStyle name="SAPBEXresItem 2 6 2 2 3" xfId="26436" xr:uid="{00000000-0005-0000-0000-0000C3680000}"/>
    <cellStyle name="SAPBEXresItem 2 6 2 3" xfId="26437" xr:uid="{00000000-0005-0000-0000-0000C4680000}"/>
    <cellStyle name="SAPBEXresItem 2 6 2 3 2" xfId="26438" xr:uid="{00000000-0005-0000-0000-0000C5680000}"/>
    <cellStyle name="SAPBEXresItem 2 6 2 4" xfId="26439" xr:uid="{00000000-0005-0000-0000-0000C6680000}"/>
    <cellStyle name="SAPBEXresItem 2 6 3" xfId="26440" xr:uid="{00000000-0005-0000-0000-0000C7680000}"/>
    <cellStyle name="SAPBEXresItem 2 6 3 2" xfId="26441" xr:uid="{00000000-0005-0000-0000-0000C8680000}"/>
    <cellStyle name="SAPBEXresItem 2 6 3 2 2" xfId="26442" xr:uid="{00000000-0005-0000-0000-0000C9680000}"/>
    <cellStyle name="SAPBEXresItem 2 6 3 3" xfId="26443" xr:uid="{00000000-0005-0000-0000-0000CA680000}"/>
    <cellStyle name="SAPBEXresItem 2 6 4" xfId="26444" xr:uid="{00000000-0005-0000-0000-0000CB680000}"/>
    <cellStyle name="SAPBEXresItem 2 6 4 2" xfId="26445" xr:uid="{00000000-0005-0000-0000-0000CC680000}"/>
    <cellStyle name="SAPBEXresItem 2 6 4 2 2" xfId="26446" xr:uid="{00000000-0005-0000-0000-0000CD680000}"/>
    <cellStyle name="SAPBEXresItem 2 6 4 3" xfId="26447" xr:uid="{00000000-0005-0000-0000-0000CE680000}"/>
    <cellStyle name="SAPBEXresItem 2 6 5" xfId="26448" xr:uid="{00000000-0005-0000-0000-0000CF680000}"/>
    <cellStyle name="SAPBEXresItem 2 7" xfId="26449" xr:uid="{00000000-0005-0000-0000-0000D0680000}"/>
    <cellStyle name="SAPBEXresItem 2 7 2" xfId="26450" xr:uid="{00000000-0005-0000-0000-0000D1680000}"/>
    <cellStyle name="SAPBEXresItem 2 7 2 2" xfId="26451" xr:uid="{00000000-0005-0000-0000-0000D2680000}"/>
    <cellStyle name="SAPBEXresItem 2 7 2 2 2" xfId="26452" xr:uid="{00000000-0005-0000-0000-0000D3680000}"/>
    <cellStyle name="SAPBEXresItem 2 7 2 3" xfId="26453" xr:uid="{00000000-0005-0000-0000-0000D4680000}"/>
    <cellStyle name="SAPBEXresItem 2 7 3" xfId="26454" xr:uid="{00000000-0005-0000-0000-0000D5680000}"/>
    <cellStyle name="SAPBEXresItem 2 7 3 2" xfId="26455" xr:uid="{00000000-0005-0000-0000-0000D6680000}"/>
    <cellStyle name="SAPBEXresItem 2 7 4" xfId="26456" xr:uid="{00000000-0005-0000-0000-0000D7680000}"/>
    <cellStyle name="SAPBEXresItem 2 8" xfId="26457" xr:uid="{00000000-0005-0000-0000-0000D8680000}"/>
    <cellStyle name="SAPBEXresItem 2 8 2" xfId="26458" xr:uid="{00000000-0005-0000-0000-0000D9680000}"/>
    <cellStyle name="SAPBEXresItem 2 8 2 2" xfId="26459" xr:uid="{00000000-0005-0000-0000-0000DA680000}"/>
    <cellStyle name="SAPBEXresItem 2 8 3" xfId="26460" xr:uid="{00000000-0005-0000-0000-0000DB680000}"/>
    <cellStyle name="SAPBEXresItem 2 9" xfId="26461" xr:uid="{00000000-0005-0000-0000-0000DC680000}"/>
    <cellStyle name="SAPBEXresItem 3" xfId="26462" xr:uid="{00000000-0005-0000-0000-0000DD680000}"/>
    <cellStyle name="SAPBEXresItem 3 2" xfId="26463" xr:uid="{00000000-0005-0000-0000-0000DE680000}"/>
    <cellStyle name="SAPBEXresItem 3 2 2" xfId="26464" xr:uid="{00000000-0005-0000-0000-0000DF680000}"/>
    <cellStyle name="SAPBEXresItem 3 2 2 2" xfId="26465" xr:uid="{00000000-0005-0000-0000-0000E0680000}"/>
    <cellStyle name="SAPBEXresItem 3 2 2 2 2" xfId="26466" xr:uid="{00000000-0005-0000-0000-0000E1680000}"/>
    <cellStyle name="SAPBEXresItem 3 2 2 2 2 2" xfId="26467" xr:uid="{00000000-0005-0000-0000-0000E2680000}"/>
    <cellStyle name="SAPBEXresItem 3 2 2 2 2 2 2" xfId="26468" xr:uid="{00000000-0005-0000-0000-0000E3680000}"/>
    <cellStyle name="SAPBEXresItem 3 2 2 2 2 2 2 2" xfId="26469" xr:uid="{00000000-0005-0000-0000-0000E4680000}"/>
    <cellStyle name="SAPBEXresItem 3 2 2 2 2 2 3" xfId="26470" xr:uid="{00000000-0005-0000-0000-0000E5680000}"/>
    <cellStyle name="SAPBEXresItem 3 2 2 2 2 3" xfId="26471" xr:uid="{00000000-0005-0000-0000-0000E6680000}"/>
    <cellStyle name="SAPBEXresItem 3 2 2 2 2 3 2" xfId="26472" xr:uid="{00000000-0005-0000-0000-0000E7680000}"/>
    <cellStyle name="SAPBEXresItem 3 2 2 2 2 4" xfId="26473" xr:uid="{00000000-0005-0000-0000-0000E8680000}"/>
    <cellStyle name="SAPBEXresItem 3 2 2 2 3" xfId="26474" xr:uid="{00000000-0005-0000-0000-0000E9680000}"/>
    <cellStyle name="SAPBEXresItem 3 2 2 2 3 2" xfId="26475" xr:uid="{00000000-0005-0000-0000-0000EA680000}"/>
    <cellStyle name="SAPBEXresItem 3 2 2 2 3 2 2" xfId="26476" xr:uid="{00000000-0005-0000-0000-0000EB680000}"/>
    <cellStyle name="SAPBEXresItem 3 2 2 2 3 3" xfId="26477" xr:uid="{00000000-0005-0000-0000-0000EC680000}"/>
    <cellStyle name="SAPBEXresItem 3 2 2 2 4" xfId="26478" xr:uid="{00000000-0005-0000-0000-0000ED680000}"/>
    <cellStyle name="SAPBEXresItem 3 2 2 2 4 2" xfId="26479" xr:uid="{00000000-0005-0000-0000-0000EE680000}"/>
    <cellStyle name="SAPBEXresItem 3 2 2 2 4 2 2" xfId="26480" xr:uid="{00000000-0005-0000-0000-0000EF680000}"/>
    <cellStyle name="SAPBEXresItem 3 2 2 2 4 3" xfId="26481" xr:uid="{00000000-0005-0000-0000-0000F0680000}"/>
    <cellStyle name="SAPBEXresItem 3 2 2 2 5" xfId="26482" xr:uid="{00000000-0005-0000-0000-0000F1680000}"/>
    <cellStyle name="SAPBEXresItem 3 2 2 3" xfId="26483" xr:uid="{00000000-0005-0000-0000-0000F2680000}"/>
    <cellStyle name="SAPBEXresItem 3 2 2 3 2" xfId="26484" xr:uid="{00000000-0005-0000-0000-0000F3680000}"/>
    <cellStyle name="SAPBEXresItem 3 2 2 3 2 2" xfId="26485" xr:uid="{00000000-0005-0000-0000-0000F4680000}"/>
    <cellStyle name="SAPBEXresItem 3 2 2 3 2 2 2" xfId="26486" xr:uid="{00000000-0005-0000-0000-0000F5680000}"/>
    <cellStyle name="SAPBEXresItem 3 2 2 3 2 3" xfId="26487" xr:uid="{00000000-0005-0000-0000-0000F6680000}"/>
    <cellStyle name="SAPBEXresItem 3 2 2 3 3" xfId="26488" xr:uid="{00000000-0005-0000-0000-0000F7680000}"/>
    <cellStyle name="SAPBEXresItem 3 2 2 3 3 2" xfId="26489" xr:uid="{00000000-0005-0000-0000-0000F8680000}"/>
    <cellStyle name="SAPBEXresItem 3 2 2 3 4" xfId="26490" xr:uid="{00000000-0005-0000-0000-0000F9680000}"/>
    <cellStyle name="SAPBEXresItem 3 2 2 4" xfId="26491" xr:uid="{00000000-0005-0000-0000-0000FA680000}"/>
    <cellStyle name="SAPBEXresItem 3 2 2 4 2" xfId="26492" xr:uid="{00000000-0005-0000-0000-0000FB680000}"/>
    <cellStyle name="SAPBEXresItem 3 2 2 4 2 2" xfId="26493" xr:uid="{00000000-0005-0000-0000-0000FC680000}"/>
    <cellStyle name="SAPBEXresItem 3 2 2 4 3" xfId="26494" xr:uid="{00000000-0005-0000-0000-0000FD680000}"/>
    <cellStyle name="SAPBEXresItem 3 2 2 5" xfId="26495" xr:uid="{00000000-0005-0000-0000-0000FE680000}"/>
    <cellStyle name="SAPBEXresItem 3 2 2 5 2" xfId="26496" xr:uid="{00000000-0005-0000-0000-0000FF680000}"/>
    <cellStyle name="SAPBEXresItem 3 2 2 5 2 2" xfId="26497" xr:uid="{00000000-0005-0000-0000-000000690000}"/>
    <cellStyle name="SAPBEXresItem 3 2 2 5 3" xfId="26498" xr:uid="{00000000-0005-0000-0000-000001690000}"/>
    <cellStyle name="SAPBEXresItem 3 2 2 6" xfId="26499" xr:uid="{00000000-0005-0000-0000-000002690000}"/>
    <cellStyle name="SAPBEXresItem 3 2 3" xfId="26500" xr:uid="{00000000-0005-0000-0000-000003690000}"/>
    <cellStyle name="SAPBEXresItem 3 2 3 2" xfId="26501" xr:uid="{00000000-0005-0000-0000-000004690000}"/>
    <cellStyle name="SAPBEXresItem 3 2 3 2 2" xfId="26502" xr:uid="{00000000-0005-0000-0000-000005690000}"/>
    <cellStyle name="SAPBEXresItem 3 2 3 2 2 2" xfId="26503" xr:uid="{00000000-0005-0000-0000-000006690000}"/>
    <cellStyle name="SAPBEXresItem 3 2 3 2 2 2 2" xfId="26504" xr:uid="{00000000-0005-0000-0000-000007690000}"/>
    <cellStyle name="SAPBEXresItem 3 2 3 2 2 2 2 2" xfId="26505" xr:uid="{00000000-0005-0000-0000-000008690000}"/>
    <cellStyle name="SAPBEXresItem 3 2 3 2 2 2 2 2 2" xfId="26506" xr:uid="{00000000-0005-0000-0000-000009690000}"/>
    <cellStyle name="SAPBEXresItem 3 2 3 2 2 2 2 3" xfId="26507" xr:uid="{00000000-0005-0000-0000-00000A690000}"/>
    <cellStyle name="SAPBEXresItem 3 2 3 2 2 2 3" xfId="26508" xr:uid="{00000000-0005-0000-0000-00000B690000}"/>
    <cellStyle name="SAPBEXresItem 3 2 3 2 2 2 3 2" xfId="26509" xr:uid="{00000000-0005-0000-0000-00000C690000}"/>
    <cellStyle name="SAPBEXresItem 3 2 3 2 2 2 4" xfId="26510" xr:uid="{00000000-0005-0000-0000-00000D690000}"/>
    <cellStyle name="SAPBEXresItem 3 2 3 2 2 3" xfId="26511" xr:uid="{00000000-0005-0000-0000-00000E690000}"/>
    <cellStyle name="SAPBEXresItem 3 2 3 2 2 3 2" xfId="26512" xr:uid="{00000000-0005-0000-0000-00000F690000}"/>
    <cellStyle name="SAPBEXresItem 3 2 3 2 2 3 2 2" xfId="26513" xr:uid="{00000000-0005-0000-0000-000010690000}"/>
    <cellStyle name="SAPBEXresItem 3 2 3 2 2 3 3" xfId="26514" xr:uid="{00000000-0005-0000-0000-000011690000}"/>
    <cellStyle name="SAPBEXresItem 3 2 3 2 2 4" xfId="26515" xr:uid="{00000000-0005-0000-0000-000012690000}"/>
    <cellStyle name="SAPBEXresItem 3 2 3 2 2 4 2" xfId="26516" xr:uid="{00000000-0005-0000-0000-000013690000}"/>
    <cellStyle name="SAPBEXresItem 3 2 3 2 2 4 2 2" xfId="26517" xr:uid="{00000000-0005-0000-0000-000014690000}"/>
    <cellStyle name="SAPBEXresItem 3 2 3 2 2 4 3" xfId="26518" xr:uid="{00000000-0005-0000-0000-000015690000}"/>
    <cellStyle name="SAPBEXresItem 3 2 3 2 2 5" xfId="26519" xr:uid="{00000000-0005-0000-0000-000016690000}"/>
    <cellStyle name="SAPBEXresItem 3 2 3 2 3" xfId="26520" xr:uid="{00000000-0005-0000-0000-000017690000}"/>
    <cellStyle name="SAPBEXresItem 3 2 3 2 3 2" xfId="26521" xr:uid="{00000000-0005-0000-0000-000018690000}"/>
    <cellStyle name="SAPBEXresItem 3 2 3 2 3 2 2" xfId="26522" xr:uid="{00000000-0005-0000-0000-000019690000}"/>
    <cellStyle name="SAPBEXresItem 3 2 3 2 3 2 2 2" xfId="26523" xr:uid="{00000000-0005-0000-0000-00001A690000}"/>
    <cellStyle name="SAPBEXresItem 3 2 3 2 3 2 3" xfId="26524" xr:uid="{00000000-0005-0000-0000-00001B690000}"/>
    <cellStyle name="SAPBEXresItem 3 2 3 2 3 3" xfId="26525" xr:uid="{00000000-0005-0000-0000-00001C690000}"/>
    <cellStyle name="SAPBEXresItem 3 2 3 2 3 3 2" xfId="26526" xr:uid="{00000000-0005-0000-0000-00001D690000}"/>
    <cellStyle name="SAPBEXresItem 3 2 3 2 3 4" xfId="26527" xr:uid="{00000000-0005-0000-0000-00001E690000}"/>
    <cellStyle name="SAPBEXresItem 3 2 3 2 4" xfId="26528" xr:uid="{00000000-0005-0000-0000-00001F690000}"/>
    <cellStyle name="SAPBEXresItem 3 2 3 2 4 2" xfId="26529" xr:uid="{00000000-0005-0000-0000-000020690000}"/>
    <cellStyle name="SAPBEXresItem 3 2 3 2 4 2 2" xfId="26530" xr:uid="{00000000-0005-0000-0000-000021690000}"/>
    <cellStyle name="SAPBEXresItem 3 2 3 2 4 3" xfId="26531" xr:uid="{00000000-0005-0000-0000-000022690000}"/>
    <cellStyle name="SAPBEXresItem 3 2 3 2 5" xfId="26532" xr:uid="{00000000-0005-0000-0000-000023690000}"/>
    <cellStyle name="SAPBEXresItem 3 2 3 2 5 2" xfId="26533" xr:uid="{00000000-0005-0000-0000-000024690000}"/>
    <cellStyle name="SAPBEXresItem 3 2 3 2 5 2 2" xfId="26534" xr:uid="{00000000-0005-0000-0000-000025690000}"/>
    <cellStyle name="SAPBEXresItem 3 2 3 2 5 3" xfId="26535" xr:uid="{00000000-0005-0000-0000-000026690000}"/>
    <cellStyle name="SAPBEXresItem 3 2 3 2 6" xfId="26536" xr:uid="{00000000-0005-0000-0000-000027690000}"/>
    <cellStyle name="SAPBEXresItem 3 2 3 3" xfId="26537" xr:uid="{00000000-0005-0000-0000-000028690000}"/>
    <cellStyle name="SAPBEXresItem 3 2 3 3 2" xfId="26538" xr:uid="{00000000-0005-0000-0000-000029690000}"/>
    <cellStyle name="SAPBEXresItem 3 2 3 3 2 2" xfId="26539" xr:uid="{00000000-0005-0000-0000-00002A690000}"/>
    <cellStyle name="SAPBEXresItem 3 2 3 3 2 2 2" xfId="26540" xr:uid="{00000000-0005-0000-0000-00002B690000}"/>
    <cellStyle name="SAPBEXresItem 3 2 3 3 2 2 2 2" xfId="26541" xr:uid="{00000000-0005-0000-0000-00002C690000}"/>
    <cellStyle name="SAPBEXresItem 3 2 3 3 2 2 3" xfId="26542" xr:uid="{00000000-0005-0000-0000-00002D690000}"/>
    <cellStyle name="SAPBEXresItem 3 2 3 3 2 3" xfId="26543" xr:uid="{00000000-0005-0000-0000-00002E690000}"/>
    <cellStyle name="SAPBEXresItem 3 2 3 3 2 3 2" xfId="26544" xr:uid="{00000000-0005-0000-0000-00002F690000}"/>
    <cellStyle name="SAPBEXresItem 3 2 3 3 2 4" xfId="26545" xr:uid="{00000000-0005-0000-0000-000030690000}"/>
    <cellStyle name="SAPBEXresItem 3 2 3 3 3" xfId="26546" xr:uid="{00000000-0005-0000-0000-000031690000}"/>
    <cellStyle name="SAPBEXresItem 3 2 3 3 3 2" xfId="26547" xr:uid="{00000000-0005-0000-0000-000032690000}"/>
    <cellStyle name="SAPBEXresItem 3 2 3 3 3 2 2" xfId="26548" xr:uid="{00000000-0005-0000-0000-000033690000}"/>
    <cellStyle name="SAPBEXresItem 3 2 3 3 3 3" xfId="26549" xr:uid="{00000000-0005-0000-0000-000034690000}"/>
    <cellStyle name="SAPBEXresItem 3 2 3 3 4" xfId="26550" xr:uid="{00000000-0005-0000-0000-000035690000}"/>
    <cellStyle name="SAPBEXresItem 3 2 3 3 4 2" xfId="26551" xr:uid="{00000000-0005-0000-0000-000036690000}"/>
    <cellStyle name="SAPBEXresItem 3 2 3 3 4 2 2" xfId="26552" xr:uid="{00000000-0005-0000-0000-000037690000}"/>
    <cellStyle name="SAPBEXresItem 3 2 3 3 4 3" xfId="26553" xr:uid="{00000000-0005-0000-0000-000038690000}"/>
    <cellStyle name="SAPBEXresItem 3 2 3 3 5" xfId="26554" xr:uid="{00000000-0005-0000-0000-000039690000}"/>
    <cellStyle name="SAPBEXresItem 3 2 3 4" xfId="26555" xr:uid="{00000000-0005-0000-0000-00003A690000}"/>
    <cellStyle name="SAPBEXresItem 3 2 3 4 2" xfId="26556" xr:uid="{00000000-0005-0000-0000-00003B690000}"/>
    <cellStyle name="SAPBEXresItem 3 2 3 4 2 2" xfId="26557" xr:uid="{00000000-0005-0000-0000-00003C690000}"/>
    <cellStyle name="SAPBEXresItem 3 2 3 4 2 2 2" xfId="26558" xr:uid="{00000000-0005-0000-0000-00003D690000}"/>
    <cellStyle name="SAPBEXresItem 3 2 3 4 2 3" xfId="26559" xr:uid="{00000000-0005-0000-0000-00003E690000}"/>
    <cellStyle name="SAPBEXresItem 3 2 3 4 3" xfId="26560" xr:uid="{00000000-0005-0000-0000-00003F690000}"/>
    <cellStyle name="SAPBEXresItem 3 2 3 4 3 2" xfId="26561" xr:uid="{00000000-0005-0000-0000-000040690000}"/>
    <cellStyle name="SAPBEXresItem 3 2 3 4 4" xfId="26562" xr:uid="{00000000-0005-0000-0000-000041690000}"/>
    <cellStyle name="SAPBEXresItem 3 2 3 5" xfId="26563" xr:uid="{00000000-0005-0000-0000-000042690000}"/>
    <cellStyle name="SAPBEXresItem 3 2 3 5 2" xfId="26564" xr:uid="{00000000-0005-0000-0000-000043690000}"/>
    <cellStyle name="SAPBEXresItem 3 2 3 5 2 2" xfId="26565" xr:uid="{00000000-0005-0000-0000-000044690000}"/>
    <cellStyle name="SAPBEXresItem 3 2 3 5 3" xfId="26566" xr:uid="{00000000-0005-0000-0000-000045690000}"/>
    <cellStyle name="SAPBEXresItem 3 2 3 6" xfId="26567" xr:uid="{00000000-0005-0000-0000-000046690000}"/>
    <cellStyle name="SAPBEXresItem 3 2 3 6 2" xfId="26568" xr:uid="{00000000-0005-0000-0000-000047690000}"/>
    <cellStyle name="SAPBEXresItem 3 2 3 6 2 2" xfId="26569" xr:uid="{00000000-0005-0000-0000-000048690000}"/>
    <cellStyle name="SAPBEXresItem 3 2 3 6 3" xfId="26570" xr:uid="{00000000-0005-0000-0000-000049690000}"/>
    <cellStyle name="SAPBEXresItem 3 2 3 7" xfId="26571" xr:uid="{00000000-0005-0000-0000-00004A690000}"/>
    <cellStyle name="SAPBEXresItem 3 2 4" xfId="26572" xr:uid="{00000000-0005-0000-0000-00004B690000}"/>
    <cellStyle name="SAPBEXresItem 3 2 4 2" xfId="26573" xr:uid="{00000000-0005-0000-0000-00004C690000}"/>
    <cellStyle name="SAPBEXresItem 3 2 4 2 2" xfId="26574" xr:uid="{00000000-0005-0000-0000-00004D690000}"/>
    <cellStyle name="SAPBEXresItem 3 2 4 2 2 2" xfId="26575" xr:uid="{00000000-0005-0000-0000-00004E690000}"/>
    <cellStyle name="SAPBEXresItem 3 2 4 2 2 2 2" xfId="26576" xr:uid="{00000000-0005-0000-0000-00004F690000}"/>
    <cellStyle name="SAPBEXresItem 3 2 4 2 2 3" xfId="26577" xr:uid="{00000000-0005-0000-0000-000050690000}"/>
    <cellStyle name="SAPBEXresItem 3 2 4 2 3" xfId="26578" xr:uid="{00000000-0005-0000-0000-000051690000}"/>
    <cellStyle name="SAPBEXresItem 3 2 4 2 3 2" xfId="26579" xr:uid="{00000000-0005-0000-0000-000052690000}"/>
    <cellStyle name="SAPBEXresItem 3 2 4 2 4" xfId="26580" xr:uid="{00000000-0005-0000-0000-000053690000}"/>
    <cellStyle name="SAPBEXresItem 3 2 4 3" xfId="26581" xr:uid="{00000000-0005-0000-0000-000054690000}"/>
    <cellStyle name="SAPBEXresItem 3 2 4 3 2" xfId="26582" xr:uid="{00000000-0005-0000-0000-000055690000}"/>
    <cellStyle name="SAPBEXresItem 3 2 4 3 2 2" xfId="26583" xr:uid="{00000000-0005-0000-0000-000056690000}"/>
    <cellStyle name="SAPBEXresItem 3 2 4 3 3" xfId="26584" xr:uid="{00000000-0005-0000-0000-000057690000}"/>
    <cellStyle name="SAPBEXresItem 3 2 4 4" xfId="26585" xr:uid="{00000000-0005-0000-0000-000058690000}"/>
    <cellStyle name="SAPBEXresItem 3 2 4 4 2" xfId="26586" xr:uid="{00000000-0005-0000-0000-000059690000}"/>
    <cellStyle name="SAPBEXresItem 3 2 4 4 2 2" xfId="26587" xr:uid="{00000000-0005-0000-0000-00005A690000}"/>
    <cellStyle name="SAPBEXresItem 3 2 4 4 3" xfId="26588" xr:uid="{00000000-0005-0000-0000-00005B690000}"/>
    <cellStyle name="SAPBEXresItem 3 2 4 5" xfId="26589" xr:uid="{00000000-0005-0000-0000-00005C690000}"/>
    <cellStyle name="SAPBEXresItem 3 2 5" xfId="26590" xr:uid="{00000000-0005-0000-0000-00005D690000}"/>
    <cellStyle name="SAPBEXresItem 3 2 5 2" xfId="26591" xr:uid="{00000000-0005-0000-0000-00005E690000}"/>
    <cellStyle name="SAPBEXresItem 3 2 5 2 2" xfId="26592" xr:uid="{00000000-0005-0000-0000-00005F690000}"/>
    <cellStyle name="SAPBEXresItem 3 2 5 2 2 2" xfId="26593" xr:uid="{00000000-0005-0000-0000-000060690000}"/>
    <cellStyle name="SAPBEXresItem 3 2 5 2 3" xfId="26594" xr:uid="{00000000-0005-0000-0000-000061690000}"/>
    <cellStyle name="SAPBEXresItem 3 2 5 3" xfId="26595" xr:uid="{00000000-0005-0000-0000-000062690000}"/>
    <cellStyle name="SAPBEXresItem 3 2 5 3 2" xfId="26596" xr:uid="{00000000-0005-0000-0000-000063690000}"/>
    <cellStyle name="SAPBEXresItem 3 2 5 4" xfId="26597" xr:uid="{00000000-0005-0000-0000-000064690000}"/>
    <cellStyle name="SAPBEXresItem 3 2 6" xfId="26598" xr:uid="{00000000-0005-0000-0000-000065690000}"/>
    <cellStyle name="SAPBEXresItem 3 2 6 2" xfId="26599" xr:uid="{00000000-0005-0000-0000-000066690000}"/>
    <cellStyle name="SAPBEXresItem 3 2 6 2 2" xfId="26600" xr:uid="{00000000-0005-0000-0000-000067690000}"/>
    <cellStyle name="SAPBEXresItem 3 2 6 3" xfId="26601" xr:uid="{00000000-0005-0000-0000-000068690000}"/>
    <cellStyle name="SAPBEXresItem 3 2 7" xfId="26602" xr:uid="{00000000-0005-0000-0000-000069690000}"/>
    <cellStyle name="SAPBEXresItem 3 2 7 2" xfId="26603" xr:uid="{00000000-0005-0000-0000-00006A690000}"/>
    <cellStyle name="SAPBEXresItem 3 3" xfId="26604" xr:uid="{00000000-0005-0000-0000-00006B690000}"/>
    <cellStyle name="SAPBEXresItem 3 3 2" xfId="26605" xr:uid="{00000000-0005-0000-0000-00006C690000}"/>
    <cellStyle name="SAPBEXresItem 3 3 2 2" xfId="26606" xr:uid="{00000000-0005-0000-0000-00006D690000}"/>
    <cellStyle name="SAPBEXresItem 3 3 2 2 2" xfId="26607" xr:uid="{00000000-0005-0000-0000-00006E690000}"/>
    <cellStyle name="SAPBEXresItem 3 3 2 2 2 2" xfId="26608" xr:uid="{00000000-0005-0000-0000-00006F690000}"/>
    <cellStyle name="SAPBEXresItem 3 3 2 2 2 2 2" xfId="26609" xr:uid="{00000000-0005-0000-0000-000070690000}"/>
    <cellStyle name="SAPBEXresItem 3 3 2 2 2 2 2 2" xfId="26610" xr:uid="{00000000-0005-0000-0000-000071690000}"/>
    <cellStyle name="SAPBEXresItem 3 3 2 2 2 2 3" xfId="26611" xr:uid="{00000000-0005-0000-0000-000072690000}"/>
    <cellStyle name="SAPBEXresItem 3 3 2 2 2 3" xfId="26612" xr:uid="{00000000-0005-0000-0000-000073690000}"/>
    <cellStyle name="SAPBEXresItem 3 3 2 2 2 3 2" xfId="26613" xr:uid="{00000000-0005-0000-0000-000074690000}"/>
    <cellStyle name="SAPBEXresItem 3 3 2 2 2 4" xfId="26614" xr:uid="{00000000-0005-0000-0000-000075690000}"/>
    <cellStyle name="SAPBEXresItem 3 3 2 2 3" xfId="26615" xr:uid="{00000000-0005-0000-0000-000076690000}"/>
    <cellStyle name="SAPBEXresItem 3 3 2 2 3 2" xfId="26616" xr:uid="{00000000-0005-0000-0000-000077690000}"/>
    <cellStyle name="SAPBEXresItem 3 3 2 2 3 2 2" xfId="26617" xr:uid="{00000000-0005-0000-0000-000078690000}"/>
    <cellStyle name="SAPBEXresItem 3 3 2 2 3 3" xfId="26618" xr:uid="{00000000-0005-0000-0000-000079690000}"/>
    <cellStyle name="SAPBEXresItem 3 3 2 2 4" xfId="26619" xr:uid="{00000000-0005-0000-0000-00007A690000}"/>
    <cellStyle name="SAPBEXresItem 3 3 2 2 4 2" xfId="26620" xr:uid="{00000000-0005-0000-0000-00007B690000}"/>
    <cellStyle name="SAPBEXresItem 3 3 2 2 4 2 2" xfId="26621" xr:uid="{00000000-0005-0000-0000-00007C690000}"/>
    <cellStyle name="SAPBEXresItem 3 3 2 2 4 3" xfId="26622" xr:uid="{00000000-0005-0000-0000-00007D690000}"/>
    <cellStyle name="SAPBEXresItem 3 3 2 2 5" xfId="26623" xr:uid="{00000000-0005-0000-0000-00007E690000}"/>
    <cellStyle name="SAPBEXresItem 3 3 2 3" xfId="26624" xr:uid="{00000000-0005-0000-0000-00007F690000}"/>
    <cellStyle name="SAPBEXresItem 3 3 2 3 2" xfId="26625" xr:uid="{00000000-0005-0000-0000-000080690000}"/>
    <cellStyle name="SAPBEXresItem 3 3 2 3 2 2" xfId="26626" xr:uid="{00000000-0005-0000-0000-000081690000}"/>
    <cellStyle name="SAPBEXresItem 3 3 2 3 2 2 2" xfId="26627" xr:uid="{00000000-0005-0000-0000-000082690000}"/>
    <cellStyle name="SAPBEXresItem 3 3 2 3 2 3" xfId="26628" xr:uid="{00000000-0005-0000-0000-000083690000}"/>
    <cellStyle name="SAPBEXresItem 3 3 2 3 3" xfId="26629" xr:uid="{00000000-0005-0000-0000-000084690000}"/>
    <cellStyle name="SAPBEXresItem 3 3 2 3 3 2" xfId="26630" xr:uid="{00000000-0005-0000-0000-000085690000}"/>
    <cellStyle name="SAPBEXresItem 3 3 2 3 4" xfId="26631" xr:uid="{00000000-0005-0000-0000-000086690000}"/>
    <cellStyle name="SAPBEXresItem 3 3 2 4" xfId="26632" xr:uid="{00000000-0005-0000-0000-000087690000}"/>
    <cellStyle name="SAPBEXresItem 3 3 2 4 2" xfId="26633" xr:uid="{00000000-0005-0000-0000-000088690000}"/>
    <cellStyle name="SAPBEXresItem 3 3 2 4 2 2" xfId="26634" xr:uid="{00000000-0005-0000-0000-000089690000}"/>
    <cellStyle name="SAPBEXresItem 3 3 2 4 3" xfId="26635" xr:uid="{00000000-0005-0000-0000-00008A690000}"/>
    <cellStyle name="SAPBEXresItem 3 3 2 5" xfId="26636" xr:uid="{00000000-0005-0000-0000-00008B690000}"/>
    <cellStyle name="SAPBEXresItem 3 3 2 5 2" xfId="26637" xr:uid="{00000000-0005-0000-0000-00008C690000}"/>
    <cellStyle name="SAPBEXresItem 3 3 2 5 2 2" xfId="26638" xr:uid="{00000000-0005-0000-0000-00008D690000}"/>
    <cellStyle name="SAPBEXresItem 3 3 2 5 3" xfId="26639" xr:uid="{00000000-0005-0000-0000-00008E690000}"/>
    <cellStyle name="SAPBEXresItem 3 3 2 6" xfId="26640" xr:uid="{00000000-0005-0000-0000-00008F690000}"/>
    <cellStyle name="SAPBEXresItem 3 3 3" xfId="26641" xr:uid="{00000000-0005-0000-0000-000090690000}"/>
    <cellStyle name="SAPBEXresItem 3 3 3 2" xfId="26642" xr:uid="{00000000-0005-0000-0000-000091690000}"/>
    <cellStyle name="SAPBEXresItem 3 3 3 2 2" xfId="26643" xr:uid="{00000000-0005-0000-0000-000092690000}"/>
    <cellStyle name="SAPBEXresItem 3 3 3 2 2 2" xfId="26644" xr:uid="{00000000-0005-0000-0000-000093690000}"/>
    <cellStyle name="SAPBEXresItem 3 3 3 2 2 2 2" xfId="26645" xr:uid="{00000000-0005-0000-0000-000094690000}"/>
    <cellStyle name="SAPBEXresItem 3 3 3 2 2 3" xfId="26646" xr:uid="{00000000-0005-0000-0000-000095690000}"/>
    <cellStyle name="SAPBEXresItem 3 3 3 2 3" xfId="26647" xr:uid="{00000000-0005-0000-0000-000096690000}"/>
    <cellStyle name="SAPBEXresItem 3 3 3 2 3 2" xfId="26648" xr:uid="{00000000-0005-0000-0000-000097690000}"/>
    <cellStyle name="SAPBEXresItem 3 3 3 2 4" xfId="26649" xr:uid="{00000000-0005-0000-0000-000098690000}"/>
    <cellStyle name="SAPBEXresItem 3 3 3 3" xfId="26650" xr:uid="{00000000-0005-0000-0000-000099690000}"/>
    <cellStyle name="SAPBEXresItem 3 3 3 3 2" xfId="26651" xr:uid="{00000000-0005-0000-0000-00009A690000}"/>
    <cellStyle name="SAPBEXresItem 3 3 3 3 2 2" xfId="26652" xr:uid="{00000000-0005-0000-0000-00009B690000}"/>
    <cellStyle name="SAPBEXresItem 3 3 3 3 3" xfId="26653" xr:uid="{00000000-0005-0000-0000-00009C690000}"/>
    <cellStyle name="SAPBEXresItem 3 3 3 4" xfId="26654" xr:uid="{00000000-0005-0000-0000-00009D690000}"/>
    <cellStyle name="SAPBEXresItem 3 3 3 4 2" xfId="26655" xr:uid="{00000000-0005-0000-0000-00009E690000}"/>
    <cellStyle name="SAPBEXresItem 3 3 3 4 2 2" xfId="26656" xr:uid="{00000000-0005-0000-0000-00009F690000}"/>
    <cellStyle name="SAPBEXresItem 3 3 3 4 3" xfId="26657" xr:uid="{00000000-0005-0000-0000-0000A0690000}"/>
    <cellStyle name="SAPBEXresItem 3 3 3 5" xfId="26658" xr:uid="{00000000-0005-0000-0000-0000A1690000}"/>
    <cellStyle name="SAPBEXresItem 3 3 4" xfId="26659" xr:uid="{00000000-0005-0000-0000-0000A2690000}"/>
    <cellStyle name="SAPBEXresItem 3 3 4 2" xfId="26660" xr:uid="{00000000-0005-0000-0000-0000A3690000}"/>
    <cellStyle name="SAPBEXresItem 3 3 4 2 2" xfId="26661" xr:uid="{00000000-0005-0000-0000-0000A4690000}"/>
    <cellStyle name="SAPBEXresItem 3 3 4 2 2 2" xfId="26662" xr:uid="{00000000-0005-0000-0000-0000A5690000}"/>
    <cellStyle name="SAPBEXresItem 3 3 4 2 3" xfId="26663" xr:uid="{00000000-0005-0000-0000-0000A6690000}"/>
    <cellStyle name="SAPBEXresItem 3 3 4 3" xfId="26664" xr:uid="{00000000-0005-0000-0000-0000A7690000}"/>
    <cellStyle name="SAPBEXresItem 3 3 4 3 2" xfId="26665" xr:uid="{00000000-0005-0000-0000-0000A8690000}"/>
    <cellStyle name="SAPBEXresItem 3 3 4 4" xfId="26666" xr:uid="{00000000-0005-0000-0000-0000A9690000}"/>
    <cellStyle name="SAPBEXresItem 3 3 5" xfId="26667" xr:uid="{00000000-0005-0000-0000-0000AA690000}"/>
    <cellStyle name="SAPBEXresItem 3 3 5 2" xfId="26668" xr:uid="{00000000-0005-0000-0000-0000AB690000}"/>
    <cellStyle name="SAPBEXresItem 3 3 5 2 2" xfId="26669" xr:uid="{00000000-0005-0000-0000-0000AC690000}"/>
    <cellStyle name="SAPBEXresItem 3 3 5 3" xfId="26670" xr:uid="{00000000-0005-0000-0000-0000AD690000}"/>
    <cellStyle name="SAPBEXresItem 3 3 6" xfId="26671" xr:uid="{00000000-0005-0000-0000-0000AE690000}"/>
    <cellStyle name="SAPBEXresItem 3 3 6 2" xfId="26672" xr:uid="{00000000-0005-0000-0000-0000AF690000}"/>
    <cellStyle name="SAPBEXresItem 3 4" xfId="26673" xr:uid="{00000000-0005-0000-0000-0000B0690000}"/>
    <cellStyle name="SAPBEXresItem 3 4 2" xfId="26674" xr:uid="{00000000-0005-0000-0000-0000B1690000}"/>
    <cellStyle name="SAPBEXresItem 3 4 2 2" xfId="26675" xr:uid="{00000000-0005-0000-0000-0000B2690000}"/>
    <cellStyle name="SAPBEXresItem 3 4 2 2 2" xfId="26676" xr:uid="{00000000-0005-0000-0000-0000B3690000}"/>
    <cellStyle name="SAPBEXresItem 3 4 2 2 2 2" xfId="26677" xr:uid="{00000000-0005-0000-0000-0000B4690000}"/>
    <cellStyle name="SAPBEXresItem 3 4 2 2 3" xfId="26678" xr:uid="{00000000-0005-0000-0000-0000B5690000}"/>
    <cellStyle name="SAPBEXresItem 3 4 2 3" xfId="26679" xr:uid="{00000000-0005-0000-0000-0000B6690000}"/>
    <cellStyle name="SAPBEXresItem 3 4 2 3 2" xfId="26680" xr:uid="{00000000-0005-0000-0000-0000B7690000}"/>
    <cellStyle name="SAPBEXresItem 3 4 2 4" xfId="26681" xr:uid="{00000000-0005-0000-0000-0000B8690000}"/>
    <cellStyle name="SAPBEXresItem 3 4 3" xfId="26682" xr:uid="{00000000-0005-0000-0000-0000B9690000}"/>
    <cellStyle name="SAPBEXresItem 3 4 3 2" xfId="26683" xr:uid="{00000000-0005-0000-0000-0000BA690000}"/>
    <cellStyle name="SAPBEXresItem 3 4 3 2 2" xfId="26684" xr:uid="{00000000-0005-0000-0000-0000BB690000}"/>
    <cellStyle name="SAPBEXresItem 3 4 3 3" xfId="26685" xr:uid="{00000000-0005-0000-0000-0000BC690000}"/>
    <cellStyle name="SAPBEXresItem 3 4 4" xfId="26686" xr:uid="{00000000-0005-0000-0000-0000BD690000}"/>
    <cellStyle name="SAPBEXresItem 3 4 4 2" xfId="26687" xr:uid="{00000000-0005-0000-0000-0000BE690000}"/>
    <cellStyle name="SAPBEXresItem 3 4 4 2 2" xfId="26688" xr:uid="{00000000-0005-0000-0000-0000BF690000}"/>
    <cellStyle name="SAPBEXresItem 3 4 4 3" xfId="26689" xr:uid="{00000000-0005-0000-0000-0000C0690000}"/>
    <cellStyle name="SAPBEXresItem 3 4 5" xfId="26690" xr:uid="{00000000-0005-0000-0000-0000C1690000}"/>
    <cellStyle name="SAPBEXresItem 3 5" xfId="26691" xr:uid="{00000000-0005-0000-0000-0000C2690000}"/>
    <cellStyle name="SAPBEXresItem 3 5 2" xfId="26692" xr:uid="{00000000-0005-0000-0000-0000C3690000}"/>
    <cellStyle name="SAPBEXresItem 3 5 2 2" xfId="26693" xr:uid="{00000000-0005-0000-0000-0000C4690000}"/>
    <cellStyle name="SAPBEXresItem 3 5 2 2 2" xfId="26694" xr:uid="{00000000-0005-0000-0000-0000C5690000}"/>
    <cellStyle name="SAPBEXresItem 3 5 2 3" xfId="26695" xr:uid="{00000000-0005-0000-0000-0000C6690000}"/>
    <cellStyle name="SAPBEXresItem 3 5 3" xfId="26696" xr:uid="{00000000-0005-0000-0000-0000C7690000}"/>
    <cellStyle name="SAPBEXresItem 3 5 3 2" xfId="26697" xr:uid="{00000000-0005-0000-0000-0000C8690000}"/>
    <cellStyle name="SAPBEXresItem 3 5 4" xfId="26698" xr:uid="{00000000-0005-0000-0000-0000C9690000}"/>
    <cellStyle name="SAPBEXresItem 3 6" xfId="26699" xr:uid="{00000000-0005-0000-0000-0000CA690000}"/>
    <cellStyle name="SAPBEXresItem 3 6 2" xfId="26700" xr:uid="{00000000-0005-0000-0000-0000CB690000}"/>
    <cellStyle name="SAPBEXresItem 3 6 2 2" xfId="26701" xr:uid="{00000000-0005-0000-0000-0000CC690000}"/>
    <cellStyle name="SAPBEXresItem 3 6 3" xfId="26702" xr:uid="{00000000-0005-0000-0000-0000CD690000}"/>
    <cellStyle name="SAPBEXresItem 3 7" xfId="26703" xr:uid="{00000000-0005-0000-0000-0000CE690000}"/>
    <cellStyle name="SAPBEXresItem 4" xfId="26704" xr:uid="{00000000-0005-0000-0000-0000CF690000}"/>
    <cellStyle name="SAPBEXresItem 4 2" xfId="26705" xr:uid="{00000000-0005-0000-0000-0000D0690000}"/>
    <cellStyle name="SAPBEXresItem 4 2 2" xfId="26706" xr:uid="{00000000-0005-0000-0000-0000D1690000}"/>
    <cellStyle name="SAPBEXresItem 4 2 2 2" xfId="26707" xr:uid="{00000000-0005-0000-0000-0000D2690000}"/>
    <cellStyle name="SAPBEXresItem 4 2 2 2 2" xfId="26708" xr:uid="{00000000-0005-0000-0000-0000D3690000}"/>
    <cellStyle name="SAPBEXresItem 4 2 2 2 2 2" xfId="26709" xr:uid="{00000000-0005-0000-0000-0000D4690000}"/>
    <cellStyle name="SAPBEXresItem 4 2 2 2 2 2 2" xfId="26710" xr:uid="{00000000-0005-0000-0000-0000D5690000}"/>
    <cellStyle name="SAPBEXresItem 4 2 2 2 2 2 2 2" xfId="26711" xr:uid="{00000000-0005-0000-0000-0000D6690000}"/>
    <cellStyle name="SAPBEXresItem 4 2 2 2 2 2 3" xfId="26712" xr:uid="{00000000-0005-0000-0000-0000D7690000}"/>
    <cellStyle name="SAPBEXresItem 4 2 2 2 2 3" xfId="26713" xr:uid="{00000000-0005-0000-0000-0000D8690000}"/>
    <cellStyle name="SAPBEXresItem 4 2 2 2 2 3 2" xfId="26714" xr:uid="{00000000-0005-0000-0000-0000D9690000}"/>
    <cellStyle name="SAPBEXresItem 4 2 2 2 2 4" xfId="26715" xr:uid="{00000000-0005-0000-0000-0000DA690000}"/>
    <cellStyle name="SAPBEXresItem 4 2 2 2 3" xfId="26716" xr:uid="{00000000-0005-0000-0000-0000DB690000}"/>
    <cellStyle name="SAPBEXresItem 4 2 2 2 3 2" xfId="26717" xr:uid="{00000000-0005-0000-0000-0000DC690000}"/>
    <cellStyle name="SAPBEXresItem 4 2 2 2 3 2 2" xfId="26718" xr:uid="{00000000-0005-0000-0000-0000DD690000}"/>
    <cellStyle name="SAPBEXresItem 4 2 2 2 3 3" xfId="26719" xr:uid="{00000000-0005-0000-0000-0000DE690000}"/>
    <cellStyle name="SAPBEXresItem 4 2 2 2 4" xfId="26720" xr:uid="{00000000-0005-0000-0000-0000DF690000}"/>
    <cellStyle name="SAPBEXresItem 4 2 2 2 4 2" xfId="26721" xr:uid="{00000000-0005-0000-0000-0000E0690000}"/>
    <cellStyle name="SAPBEXresItem 4 2 2 2 4 2 2" xfId="26722" xr:uid="{00000000-0005-0000-0000-0000E1690000}"/>
    <cellStyle name="SAPBEXresItem 4 2 2 2 4 3" xfId="26723" xr:uid="{00000000-0005-0000-0000-0000E2690000}"/>
    <cellStyle name="SAPBEXresItem 4 2 2 2 5" xfId="26724" xr:uid="{00000000-0005-0000-0000-0000E3690000}"/>
    <cellStyle name="SAPBEXresItem 4 2 2 3" xfId="26725" xr:uid="{00000000-0005-0000-0000-0000E4690000}"/>
    <cellStyle name="SAPBEXresItem 4 2 2 3 2" xfId="26726" xr:uid="{00000000-0005-0000-0000-0000E5690000}"/>
    <cellStyle name="SAPBEXresItem 4 2 2 3 2 2" xfId="26727" xr:uid="{00000000-0005-0000-0000-0000E6690000}"/>
    <cellStyle name="SAPBEXresItem 4 2 2 3 2 2 2" xfId="26728" xr:uid="{00000000-0005-0000-0000-0000E7690000}"/>
    <cellStyle name="SAPBEXresItem 4 2 2 3 2 3" xfId="26729" xr:uid="{00000000-0005-0000-0000-0000E8690000}"/>
    <cellStyle name="SAPBEXresItem 4 2 2 3 3" xfId="26730" xr:uid="{00000000-0005-0000-0000-0000E9690000}"/>
    <cellStyle name="SAPBEXresItem 4 2 2 3 3 2" xfId="26731" xr:uid="{00000000-0005-0000-0000-0000EA690000}"/>
    <cellStyle name="SAPBEXresItem 4 2 2 3 4" xfId="26732" xr:uid="{00000000-0005-0000-0000-0000EB690000}"/>
    <cellStyle name="SAPBEXresItem 4 2 2 4" xfId="26733" xr:uid="{00000000-0005-0000-0000-0000EC690000}"/>
    <cellStyle name="SAPBEXresItem 4 2 2 4 2" xfId="26734" xr:uid="{00000000-0005-0000-0000-0000ED690000}"/>
    <cellStyle name="SAPBEXresItem 4 2 2 4 2 2" xfId="26735" xr:uid="{00000000-0005-0000-0000-0000EE690000}"/>
    <cellStyle name="SAPBEXresItem 4 2 2 4 3" xfId="26736" xr:uid="{00000000-0005-0000-0000-0000EF690000}"/>
    <cellStyle name="SAPBEXresItem 4 2 2 5" xfId="26737" xr:uid="{00000000-0005-0000-0000-0000F0690000}"/>
    <cellStyle name="SAPBEXresItem 4 2 2 5 2" xfId="26738" xr:uid="{00000000-0005-0000-0000-0000F1690000}"/>
    <cellStyle name="SAPBEXresItem 4 2 2 5 2 2" xfId="26739" xr:uid="{00000000-0005-0000-0000-0000F2690000}"/>
    <cellStyle name="SAPBEXresItem 4 2 2 5 3" xfId="26740" xr:uid="{00000000-0005-0000-0000-0000F3690000}"/>
    <cellStyle name="SAPBEXresItem 4 2 2 6" xfId="26741" xr:uid="{00000000-0005-0000-0000-0000F4690000}"/>
    <cellStyle name="SAPBEXresItem 4 2 3" xfId="26742" xr:uid="{00000000-0005-0000-0000-0000F5690000}"/>
    <cellStyle name="SAPBEXresItem 4 2 3 2" xfId="26743" xr:uid="{00000000-0005-0000-0000-0000F6690000}"/>
    <cellStyle name="SAPBEXresItem 4 2 3 2 2" xfId="26744" xr:uid="{00000000-0005-0000-0000-0000F7690000}"/>
    <cellStyle name="SAPBEXresItem 4 2 3 2 2 2" xfId="26745" xr:uid="{00000000-0005-0000-0000-0000F8690000}"/>
    <cellStyle name="SAPBEXresItem 4 2 3 2 2 2 2" xfId="26746" xr:uid="{00000000-0005-0000-0000-0000F9690000}"/>
    <cellStyle name="SAPBEXresItem 4 2 3 2 2 3" xfId="26747" xr:uid="{00000000-0005-0000-0000-0000FA690000}"/>
    <cellStyle name="SAPBEXresItem 4 2 3 2 3" xfId="26748" xr:uid="{00000000-0005-0000-0000-0000FB690000}"/>
    <cellStyle name="SAPBEXresItem 4 2 3 2 3 2" xfId="26749" xr:uid="{00000000-0005-0000-0000-0000FC690000}"/>
    <cellStyle name="SAPBEXresItem 4 2 3 2 4" xfId="26750" xr:uid="{00000000-0005-0000-0000-0000FD690000}"/>
    <cellStyle name="SAPBEXresItem 4 2 3 3" xfId="26751" xr:uid="{00000000-0005-0000-0000-0000FE690000}"/>
    <cellStyle name="SAPBEXresItem 4 2 3 3 2" xfId="26752" xr:uid="{00000000-0005-0000-0000-0000FF690000}"/>
    <cellStyle name="SAPBEXresItem 4 2 3 3 2 2" xfId="26753" xr:uid="{00000000-0005-0000-0000-0000006A0000}"/>
    <cellStyle name="SAPBEXresItem 4 2 3 3 3" xfId="26754" xr:uid="{00000000-0005-0000-0000-0000016A0000}"/>
    <cellStyle name="SAPBEXresItem 4 2 3 4" xfId="26755" xr:uid="{00000000-0005-0000-0000-0000026A0000}"/>
    <cellStyle name="SAPBEXresItem 4 2 3 4 2" xfId="26756" xr:uid="{00000000-0005-0000-0000-0000036A0000}"/>
    <cellStyle name="SAPBEXresItem 4 2 3 4 2 2" xfId="26757" xr:uid="{00000000-0005-0000-0000-0000046A0000}"/>
    <cellStyle name="SAPBEXresItem 4 2 3 4 3" xfId="26758" xr:uid="{00000000-0005-0000-0000-0000056A0000}"/>
    <cellStyle name="SAPBEXresItem 4 2 3 5" xfId="26759" xr:uid="{00000000-0005-0000-0000-0000066A0000}"/>
    <cellStyle name="SAPBEXresItem 4 2 4" xfId="26760" xr:uid="{00000000-0005-0000-0000-0000076A0000}"/>
    <cellStyle name="SAPBEXresItem 4 2 4 2" xfId="26761" xr:uid="{00000000-0005-0000-0000-0000086A0000}"/>
    <cellStyle name="SAPBEXresItem 4 2 4 2 2" xfId="26762" xr:uid="{00000000-0005-0000-0000-0000096A0000}"/>
    <cellStyle name="SAPBEXresItem 4 2 4 2 2 2" xfId="26763" xr:uid="{00000000-0005-0000-0000-00000A6A0000}"/>
    <cellStyle name="SAPBEXresItem 4 2 4 2 3" xfId="26764" xr:uid="{00000000-0005-0000-0000-00000B6A0000}"/>
    <cellStyle name="SAPBEXresItem 4 2 4 3" xfId="26765" xr:uid="{00000000-0005-0000-0000-00000C6A0000}"/>
    <cellStyle name="SAPBEXresItem 4 2 4 3 2" xfId="26766" xr:uid="{00000000-0005-0000-0000-00000D6A0000}"/>
    <cellStyle name="SAPBEXresItem 4 2 4 4" xfId="26767" xr:uid="{00000000-0005-0000-0000-00000E6A0000}"/>
    <cellStyle name="SAPBEXresItem 4 2 5" xfId="26768" xr:uid="{00000000-0005-0000-0000-00000F6A0000}"/>
    <cellStyle name="SAPBEXresItem 4 2 5 2" xfId="26769" xr:uid="{00000000-0005-0000-0000-0000106A0000}"/>
    <cellStyle name="SAPBEXresItem 4 2 5 2 2" xfId="26770" xr:uid="{00000000-0005-0000-0000-0000116A0000}"/>
    <cellStyle name="SAPBEXresItem 4 2 5 3" xfId="26771" xr:uid="{00000000-0005-0000-0000-0000126A0000}"/>
    <cellStyle name="SAPBEXresItem 4 2 6" xfId="26772" xr:uid="{00000000-0005-0000-0000-0000136A0000}"/>
    <cellStyle name="SAPBEXresItem 4 2 6 2" xfId="26773" xr:uid="{00000000-0005-0000-0000-0000146A0000}"/>
    <cellStyle name="SAPBEXresItem 4 3" xfId="26774" xr:uid="{00000000-0005-0000-0000-0000156A0000}"/>
    <cellStyle name="SAPBEXresItem 4 3 2" xfId="26775" xr:uid="{00000000-0005-0000-0000-0000166A0000}"/>
    <cellStyle name="SAPBEXresItem 4 3 2 2" xfId="26776" xr:uid="{00000000-0005-0000-0000-0000176A0000}"/>
    <cellStyle name="SAPBEXresItem 4 3 2 2 2" xfId="26777" xr:uid="{00000000-0005-0000-0000-0000186A0000}"/>
    <cellStyle name="SAPBEXresItem 4 3 2 2 2 2" xfId="26778" xr:uid="{00000000-0005-0000-0000-0000196A0000}"/>
    <cellStyle name="SAPBEXresItem 4 3 2 2 3" xfId="26779" xr:uid="{00000000-0005-0000-0000-00001A6A0000}"/>
    <cellStyle name="SAPBEXresItem 4 3 2 3" xfId="26780" xr:uid="{00000000-0005-0000-0000-00001B6A0000}"/>
    <cellStyle name="SAPBEXresItem 4 3 2 3 2" xfId="26781" xr:uid="{00000000-0005-0000-0000-00001C6A0000}"/>
    <cellStyle name="SAPBEXresItem 4 3 2 4" xfId="26782" xr:uid="{00000000-0005-0000-0000-00001D6A0000}"/>
    <cellStyle name="SAPBEXresItem 4 3 3" xfId="26783" xr:uid="{00000000-0005-0000-0000-00001E6A0000}"/>
    <cellStyle name="SAPBEXresItem 4 3 3 2" xfId="26784" xr:uid="{00000000-0005-0000-0000-00001F6A0000}"/>
    <cellStyle name="SAPBEXresItem 4 3 3 2 2" xfId="26785" xr:uid="{00000000-0005-0000-0000-0000206A0000}"/>
    <cellStyle name="SAPBEXresItem 4 3 3 3" xfId="26786" xr:uid="{00000000-0005-0000-0000-0000216A0000}"/>
    <cellStyle name="SAPBEXresItem 4 3 4" xfId="26787" xr:uid="{00000000-0005-0000-0000-0000226A0000}"/>
    <cellStyle name="SAPBEXresItem 4 3 4 2" xfId="26788" xr:uid="{00000000-0005-0000-0000-0000236A0000}"/>
    <cellStyle name="SAPBEXresItem 4 3 4 2 2" xfId="26789" xr:uid="{00000000-0005-0000-0000-0000246A0000}"/>
    <cellStyle name="SAPBEXresItem 4 3 4 3" xfId="26790" xr:uid="{00000000-0005-0000-0000-0000256A0000}"/>
    <cellStyle name="SAPBEXresItem 4 3 5" xfId="26791" xr:uid="{00000000-0005-0000-0000-0000266A0000}"/>
    <cellStyle name="SAPBEXresItem 4 4" xfId="26792" xr:uid="{00000000-0005-0000-0000-0000276A0000}"/>
    <cellStyle name="SAPBEXresItem 4 4 2" xfId="26793" xr:uid="{00000000-0005-0000-0000-0000286A0000}"/>
    <cellStyle name="SAPBEXresItem 4 4 2 2" xfId="26794" xr:uid="{00000000-0005-0000-0000-0000296A0000}"/>
    <cellStyle name="SAPBEXresItem 4 4 2 2 2" xfId="26795" xr:uid="{00000000-0005-0000-0000-00002A6A0000}"/>
    <cellStyle name="SAPBEXresItem 4 4 2 3" xfId="26796" xr:uid="{00000000-0005-0000-0000-00002B6A0000}"/>
    <cellStyle name="SAPBEXresItem 4 4 3" xfId="26797" xr:uid="{00000000-0005-0000-0000-00002C6A0000}"/>
    <cellStyle name="SAPBEXresItem 4 4 3 2" xfId="26798" xr:uid="{00000000-0005-0000-0000-00002D6A0000}"/>
    <cellStyle name="SAPBEXresItem 4 4 4" xfId="26799" xr:uid="{00000000-0005-0000-0000-00002E6A0000}"/>
    <cellStyle name="SAPBEXresItem 4 5" xfId="26800" xr:uid="{00000000-0005-0000-0000-00002F6A0000}"/>
    <cellStyle name="SAPBEXresItem 4 5 2" xfId="26801" xr:uid="{00000000-0005-0000-0000-0000306A0000}"/>
    <cellStyle name="SAPBEXresItem 4 5 2 2" xfId="26802" xr:uid="{00000000-0005-0000-0000-0000316A0000}"/>
    <cellStyle name="SAPBEXresItem 4 5 3" xfId="26803" xr:uid="{00000000-0005-0000-0000-0000326A0000}"/>
    <cellStyle name="SAPBEXresItem 4 6" xfId="26804" xr:uid="{00000000-0005-0000-0000-0000336A0000}"/>
    <cellStyle name="SAPBEXresItem 5" xfId="26805" xr:uid="{00000000-0005-0000-0000-0000346A0000}"/>
    <cellStyle name="SAPBEXresItem 5 2" xfId="26806" xr:uid="{00000000-0005-0000-0000-0000356A0000}"/>
    <cellStyle name="SAPBEXresItem 5 2 2" xfId="26807" xr:uid="{00000000-0005-0000-0000-0000366A0000}"/>
    <cellStyle name="SAPBEXresItem 5 2 2 2" xfId="26808" xr:uid="{00000000-0005-0000-0000-0000376A0000}"/>
    <cellStyle name="SAPBEXresItem 5 2 2 2 2" xfId="26809" xr:uid="{00000000-0005-0000-0000-0000386A0000}"/>
    <cellStyle name="SAPBEXresItem 5 2 2 2 2 2" xfId="26810" xr:uid="{00000000-0005-0000-0000-0000396A0000}"/>
    <cellStyle name="SAPBEXresItem 5 2 2 2 2 2 2" xfId="26811" xr:uid="{00000000-0005-0000-0000-00003A6A0000}"/>
    <cellStyle name="SAPBEXresItem 5 2 2 2 2 2 2 2" xfId="26812" xr:uid="{00000000-0005-0000-0000-00003B6A0000}"/>
    <cellStyle name="SAPBEXresItem 5 2 2 2 2 2 3" xfId="26813" xr:uid="{00000000-0005-0000-0000-00003C6A0000}"/>
    <cellStyle name="SAPBEXresItem 5 2 2 2 2 3" xfId="26814" xr:uid="{00000000-0005-0000-0000-00003D6A0000}"/>
    <cellStyle name="SAPBEXresItem 5 2 2 2 2 3 2" xfId="26815" xr:uid="{00000000-0005-0000-0000-00003E6A0000}"/>
    <cellStyle name="SAPBEXresItem 5 2 2 2 2 4" xfId="26816" xr:uid="{00000000-0005-0000-0000-00003F6A0000}"/>
    <cellStyle name="SAPBEXresItem 5 2 2 2 3" xfId="26817" xr:uid="{00000000-0005-0000-0000-0000406A0000}"/>
    <cellStyle name="SAPBEXresItem 5 2 2 2 3 2" xfId="26818" xr:uid="{00000000-0005-0000-0000-0000416A0000}"/>
    <cellStyle name="SAPBEXresItem 5 2 2 2 3 2 2" xfId="26819" xr:uid="{00000000-0005-0000-0000-0000426A0000}"/>
    <cellStyle name="SAPBEXresItem 5 2 2 2 3 3" xfId="26820" xr:uid="{00000000-0005-0000-0000-0000436A0000}"/>
    <cellStyle name="SAPBEXresItem 5 2 2 2 4" xfId="26821" xr:uid="{00000000-0005-0000-0000-0000446A0000}"/>
    <cellStyle name="SAPBEXresItem 5 2 2 2 4 2" xfId="26822" xr:uid="{00000000-0005-0000-0000-0000456A0000}"/>
    <cellStyle name="SAPBEXresItem 5 2 2 2 4 2 2" xfId="26823" xr:uid="{00000000-0005-0000-0000-0000466A0000}"/>
    <cellStyle name="SAPBEXresItem 5 2 2 2 4 3" xfId="26824" xr:uid="{00000000-0005-0000-0000-0000476A0000}"/>
    <cellStyle name="SAPBEXresItem 5 2 2 2 5" xfId="26825" xr:uid="{00000000-0005-0000-0000-0000486A0000}"/>
    <cellStyle name="SAPBEXresItem 5 2 2 3" xfId="26826" xr:uid="{00000000-0005-0000-0000-0000496A0000}"/>
    <cellStyle name="SAPBEXresItem 5 2 2 3 2" xfId="26827" xr:uid="{00000000-0005-0000-0000-00004A6A0000}"/>
    <cellStyle name="SAPBEXresItem 5 2 2 3 2 2" xfId="26828" xr:uid="{00000000-0005-0000-0000-00004B6A0000}"/>
    <cellStyle name="SAPBEXresItem 5 2 2 3 2 2 2" xfId="26829" xr:uid="{00000000-0005-0000-0000-00004C6A0000}"/>
    <cellStyle name="SAPBEXresItem 5 2 2 3 2 3" xfId="26830" xr:uid="{00000000-0005-0000-0000-00004D6A0000}"/>
    <cellStyle name="SAPBEXresItem 5 2 2 3 3" xfId="26831" xr:uid="{00000000-0005-0000-0000-00004E6A0000}"/>
    <cellStyle name="SAPBEXresItem 5 2 2 3 3 2" xfId="26832" xr:uid="{00000000-0005-0000-0000-00004F6A0000}"/>
    <cellStyle name="SAPBEXresItem 5 2 2 3 4" xfId="26833" xr:uid="{00000000-0005-0000-0000-0000506A0000}"/>
    <cellStyle name="SAPBEXresItem 5 2 2 4" xfId="26834" xr:uid="{00000000-0005-0000-0000-0000516A0000}"/>
    <cellStyle name="SAPBEXresItem 5 2 2 4 2" xfId="26835" xr:uid="{00000000-0005-0000-0000-0000526A0000}"/>
    <cellStyle name="SAPBEXresItem 5 2 2 4 2 2" xfId="26836" xr:uid="{00000000-0005-0000-0000-0000536A0000}"/>
    <cellStyle name="SAPBEXresItem 5 2 2 4 3" xfId="26837" xr:uid="{00000000-0005-0000-0000-0000546A0000}"/>
    <cellStyle name="SAPBEXresItem 5 2 2 5" xfId="26838" xr:uid="{00000000-0005-0000-0000-0000556A0000}"/>
    <cellStyle name="SAPBEXresItem 5 2 2 5 2" xfId="26839" xr:uid="{00000000-0005-0000-0000-0000566A0000}"/>
    <cellStyle name="SAPBEXresItem 5 2 2 5 2 2" xfId="26840" xr:uid="{00000000-0005-0000-0000-0000576A0000}"/>
    <cellStyle name="SAPBEXresItem 5 2 2 5 3" xfId="26841" xr:uid="{00000000-0005-0000-0000-0000586A0000}"/>
    <cellStyle name="SAPBEXresItem 5 2 2 6" xfId="26842" xr:uid="{00000000-0005-0000-0000-0000596A0000}"/>
    <cellStyle name="SAPBEXresItem 5 2 3" xfId="26843" xr:uid="{00000000-0005-0000-0000-00005A6A0000}"/>
    <cellStyle name="SAPBEXresItem 5 2 3 2" xfId="26844" xr:uid="{00000000-0005-0000-0000-00005B6A0000}"/>
    <cellStyle name="SAPBEXresItem 5 2 3 2 2" xfId="26845" xr:uid="{00000000-0005-0000-0000-00005C6A0000}"/>
    <cellStyle name="SAPBEXresItem 5 2 3 2 2 2" xfId="26846" xr:uid="{00000000-0005-0000-0000-00005D6A0000}"/>
    <cellStyle name="SAPBEXresItem 5 2 3 2 2 2 2" xfId="26847" xr:uid="{00000000-0005-0000-0000-00005E6A0000}"/>
    <cellStyle name="SAPBEXresItem 5 2 3 2 2 2 2 2" xfId="26848" xr:uid="{00000000-0005-0000-0000-00005F6A0000}"/>
    <cellStyle name="SAPBEXresItem 5 2 3 2 2 2 2 2 2" xfId="26849" xr:uid="{00000000-0005-0000-0000-0000606A0000}"/>
    <cellStyle name="SAPBEXresItem 5 2 3 2 2 2 2 3" xfId="26850" xr:uid="{00000000-0005-0000-0000-0000616A0000}"/>
    <cellStyle name="SAPBEXresItem 5 2 3 2 2 2 3" xfId="26851" xr:uid="{00000000-0005-0000-0000-0000626A0000}"/>
    <cellStyle name="SAPBEXresItem 5 2 3 2 2 2 3 2" xfId="26852" xr:uid="{00000000-0005-0000-0000-0000636A0000}"/>
    <cellStyle name="SAPBEXresItem 5 2 3 2 2 2 4" xfId="26853" xr:uid="{00000000-0005-0000-0000-0000646A0000}"/>
    <cellStyle name="SAPBEXresItem 5 2 3 2 2 3" xfId="26854" xr:uid="{00000000-0005-0000-0000-0000656A0000}"/>
    <cellStyle name="SAPBEXresItem 5 2 3 2 2 3 2" xfId="26855" xr:uid="{00000000-0005-0000-0000-0000666A0000}"/>
    <cellStyle name="SAPBEXresItem 5 2 3 2 2 3 2 2" xfId="26856" xr:uid="{00000000-0005-0000-0000-0000676A0000}"/>
    <cellStyle name="SAPBEXresItem 5 2 3 2 2 3 3" xfId="26857" xr:uid="{00000000-0005-0000-0000-0000686A0000}"/>
    <cellStyle name="SAPBEXresItem 5 2 3 2 2 4" xfId="26858" xr:uid="{00000000-0005-0000-0000-0000696A0000}"/>
    <cellStyle name="SAPBEXresItem 5 2 3 2 2 4 2" xfId="26859" xr:uid="{00000000-0005-0000-0000-00006A6A0000}"/>
    <cellStyle name="SAPBEXresItem 5 2 3 2 2 4 2 2" xfId="26860" xr:uid="{00000000-0005-0000-0000-00006B6A0000}"/>
    <cellStyle name="SAPBEXresItem 5 2 3 2 2 4 3" xfId="26861" xr:uid="{00000000-0005-0000-0000-00006C6A0000}"/>
    <cellStyle name="SAPBEXresItem 5 2 3 2 2 5" xfId="26862" xr:uid="{00000000-0005-0000-0000-00006D6A0000}"/>
    <cellStyle name="SAPBEXresItem 5 2 3 2 3" xfId="26863" xr:uid="{00000000-0005-0000-0000-00006E6A0000}"/>
    <cellStyle name="SAPBEXresItem 5 2 3 2 3 2" xfId="26864" xr:uid="{00000000-0005-0000-0000-00006F6A0000}"/>
    <cellStyle name="SAPBEXresItem 5 2 3 2 3 2 2" xfId="26865" xr:uid="{00000000-0005-0000-0000-0000706A0000}"/>
    <cellStyle name="SAPBEXresItem 5 2 3 2 3 2 2 2" xfId="26866" xr:uid="{00000000-0005-0000-0000-0000716A0000}"/>
    <cellStyle name="SAPBEXresItem 5 2 3 2 3 2 3" xfId="26867" xr:uid="{00000000-0005-0000-0000-0000726A0000}"/>
    <cellStyle name="SAPBEXresItem 5 2 3 2 3 3" xfId="26868" xr:uid="{00000000-0005-0000-0000-0000736A0000}"/>
    <cellStyle name="SAPBEXresItem 5 2 3 2 3 3 2" xfId="26869" xr:uid="{00000000-0005-0000-0000-0000746A0000}"/>
    <cellStyle name="SAPBEXresItem 5 2 3 2 3 4" xfId="26870" xr:uid="{00000000-0005-0000-0000-0000756A0000}"/>
    <cellStyle name="SAPBEXresItem 5 2 3 2 4" xfId="26871" xr:uid="{00000000-0005-0000-0000-0000766A0000}"/>
    <cellStyle name="SAPBEXresItem 5 2 3 2 4 2" xfId="26872" xr:uid="{00000000-0005-0000-0000-0000776A0000}"/>
    <cellStyle name="SAPBEXresItem 5 2 3 2 4 2 2" xfId="26873" xr:uid="{00000000-0005-0000-0000-0000786A0000}"/>
    <cellStyle name="SAPBEXresItem 5 2 3 2 4 3" xfId="26874" xr:uid="{00000000-0005-0000-0000-0000796A0000}"/>
    <cellStyle name="SAPBEXresItem 5 2 3 2 5" xfId="26875" xr:uid="{00000000-0005-0000-0000-00007A6A0000}"/>
    <cellStyle name="SAPBEXresItem 5 2 3 2 5 2" xfId="26876" xr:uid="{00000000-0005-0000-0000-00007B6A0000}"/>
    <cellStyle name="SAPBEXresItem 5 2 3 2 5 2 2" xfId="26877" xr:uid="{00000000-0005-0000-0000-00007C6A0000}"/>
    <cellStyle name="SAPBEXresItem 5 2 3 2 5 3" xfId="26878" xr:uid="{00000000-0005-0000-0000-00007D6A0000}"/>
    <cellStyle name="SAPBEXresItem 5 2 3 2 6" xfId="26879" xr:uid="{00000000-0005-0000-0000-00007E6A0000}"/>
    <cellStyle name="SAPBEXresItem 5 2 3 3" xfId="26880" xr:uid="{00000000-0005-0000-0000-00007F6A0000}"/>
    <cellStyle name="SAPBEXresItem 5 2 3 3 2" xfId="26881" xr:uid="{00000000-0005-0000-0000-0000806A0000}"/>
    <cellStyle name="SAPBEXresItem 5 2 3 3 2 2" xfId="26882" xr:uid="{00000000-0005-0000-0000-0000816A0000}"/>
    <cellStyle name="SAPBEXresItem 5 2 3 3 2 2 2" xfId="26883" xr:uid="{00000000-0005-0000-0000-0000826A0000}"/>
    <cellStyle name="SAPBEXresItem 5 2 3 3 2 2 2 2" xfId="26884" xr:uid="{00000000-0005-0000-0000-0000836A0000}"/>
    <cellStyle name="SAPBEXresItem 5 2 3 3 2 2 3" xfId="26885" xr:uid="{00000000-0005-0000-0000-0000846A0000}"/>
    <cellStyle name="SAPBEXresItem 5 2 3 3 2 3" xfId="26886" xr:uid="{00000000-0005-0000-0000-0000856A0000}"/>
    <cellStyle name="SAPBEXresItem 5 2 3 3 2 3 2" xfId="26887" xr:uid="{00000000-0005-0000-0000-0000866A0000}"/>
    <cellStyle name="SAPBEXresItem 5 2 3 3 2 4" xfId="26888" xr:uid="{00000000-0005-0000-0000-0000876A0000}"/>
    <cellStyle name="SAPBEXresItem 5 2 3 3 3" xfId="26889" xr:uid="{00000000-0005-0000-0000-0000886A0000}"/>
    <cellStyle name="SAPBEXresItem 5 2 3 3 3 2" xfId="26890" xr:uid="{00000000-0005-0000-0000-0000896A0000}"/>
    <cellStyle name="SAPBEXresItem 5 2 3 3 3 2 2" xfId="26891" xr:uid="{00000000-0005-0000-0000-00008A6A0000}"/>
    <cellStyle name="SAPBEXresItem 5 2 3 3 3 3" xfId="26892" xr:uid="{00000000-0005-0000-0000-00008B6A0000}"/>
    <cellStyle name="SAPBEXresItem 5 2 3 3 4" xfId="26893" xr:uid="{00000000-0005-0000-0000-00008C6A0000}"/>
    <cellStyle name="SAPBEXresItem 5 2 3 3 4 2" xfId="26894" xr:uid="{00000000-0005-0000-0000-00008D6A0000}"/>
    <cellStyle name="SAPBEXresItem 5 2 3 3 4 2 2" xfId="26895" xr:uid="{00000000-0005-0000-0000-00008E6A0000}"/>
    <cellStyle name="SAPBEXresItem 5 2 3 3 4 3" xfId="26896" xr:uid="{00000000-0005-0000-0000-00008F6A0000}"/>
    <cellStyle name="SAPBEXresItem 5 2 3 3 5" xfId="26897" xr:uid="{00000000-0005-0000-0000-0000906A0000}"/>
    <cellStyle name="SAPBEXresItem 5 2 3 4" xfId="26898" xr:uid="{00000000-0005-0000-0000-0000916A0000}"/>
    <cellStyle name="SAPBEXresItem 5 2 3 4 2" xfId="26899" xr:uid="{00000000-0005-0000-0000-0000926A0000}"/>
    <cellStyle name="SAPBEXresItem 5 2 3 4 2 2" xfId="26900" xr:uid="{00000000-0005-0000-0000-0000936A0000}"/>
    <cellStyle name="SAPBEXresItem 5 2 3 4 2 2 2" xfId="26901" xr:uid="{00000000-0005-0000-0000-0000946A0000}"/>
    <cellStyle name="SAPBEXresItem 5 2 3 4 2 3" xfId="26902" xr:uid="{00000000-0005-0000-0000-0000956A0000}"/>
    <cellStyle name="SAPBEXresItem 5 2 3 4 3" xfId="26903" xr:uid="{00000000-0005-0000-0000-0000966A0000}"/>
    <cellStyle name="SAPBEXresItem 5 2 3 4 3 2" xfId="26904" xr:uid="{00000000-0005-0000-0000-0000976A0000}"/>
    <cellStyle name="SAPBEXresItem 5 2 3 4 4" xfId="26905" xr:uid="{00000000-0005-0000-0000-0000986A0000}"/>
    <cellStyle name="SAPBEXresItem 5 2 3 5" xfId="26906" xr:uid="{00000000-0005-0000-0000-0000996A0000}"/>
    <cellStyle name="SAPBEXresItem 5 2 3 5 2" xfId="26907" xr:uid="{00000000-0005-0000-0000-00009A6A0000}"/>
    <cellStyle name="SAPBEXresItem 5 2 3 5 2 2" xfId="26908" xr:uid="{00000000-0005-0000-0000-00009B6A0000}"/>
    <cellStyle name="SAPBEXresItem 5 2 3 5 3" xfId="26909" xr:uid="{00000000-0005-0000-0000-00009C6A0000}"/>
    <cellStyle name="SAPBEXresItem 5 2 3 6" xfId="26910" xr:uid="{00000000-0005-0000-0000-00009D6A0000}"/>
    <cellStyle name="SAPBEXresItem 5 2 3 6 2" xfId="26911" xr:uid="{00000000-0005-0000-0000-00009E6A0000}"/>
    <cellStyle name="SAPBEXresItem 5 2 3 6 2 2" xfId="26912" xr:uid="{00000000-0005-0000-0000-00009F6A0000}"/>
    <cellStyle name="SAPBEXresItem 5 2 3 6 3" xfId="26913" xr:uid="{00000000-0005-0000-0000-0000A06A0000}"/>
    <cellStyle name="SAPBEXresItem 5 2 3 7" xfId="26914" xr:uid="{00000000-0005-0000-0000-0000A16A0000}"/>
    <cellStyle name="SAPBEXresItem 5 2 4" xfId="26915" xr:uid="{00000000-0005-0000-0000-0000A26A0000}"/>
    <cellStyle name="SAPBEXresItem 5 2 4 2" xfId="26916" xr:uid="{00000000-0005-0000-0000-0000A36A0000}"/>
    <cellStyle name="SAPBEXresItem 5 2 4 2 2" xfId="26917" xr:uid="{00000000-0005-0000-0000-0000A46A0000}"/>
    <cellStyle name="SAPBEXresItem 5 2 4 2 2 2" xfId="26918" xr:uid="{00000000-0005-0000-0000-0000A56A0000}"/>
    <cellStyle name="SAPBEXresItem 5 2 4 2 2 2 2" xfId="26919" xr:uid="{00000000-0005-0000-0000-0000A66A0000}"/>
    <cellStyle name="SAPBEXresItem 5 2 4 2 2 3" xfId="26920" xr:uid="{00000000-0005-0000-0000-0000A76A0000}"/>
    <cellStyle name="SAPBEXresItem 5 2 4 2 3" xfId="26921" xr:uid="{00000000-0005-0000-0000-0000A86A0000}"/>
    <cellStyle name="SAPBEXresItem 5 2 4 2 3 2" xfId="26922" xr:uid="{00000000-0005-0000-0000-0000A96A0000}"/>
    <cellStyle name="SAPBEXresItem 5 2 4 2 4" xfId="26923" xr:uid="{00000000-0005-0000-0000-0000AA6A0000}"/>
    <cellStyle name="SAPBEXresItem 5 2 4 3" xfId="26924" xr:uid="{00000000-0005-0000-0000-0000AB6A0000}"/>
    <cellStyle name="SAPBEXresItem 5 2 4 3 2" xfId="26925" xr:uid="{00000000-0005-0000-0000-0000AC6A0000}"/>
    <cellStyle name="SAPBEXresItem 5 2 4 3 2 2" xfId="26926" xr:uid="{00000000-0005-0000-0000-0000AD6A0000}"/>
    <cellStyle name="SAPBEXresItem 5 2 4 3 3" xfId="26927" xr:uid="{00000000-0005-0000-0000-0000AE6A0000}"/>
    <cellStyle name="SAPBEXresItem 5 2 4 4" xfId="26928" xr:uid="{00000000-0005-0000-0000-0000AF6A0000}"/>
    <cellStyle name="SAPBEXresItem 5 2 4 4 2" xfId="26929" xr:uid="{00000000-0005-0000-0000-0000B06A0000}"/>
    <cellStyle name="SAPBEXresItem 5 2 4 4 2 2" xfId="26930" xr:uid="{00000000-0005-0000-0000-0000B16A0000}"/>
    <cellStyle name="SAPBEXresItem 5 2 4 4 3" xfId="26931" xr:uid="{00000000-0005-0000-0000-0000B26A0000}"/>
    <cellStyle name="SAPBEXresItem 5 2 4 5" xfId="26932" xr:uid="{00000000-0005-0000-0000-0000B36A0000}"/>
    <cellStyle name="SAPBEXresItem 5 2 5" xfId="26933" xr:uid="{00000000-0005-0000-0000-0000B46A0000}"/>
    <cellStyle name="SAPBEXresItem 5 2 5 2" xfId="26934" xr:uid="{00000000-0005-0000-0000-0000B56A0000}"/>
    <cellStyle name="SAPBEXresItem 5 2 5 2 2" xfId="26935" xr:uid="{00000000-0005-0000-0000-0000B66A0000}"/>
    <cellStyle name="SAPBEXresItem 5 2 5 2 2 2" xfId="26936" xr:uid="{00000000-0005-0000-0000-0000B76A0000}"/>
    <cellStyle name="SAPBEXresItem 5 2 5 2 3" xfId="26937" xr:uid="{00000000-0005-0000-0000-0000B86A0000}"/>
    <cellStyle name="SAPBEXresItem 5 2 5 3" xfId="26938" xr:uid="{00000000-0005-0000-0000-0000B96A0000}"/>
    <cellStyle name="SAPBEXresItem 5 2 5 3 2" xfId="26939" xr:uid="{00000000-0005-0000-0000-0000BA6A0000}"/>
    <cellStyle name="SAPBEXresItem 5 2 5 4" xfId="26940" xr:uid="{00000000-0005-0000-0000-0000BB6A0000}"/>
    <cellStyle name="SAPBEXresItem 5 2 6" xfId="26941" xr:uid="{00000000-0005-0000-0000-0000BC6A0000}"/>
    <cellStyle name="SAPBEXresItem 5 2 6 2" xfId="26942" xr:uid="{00000000-0005-0000-0000-0000BD6A0000}"/>
    <cellStyle name="SAPBEXresItem 5 2 6 2 2" xfId="26943" xr:uid="{00000000-0005-0000-0000-0000BE6A0000}"/>
    <cellStyle name="SAPBEXresItem 5 2 6 3" xfId="26944" xr:uid="{00000000-0005-0000-0000-0000BF6A0000}"/>
    <cellStyle name="SAPBEXresItem 5 2 7" xfId="26945" xr:uid="{00000000-0005-0000-0000-0000C06A0000}"/>
    <cellStyle name="SAPBEXresItem 5 2 7 2" xfId="26946" xr:uid="{00000000-0005-0000-0000-0000C16A0000}"/>
    <cellStyle name="SAPBEXresItem 5 3" xfId="26947" xr:uid="{00000000-0005-0000-0000-0000C26A0000}"/>
    <cellStyle name="SAPBEXresItem 5 3 2" xfId="26948" xr:uid="{00000000-0005-0000-0000-0000C36A0000}"/>
    <cellStyle name="SAPBEXresItem 5 3 2 2" xfId="26949" xr:uid="{00000000-0005-0000-0000-0000C46A0000}"/>
    <cellStyle name="SAPBEXresItem 5 3 2 2 2" xfId="26950" xr:uid="{00000000-0005-0000-0000-0000C56A0000}"/>
    <cellStyle name="SAPBEXresItem 5 3 2 2 2 2" xfId="26951" xr:uid="{00000000-0005-0000-0000-0000C66A0000}"/>
    <cellStyle name="SAPBEXresItem 5 3 2 2 2 2 2" xfId="26952" xr:uid="{00000000-0005-0000-0000-0000C76A0000}"/>
    <cellStyle name="SAPBEXresItem 5 3 2 2 2 2 2 2" xfId="26953" xr:uid="{00000000-0005-0000-0000-0000C86A0000}"/>
    <cellStyle name="SAPBEXresItem 5 3 2 2 2 2 3" xfId="26954" xr:uid="{00000000-0005-0000-0000-0000C96A0000}"/>
    <cellStyle name="SAPBEXresItem 5 3 2 2 2 3" xfId="26955" xr:uid="{00000000-0005-0000-0000-0000CA6A0000}"/>
    <cellStyle name="SAPBEXresItem 5 3 2 2 2 3 2" xfId="26956" xr:uid="{00000000-0005-0000-0000-0000CB6A0000}"/>
    <cellStyle name="SAPBEXresItem 5 3 2 2 2 4" xfId="26957" xr:uid="{00000000-0005-0000-0000-0000CC6A0000}"/>
    <cellStyle name="SAPBEXresItem 5 3 2 2 3" xfId="26958" xr:uid="{00000000-0005-0000-0000-0000CD6A0000}"/>
    <cellStyle name="SAPBEXresItem 5 3 2 2 3 2" xfId="26959" xr:uid="{00000000-0005-0000-0000-0000CE6A0000}"/>
    <cellStyle name="SAPBEXresItem 5 3 2 2 3 2 2" xfId="26960" xr:uid="{00000000-0005-0000-0000-0000CF6A0000}"/>
    <cellStyle name="SAPBEXresItem 5 3 2 2 3 3" xfId="26961" xr:uid="{00000000-0005-0000-0000-0000D06A0000}"/>
    <cellStyle name="SAPBEXresItem 5 3 2 2 4" xfId="26962" xr:uid="{00000000-0005-0000-0000-0000D16A0000}"/>
    <cellStyle name="SAPBEXresItem 5 3 2 2 4 2" xfId="26963" xr:uid="{00000000-0005-0000-0000-0000D26A0000}"/>
    <cellStyle name="SAPBEXresItem 5 3 2 2 4 2 2" xfId="26964" xr:uid="{00000000-0005-0000-0000-0000D36A0000}"/>
    <cellStyle name="SAPBEXresItem 5 3 2 2 4 3" xfId="26965" xr:uid="{00000000-0005-0000-0000-0000D46A0000}"/>
    <cellStyle name="SAPBEXresItem 5 3 2 2 5" xfId="26966" xr:uid="{00000000-0005-0000-0000-0000D56A0000}"/>
    <cellStyle name="SAPBEXresItem 5 3 2 3" xfId="26967" xr:uid="{00000000-0005-0000-0000-0000D66A0000}"/>
    <cellStyle name="SAPBEXresItem 5 3 2 3 2" xfId="26968" xr:uid="{00000000-0005-0000-0000-0000D76A0000}"/>
    <cellStyle name="SAPBEXresItem 5 3 2 3 2 2" xfId="26969" xr:uid="{00000000-0005-0000-0000-0000D86A0000}"/>
    <cellStyle name="SAPBEXresItem 5 3 2 3 2 2 2" xfId="26970" xr:uid="{00000000-0005-0000-0000-0000D96A0000}"/>
    <cellStyle name="SAPBEXresItem 5 3 2 3 2 3" xfId="26971" xr:uid="{00000000-0005-0000-0000-0000DA6A0000}"/>
    <cellStyle name="SAPBEXresItem 5 3 2 3 3" xfId="26972" xr:uid="{00000000-0005-0000-0000-0000DB6A0000}"/>
    <cellStyle name="SAPBEXresItem 5 3 2 3 3 2" xfId="26973" xr:uid="{00000000-0005-0000-0000-0000DC6A0000}"/>
    <cellStyle name="SAPBEXresItem 5 3 2 3 4" xfId="26974" xr:uid="{00000000-0005-0000-0000-0000DD6A0000}"/>
    <cellStyle name="SAPBEXresItem 5 3 2 4" xfId="26975" xr:uid="{00000000-0005-0000-0000-0000DE6A0000}"/>
    <cellStyle name="SAPBEXresItem 5 3 2 4 2" xfId="26976" xr:uid="{00000000-0005-0000-0000-0000DF6A0000}"/>
    <cellStyle name="SAPBEXresItem 5 3 2 4 2 2" xfId="26977" xr:uid="{00000000-0005-0000-0000-0000E06A0000}"/>
    <cellStyle name="SAPBEXresItem 5 3 2 4 3" xfId="26978" xr:uid="{00000000-0005-0000-0000-0000E16A0000}"/>
    <cellStyle name="SAPBEXresItem 5 3 2 5" xfId="26979" xr:uid="{00000000-0005-0000-0000-0000E26A0000}"/>
    <cellStyle name="SAPBEXresItem 5 3 2 5 2" xfId="26980" xr:uid="{00000000-0005-0000-0000-0000E36A0000}"/>
    <cellStyle name="SAPBEXresItem 5 3 2 5 2 2" xfId="26981" xr:uid="{00000000-0005-0000-0000-0000E46A0000}"/>
    <cellStyle name="SAPBEXresItem 5 3 2 5 3" xfId="26982" xr:uid="{00000000-0005-0000-0000-0000E56A0000}"/>
    <cellStyle name="SAPBEXresItem 5 3 2 6" xfId="26983" xr:uid="{00000000-0005-0000-0000-0000E66A0000}"/>
    <cellStyle name="SAPBEXresItem 5 3 3" xfId="26984" xr:uid="{00000000-0005-0000-0000-0000E76A0000}"/>
    <cellStyle name="SAPBEXresItem 5 3 3 2" xfId="26985" xr:uid="{00000000-0005-0000-0000-0000E86A0000}"/>
    <cellStyle name="SAPBEXresItem 5 3 3 2 2" xfId="26986" xr:uid="{00000000-0005-0000-0000-0000E96A0000}"/>
    <cellStyle name="SAPBEXresItem 5 3 3 2 2 2" xfId="26987" xr:uid="{00000000-0005-0000-0000-0000EA6A0000}"/>
    <cellStyle name="SAPBEXresItem 5 3 3 2 2 2 2" xfId="26988" xr:uid="{00000000-0005-0000-0000-0000EB6A0000}"/>
    <cellStyle name="SAPBEXresItem 5 3 3 2 2 3" xfId="26989" xr:uid="{00000000-0005-0000-0000-0000EC6A0000}"/>
    <cellStyle name="SAPBEXresItem 5 3 3 2 3" xfId="26990" xr:uid="{00000000-0005-0000-0000-0000ED6A0000}"/>
    <cellStyle name="SAPBEXresItem 5 3 3 2 3 2" xfId="26991" xr:uid="{00000000-0005-0000-0000-0000EE6A0000}"/>
    <cellStyle name="SAPBEXresItem 5 3 3 2 4" xfId="26992" xr:uid="{00000000-0005-0000-0000-0000EF6A0000}"/>
    <cellStyle name="SAPBEXresItem 5 3 3 3" xfId="26993" xr:uid="{00000000-0005-0000-0000-0000F06A0000}"/>
    <cellStyle name="SAPBEXresItem 5 3 3 3 2" xfId="26994" xr:uid="{00000000-0005-0000-0000-0000F16A0000}"/>
    <cellStyle name="SAPBEXresItem 5 3 3 3 2 2" xfId="26995" xr:uid="{00000000-0005-0000-0000-0000F26A0000}"/>
    <cellStyle name="SAPBEXresItem 5 3 3 3 3" xfId="26996" xr:uid="{00000000-0005-0000-0000-0000F36A0000}"/>
    <cellStyle name="SAPBEXresItem 5 3 3 4" xfId="26997" xr:uid="{00000000-0005-0000-0000-0000F46A0000}"/>
    <cellStyle name="SAPBEXresItem 5 3 3 4 2" xfId="26998" xr:uid="{00000000-0005-0000-0000-0000F56A0000}"/>
    <cellStyle name="SAPBEXresItem 5 3 3 4 2 2" xfId="26999" xr:uid="{00000000-0005-0000-0000-0000F66A0000}"/>
    <cellStyle name="SAPBEXresItem 5 3 3 4 3" xfId="27000" xr:uid="{00000000-0005-0000-0000-0000F76A0000}"/>
    <cellStyle name="SAPBEXresItem 5 3 3 5" xfId="27001" xr:uid="{00000000-0005-0000-0000-0000F86A0000}"/>
    <cellStyle name="SAPBEXresItem 5 3 4" xfId="27002" xr:uid="{00000000-0005-0000-0000-0000F96A0000}"/>
    <cellStyle name="SAPBEXresItem 5 3 4 2" xfId="27003" xr:uid="{00000000-0005-0000-0000-0000FA6A0000}"/>
    <cellStyle name="SAPBEXresItem 5 3 4 2 2" xfId="27004" xr:uid="{00000000-0005-0000-0000-0000FB6A0000}"/>
    <cellStyle name="SAPBEXresItem 5 3 4 2 2 2" xfId="27005" xr:uid="{00000000-0005-0000-0000-0000FC6A0000}"/>
    <cellStyle name="SAPBEXresItem 5 3 4 2 3" xfId="27006" xr:uid="{00000000-0005-0000-0000-0000FD6A0000}"/>
    <cellStyle name="SAPBEXresItem 5 3 4 3" xfId="27007" xr:uid="{00000000-0005-0000-0000-0000FE6A0000}"/>
    <cellStyle name="SAPBEXresItem 5 3 4 3 2" xfId="27008" xr:uid="{00000000-0005-0000-0000-0000FF6A0000}"/>
    <cellStyle name="SAPBEXresItem 5 3 4 4" xfId="27009" xr:uid="{00000000-0005-0000-0000-0000006B0000}"/>
    <cellStyle name="SAPBEXresItem 5 3 5" xfId="27010" xr:uid="{00000000-0005-0000-0000-0000016B0000}"/>
    <cellStyle name="SAPBEXresItem 5 3 5 2" xfId="27011" xr:uid="{00000000-0005-0000-0000-0000026B0000}"/>
    <cellStyle name="SAPBEXresItem 5 3 5 2 2" xfId="27012" xr:uid="{00000000-0005-0000-0000-0000036B0000}"/>
    <cellStyle name="SAPBEXresItem 5 3 5 3" xfId="27013" xr:uid="{00000000-0005-0000-0000-0000046B0000}"/>
    <cellStyle name="SAPBEXresItem 5 3 6" xfId="27014" xr:uid="{00000000-0005-0000-0000-0000056B0000}"/>
    <cellStyle name="SAPBEXresItem 5 3 6 2" xfId="27015" xr:uid="{00000000-0005-0000-0000-0000066B0000}"/>
    <cellStyle name="SAPBEXresItem 5 4" xfId="27016" xr:uid="{00000000-0005-0000-0000-0000076B0000}"/>
    <cellStyle name="SAPBEXresItem 5 4 2" xfId="27017" xr:uid="{00000000-0005-0000-0000-0000086B0000}"/>
    <cellStyle name="SAPBEXresItem 5 4 2 2" xfId="27018" xr:uid="{00000000-0005-0000-0000-0000096B0000}"/>
    <cellStyle name="SAPBEXresItem 5 4 2 2 2" xfId="27019" xr:uid="{00000000-0005-0000-0000-00000A6B0000}"/>
    <cellStyle name="SAPBEXresItem 5 4 2 2 2 2" xfId="27020" xr:uid="{00000000-0005-0000-0000-00000B6B0000}"/>
    <cellStyle name="SAPBEXresItem 5 4 2 2 3" xfId="27021" xr:uid="{00000000-0005-0000-0000-00000C6B0000}"/>
    <cellStyle name="SAPBEXresItem 5 4 2 3" xfId="27022" xr:uid="{00000000-0005-0000-0000-00000D6B0000}"/>
    <cellStyle name="SAPBEXresItem 5 4 2 3 2" xfId="27023" xr:uid="{00000000-0005-0000-0000-00000E6B0000}"/>
    <cellStyle name="SAPBEXresItem 5 4 2 4" xfId="27024" xr:uid="{00000000-0005-0000-0000-00000F6B0000}"/>
    <cellStyle name="SAPBEXresItem 5 4 3" xfId="27025" xr:uid="{00000000-0005-0000-0000-0000106B0000}"/>
    <cellStyle name="SAPBEXresItem 5 4 3 2" xfId="27026" xr:uid="{00000000-0005-0000-0000-0000116B0000}"/>
    <cellStyle name="SAPBEXresItem 5 4 3 2 2" xfId="27027" xr:uid="{00000000-0005-0000-0000-0000126B0000}"/>
    <cellStyle name="SAPBEXresItem 5 4 3 3" xfId="27028" xr:uid="{00000000-0005-0000-0000-0000136B0000}"/>
    <cellStyle name="SAPBEXresItem 5 4 4" xfId="27029" xr:uid="{00000000-0005-0000-0000-0000146B0000}"/>
    <cellStyle name="SAPBEXresItem 5 4 4 2" xfId="27030" xr:uid="{00000000-0005-0000-0000-0000156B0000}"/>
    <cellStyle name="SAPBEXresItem 5 4 4 2 2" xfId="27031" xr:uid="{00000000-0005-0000-0000-0000166B0000}"/>
    <cellStyle name="SAPBEXresItem 5 4 4 3" xfId="27032" xr:uid="{00000000-0005-0000-0000-0000176B0000}"/>
    <cellStyle name="SAPBEXresItem 5 4 5" xfId="27033" xr:uid="{00000000-0005-0000-0000-0000186B0000}"/>
    <cellStyle name="SAPBEXresItem 5 5" xfId="27034" xr:uid="{00000000-0005-0000-0000-0000196B0000}"/>
    <cellStyle name="SAPBEXresItem 5 5 2" xfId="27035" xr:uid="{00000000-0005-0000-0000-00001A6B0000}"/>
    <cellStyle name="SAPBEXresItem 5 5 2 2" xfId="27036" xr:uid="{00000000-0005-0000-0000-00001B6B0000}"/>
    <cellStyle name="SAPBEXresItem 5 5 2 2 2" xfId="27037" xr:uid="{00000000-0005-0000-0000-00001C6B0000}"/>
    <cellStyle name="SAPBEXresItem 5 5 2 3" xfId="27038" xr:uid="{00000000-0005-0000-0000-00001D6B0000}"/>
    <cellStyle name="SAPBEXresItem 5 5 3" xfId="27039" xr:uid="{00000000-0005-0000-0000-00001E6B0000}"/>
    <cellStyle name="SAPBEXresItem 5 5 3 2" xfId="27040" xr:uid="{00000000-0005-0000-0000-00001F6B0000}"/>
    <cellStyle name="SAPBEXresItem 5 5 4" xfId="27041" xr:uid="{00000000-0005-0000-0000-0000206B0000}"/>
    <cellStyle name="SAPBEXresItem 5 6" xfId="27042" xr:uid="{00000000-0005-0000-0000-0000216B0000}"/>
    <cellStyle name="SAPBEXresItem 5 6 2" xfId="27043" xr:uid="{00000000-0005-0000-0000-0000226B0000}"/>
    <cellStyle name="SAPBEXresItem 5 6 2 2" xfId="27044" xr:uid="{00000000-0005-0000-0000-0000236B0000}"/>
    <cellStyle name="SAPBEXresItem 5 6 3" xfId="27045" xr:uid="{00000000-0005-0000-0000-0000246B0000}"/>
    <cellStyle name="SAPBEXresItem 5 7" xfId="27046" xr:uid="{00000000-0005-0000-0000-0000256B0000}"/>
    <cellStyle name="SAPBEXresItem 6" xfId="27047" xr:uid="{00000000-0005-0000-0000-0000266B0000}"/>
    <cellStyle name="SAPBEXresItem 6 2" xfId="27048" xr:uid="{00000000-0005-0000-0000-0000276B0000}"/>
    <cellStyle name="SAPBEXresItem 6 2 2" xfId="27049" xr:uid="{00000000-0005-0000-0000-0000286B0000}"/>
    <cellStyle name="SAPBEXresItem 6 2 2 2" xfId="27050" xr:uid="{00000000-0005-0000-0000-0000296B0000}"/>
    <cellStyle name="SAPBEXresItem 6 2 2 2 2" xfId="27051" xr:uid="{00000000-0005-0000-0000-00002A6B0000}"/>
    <cellStyle name="SAPBEXresItem 6 2 2 2 2 2" xfId="27052" xr:uid="{00000000-0005-0000-0000-00002B6B0000}"/>
    <cellStyle name="SAPBEXresItem 6 2 2 2 2 2 2" xfId="27053" xr:uid="{00000000-0005-0000-0000-00002C6B0000}"/>
    <cellStyle name="SAPBEXresItem 6 2 2 2 2 3" xfId="27054" xr:uid="{00000000-0005-0000-0000-00002D6B0000}"/>
    <cellStyle name="SAPBEXresItem 6 2 2 2 3" xfId="27055" xr:uid="{00000000-0005-0000-0000-00002E6B0000}"/>
    <cellStyle name="SAPBEXresItem 6 2 2 2 3 2" xfId="27056" xr:uid="{00000000-0005-0000-0000-00002F6B0000}"/>
    <cellStyle name="SAPBEXresItem 6 2 2 2 4" xfId="27057" xr:uid="{00000000-0005-0000-0000-0000306B0000}"/>
    <cellStyle name="SAPBEXresItem 6 2 2 3" xfId="27058" xr:uid="{00000000-0005-0000-0000-0000316B0000}"/>
    <cellStyle name="SAPBEXresItem 6 2 2 3 2" xfId="27059" xr:uid="{00000000-0005-0000-0000-0000326B0000}"/>
    <cellStyle name="SAPBEXresItem 6 2 2 3 2 2" xfId="27060" xr:uid="{00000000-0005-0000-0000-0000336B0000}"/>
    <cellStyle name="SAPBEXresItem 6 2 2 3 3" xfId="27061" xr:uid="{00000000-0005-0000-0000-0000346B0000}"/>
    <cellStyle name="SAPBEXresItem 6 2 2 4" xfId="27062" xr:uid="{00000000-0005-0000-0000-0000356B0000}"/>
    <cellStyle name="SAPBEXresItem 6 2 2 4 2" xfId="27063" xr:uid="{00000000-0005-0000-0000-0000366B0000}"/>
    <cellStyle name="SAPBEXresItem 6 2 2 4 2 2" xfId="27064" xr:uid="{00000000-0005-0000-0000-0000376B0000}"/>
    <cellStyle name="SAPBEXresItem 6 2 2 4 3" xfId="27065" xr:uid="{00000000-0005-0000-0000-0000386B0000}"/>
    <cellStyle name="SAPBEXresItem 6 2 2 5" xfId="27066" xr:uid="{00000000-0005-0000-0000-0000396B0000}"/>
    <cellStyle name="SAPBEXresItem 6 2 3" xfId="27067" xr:uid="{00000000-0005-0000-0000-00003A6B0000}"/>
    <cellStyle name="SAPBEXresItem 6 2 3 2" xfId="27068" xr:uid="{00000000-0005-0000-0000-00003B6B0000}"/>
    <cellStyle name="SAPBEXresItem 6 2 3 2 2" xfId="27069" xr:uid="{00000000-0005-0000-0000-00003C6B0000}"/>
    <cellStyle name="SAPBEXresItem 6 2 3 2 2 2" xfId="27070" xr:uid="{00000000-0005-0000-0000-00003D6B0000}"/>
    <cellStyle name="SAPBEXresItem 6 2 3 2 3" xfId="27071" xr:uid="{00000000-0005-0000-0000-00003E6B0000}"/>
    <cellStyle name="SAPBEXresItem 6 2 3 3" xfId="27072" xr:uid="{00000000-0005-0000-0000-00003F6B0000}"/>
    <cellStyle name="SAPBEXresItem 6 2 3 3 2" xfId="27073" xr:uid="{00000000-0005-0000-0000-0000406B0000}"/>
    <cellStyle name="SAPBEXresItem 6 2 3 4" xfId="27074" xr:uid="{00000000-0005-0000-0000-0000416B0000}"/>
    <cellStyle name="SAPBEXresItem 6 2 4" xfId="27075" xr:uid="{00000000-0005-0000-0000-0000426B0000}"/>
    <cellStyle name="SAPBEXresItem 6 2 4 2" xfId="27076" xr:uid="{00000000-0005-0000-0000-0000436B0000}"/>
    <cellStyle name="SAPBEXresItem 6 2 4 2 2" xfId="27077" xr:uid="{00000000-0005-0000-0000-0000446B0000}"/>
    <cellStyle name="SAPBEXresItem 6 2 4 3" xfId="27078" xr:uid="{00000000-0005-0000-0000-0000456B0000}"/>
    <cellStyle name="SAPBEXresItem 6 2 5" xfId="27079" xr:uid="{00000000-0005-0000-0000-0000466B0000}"/>
    <cellStyle name="SAPBEXresItem 6 2 5 2" xfId="27080" xr:uid="{00000000-0005-0000-0000-0000476B0000}"/>
    <cellStyle name="SAPBEXresItem 6 2 5 2 2" xfId="27081" xr:uid="{00000000-0005-0000-0000-0000486B0000}"/>
    <cellStyle name="SAPBEXresItem 6 2 5 3" xfId="27082" xr:uid="{00000000-0005-0000-0000-0000496B0000}"/>
    <cellStyle name="SAPBEXresItem 6 2 6" xfId="27083" xr:uid="{00000000-0005-0000-0000-00004A6B0000}"/>
    <cellStyle name="SAPBEXresItem 6 3" xfId="27084" xr:uid="{00000000-0005-0000-0000-00004B6B0000}"/>
    <cellStyle name="SAPBEXresItem 6 3 2" xfId="27085" xr:uid="{00000000-0005-0000-0000-00004C6B0000}"/>
    <cellStyle name="SAPBEXresItem 6 3 2 2" xfId="27086" xr:uid="{00000000-0005-0000-0000-00004D6B0000}"/>
    <cellStyle name="SAPBEXresItem 6 3 2 2 2" xfId="27087" xr:uid="{00000000-0005-0000-0000-00004E6B0000}"/>
    <cellStyle name="SAPBEXresItem 6 3 2 2 2 2" xfId="27088" xr:uid="{00000000-0005-0000-0000-00004F6B0000}"/>
    <cellStyle name="SAPBEXresItem 6 3 2 2 3" xfId="27089" xr:uid="{00000000-0005-0000-0000-0000506B0000}"/>
    <cellStyle name="SAPBEXresItem 6 3 2 3" xfId="27090" xr:uid="{00000000-0005-0000-0000-0000516B0000}"/>
    <cellStyle name="SAPBEXresItem 6 3 2 3 2" xfId="27091" xr:uid="{00000000-0005-0000-0000-0000526B0000}"/>
    <cellStyle name="SAPBEXresItem 6 3 2 4" xfId="27092" xr:uid="{00000000-0005-0000-0000-0000536B0000}"/>
    <cellStyle name="SAPBEXresItem 6 3 3" xfId="27093" xr:uid="{00000000-0005-0000-0000-0000546B0000}"/>
    <cellStyle name="SAPBEXresItem 6 3 3 2" xfId="27094" xr:uid="{00000000-0005-0000-0000-0000556B0000}"/>
    <cellStyle name="SAPBEXresItem 6 3 3 2 2" xfId="27095" xr:uid="{00000000-0005-0000-0000-0000566B0000}"/>
    <cellStyle name="SAPBEXresItem 6 3 3 3" xfId="27096" xr:uid="{00000000-0005-0000-0000-0000576B0000}"/>
    <cellStyle name="SAPBEXresItem 6 3 4" xfId="27097" xr:uid="{00000000-0005-0000-0000-0000586B0000}"/>
    <cellStyle name="SAPBEXresItem 6 3 4 2" xfId="27098" xr:uid="{00000000-0005-0000-0000-0000596B0000}"/>
    <cellStyle name="SAPBEXresItem 6 3 4 2 2" xfId="27099" xr:uid="{00000000-0005-0000-0000-00005A6B0000}"/>
    <cellStyle name="SAPBEXresItem 6 3 4 3" xfId="27100" xr:uid="{00000000-0005-0000-0000-00005B6B0000}"/>
    <cellStyle name="SAPBEXresItem 6 3 5" xfId="27101" xr:uid="{00000000-0005-0000-0000-00005C6B0000}"/>
    <cellStyle name="SAPBEXresItem 6 4" xfId="27102" xr:uid="{00000000-0005-0000-0000-00005D6B0000}"/>
    <cellStyle name="SAPBEXresItem 6 4 2" xfId="27103" xr:uid="{00000000-0005-0000-0000-00005E6B0000}"/>
    <cellStyle name="SAPBEXresItem 6 4 2 2" xfId="27104" xr:uid="{00000000-0005-0000-0000-00005F6B0000}"/>
    <cellStyle name="SAPBEXresItem 6 4 2 2 2" xfId="27105" xr:uid="{00000000-0005-0000-0000-0000606B0000}"/>
    <cellStyle name="SAPBEXresItem 6 4 2 3" xfId="27106" xr:uid="{00000000-0005-0000-0000-0000616B0000}"/>
    <cellStyle name="SAPBEXresItem 6 4 3" xfId="27107" xr:uid="{00000000-0005-0000-0000-0000626B0000}"/>
    <cellStyle name="SAPBEXresItem 6 4 3 2" xfId="27108" xr:uid="{00000000-0005-0000-0000-0000636B0000}"/>
    <cellStyle name="SAPBEXresItem 6 4 4" xfId="27109" xr:uid="{00000000-0005-0000-0000-0000646B0000}"/>
    <cellStyle name="SAPBEXresItem 6 5" xfId="27110" xr:uid="{00000000-0005-0000-0000-0000656B0000}"/>
    <cellStyle name="SAPBEXresItem 6 5 2" xfId="27111" xr:uid="{00000000-0005-0000-0000-0000666B0000}"/>
    <cellStyle name="SAPBEXresItem 6 5 2 2" xfId="27112" xr:uid="{00000000-0005-0000-0000-0000676B0000}"/>
    <cellStyle name="SAPBEXresItem 6 5 3" xfId="27113" xr:uid="{00000000-0005-0000-0000-0000686B0000}"/>
    <cellStyle name="SAPBEXresItem 6 6" xfId="27114" xr:uid="{00000000-0005-0000-0000-0000696B0000}"/>
    <cellStyle name="SAPBEXresItem 6 6 2" xfId="27115" xr:uid="{00000000-0005-0000-0000-00006A6B0000}"/>
    <cellStyle name="SAPBEXresItem 7" xfId="27116" xr:uid="{00000000-0005-0000-0000-00006B6B0000}"/>
    <cellStyle name="SAPBEXresItem 7 2" xfId="27117" xr:uid="{00000000-0005-0000-0000-00006C6B0000}"/>
    <cellStyle name="SAPBEXresItem 7 2 2" xfId="27118" xr:uid="{00000000-0005-0000-0000-00006D6B0000}"/>
    <cellStyle name="SAPBEXresItem 7 2 2 2" xfId="27119" xr:uid="{00000000-0005-0000-0000-00006E6B0000}"/>
    <cellStyle name="SAPBEXresItem 7 2 2 2 2" xfId="27120" xr:uid="{00000000-0005-0000-0000-00006F6B0000}"/>
    <cellStyle name="SAPBEXresItem 7 2 2 3" xfId="27121" xr:uid="{00000000-0005-0000-0000-0000706B0000}"/>
    <cellStyle name="SAPBEXresItem 7 2 3" xfId="27122" xr:uid="{00000000-0005-0000-0000-0000716B0000}"/>
    <cellStyle name="SAPBEXresItem 7 2 3 2" xfId="27123" xr:uid="{00000000-0005-0000-0000-0000726B0000}"/>
    <cellStyle name="SAPBEXresItem 7 2 4" xfId="27124" xr:uid="{00000000-0005-0000-0000-0000736B0000}"/>
    <cellStyle name="SAPBEXresItem 7 3" xfId="27125" xr:uid="{00000000-0005-0000-0000-0000746B0000}"/>
    <cellStyle name="SAPBEXresItem 7 3 2" xfId="27126" xr:uid="{00000000-0005-0000-0000-0000756B0000}"/>
    <cellStyle name="SAPBEXresItem 7 3 2 2" xfId="27127" xr:uid="{00000000-0005-0000-0000-0000766B0000}"/>
    <cellStyle name="SAPBEXresItem 7 3 3" xfId="27128" xr:uid="{00000000-0005-0000-0000-0000776B0000}"/>
    <cellStyle name="SAPBEXresItem 7 4" xfId="27129" xr:uid="{00000000-0005-0000-0000-0000786B0000}"/>
    <cellStyle name="SAPBEXresItem 7 4 2" xfId="27130" xr:uid="{00000000-0005-0000-0000-0000796B0000}"/>
    <cellStyle name="SAPBEXresItem 7 4 2 2" xfId="27131" xr:uid="{00000000-0005-0000-0000-00007A6B0000}"/>
    <cellStyle name="SAPBEXresItem 7 4 3" xfId="27132" xr:uid="{00000000-0005-0000-0000-00007B6B0000}"/>
    <cellStyle name="SAPBEXresItem 7 5" xfId="27133" xr:uid="{00000000-0005-0000-0000-00007C6B0000}"/>
    <cellStyle name="SAPBEXresItem 8" xfId="27134" xr:uid="{00000000-0005-0000-0000-00007D6B0000}"/>
    <cellStyle name="SAPBEXresItem 8 2" xfId="27135" xr:uid="{00000000-0005-0000-0000-00007E6B0000}"/>
    <cellStyle name="SAPBEXresItem 8 2 2" xfId="27136" xr:uid="{00000000-0005-0000-0000-00007F6B0000}"/>
    <cellStyle name="SAPBEXresItem 8 2 2 2" xfId="27137" xr:uid="{00000000-0005-0000-0000-0000806B0000}"/>
    <cellStyle name="SAPBEXresItem 8 2 3" xfId="27138" xr:uid="{00000000-0005-0000-0000-0000816B0000}"/>
    <cellStyle name="SAPBEXresItem 8 3" xfId="27139" xr:uid="{00000000-0005-0000-0000-0000826B0000}"/>
    <cellStyle name="SAPBEXresItem 8 3 2" xfId="27140" xr:uid="{00000000-0005-0000-0000-0000836B0000}"/>
    <cellStyle name="SAPBEXresItem 8 4" xfId="27141" xr:uid="{00000000-0005-0000-0000-0000846B0000}"/>
    <cellStyle name="SAPBEXresItem 9" xfId="27142" xr:uid="{00000000-0005-0000-0000-0000856B0000}"/>
    <cellStyle name="SAPBEXresItem 9 2" xfId="27143" xr:uid="{00000000-0005-0000-0000-0000866B0000}"/>
    <cellStyle name="SAPBEXresItem 9 2 2" xfId="27144" xr:uid="{00000000-0005-0000-0000-0000876B0000}"/>
    <cellStyle name="SAPBEXresItem 9 3" xfId="27145" xr:uid="{00000000-0005-0000-0000-0000886B0000}"/>
    <cellStyle name="SAPBEXstdData" xfId="27146" xr:uid="{00000000-0005-0000-0000-0000896B0000}"/>
    <cellStyle name="SAPBEXstdData 10" xfId="27147" xr:uid="{00000000-0005-0000-0000-00008A6B0000}"/>
    <cellStyle name="SAPBEXstdData 10 2" xfId="27148" xr:uid="{00000000-0005-0000-0000-00008B6B0000}"/>
    <cellStyle name="SAPBEXstdData 2" xfId="27149" xr:uid="{00000000-0005-0000-0000-00008C6B0000}"/>
    <cellStyle name="SAPBEXstdData 2 2" xfId="27150" xr:uid="{00000000-0005-0000-0000-00008D6B0000}"/>
    <cellStyle name="SAPBEXstdData 2 2 2" xfId="27151" xr:uid="{00000000-0005-0000-0000-00008E6B0000}"/>
    <cellStyle name="SAPBEXstdData 2 2 2 2" xfId="27152" xr:uid="{00000000-0005-0000-0000-00008F6B0000}"/>
    <cellStyle name="SAPBEXstdData 2 2 2 2 2" xfId="27153" xr:uid="{00000000-0005-0000-0000-0000906B0000}"/>
    <cellStyle name="SAPBEXstdData 2 2 2 2 2 2" xfId="27154" xr:uid="{00000000-0005-0000-0000-0000916B0000}"/>
    <cellStyle name="SAPBEXstdData 2 2 2 2 2 2 2" xfId="27155" xr:uid="{00000000-0005-0000-0000-0000926B0000}"/>
    <cellStyle name="SAPBEXstdData 2 2 2 2 2 2 2 2" xfId="27156" xr:uid="{00000000-0005-0000-0000-0000936B0000}"/>
    <cellStyle name="SAPBEXstdData 2 2 2 2 2 2 3" xfId="27157" xr:uid="{00000000-0005-0000-0000-0000946B0000}"/>
    <cellStyle name="SAPBEXstdData 2 2 2 2 2 2 3 2" xfId="27158" xr:uid="{00000000-0005-0000-0000-0000956B0000}"/>
    <cellStyle name="SAPBEXstdData 2 2 2 2 2 3" xfId="27159" xr:uid="{00000000-0005-0000-0000-0000966B0000}"/>
    <cellStyle name="SAPBEXstdData 2 2 2 2 2 3 2" xfId="27160" xr:uid="{00000000-0005-0000-0000-0000976B0000}"/>
    <cellStyle name="SAPBEXstdData 2 2 2 2 2 3 2 2" xfId="27161" xr:uid="{00000000-0005-0000-0000-0000986B0000}"/>
    <cellStyle name="SAPBEXstdData 2 2 2 2 2 3 3" xfId="27162" xr:uid="{00000000-0005-0000-0000-0000996B0000}"/>
    <cellStyle name="SAPBEXstdData 2 2 2 2 2 4" xfId="27163" xr:uid="{00000000-0005-0000-0000-00009A6B0000}"/>
    <cellStyle name="SAPBEXstdData 2 2 2 2 2 4 2" xfId="27164" xr:uid="{00000000-0005-0000-0000-00009B6B0000}"/>
    <cellStyle name="SAPBEXstdData 2 2 2 2 2 5" xfId="27165" xr:uid="{00000000-0005-0000-0000-00009C6B0000}"/>
    <cellStyle name="SAPBEXstdData 2 2 2 2 2 5 2" xfId="27166" xr:uid="{00000000-0005-0000-0000-00009D6B0000}"/>
    <cellStyle name="SAPBEXstdData 2 2 2 2 3" xfId="27167" xr:uid="{00000000-0005-0000-0000-00009E6B0000}"/>
    <cellStyle name="SAPBEXstdData 2 2 2 2 3 2" xfId="27168" xr:uid="{00000000-0005-0000-0000-00009F6B0000}"/>
    <cellStyle name="SAPBEXstdData 2 2 2 2 3 2 2" xfId="27169" xr:uid="{00000000-0005-0000-0000-0000A06B0000}"/>
    <cellStyle name="SAPBEXstdData 2 2 2 2 3 2 2 2" xfId="27170" xr:uid="{00000000-0005-0000-0000-0000A16B0000}"/>
    <cellStyle name="SAPBEXstdData 2 2 2 2 3 2 3" xfId="27171" xr:uid="{00000000-0005-0000-0000-0000A26B0000}"/>
    <cellStyle name="SAPBEXstdData 2 2 2 2 3 2 3 2" xfId="27172" xr:uid="{00000000-0005-0000-0000-0000A36B0000}"/>
    <cellStyle name="SAPBEXstdData 2 2 2 2 3 3" xfId="27173" xr:uid="{00000000-0005-0000-0000-0000A46B0000}"/>
    <cellStyle name="SAPBEXstdData 2 2 2 2 3 3 2" xfId="27174" xr:uid="{00000000-0005-0000-0000-0000A56B0000}"/>
    <cellStyle name="SAPBEXstdData 2 2 2 2 3 3 2 2" xfId="27175" xr:uid="{00000000-0005-0000-0000-0000A66B0000}"/>
    <cellStyle name="SAPBEXstdData 2 2 2 2 3 3 3" xfId="27176" xr:uid="{00000000-0005-0000-0000-0000A76B0000}"/>
    <cellStyle name="SAPBEXstdData 2 2 2 2 3 4" xfId="27177" xr:uid="{00000000-0005-0000-0000-0000A86B0000}"/>
    <cellStyle name="SAPBEXstdData 2 2 2 2 3 4 2" xfId="27178" xr:uid="{00000000-0005-0000-0000-0000A96B0000}"/>
    <cellStyle name="SAPBEXstdData 2 2 2 2 3 5" xfId="27179" xr:uid="{00000000-0005-0000-0000-0000AA6B0000}"/>
    <cellStyle name="SAPBEXstdData 2 2 2 2 3 5 2" xfId="27180" xr:uid="{00000000-0005-0000-0000-0000AB6B0000}"/>
    <cellStyle name="SAPBEXstdData 2 2 2 2 4" xfId="27181" xr:uid="{00000000-0005-0000-0000-0000AC6B0000}"/>
    <cellStyle name="SAPBEXstdData 2 2 2 2 4 2" xfId="27182" xr:uid="{00000000-0005-0000-0000-0000AD6B0000}"/>
    <cellStyle name="SAPBEXstdData 2 2 2 2 4 2 2" xfId="27183" xr:uid="{00000000-0005-0000-0000-0000AE6B0000}"/>
    <cellStyle name="SAPBEXstdData 2 2 2 2 4 3" xfId="27184" xr:uid="{00000000-0005-0000-0000-0000AF6B0000}"/>
    <cellStyle name="SAPBEXstdData 2 2 2 2 4 3 2" xfId="27185" xr:uid="{00000000-0005-0000-0000-0000B06B0000}"/>
    <cellStyle name="SAPBEXstdData 2 2 2 2 5" xfId="27186" xr:uid="{00000000-0005-0000-0000-0000B16B0000}"/>
    <cellStyle name="SAPBEXstdData 2 2 2 2 5 2" xfId="27187" xr:uid="{00000000-0005-0000-0000-0000B26B0000}"/>
    <cellStyle name="SAPBEXstdData 2 2 2 2 5 2 2" xfId="27188" xr:uid="{00000000-0005-0000-0000-0000B36B0000}"/>
    <cellStyle name="SAPBEXstdData 2 2 2 2 5 3" xfId="27189" xr:uid="{00000000-0005-0000-0000-0000B46B0000}"/>
    <cellStyle name="SAPBEXstdData 2 2 2 2 6" xfId="27190" xr:uid="{00000000-0005-0000-0000-0000B56B0000}"/>
    <cellStyle name="SAPBEXstdData 2 2 2 2 6 2" xfId="27191" xr:uid="{00000000-0005-0000-0000-0000B66B0000}"/>
    <cellStyle name="SAPBEXstdData 2 2 2 2 7" xfId="27192" xr:uid="{00000000-0005-0000-0000-0000B76B0000}"/>
    <cellStyle name="SAPBEXstdData 2 2 2 2 7 2" xfId="27193" xr:uid="{00000000-0005-0000-0000-0000B86B0000}"/>
    <cellStyle name="SAPBEXstdData 2 2 2 3" xfId="27194" xr:uid="{00000000-0005-0000-0000-0000B96B0000}"/>
    <cellStyle name="SAPBEXstdData 2 2 2 3 2" xfId="27195" xr:uid="{00000000-0005-0000-0000-0000BA6B0000}"/>
    <cellStyle name="SAPBEXstdData 2 2 2 3 2 2" xfId="27196" xr:uid="{00000000-0005-0000-0000-0000BB6B0000}"/>
    <cellStyle name="SAPBEXstdData 2 2 2 3 2 2 2" xfId="27197" xr:uid="{00000000-0005-0000-0000-0000BC6B0000}"/>
    <cellStyle name="SAPBEXstdData 2 2 2 3 2 2 2 2" xfId="27198" xr:uid="{00000000-0005-0000-0000-0000BD6B0000}"/>
    <cellStyle name="SAPBEXstdData 2 2 2 3 2 2 2 2 2" xfId="27199" xr:uid="{00000000-0005-0000-0000-0000BE6B0000}"/>
    <cellStyle name="SAPBEXstdData 2 2 2 3 2 2 2 3" xfId="27200" xr:uid="{00000000-0005-0000-0000-0000BF6B0000}"/>
    <cellStyle name="SAPBEXstdData 2 2 2 3 2 2 2 3 2" xfId="27201" xr:uid="{00000000-0005-0000-0000-0000C06B0000}"/>
    <cellStyle name="SAPBEXstdData 2 2 2 3 2 2 3" xfId="27202" xr:uid="{00000000-0005-0000-0000-0000C16B0000}"/>
    <cellStyle name="SAPBEXstdData 2 2 2 3 2 2 3 2" xfId="27203" xr:uid="{00000000-0005-0000-0000-0000C26B0000}"/>
    <cellStyle name="SAPBEXstdData 2 2 2 3 2 2 3 2 2" xfId="27204" xr:uid="{00000000-0005-0000-0000-0000C36B0000}"/>
    <cellStyle name="SAPBEXstdData 2 2 2 3 2 2 3 3" xfId="27205" xr:uid="{00000000-0005-0000-0000-0000C46B0000}"/>
    <cellStyle name="SAPBEXstdData 2 2 2 3 2 2 4" xfId="27206" xr:uid="{00000000-0005-0000-0000-0000C56B0000}"/>
    <cellStyle name="SAPBEXstdData 2 2 2 3 2 2 4 2" xfId="27207" xr:uid="{00000000-0005-0000-0000-0000C66B0000}"/>
    <cellStyle name="SAPBEXstdData 2 2 2 3 2 2 5" xfId="27208" xr:uid="{00000000-0005-0000-0000-0000C76B0000}"/>
    <cellStyle name="SAPBEXstdData 2 2 2 3 2 2 5 2" xfId="27209" xr:uid="{00000000-0005-0000-0000-0000C86B0000}"/>
    <cellStyle name="SAPBEXstdData 2 2 2 3 2 3" xfId="27210" xr:uid="{00000000-0005-0000-0000-0000C96B0000}"/>
    <cellStyle name="SAPBEXstdData 2 2 2 3 2 3 2" xfId="27211" xr:uid="{00000000-0005-0000-0000-0000CA6B0000}"/>
    <cellStyle name="SAPBEXstdData 2 2 2 3 2 3 2 2" xfId="27212" xr:uid="{00000000-0005-0000-0000-0000CB6B0000}"/>
    <cellStyle name="SAPBEXstdData 2 2 2 3 2 3 2 2 2" xfId="27213" xr:uid="{00000000-0005-0000-0000-0000CC6B0000}"/>
    <cellStyle name="SAPBEXstdData 2 2 2 3 2 3 2 3" xfId="27214" xr:uid="{00000000-0005-0000-0000-0000CD6B0000}"/>
    <cellStyle name="SAPBEXstdData 2 2 2 3 2 3 2 3 2" xfId="27215" xr:uid="{00000000-0005-0000-0000-0000CE6B0000}"/>
    <cellStyle name="SAPBEXstdData 2 2 2 3 2 3 3" xfId="27216" xr:uid="{00000000-0005-0000-0000-0000CF6B0000}"/>
    <cellStyle name="SAPBEXstdData 2 2 2 3 2 3 3 2" xfId="27217" xr:uid="{00000000-0005-0000-0000-0000D06B0000}"/>
    <cellStyle name="SAPBEXstdData 2 2 2 3 2 3 3 2 2" xfId="27218" xr:uid="{00000000-0005-0000-0000-0000D16B0000}"/>
    <cellStyle name="SAPBEXstdData 2 2 2 3 2 3 3 3" xfId="27219" xr:uid="{00000000-0005-0000-0000-0000D26B0000}"/>
    <cellStyle name="SAPBEXstdData 2 2 2 3 2 3 4" xfId="27220" xr:uid="{00000000-0005-0000-0000-0000D36B0000}"/>
    <cellStyle name="SAPBEXstdData 2 2 2 3 2 3 4 2" xfId="27221" xr:uid="{00000000-0005-0000-0000-0000D46B0000}"/>
    <cellStyle name="SAPBEXstdData 2 2 2 3 2 3 5" xfId="27222" xr:uid="{00000000-0005-0000-0000-0000D56B0000}"/>
    <cellStyle name="SAPBEXstdData 2 2 2 3 2 3 5 2" xfId="27223" xr:uid="{00000000-0005-0000-0000-0000D66B0000}"/>
    <cellStyle name="SAPBEXstdData 2 2 2 3 2 4" xfId="27224" xr:uid="{00000000-0005-0000-0000-0000D76B0000}"/>
    <cellStyle name="SAPBEXstdData 2 2 2 3 2 4 2" xfId="27225" xr:uid="{00000000-0005-0000-0000-0000D86B0000}"/>
    <cellStyle name="SAPBEXstdData 2 2 2 3 2 4 2 2" xfId="27226" xr:uid="{00000000-0005-0000-0000-0000D96B0000}"/>
    <cellStyle name="SAPBEXstdData 2 2 2 3 2 4 3" xfId="27227" xr:uid="{00000000-0005-0000-0000-0000DA6B0000}"/>
    <cellStyle name="SAPBEXstdData 2 2 2 3 2 4 3 2" xfId="27228" xr:uid="{00000000-0005-0000-0000-0000DB6B0000}"/>
    <cellStyle name="SAPBEXstdData 2 2 2 3 2 5" xfId="27229" xr:uid="{00000000-0005-0000-0000-0000DC6B0000}"/>
    <cellStyle name="SAPBEXstdData 2 2 2 3 2 5 2" xfId="27230" xr:uid="{00000000-0005-0000-0000-0000DD6B0000}"/>
    <cellStyle name="SAPBEXstdData 2 2 2 3 2 5 2 2" xfId="27231" xr:uid="{00000000-0005-0000-0000-0000DE6B0000}"/>
    <cellStyle name="SAPBEXstdData 2 2 2 3 2 5 3" xfId="27232" xr:uid="{00000000-0005-0000-0000-0000DF6B0000}"/>
    <cellStyle name="SAPBEXstdData 2 2 2 3 2 6" xfId="27233" xr:uid="{00000000-0005-0000-0000-0000E06B0000}"/>
    <cellStyle name="SAPBEXstdData 2 2 2 3 2 6 2" xfId="27234" xr:uid="{00000000-0005-0000-0000-0000E16B0000}"/>
    <cellStyle name="SAPBEXstdData 2 2 2 3 2 7" xfId="27235" xr:uid="{00000000-0005-0000-0000-0000E26B0000}"/>
    <cellStyle name="SAPBEXstdData 2 2 2 3 2 7 2" xfId="27236" xr:uid="{00000000-0005-0000-0000-0000E36B0000}"/>
    <cellStyle name="SAPBEXstdData 2 2 2 3 3" xfId="27237" xr:uid="{00000000-0005-0000-0000-0000E46B0000}"/>
    <cellStyle name="SAPBEXstdData 2 2 2 3 3 2" xfId="27238" xr:uid="{00000000-0005-0000-0000-0000E56B0000}"/>
    <cellStyle name="SAPBEXstdData 2 2 2 3 3 2 2" xfId="27239" xr:uid="{00000000-0005-0000-0000-0000E66B0000}"/>
    <cellStyle name="SAPBEXstdData 2 2 2 3 3 2 2 2" xfId="27240" xr:uid="{00000000-0005-0000-0000-0000E76B0000}"/>
    <cellStyle name="SAPBEXstdData 2 2 2 3 3 2 3" xfId="27241" xr:uid="{00000000-0005-0000-0000-0000E86B0000}"/>
    <cellStyle name="SAPBEXstdData 2 2 2 3 3 2 3 2" xfId="27242" xr:uid="{00000000-0005-0000-0000-0000E96B0000}"/>
    <cellStyle name="SAPBEXstdData 2 2 2 3 3 3" xfId="27243" xr:uid="{00000000-0005-0000-0000-0000EA6B0000}"/>
    <cellStyle name="SAPBEXstdData 2 2 2 3 3 3 2" xfId="27244" xr:uid="{00000000-0005-0000-0000-0000EB6B0000}"/>
    <cellStyle name="SAPBEXstdData 2 2 2 3 3 3 2 2" xfId="27245" xr:uid="{00000000-0005-0000-0000-0000EC6B0000}"/>
    <cellStyle name="SAPBEXstdData 2 2 2 3 3 3 3" xfId="27246" xr:uid="{00000000-0005-0000-0000-0000ED6B0000}"/>
    <cellStyle name="SAPBEXstdData 2 2 2 3 3 4" xfId="27247" xr:uid="{00000000-0005-0000-0000-0000EE6B0000}"/>
    <cellStyle name="SAPBEXstdData 2 2 2 3 3 4 2" xfId="27248" xr:uid="{00000000-0005-0000-0000-0000EF6B0000}"/>
    <cellStyle name="SAPBEXstdData 2 2 2 3 3 5" xfId="27249" xr:uid="{00000000-0005-0000-0000-0000F06B0000}"/>
    <cellStyle name="SAPBEXstdData 2 2 2 3 3 5 2" xfId="27250" xr:uid="{00000000-0005-0000-0000-0000F16B0000}"/>
    <cellStyle name="SAPBEXstdData 2 2 2 3 4" xfId="27251" xr:uid="{00000000-0005-0000-0000-0000F26B0000}"/>
    <cellStyle name="SAPBEXstdData 2 2 2 3 4 2" xfId="27252" xr:uid="{00000000-0005-0000-0000-0000F36B0000}"/>
    <cellStyle name="SAPBEXstdData 2 2 2 3 4 2 2" xfId="27253" xr:uid="{00000000-0005-0000-0000-0000F46B0000}"/>
    <cellStyle name="SAPBEXstdData 2 2 2 3 4 3" xfId="27254" xr:uid="{00000000-0005-0000-0000-0000F56B0000}"/>
    <cellStyle name="SAPBEXstdData 2 2 2 3 4 3 2" xfId="27255" xr:uid="{00000000-0005-0000-0000-0000F66B0000}"/>
    <cellStyle name="SAPBEXstdData 2 2 2 3 5" xfId="27256" xr:uid="{00000000-0005-0000-0000-0000F76B0000}"/>
    <cellStyle name="SAPBEXstdData 2 2 2 3 5 2" xfId="27257" xr:uid="{00000000-0005-0000-0000-0000F86B0000}"/>
    <cellStyle name="SAPBEXstdData 2 2 2 3 5 2 2" xfId="27258" xr:uid="{00000000-0005-0000-0000-0000F96B0000}"/>
    <cellStyle name="SAPBEXstdData 2 2 2 3 5 3" xfId="27259" xr:uid="{00000000-0005-0000-0000-0000FA6B0000}"/>
    <cellStyle name="SAPBEXstdData 2 2 2 3 6" xfId="27260" xr:uid="{00000000-0005-0000-0000-0000FB6B0000}"/>
    <cellStyle name="SAPBEXstdData 2 2 2 3 6 2" xfId="27261" xr:uid="{00000000-0005-0000-0000-0000FC6B0000}"/>
    <cellStyle name="SAPBEXstdData 2 2 2 3 7" xfId="27262" xr:uid="{00000000-0005-0000-0000-0000FD6B0000}"/>
    <cellStyle name="SAPBEXstdData 2 2 2 3 7 2" xfId="27263" xr:uid="{00000000-0005-0000-0000-0000FE6B0000}"/>
    <cellStyle name="SAPBEXstdData 2 2 2 4" xfId="27264" xr:uid="{00000000-0005-0000-0000-0000FF6B0000}"/>
    <cellStyle name="SAPBEXstdData 2 2 2 4 2" xfId="27265" xr:uid="{00000000-0005-0000-0000-0000006C0000}"/>
    <cellStyle name="SAPBEXstdData 2 2 2 4 2 2" xfId="27266" xr:uid="{00000000-0005-0000-0000-0000016C0000}"/>
    <cellStyle name="SAPBEXstdData 2 2 2 4 2 2 2" xfId="27267" xr:uid="{00000000-0005-0000-0000-0000026C0000}"/>
    <cellStyle name="SAPBEXstdData 2 2 2 4 2 3" xfId="27268" xr:uid="{00000000-0005-0000-0000-0000036C0000}"/>
    <cellStyle name="SAPBEXstdData 2 2 2 4 2 3 2" xfId="27269" xr:uid="{00000000-0005-0000-0000-0000046C0000}"/>
    <cellStyle name="SAPBEXstdData 2 2 2 4 3" xfId="27270" xr:uid="{00000000-0005-0000-0000-0000056C0000}"/>
    <cellStyle name="SAPBEXstdData 2 2 2 4 3 2" xfId="27271" xr:uid="{00000000-0005-0000-0000-0000066C0000}"/>
    <cellStyle name="SAPBEXstdData 2 2 2 4 3 2 2" xfId="27272" xr:uid="{00000000-0005-0000-0000-0000076C0000}"/>
    <cellStyle name="SAPBEXstdData 2 2 2 4 3 3" xfId="27273" xr:uid="{00000000-0005-0000-0000-0000086C0000}"/>
    <cellStyle name="SAPBEXstdData 2 2 2 4 4" xfId="27274" xr:uid="{00000000-0005-0000-0000-0000096C0000}"/>
    <cellStyle name="SAPBEXstdData 2 2 2 4 4 2" xfId="27275" xr:uid="{00000000-0005-0000-0000-00000A6C0000}"/>
    <cellStyle name="SAPBEXstdData 2 2 2 4 5" xfId="27276" xr:uid="{00000000-0005-0000-0000-00000B6C0000}"/>
    <cellStyle name="SAPBEXstdData 2 2 2 4 5 2" xfId="27277" xr:uid="{00000000-0005-0000-0000-00000C6C0000}"/>
    <cellStyle name="SAPBEXstdData 2 2 2 5" xfId="27278" xr:uid="{00000000-0005-0000-0000-00000D6C0000}"/>
    <cellStyle name="SAPBEXstdData 2 2 2 5 2" xfId="27279" xr:uid="{00000000-0005-0000-0000-00000E6C0000}"/>
    <cellStyle name="SAPBEXstdData 2 2 2 5 2 2" xfId="27280" xr:uid="{00000000-0005-0000-0000-00000F6C0000}"/>
    <cellStyle name="SAPBEXstdData 2 2 2 5 3" xfId="27281" xr:uid="{00000000-0005-0000-0000-0000106C0000}"/>
    <cellStyle name="SAPBEXstdData 2 2 2 5 3 2" xfId="27282" xr:uid="{00000000-0005-0000-0000-0000116C0000}"/>
    <cellStyle name="SAPBEXstdData 2 2 2 6" xfId="27283" xr:uid="{00000000-0005-0000-0000-0000126C0000}"/>
    <cellStyle name="SAPBEXstdData 2 2 2 6 2" xfId="27284" xr:uid="{00000000-0005-0000-0000-0000136C0000}"/>
    <cellStyle name="SAPBEXstdData 2 2 2 7" xfId="27285" xr:uid="{00000000-0005-0000-0000-0000146C0000}"/>
    <cellStyle name="SAPBEXstdData 2 2 2 7 2" xfId="27286" xr:uid="{00000000-0005-0000-0000-0000156C0000}"/>
    <cellStyle name="SAPBEXstdData 2 2 3" xfId="27287" xr:uid="{00000000-0005-0000-0000-0000166C0000}"/>
    <cellStyle name="SAPBEXstdData 2 2 3 2" xfId="27288" xr:uid="{00000000-0005-0000-0000-0000176C0000}"/>
    <cellStyle name="SAPBEXstdData 2 2 3 2 2" xfId="27289" xr:uid="{00000000-0005-0000-0000-0000186C0000}"/>
    <cellStyle name="SAPBEXstdData 2 2 3 2 2 2" xfId="27290" xr:uid="{00000000-0005-0000-0000-0000196C0000}"/>
    <cellStyle name="SAPBEXstdData 2 2 3 2 2 2 2" xfId="27291" xr:uid="{00000000-0005-0000-0000-00001A6C0000}"/>
    <cellStyle name="SAPBEXstdData 2 2 3 2 2 2 2 2" xfId="27292" xr:uid="{00000000-0005-0000-0000-00001B6C0000}"/>
    <cellStyle name="SAPBEXstdData 2 2 3 2 2 2 3" xfId="27293" xr:uid="{00000000-0005-0000-0000-00001C6C0000}"/>
    <cellStyle name="SAPBEXstdData 2 2 3 2 2 2 3 2" xfId="27294" xr:uid="{00000000-0005-0000-0000-00001D6C0000}"/>
    <cellStyle name="SAPBEXstdData 2 2 3 2 2 3" xfId="27295" xr:uid="{00000000-0005-0000-0000-00001E6C0000}"/>
    <cellStyle name="SAPBEXstdData 2 2 3 2 2 3 2" xfId="27296" xr:uid="{00000000-0005-0000-0000-00001F6C0000}"/>
    <cellStyle name="SAPBEXstdData 2 2 3 2 2 3 2 2" xfId="27297" xr:uid="{00000000-0005-0000-0000-0000206C0000}"/>
    <cellStyle name="SAPBEXstdData 2 2 3 2 2 3 3" xfId="27298" xr:uid="{00000000-0005-0000-0000-0000216C0000}"/>
    <cellStyle name="SAPBEXstdData 2 2 3 2 2 4" xfId="27299" xr:uid="{00000000-0005-0000-0000-0000226C0000}"/>
    <cellStyle name="SAPBEXstdData 2 2 3 2 2 4 2" xfId="27300" xr:uid="{00000000-0005-0000-0000-0000236C0000}"/>
    <cellStyle name="SAPBEXstdData 2 2 3 2 2 5" xfId="27301" xr:uid="{00000000-0005-0000-0000-0000246C0000}"/>
    <cellStyle name="SAPBEXstdData 2 2 3 2 2 5 2" xfId="27302" xr:uid="{00000000-0005-0000-0000-0000256C0000}"/>
    <cellStyle name="SAPBEXstdData 2 2 3 2 3" xfId="27303" xr:uid="{00000000-0005-0000-0000-0000266C0000}"/>
    <cellStyle name="SAPBEXstdData 2 2 3 2 3 2" xfId="27304" xr:uid="{00000000-0005-0000-0000-0000276C0000}"/>
    <cellStyle name="SAPBEXstdData 2 2 3 2 3 2 2" xfId="27305" xr:uid="{00000000-0005-0000-0000-0000286C0000}"/>
    <cellStyle name="SAPBEXstdData 2 2 3 2 3 2 2 2" xfId="27306" xr:uid="{00000000-0005-0000-0000-0000296C0000}"/>
    <cellStyle name="SAPBEXstdData 2 2 3 2 3 2 3" xfId="27307" xr:uid="{00000000-0005-0000-0000-00002A6C0000}"/>
    <cellStyle name="SAPBEXstdData 2 2 3 2 3 2 3 2" xfId="27308" xr:uid="{00000000-0005-0000-0000-00002B6C0000}"/>
    <cellStyle name="SAPBEXstdData 2 2 3 2 3 3" xfId="27309" xr:uid="{00000000-0005-0000-0000-00002C6C0000}"/>
    <cellStyle name="SAPBEXstdData 2 2 3 2 3 3 2" xfId="27310" xr:uid="{00000000-0005-0000-0000-00002D6C0000}"/>
    <cellStyle name="SAPBEXstdData 2 2 3 2 3 3 2 2" xfId="27311" xr:uid="{00000000-0005-0000-0000-00002E6C0000}"/>
    <cellStyle name="SAPBEXstdData 2 2 3 2 3 3 3" xfId="27312" xr:uid="{00000000-0005-0000-0000-00002F6C0000}"/>
    <cellStyle name="SAPBEXstdData 2 2 3 2 3 4" xfId="27313" xr:uid="{00000000-0005-0000-0000-0000306C0000}"/>
    <cellStyle name="SAPBEXstdData 2 2 3 2 3 4 2" xfId="27314" xr:uid="{00000000-0005-0000-0000-0000316C0000}"/>
    <cellStyle name="SAPBEXstdData 2 2 3 2 3 5" xfId="27315" xr:uid="{00000000-0005-0000-0000-0000326C0000}"/>
    <cellStyle name="SAPBEXstdData 2 2 3 2 3 5 2" xfId="27316" xr:uid="{00000000-0005-0000-0000-0000336C0000}"/>
    <cellStyle name="SAPBEXstdData 2 2 3 2 4" xfId="27317" xr:uid="{00000000-0005-0000-0000-0000346C0000}"/>
    <cellStyle name="SAPBEXstdData 2 2 3 2 4 2" xfId="27318" xr:uid="{00000000-0005-0000-0000-0000356C0000}"/>
    <cellStyle name="SAPBEXstdData 2 2 3 2 4 2 2" xfId="27319" xr:uid="{00000000-0005-0000-0000-0000366C0000}"/>
    <cellStyle name="SAPBEXstdData 2 2 3 2 4 3" xfId="27320" xr:uid="{00000000-0005-0000-0000-0000376C0000}"/>
    <cellStyle name="SAPBEXstdData 2 2 3 2 4 3 2" xfId="27321" xr:uid="{00000000-0005-0000-0000-0000386C0000}"/>
    <cellStyle name="SAPBEXstdData 2 2 3 2 5" xfId="27322" xr:uid="{00000000-0005-0000-0000-0000396C0000}"/>
    <cellStyle name="SAPBEXstdData 2 2 3 2 5 2" xfId="27323" xr:uid="{00000000-0005-0000-0000-00003A6C0000}"/>
    <cellStyle name="SAPBEXstdData 2 2 3 2 5 2 2" xfId="27324" xr:uid="{00000000-0005-0000-0000-00003B6C0000}"/>
    <cellStyle name="SAPBEXstdData 2 2 3 2 5 3" xfId="27325" xr:uid="{00000000-0005-0000-0000-00003C6C0000}"/>
    <cellStyle name="SAPBEXstdData 2 2 3 2 6" xfId="27326" xr:uid="{00000000-0005-0000-0000-00003D6C0000}"/>
    <cellStyle name="SAPBEXstdData 2 2 3 2 6 2" xfId="27327" xr:uid="{00000000-0005-0000-0000-00003E6C0000}"/>
    <cellStyle name="SAPBEXstdData 2 2 3 2 7" xfId="27328" xr:uid="{00000000-0005-0000-0000-00003F6C0000}"/>
    <cellStyle name="SAPBEXstdData 2 2 3 2 7 2" xfId="27329" xr:uid="{00000000-0005-0000-0000-0000406C0000}"/>
    <cellStyle name="SAPBEXstdData 2 2 3 3" xfId="27330" xr:uid="{00000000-0005-0000-0000-0000416C0000}"/>
    <cellStyle name="SAPBEXstdData 2 2 3 3 2" xfId="27331" xr:uid="{00000000-0005-0000-0000-0000426C0000}"/>
    <cellStyle name="SAPBEXstdData 2 2 3 3 2 2" xfId="27332" xr:uid="{00000000-0005-0000-0000-0000436C0000}"/>
    <cellStyle name="SAPBEXstdData 2 2 3 3 2 2 2" xfId="27333" xr:uid="{00000000-0005-0000-0000-0000446C0000}"/>
    <cellStyle name="SAPBEXstdData 2 2 3 3 2 3" xfId="27334" xr:uid="{00000000-0005-0000-0000-0000456C0000}"/>
    <cellStyle name="SAPBEXstdData 2 2 3 3 2 3 2" xfId="27335" xr:uid="{00000000-0005-0000-0000-0000466C0000}"/>
    <cellStyle name="SAPBEXstdData 2 2 3 3 3" xfId="27336" xr:uid="{00000000-0005-0000-0000-0000476C0000}"/>
    <cellStyle name="SAPBEXstdData 2 2 3 3 3 2" xfId="27337" xr:uid="{00000000-0005-0000-0000-0000486C0000}"/>
    <cellStyle name="SAPBEXstdData 2 2 3 3 3 2 2" xfId="27338" xr:uid="{00000000-0005-0000-0000-0000496C0000}"/>
    <cellStyle name="SAPBEXstdData 2 2 3 3 3 3" xfId="27339" xr:uid="{00000000-0005-0000-0000-00004A6C0000}"/>
    <cellStyle name="SAPBEXstdData 2 2 3 3 4" xfId="27340" xr:uid="{00000000-0005-0000-0000-00004B6C0000}"/>
    <cellStyle name="SAPBEXstdData 2 2 3 3 4 2" xfId="27341" xr:uid="{00000000-0005-0000-0000-00004C6C0000}"/>
    <cellStyle name="SAPBEXstdData 2 2 3 3 5" xfId="27342" xr:uid="{00000000-0005-0000-0000-00004D6C0000}"/>
    <cellStyle name="SAPBEXstdData 2 2 3 3 5 2" xfId="27343" xr:uid="{00000000-0005-0000-0000-00004E6C0000}"/>
    <cellStyle name="SAPBEXstdData 2 2 3 4" xfId="27344" xr:uid="{00000000-0005-0000-0000-00004F6C0000}"/>
    <cellStyle name="SAPBEXstdData 2 2 3 4 2" xfId="27345" xr:uid="{00000000-0005-0000-0000-0000506C0000}"/>
    <cellStyle name="SAPBEXstdData 2 2 3 4 2 2" xfId="27346" xr:uid="{00000000-0005-0000-0000-0000516C0000}"/>
    <cellStyle name="SAPBEXstdData 2 2 3 4 3" xfId="27347" xr:uid="{00000000-0005-0000-0000-0000526C0000}"/>
    <cellStyle name="SAPBEXstdData 2 2 3 4 3 2" xfId="27348" xr:uid="{00000000-0005-0000-0000-0000536C0000}"/>
    <cellStyle name="SAPBEXstdData 2 2 3 5" xfId="27349" xr:uid="{00000000-0005-0000-0000-0000546C0000}"/>
    <cellStyle name="SAPBEXstdData 2 2 3 5 2" xfId="27350" xr:uid="{00000000-0005-0000-0000-0000556C0000}"/>
    <cellStyle name="SAPBEXstdData 2 2 3 6" xfId="27351" xr:uid="{00000000-0005-0000-0000-0000566C0000}"/>
    <cellStyle name="SAPBEXstdData 2 2 3 6 2" xfId="27352" xr:uid="{00000000-0005-0000-0000-0000576C0000}"/>
    <cellStyle name="SAPBEXstdData 2 2 4" xfId="27353" xr:uid="{00000000-0005-0000-0000-0000586C0000}"/>
    <cellStyle name="SAPBEXstdData 2 2 4 2" xfId="27354" xr:uid="{00000000-0005-0000-0000-0000596C0000}"/>
    <cellStyle name="SAPBEXstdData 2 2 4 2 2" xfId="27355" xr:uid="{00000000-0005-0000-0000-00005A6C0000}"/>
    <cellStyle name="SAPBEXstdData 2 2 4 2 2 2" xfId="27356" xr:uid="{00000000-0005-0000-0000-00005B6C0000}"/>
    <cellStyle name="SAPBEXstdData 2 2 4 2 3" xfId="27357" xr:uid="{00000000-0005-0000-0000-00005C6C0000}"/>
    <cellStyle name="SAPBEXstdData 2 2 4 2 3 2" xfId="27358" xr:uid="{00000000-0005-0000-0000-00005D6C0000}"/>
    <cellStyle name="SAPBEXstdData 2 2 4 3" xfId="27359" xr:uid="{00000000-0005-0000-0000-00005E6C0000}"/>
    <cellStyle name="SAPBEXstdData 2 2 4 3 2" xfId="27360" xr:uid="{00000000-0005-0000-0000-00005F6C0000}"/>
    <cellStyle name="SAPBEXstdData 2 2 4 3 2 2" xfId="27361" xr:uid="{00000000-0005-0000-0000-0000606C0000}"/>
    <cellStyle name="SAPBEXstdData 2 2 4 3 3" xfId="27362" xr:uid="{00000000-0005-0000-0000-0000616C0000}"/>
    <cellStyle name="SAPBEXstdData 2 2 4 4" xfId="27363" xr:uid="{00000000-0005-0000-0000-0000626C0000}"/>
    <cellStyle name="SAPBEXstdData 2 2 4 4 2" xfId="27364" xr:uid="{00000000-0005-0000-0000-0000636C0000}"/>
    <cellStyle name="SAPBEXstdData 2 2 4 5" xfId="27365" xr:uid="{00000000-0005-0000-0000-0000646C0000}"/>
    <cellStyle name="SAPBEXstdData 2 2 4 5 2" xfId="27366" xr:uid="{00000000-0005-0000-0000-0000656C0000}"/>
    <cellStyle name="SAPBEXstdData 2 2 5" xfId="27367" xr:uid="{00000000-0005-0000-0000-0000666C0000}"/>
    <cellStyle name="SAPBEXstdData 2 2 5 2" xfId="27368" xr:uid="{00000000-0005-0000-0000-0000676C0000}"/>
    <cellStyle name="SAPBEXstdData 2 2 5 2 2" xfId="27369" xr:uid="{00000000-0005-0000-0000-0000686C0000}"/>
    <cellStyle name="SAPBEXstdData 2 2 5 3" xfId="27370" xr:uid="{00000000-0005-0000-0000-0000696C0000}"/>
    <cellStyle name="SAPBEXstdData 2 2 5 3 2" xfId="27371" xr:uid="{00000000-0005-0000-0000-00006A6C0000}"/>
    <cellStyle name="SAPBEXstdData 2 2 6" xfId="27372" xr:uid="{00000000-0005-0000-0000-00006B6C0000}"/>
    <cellStyle name="SAPBEXstdData 2 2 6 2" xfId="27373" xr:uid="{00000000-0005-0000-0000-00006C6C0000}"/>
    <cellStyle name="SAPBEXstdData 2 2 7" xfId="27374" xr:uid="{00000000-0005-0000-0000-00006D6C0000}"/>
    <cellStyle name="SAPBEXstdData 2 2 7 2" xfId="27375" xr:uid="{00000000-0005-0000-0000-00006E6C0000}"/>
    <cellStyle name="SAPBEXstdData 2 3" xfId="27376" xr:uid="{00000000-0005-0000-0000-00006F6C0000}"/>
    <cellStyle name="SAPBEXstdData 2 3 2" xfId="27377" xr:uid="{00000000-0005-0000-0000-0000706C0000}"/>
    <cellStyle name="SAPBEXstdData 2 3 2 2" xfId="27378" xr:uid="{00000000-0005-0000-0000-0000716C0000}"/>
    <cellStyle name="SAPBEXstdData 2 3 2 2 2" xfId="27379" xr:uid="{00000000-0005-0000-0000-0000726C0000}"/>
    <cellStyle name="SAPBEXstdData 2 3 2 2 2 2" xfId="27380" xr:uid="{00000000-0005-0000-0000-0000736C0000}"/>
    <cellStyle name="SAPBEXstdData 2 3 2 2 2 2 2" xfId="27381" xr:uid="{00000000-0005-0000-0000-0000746C0000}"/>
    <cellStyle name="SAPBEXstdData 2 3 2 2 2 2 2 2" xfId="27382" xr:uid="{00000000-0005-0000-0000-0000756C0000}"/>
    <cellStyle name="SAPBEXstdData 2 3 2 2 2 2 3" xfId="27383" xr:uid="{00000000-0005-0000-0000-0000766C0000}"/>
    <cellStyle name="SAPBEXstdData 2 3 2 2 2 2 3 2" xfId="27384" xr:uid="{00000000-0005-0000-0000-0000776C0000}"/>
    <cellStyle name="SAPBEXstdData 2 3 2 2 2 3" xfId="27385" xr:uid="{00000000-0005-0000-0000-0000786C0000}"/>
    <cellStyle name="SAPBEXstdData 2 3 2 2 2 3 2" xfId="27386" xr:uid="{00000000-0005-0000-0000-0000796C0000}"/>
    <cellStyle name="SAPBEXstdData 2 3 2 2 2 3 2 2" xfId="27387" xr:uid="{00000000-0005-0000-0000-00007A6C0000}"/>
    <cellStyle name="SAPBEXstdData 2 3 2 2 2 3 3" xfId="27388" xr:uid="{00000000-0005-0000-0000-00007B6C0000}"/>
    <cellStyle name="SAPBEXstdData 2 3 2 2 2 4" xfId="27389" xr:uid="{00000000-0005-0000-0000-00007C6C0000}"/>
    <cellStyle name="SAPBEXstdData 2 3 2 2 2 4 2" xfId="27390" xr:uid="{00000000-0005-0000-0000-00007D6C0000}"/>
    <cellStyle name="SAPBEXstdData 2 3 2 2 2 5" xfId="27391" xr:uid="{00000000-0005-0000-0000-00007E6C0000}"/>
    <cellStyle name="SAPBEXstdData 2 3 2 2 2 5 2" xfId="27392" xr:uid="{00000000-0005-0000-0000-00007F6C0000}"/>
    <cellStyle name="SAPBEXstdData 2 3 2 2 3" xfId="27393" xr:uid="{00000000-0005-0000-0000-0000806C0000}"/>
    <cellStyle name="SAPBEXstdData 2 3 2 2 3 2" xfId="27394" xr:uid="{00000000-0005-0000-0000-0000816C0000}"/>
    <cellStyle name="SAPBEXstdData 2 3 2 2 3 2 2" xfId="27395" xr:uid="{00000000-0005-0000-0000-0000826C0000}"/>
    <cellStyle name="SAPBEXstdData 2 3 2 2 3 2 2 2" xfId="27396" xr:uid="{00000000-0005-0000-0000-0000836C0000}"/>
    <cellStyle name="SAPBEXstdData 2 3 2 2 3 2 3" xfId="27397" xr:uid="{00000000-0005-0000-0000-0000846C0000}"/>
    <cellStyle name="SAPBEXstdData 2 3 2 2 3 2 3 2" xfId="27398" xr:uid="{00000000-0005-0000-0000-0000856C0000}"/>
    <cellStyle name="SAPBEXstdData 2 3 2 2 3 3" xfId="27399" xr:uid="{00000000-0005-0000-0000-0000866C0000}"/>
    <cellStyle name="SAPBEXstdData 2 3 2 2 3 3 2" xfId="27400" xr:uid="{00000000-0005-0000-0000-0000876C0000}"/>
    <cellStyle name="SAPBEXstdData 2 3 2 2 3 3 2 2" xfId="27401" xr:uid="{00000000-0005-0000-0000-0000886C0000}"/>
    <cellStyle name="SAPBEXstdData 2 3 2 2 3 3 3" xfId="27402" xr:uid="{00000000-0005-0000-0000-0000896C0000}"/>
    <cellStyle name="SAPBEXstdData 2 3 2 2 3 4" xfId="27403" xr:uid="{00000000-0005-0000-0000-00008A6C0000}"/>
    <cellStyle name="SAPBEXstdData 2 3 2 2 3 4 2" xfId="27404" xr:uid="{00000000-0005-0000-0000-00008B6C0000}"/>
    <cellStyle name="SAPBEXstdData 2 3 2 2 3 5" xfId="27405" xr:uid="{00000000-0005-0000-0000-00008C6C0000}"/>
    <cellStyle name="SAPBEXstdData 2 3 2 2 3 5 2" xfId="27406" xr:uid="{00000000-0005-0000-0000-00008D6C0000}"/>
    <cellStyle name="SAPBEXstdData 2 3 2 2 4" xfId="27407" xr:uid="{00000000-0005-0000-0000-00008E6C0000}"/>
    <cellStyle name="SAPBEXstdData 2 3 2 2 4 2" xfId="27408" xr:uid="{00000000-0005-0000-0000-00008F6C0000}"/>
    <cellStyle name="SAPBEXstdData 2 3 2 2 4 2 2" xfId="27409" xr:uid="{00000000-0005-0000-0000-0000906C0000}"/>
    <cellStyle name="SAPBEXstdData 2 3 2 2 4 3" xfId="27410" xr:uid="{00000000-0005-0000-0000-0000916C0000}"/>
    <cellStyle name="SAPBEXstdData 2 3 2 2 4 3 2" xfId="27411" xr:uid="{00000000-0005-0000-0000-0000926C0000}"/>
    <cellStyle name="SAPBEXstdData 2 3 2 2 5" xfId="27412" xr:uid="{00000000-0005-0000-0000-0000936C0000}"/>
    <cellStyle name="SAPBEXstdData 2 3 2 2 5 2" xfId="27413" xr:uid="{00000000-0005-0000-0000-0000946C0000}"/>
    <cellStyle name="SAPBEXstdData 2 3 2 2 5 2 2" xfId="27414" xr:uid="{00000000-0005-0000-0000-0000956C0000}"/>
    <cellStyle name="SAPBEXstdData 2 3 2 2 5 3" xfId="27415" xr:uid="{00000000-0005-0000-0000-0000966C0000}"/>
    <cellStyle name="SAPBEXstdData 2 3 2 2 6" xfId="27416" xr:uid="{00000000-0005-0000-0000-0000976C0000}"/>
    <cellStyle name="SAPBEXstdData 2 3 2 2 6 2" xfId="27417" xr:uid="{00000000-0005-0000-0000-0000986C0000}"/>
    <cellStyle name="SAPBEXstdData 2 3 2 2 7" xfId="27418" xr:uid="{00000000-0005-0000-0000-0000996C0000}"/>
    <cellStyle name="SAPBEXstdData 2 3 2 2 7 2" xfId="27419" xr:uid="{00000000-0005-0000-0000-00009A6C0000}"/>
    <cellStyle name="SAPBEXstdData 2 3 2 3" xfId="27420" xr:uid="{00000000-0005-0000-0000-00009B6C0000}"/>
    <cellStyle name="SAPBEXstdData 2 3 2 3 2" xfId="27421" xr:uid="{00000000-0005-0000-0000-00009C6C0000}"/>
    <cellStyle name="SAPBEXstdData 2 3 2 3 2 2" xfId="27422" xr:uid="{00000000-0005-0000-0000-00009D6C0000}"/>
    <cellStyle name="SAPBEXstdData 2 3 2 3 2 2 2" xfId="27423" xr:uid="{00000000-0005-0000-0000-00009E6C0000}"/>
    <cellStyle name="SAPBEXstdData 2 3 2 3 2 3" xfId="27424" xr:uid="{00000000-0005-0000-0000-00009F6C0000}"/>
    <cellStyle name="SAPBEXstdData 2 3 2 3 2 3 2" xfId="27425" xr:uid="{00000000-0005-0000-0000-0000A06C0000}"/>
    <cellStyle name="SAPBEXstdData 2 3 2 3 3" xfId="27426" xr:uid="{00000000-0005-0000-0000-0000A16C0000}"/>
    <cellStyle name="SAPBEXstdData 2 3 2 3 3 2" xfId="27427" xr:uid="{00000000-0005-0000-0000-0000A26C0000}"/>
    <cellStyle name="SAPBEXstdData 2 3 2 3 3 2 2" xfId="27428" xr:uid="{00000000-0005-0000-0000-0000A36C0000}"/>
    <cellStyle name="SAPBEXstdData 2 3 2 3 3 3" xfId="27429" xr:uid="{00000000-0005-0000-0000-0000A46C0000}"/>
    <cellStyle name="SAPBEXstdData 2 3 2 3 4" xfId="27430" xr:uid="{00000000-0005-0000-0000-0000A56C0000}"/>
    <cellStyle name="SAPBEXstdData 2 3 2 3 4 2" xfId="27431" xr:uid="{00000000-0005-0000-0000-0000A66C0000}"/>
    <cellStyle name="SAPBEXstdData 2 3 2 3 5" xfId="27432" xr:uid="{00000000-0005-0000-0000-0000A76C0000}"/>
    <cellStyle name="SAPBEXstdData 2 3 2 3 5 2" xfId="27433" xr:uid="{00000000-0005-0000-0000-0000A86C0000}"/>
    <cellStyle name="SAPBEXstdData 2 3 2 4" xfId="27434" xr:uid="{00000000-0005-0000-0000-0000A96C0000}"/>
    <cellStyle name="SAPBEXstdData 2 3 2 4 2" xfId="27435" xr:uid="{00000000-0005-0000-0000-0000AA6C0000}"/>
    <cellStyle name="SAPBEXstdData 2 3 2 4 2 2" xfId="27436" xr:uid="{00000000-0005-0000-0000-0000AB6C0000}"/>
    <cellStyle name="SAPBEXstdData 2 3 2 4 3" xfId="27437" xr:uid="{00000000-0005-0000-0000-0000AC6C0000}"/>
    <cellStyle name="SAPBEXstdData 2 3 2 4 3 2" xfId="27438" xr:uid="{00000000-0005-0000-0000-0000AD6C0000}"/>
    <cellStyle name="SAPBEXstdData 2 3 2 5" xfId="27439" xr:uid="{00000000-0005-0000-0000-0000AE6C0000}"/>
    <cellStyle name="SAPBEXstdData 2 3 2 5 2" xfId="27440" xr:uid="{00000000-0005-0000-0000-0000AF6C0000}"/>
    <cellStyle name="SAPBEXstdData 2 3 2 6" xfId="27441" xr:uid="{00000000-0005-0000-0000-0000B06C0000}"/>
    <cellStyle name="SAPBEXstdData 2 3 2 6 2" xfId="27442" xr:uid="{00000000-0005-0000-0000-0000B16C0000}"/>
    <cellStyle name="SAPBEXstdData 2 3 3" xfId="27443" xr:uid="{00000000-0005-0000-0000-0000B26C0000}"/>
    <cellStyle name="SAPBEXstdData 2 3 3 2" xfId="27444" xr:uid="{00000000-0005-0000-0000-0000B36C0000}"/>
    <cellStyle name="SAPBEXstdData 2 3 3 2 2" xfId="27445" xr:uid="{00000000-0005-0000-0000-0000B46C0000}"/>
    <cellStyle name="SAPBEXstdData 2 3 3 2 2 2" xfId="27446" xr:uid="{00000000-0005-0000-0000-0000B56C0000}"/>
    <cellStyle name="SAPBEXstdData 2 3 3 2 3" xfId="27447" xr:uid="{00000000-0005-0000-0000-0000B66C0000}"/>
    <cellStyle name="SAPBEXstdData 2 3 3 2 3 2" xfId="27448" xr:uid="{00000000-0005-0000-0000-0000B76C0000}"/>
    <cellStyle name="SAPBEXstdData 2 3 3 3" xfId="27449" xr:uid="{00000000-0005-0000-0000-0000B86C0000}"/>
    <cellStyle name="SAPBEXstdData 2 3 3 3 2" xfId="27450" xr:uid="{00000000-0005-0000-0000-0000B96C0000}"/>
    <cellStyle name="SAPBEXstdData 2 3 3 3 2 2" xfId="27451" xr:uid="{00000000-0005-0000-0000-0000BA6C0000}"/>
    <cellStyle name="SAPBEXstdData 2 3 3 3 3" xfId="27452" xr:uid="{00000000-0005-0000-0000-0000BB6C0000}"/>
    <cellStyle name="SAPBEXstdData 2 3 3 4" xfId="27453" xr:uid="{00000000-0005-0000-0000-0000BC6C0000}"/>
    <cellStyle name="SAPBEXstdData 2 3 3 4 2" xfId="27454" xr:uid="{00000000-0005-0000-0000-0000BD6C0000}"/>
    <cellStyle name="SAPBEXstdData 2 3 3 5" xfId="27455" xr:uid="{00000000-0005-0000-0000-0000BE6C0000}"/>
    <cellStyle name="SAPBEXstdData 2 3 3 5 2" xfId="27456" xr:uid="{00000000-0005-0000-0000-0000BF6C0000}"/>
    <cellStyle name="SAPBEXstdData 2 3 4" xfId="27457" xr:uid="{00000000-0005-0000-0000-0000C06C0000}"/>
    <cellStyle name="SAPBEXstdData 2 3 4 2" xfId="27458" xr:uid="{00000000-0005-0000-0000-0000C16C0000}"/>
    <cellStyle name="SAPBEXstdData 2 3 4 2 2" xfId="27459" xr:uid="{00000000-0005-0000-0000-0000C26C0000}"/>
    <cellStyle name="SAPBEXstdData 2 3 4 3" xfId="27460" xr:uid="{00000000-0005-0000-0000-0000C36C0000}"/>
    <cellStyle name="SAPBEXstdData 2 3 4 3 2" xfId="27461" xr:uid="{00000000-0005-0000-0000-0000C46C0000}"/>
    <cellStyle name="SAPBEXstdData 2 3 5" xfId="27462" xr:uid="{00000000-0005-0000-0000-0000C56C0000}"/>
    <cellStyle name="SAPBEXstdData 2 3 5 2" xfId="27463" xr:uid="{00000000-0005-0000-0000-0000C66C0000}"/>
    <cellStyle name="SAPBEXstdData 2 3 6" xfId="27464" xr:uid="{00000000-0005-0000-0000-0000C76C0000}"/>
    <cellStyle name="SAPBEXstdData 2 3 6 2" xfId="27465" xr:uid="{00000000-0005-0000-0000-0000C86C0000}"/>
    <cellStyle name="SAPBEXstdData 2 4" xfId="27466" xr:uid="{00000000-0005-0000-0000-0000C96C0000}"/>
    <cellStyle name="SAPBEXstdData 2 4 2" xfId="27467" xr:uid="{00000000-0005-0000-0000-0000CA6C0000}"/>
    <cellStyle name="SAPBEXstdData 2 4 2 2" xfId="27468" xr:uid="{00000000-0005-0000-0000-0000CB6C0000}"/>
    <cellStyle name="SAPBEXstdData 2 4 2 2 2" xfId="27469" xr:uid="{00000000-0005-0000-0000-0000CC6C0000}"/>
    <cellStyle name="SAPBEXstdData 2 4 2 2 2 2" xfId="27470" xr:uid="{00000000-0005-0000-0000-0000CD6C0000}"/>
    <cellStyle name="SAPBEXstdData 2 4 2 2 2 2 2" xfId="27471" xr:uid="{00000000-0005-0000-0000-0000CE6C0000}"/>
    <cellStyle name="SAPBEXstdData 2 4 2 2 2 2 2 2" xfId="27472" xr:uid="{00000000-0005-0000-0000-0000CF6C0000}"/>
    <cellStyle name="SAPBEXstdData 2 4 2 2 2 2 3" xfId="27473" xr:uid="{00000000-0005-0000-0000-0000D06C0000}"/>
    <cellStyle name="SAPBEXstdData 2 4 2 2 2 2 3 2" xfId="27474" xr:uid="{00000000-0005-0000-0000-0000D16C0000}"/>
    <cellStyle name="SAPBEXstdData 2 4 2 2 2 3" xfId="27475" xr:uid="{00000000-0005-0000-0000-0000D26C0000}"/>
    <cellStyle name="SAPBEXstdData 2 4 2 2 2 3 2" xfId="27476" xr:uid="{00000000-0005-0000-0000-0000D36C0000}"/>
    <cellStyle name="SAPBEXstdData 2 4 2 2 2 3 2 2" xfId="27477" xr:uid="{00000000-0005-0000-0000-0000D46C0000}"/>
    <cellStyle name="SAPBEXstdData 2 4 2 2 2 3 3" xfId="27478" xr:uid="{00000000-0005-0000-0000-0000D56C0000}"/>
    <cellStyle name="SAPBEXstdData 2 4 2 2 2 4" xfId="27479" xr:uid="{00000000-0005-0000-0000-0000D66C0000}"/>
    <cellStyle name="SAPBEXstdData 2 4 2 2 2 4 2" xfId="27480" xr:uid="{00000000-0005-0000-0000-0000D76C0000}"/>
    <cellStyle name="SAPBEXstdData 2 4 2 2 2 5" xfId="27481" xr:uid="{00000000-0005-0000-0000-0000D86C0000}"/>
    <cellStyle name="SAPBEXstdData 2 4 2 2 2 5 2" xfId="27482" xr:uid="{00000000-0005-0000-0000-0000D96C0000}"/>
    <cellStyle name="SAPBEXstdData 2 4 2 2 3" xfId="27483" xr:uid="{00000000-0005-0000-0000-0000DA6C0000}"/>
    <cellStyle name="SAPBEXstdData 2 4 2 2 3 2" xfId="27484" xr:uid="{00000000-0005-0000-0000-0000DB6C0000}"/>
    <cellStyle name="SAPBEXstdData 2 4 2 2 3 2 2" xfId="27485" xr:uid="{00000000-0005-0000-0000-0000DC6C0000}"/>
    <cellStyle name="SAPBEXstdData 2 4 2 2 3 2 2 2" xfId="27486" xr:uid="{00000000-0005-0000-0000-0000DD6C0000}"/>
    <cellStyle name="SAPBEXstdData 2 4 2 2 3 2 3" xfId="27487" xr:uid="{00000000-0005-0000-0000-0000DE6C0000}"/>
    <cellStyle name="SAPBEXstdData 2 4 2 2 3 2 3 2" xfId="27488" xr:uid="{00000000-0005-0000-0000-0000DF6C0000}"/>
    <cellStyle name="SAPBEXstdData 2 4 2 2 3 3" xfId="27489" xr:uid="{00000000-0005-0000-0000-0000E06C0000}"/>
    <cellStyle name="SAPBEXstdData 2 4 2 2 3 3 2" xfId="27490" xr:uid="{00000000-0005-0000-0000-0000E16C0000}"/>
    <cellStyle name="SAPBEXstdData 2 4 2 2 3 3 2 2" xfId="27491" xr:uid="{00000000-0005-0000-0000-0000E26C0000}"/>
    <cellStyle name="SAPBEXstdData 2 4 2 2 3 3 3" xfId="27492" xr:uid="{00000000-0005-0000-0000-0000E36C0000}"/>
    <cellStyle name="SAPBEXstdData 2 4 2 2 3 4" xfId="27493" xr:uid="{00000000-0005-0000-0000-0000E46C0000}"/>
    <cellStyle name="SAPBEXstdData 2 4 2 2 3 4 2" xfId="27494" xr:uid="{00000000-0005-0000-0000-0000E56C0000}"/>
    <cellStyle name="SAPBEXstdData 2 4 2 2 3 5" xfId="27495" xr:uid="{00000000-0005-0000-0000-0000E66C0000}"/>
    <cellStyle name="SAPBEXstdData 2 4 2 2 3 5 2" xfId="27496" xr:uid="{00000000-0005-0000-0000-0000E76C0000}"/>
    <cellStyle name="SAPBEXstdData 2 4 2 2 4" xfId="27497" xr:uid="{00000000-0005-0000-0000-0000E86C0000}"/>
    <cellStyle name="SAPBEXstdData 2 4 2 2 4 2" xfId="27498" xr:uid="{00000000-0005-0000-0000-0000E96C0000}"/>
    <cellStyle name="SAPBEXstdData 2 4 2 2 4 2 2" xfId="27499" xr:uid="{00000000-0005-0000-0000-0000EA6C0000}"/>
    <cellStyle name="SAPBEXstdData 2 4 2 2 4 3" xfId="27500" xr:uid="{00000000-0005-0000-0000-0000EB6C0000}"/>
    <cellStyle name="SAPBEXstdData 2 4 2 2 4 3 2" xfId="27501" xr:uid="{00000000-0005-0000-0000-0000EC6C0000}"/>
    <cellStyle name="SAPBEXstdData 2 4 2 2 5" xfId="27502" xr:uid="{00000000-0005-0000-0000-0000ED6C0000}"/>
    <cellStyle name="SAPBEXstdData 2 4 2 2 5 2" xfId="27503" xr:uid="{00000000-0005-0000-0000-0000EE6C0000}"/>
    <cellStyle name="SAPBEXstdData 2 4 2 2 5 2 2" xfId="27504" xr:uid="{00000000-0005-0000-0000-0000EF6C0000}"/>
    <cellStyle name="SAPBEXstdData 2 4 2 2 5 3" xfId="27505" xr:uid="{00000000-0005-0000-0000-0000F06C0000}"/>
    <cellStyle name="SAPBEXstdData 2 4 2 2 6" xfId="27506" xr:uid="{00000000-0005-0000-0000-0000F16C0000}"/>
    <cellStyle name="SAPBEXstdData 2 4 2 2 6 2" xfId="27507" xr:uid="{00000000-0005-0000-0000-0000F26C0000}"/>
    <cellStyle name="SAPBEXstdData 2 4 2 2 7" xfId="27508" xr:uid="{00000000-0005-0000-0000-0000F36C0000}"/>
    <cellStyle name="SAPBEXstdData 2 4 2 2 7 2" xfId="27509" xr:uid="{00000000-0005-0000-0000-0000F46C0000}"/>
    <cellStyle name="SAPBEXstdData 2 4 2 3" xfId="27510" xr:uid="{00000000-0005-0000-0000-0000F56C0000}"/>
    <cellStyle name="SAPBEXstdData 2 4 2 3 2" xfId="27511" xr:uid="{00000000-0005-0000-0000-0000F66C0000}"/>
    <cellStyle name="SAPBEXstdData 2 4 2 3 2 2" xfId="27512" xr:uid="{00000000-0005-0000-0000-0000F76C0000}"/>
    <cellStyle name="SAPBEXstdData 2 4 2 3 2 2 2" xfId="27513" xr:uid="{00000000-0005-0000-0000-0000F86C0000}"/>
    <cellStyle name="SAPBEXstdData 2 4 2 3 2 2 2 2" xfId="27514" xr:uid="{00000000-0005-0000-0000-0000F96C0000}"/>
    <cellStyle name="SAPBEXstdData 2 4 2 3 2 2 2 2 2" xfId="27515" xr:uid="{00000000-0005-0000-0000-0000FA6C0000}"/>
    <cellStyle name="SAPBEXstdData 2 4 2 3 2 2 2 3" xfId="27516" xr:uid="{00000000-0005-0000-0000-0000FB6C0000}"/>
    <cellStyle name="SAPBEXstdData 2 4 2 3 2 2 2 3 2" xfId="27517" xr:uid="{00000000-0005-0000-0000-0000FC6C0000}"/>
    <cellStyle name="SAPBEXstdData 2 4 2 3 2 2 3" xfId="27518" xr:uid="{00000000-0005-0000-0000-0000FD6C0000}"/>
    <cellStyle name="SAPBEXstdData 2 4 2 3 2 2 3 2" xfId="27519" xr:uid="{00000000-0005-0000-0000-0000FE6C0000}"/>
    <cellStyle name="SAPBEXstdData 2 4 2 3 2 2 3 2 2" xfId="27520" xr:uid="{00000000-0005-0000-0000-0000FF6C0000}"/>
    <cellStyle name="SAPBEXstdData 2 4 2 3 2 2 3 3" xfId="27521" xr:uid="{00000000-0005-0000-0000-0000006D0000}"/>
    <cellStyle name="SAPBEXstdData 2 4 2 3 2 2 4" xfId="27522" xr:uid="{00000000-0005-0000-0000-0000016D0000}"/>
    <cellStyle name="SAPBEXstdData 2 4 2 3 2 2 4 2" xfId="27523" xr:uid="{00000000-0005-0000-0000-0000026D0000}"/>
    <cellStyle name="SAPBEXstdData 2 4 2 3 2 2 5" xfId="27524" xr:uid="{00000000-0005-0000-0000-0000036D0000}"/>
    <cellStyle name="SAPBEXstdData 2 4 2 3 2 2 5 2" xfId="27525" xr:uid="{00000000-0005-0000-0000-0000046D0000}"/>
    <cellStyle name="SAPBEXstdData 2 4 2 3 2 3" xfId="27526" xr:uid="{00000000-0005-0000-0000-0000056D0000}"/>
    <cellStyle name="SAPBEXstdData 2 4 2 3 2 3 2" xfId="27527" xr:uid="{00000000-0005-0000-0000-0000066D0000}"/>
    <cellStyle name="SAPBEXstdData 2 4 2 3 2 3 2 2" xfId="27528" xr:uid="{00000000-0005-0000-0000-0000076D0000}"/>
    <cellStyle name="SAPBEXstdData 2 4 2 3 2 3 2 2 2" xfId="27529" xr:uid="{00000000-0005-0000-0000-0000086D0000}"/>
    <cellStyle name="SAPBEXstdData 2 4 2 3 2 3 2 3" xfId="27530" xr:uid="{00000000-0005-0000-0000-0000096D0000}"/>
    <cellStyle name="SAPBEXstdData 2 4 2 3 2 3 2 3 2" xfId="27531" xr:uid="{00000000-0005-0000-0000-00000A6D0000}"/>
    <cellStyle name="SAPBEXstdData 2 4 2 3 2 3 3" xfId="27532" xr:uid="{00000000-0005-0000-0000-00000B6D0000}"/>
    <cellStyle name="SAPBEXstdData 2 4 2 3 2 3 3 2" xfId="27533" xr:uid="{00000000-0005-0000-0000-00000C6D0000}"/>
    <cellStyle name="SAPBEXstdData 2 4 2 3 2 3 3 2 2" xfId="27534" xr:uid="{00000000-0005-0000-0000-00000D6D0000}"/>
    <cellStyle name="SAPBEXstdData 2 4 2 3 2 3 3 3" xfId="27535" xr:uid="{00000000-0005-0000-0000-00000E6D0000}"/>
    <cellStyle name="SAPBEXstdData 2 4 2 3 2 3 4" xfId="27536" xr:uid="{00000000-0005-0000-0000-00000F6D0000}"/>
    <cellStyle name="SAPBEXstdData 2 4 2 3 2 3 4 2" xfId="27537" xr:uid="{00000000-0005-0000-0000-0000106D0000}"/>
    <cellStyle name="SAPBEXstdData 2 4 2 3 2 3 5" xfId="27538" xr:uid="{00000000-0005-0000-0000-0000116D0000}"/>
    <cellStyle name="SAPBEXstdData 2 4 2 3 2 3 5 2" xfId="27539" xr:uid="{00000000-0005-0000-0000-0000126D0000}"/>
    <cellStyle name="SAPBEXstdData 2 4 2 3 2 4" xfId="27540" xr:uid="{00000000-0005-0000-0000-0000136D0000}"/>
    <cellStyle name="SAPBEXstdData 2 4 2 3 2 4 2" xfId="27541" xr:uid="{00000000-0005-0000-0000-0000146D0000}"/>
    <cellStyle name="SAPBEXstdData 2 4 2 3 2 4 2 2" xfId="27542" xr:uid="{00000000-0005-0000-0000-0000156D0000}"/>
    <cellStyle name="SAPBEXstdData 2 4 2 3 2 4 3" xfId="27543" xr:uid="{00000000-0005-0000-0000-0000166D0000}"/>
    <cellStyle name="SAPBEXstdData 2 4 2 3 2 4 3 2" xfId="27544" xr:uid="{00000000-0005-0000-0000-0000176D0000}"/>
    <cellStyle name="SAPBEXstdData 2 4 2 3 2 5" xfId="27545" xr:uid="{00000000-0005-0000-0000-0000186D0000}"/>
    <cellStyle name="SAPBEXstdData 2 4 2 3 2 5 2" xfId="27546" xr:uid="{00000000-0005-0000-0000-0000196D0000}"/>
    <cellStyle name="SAPBEXstdData 2 4 2 3 2 5 2 2" xfId="27547" xr:uid="{00000000-0005-0000-0000-00001A6D0000}"/>
    <cellStyle name="SAPBEXstdData 2 4 2 3 2 5 3" xfId="27548" xr:uid="{00000000-0005-0000-0000-00001B6D0000}"/>
    <cellStyle name="SAPBEXstdData 2 4 2 3 2 6" xfId="27549" xr:uid="{00000000-0005-0000-0000-00001C6D0000}"/>
    <cellStyle name="SAPBEXstdData 2 4 2 3 2 6 2" xfId="27550" xr:uid="{00000000-0005-0000-0000-00001D6D0000}"/>
    <cellStyle name="SAPBEXstdData 2 4 2 3 2 7" xfId="27551" xr:uid="{00000000-0005-0000-0000-00001E6D0000}"/>
    <cellStyle name="SAPBEXstdData 2 4 2 3 2 7 2" xfId="27552" xr:uid="{00000000-0005-0000-0000-00001F6D0000}"/>
    <cellStyle name="SAPBEXstdData 2 4 2 3 3" xfId="27553" xr:uid="{00000000-0005-0000-0000-0000206D0000}"/>
    <cellStyle name="SAPBEXstdData 2 4 2 3 3 2" xfId="27554" xr:uid="{00000000-0005-0000-0000-0000216D0000}"/>
    <cellStyle name="SAPBEXstdData 2 4 2 3 3 2 2" xfId="27555" xr:uid="{00000000-0005-0000-0000-0000226D0000}"/>
    <cellStyle name="SAPBEXstdData 2 4 2 3 3 2 2 2" xfId="27556" xr:uid="{00000000-0005-0000-0000-0000236D0000}"/>
    <cellStyle name="SAPBEXstdData 2 4 2 3 3 2 3" xfId="27557" xr:uid="{00000000-0005-0000-0000-0000246D0000}"/>
    <cellStyle name="SAPBEXstdData 2 4 2 3 3 2 3 2" xfId="27558" xr:uid="{00000000-0005-0000-0000-0000256D0000}"/>
    <cellStyle name="SAPBEXstdData 2 4 2 3 3 3" xfId="27559" xr:uid="{00000000-0005-0000-0000-0000266D0000}"/>
    <cellStyle name="SAPBEXstdData 2 4 2 3 3 3 2" xfId="27560" xr:uid="{00000000-0005-0000-0000-0000276D0000}"/>
    <cellStyle name="SAPBEXstdData 2 4 2 3 3 3 2 2" xfId="27561" xr:uid="{00000000-0005-0000-0000-0000286D0000}"/>
    <cellStyle name="SAPBEXstdData 2 4 2 3 3 3 3" xfId="27562" xr:uid="{00000000-0005-0000-0000-0000296D0000}"/>
    <cellStyle name="SAPBEXstdData 2 4 2 3 3 4" xfId="27563" xr:uid="{00000000-0005-0000-0000-00002A6D0000}"/>
    <cellStyle name="SAPBEXstdData 2 4 2 3 3 4 2" xfId="27564" xr:uid="{00000000-0005-0000-0000-00002B6D0000}"/>
    <cellStyle name="SAPBEXstdData 2 4 2 3 3 5" xfId="27565" xr:uid="{00000000-0005-0000-0000-00002C6D0000}"/>
    <cellStyle name="SAPBEXstdData 2 4 2 3 3 5 2" xfId="27566" xr:uid="{00000000-0005-0000-0000-00002D6D0000}"/>
    <cellStyle name="SAPBEXstdData 2 4 2 3 4" xfId="27567" xr:uid="{00000000-0005-0000-0000-00002E6D0000}"/>
    <cellStyle name="SAPBEXstdData 2 4 2 3 4 2" xfId="27568" xr:uid="{00000000-0005-0000-0000-00002F6D0000}"/>
    <cellStyle name="SAPBEXstdData 2 4 2 3 4 2 2" xfId="27569" xr:uid="{00000000-0005-0000-0000-0000306D0000}"/>
    <cellStyle name="SAPBEXstdData 2 4 2 3 4 3" xfId="27570" xr:uid="{00000000-0005-0000-0000-0000316D0000}"/>
    <cellStyle name="SAPBEXstdData 2 4 2 3 4 3 2" xfId="27571" xr:uid="{00000000-0005-0000-0000-0000326D0000}"/>
    <cellStyle name="SAPBEXstdData 2 4 2 3 5" xfId="27572" xr:uid="{00000000-0005-0000-0000-0000336D0000}"/>
    <cellStyle name="SAPBEXstdData 2 4 2 3 5 2" xfId="27573" xr:uid="{00000000-0005-0000-0000-0000346D0000}"/>
    <cellStyle name="SAPBEXstdData 2 4 2 3 5 2 2" xfId="27574" xr:uid="{00000000-0005-0000-0000-0000356D0000}"/>
    <cellStyle name="SAPBEXstdData 2 4 2 3 5 3" xfId="27575" xr:uid="{00000000-0005-0000-0000-0000366D0000}"/>
    <cellStyle name="SAPBEXstdData 2 4 2 3 6" xfId="27576" xr:uid="{00000000-0005-0000-0000-0000376D0000}"/>
    <cellStyle name="SAPBEXstdData 2 4 2 3 6 2" xfId="27577" xr:uid="{00000000-0005-0000-0000-0000386D0000}"/>
    <cellStyle name="SAPBEXstdData 2 4 2 3 7" xfId="27578" xr:uid="{00000000-0005-0000-0000-0000396D0000}"/>
    <cellStyle name="SAPBEXstdData 2 4 2 3 7 2" xfId="27579" xr:uid="{00000000-0005-0000-0000-00003A6D0000}"/>
    <cellStyle name="SAPBEXstdData 2 4 2 4" xfId="27580" xr:uid="{00000000-0005-0000-0000-00003B6D0000}"/>
    <cellStyle name="SAPBEXstdData 2 4 2 4 2" xfId="27581" xr:uid="{00000000-0005-0000-0000-00003C6D0000}"/>
    <cellStyle name="SAPBEXstdData 2 4 2 4 2 2" xfId="27582" xr:uid="{00000000-0005-0000-0000-00003D6D0000}"/>
    <cellStyle name="SAPBEXstdData 2 4 2 4 2 2 2" xfId="27583" xr:uid="{00000000-0005-0000-0000-00003E6D0000}"/>
    <cellStyle name="SAPBEXstdData 2 4 2 4 2 3" xfId="27584" xr:uid="{00000000-0005-0000-0000-00003F6D0000}"/>
    <cellStyle name="SAPBEXstdData 2 4 2 4 2 3 2" xfId="27585" xr:uid="{00000000-0005-0000-0000-0000406D0000}"/>
    <cellStyle name="SAPBEXstdData 2 4 2 4 3" xfId="27586" xr:uid="{00000000-0005-0000-0000-0000416D0000}"/>
    <cellStyle name="SAPBEXstdData 2 4 2 4 3 2" xfId="27587" xr:uid="{00000000-0005-0000-0000-0000426D0000}"/>
    <cellStyle name="SAPBEXstdData 2 4 2 4 3 2 2" xfId="27588" xr:uid="{00000000-0005-0000-0000-0000436D0000}"/>
    <cellStyle name="SAPBEXstdData 2 4 2 4 3 3" xfId="27589" xr:uid="{00000000-0005-0000-0000-0000446D0000}"/>
    <cellStyle name="SAPBEXstdData 2 4 2 4 4" xfId="27590" xr:uid="{00000000-0005-0000-0000-0000456D0000}"/>
    <cellStyle name="SAPBEXstdData 2 4 2 4 4 2" xfId="27591" xr:uid="{00000000-0005-0000-0000-0000466D0000}"/>
    <cellStyle name="SAPBEXstdData 2 4 2 4 5" xfId="27592" xr:uid="{00000000-0005-0000-0000-0000476D0000}"/>
    <cellStyle name="SAPBEXstdData 2 4 2 4 5 2" xfId="27593" xr:uid="{00000000-0005-0000-0000-0000486D0000}"/>
    <cellStyle name="SAPBEXstdData 2 4 2 5" xfId="27594" xr:uid="{00000000-0005-0000-0000-0000496D0000}"/>
    <cellStyle name="SAPBEXstdData 2 4 2 5 2" xfId="27595" xr:uid="{00000000-0005-0000-0000-00004A6D0000}"/>
    <cellStyle name="SAPBEXstdData 2 4 2 5 2 2" xfId="27596" xr:uid="{00000000-0005-0000-0000-00004B6D0000}"/>
    <cellStyle name="SAPBEXstdData 2 4 2 5 3" xfId="27597" xr:uid="{00000000-0005-0000-0000-00004C6D0000}"/>
    <cellStyle name="SAPBEXstdData 2 4 2 5 3 2" xfId="27598" xr:uid="{00000000-0005-0000-0000-00004D6D0000}"/>
    <cellStyle name="SAPBEXstdData 2 4 2 6" xfId="27599" xr:uid="{00000000-0005-0000-0000-00004E6D0000}"/>
    <cellStyle name="SAPBEXstdData 2 4 2 6 2" xfId="27600" xr:uid="{00000000-0005-0000-0000-00004F6D0000}"/>
    <cellStyle name="SAPBEXstdData 2 4 2 7" xfId="27601" xr:uid="{00000000-0005-0000-0000-0000506D0000}"/>
    <cellStyle name="SAPBEXstdData 2 4 2 7 2" xfId="27602" xr:uid="{00000000-0005-0000-0000-0000516D0000}"/>
    <cellStyle name="SAPBEXstdData 2 4 3" xfId="27603" xr:uid="{00000000-0005-0000-0000-0000526D0000}"/>
    <cellStyle name="SAPBEXstdData 2 4 3 2" xfId="27604" xr:uid="{00000000-0005-0000-0000-0000536D0000}"/>
    <cellStyle name="SAPBEXstdData 2 4 3 2 2" xfId="27605" xr:uid="{00000000-0005-0000-0000-0000546D0000}"/>
    <cellStyle name="SAPBEXstdData 2 4 3 2 2 2" xfId="27606" xr:uid="{00000000-0005-0000-0000-0000556D0000}"/>
    <cellStyle name="SAPBEXstdData 2 4 3 2 2 2 2" xfId="27607" xr:uid="{00000000-0005-0000-0000-0000566D0000}"/>
    <cellStyle name="SAPBEXstdData 2 4 3 2 2 2 2 2" xfId="27608" xr:uid="{00000000-0005-0000-0000-0000576D0000}"/>
    <cellStyle name="SAPBEXstdData 2 4 3 2 2 2 3" xfId="27609" xr:uid="{00000000-0005-0000-0000-0000586D0000}"/>
    <cellStyle name="SAPBEXstdData 2 4 3 2 2 2 3 2" xfId="27610" xr:uid="{00000000-0005-0000-0000-0000596D0000}"/>
    <cellStyle name="SAPBEXstdData 2 4 3 2 2 3" xfId="27611" xr:uid="{00000000-0005-0000-0000-00005A6D0000}"/>
    <cellStyle name="SAPBEXstdData 2 4 3 2 2 3 2" xfId="27612" xr:uid="{00000000-0005-0000-0000-00005B6D0000}"/>
    <cellStyle name="SAPBEXstdData 2 4 3 2 2 3 2 2" xfId="27613" xr:uid="{00000000-0005-0000-0000-00005C6D0000}"/>
    <cellStyle name="SAPBEXstdData 2 4 3 2 2 3 3" xfId="27614" xr:uid="{00000000-0005-0000-0000-00005D6D0000}"/>
    <cellStyle name="SAPBEXstdData 2 4 3 2 2 4" xfId="27615" xr:uid="{00000000-0005-0000-0000-00005E6D0000}"/>
    <cellStyle name="SAPBEXstdData 2 4 3 2 2 4 2" xfId="27616" xr:uid="{00000000-0005-0000-0000-00005F6D0000}"/>
    <cellStyle name="SAPBEXstdData 2 4 3 2 2 5" xfId="27617" xr:uid="{00000000-0005-0000-0000-0000606D0000}"/>
    <cellStyle name="SAPBEXstdData 2 4 3 2 2 5 2" xfId="27618" xr:uid="{00000000-0005-0000-0000-0000616D0000}"/>
    <cellStyle name="SAPBEXstdData 2 4 3 2 3" xfId="27619" xr:uid="{00000000-0005-0000-0000-0000626D0000}"/>
    <cellStyle name="SAPBEXstdData 2 4 3 2 3 2" xfId="27620" xr:uid="{00000000-0005-0000-0000-0000636D0000}"/>
    <cellStyle name="SAPBEXstdData 2 4 3 2 3 2 2" xfId="27621" xr:uid="{00000000-0005-0000-0000-0000646D0000}"/>
    <cellStyle name="SAPBEXstdData 2 4 3 2 3 2 2 2" xfId="27622" xr:uid="{00000000-0005-0000-0000-0000656D0000}"/>
    <cellStyle name="SAPBEXstdData 2 4 3 2 3 2 3" xfId="27623" xr:uid="{00000000-0005-0000-0000-0000666D0000}"/>
    <cellStyle name="SAPBEXstdData 2 4 3 2 3 2 3 2" xfId="27624" xr:uid="{00000000-0005-0000-0000-0000676D0000}"/>
    <cellStyle name="SAPBEXstdData 2 4 3 2 3 3" xfId="27625" xr:uid="{00000000-0005-0000-0000-0000686D0000}"/>
    <cellStyle name="SAPBEXstdData 2 4 3 2 3 3 2" xfId="27626" xr:uid="{00000000-0005-0000-0000-0000696D0000}"/>
    <cellStyle name="SAPBEXstdData 2 4 3 2 3 3 2 2" xfId="27627" xr:uid="{00000000-0005-0000-0000-00006A6D0000}"/>
    <cellStyle name="SAPBEXstdData 2 4 3 2 3 3 3" xfId="27628" xr:uid="{00000000-0005-0000-0000-00006B6D0000}"/>
    <cellStyle name="SAPBEXstdData 2 4 3 2 3 4" xfId="27629" xr:uid="{00000000-0005-0000-0000-00006C6D0000}"/>
    <cellStyle name="SAPBEXstdData 2 4 3 2 3 4 2" xfId="27630" xr:uid="{00000000-0005-0000-0000-00006D6D0000}"/>
    <cellStyle name="SAPBEXstdData 2 4 3 2 3 5" xfId="27631" xr:uid="{00000000-0005-0000-0000-00006E6D0000}"/>
    <cellStyle name="SAPBEXstdData 2 4 3 2 3 5 2" xfId="27632" xr:uid="{00000000-0005-0000-0000-00006F6D0000}"/>
    <cellStyle name="SAPBEXstdData 2 4 3 2 4" xfId="27633" xr:uid="{00000000-0005-0000-0000-0000706D0000}"/>
    <cellStyle name="SAPBEXstdData 2 4 3 2 4 2" xfId="27634" xr:uid="{00000000-0005-0000-0000-0000716D0000}"/>
    <cellStyle name="SAPBEXstdData 2 4 3 2 4 2 2" xfId="27635" xr:uid="{00000000-0005-0000-0000-0000726D0000}"/>
    <cellStyle name="SAPBEXstdData 2 4 3 2 4 3" xfId="27636" xr:uid="{00000000-0005-0000-0000-0000736D0000}"/>
    <cellStyle name="SAPBEXstdData 2 4 3 2 4 3 2" xfId="27637" xr:uid="{00000000-0005-0000-0000-0000746D0000}"/>
    <cellStyle name="SAPBEXstdData 2 4 3 2 5" xfId="27638" xr:uid="{00000000-0005-0000-0000-0000756D0000}"/>
    <cellStyle name="SAPBEXstdData 2 4 3 2 5 2" xfId="27639" xr:uid="{00000000-0005-0000-0000-0000766D0000}"/>
    <cellStyle name="SAPBEXstdData 2 4 3 2 5 2 2" xfId="27640" xr:uid="{00000000-0005-0000-0000-0000776D0000}"/>
    <cellStyle name="SAPBEXstdData 2 4 3 2 5 3" xfId="27641" xr:uid="{00000000-0005-0000-0000-0000786D0000}"/>
    <cellStyle name="SAPBEXstdData 2 4 3 2 6" xfId="27642" xr:uid="{00000000-0005-0000-0000-0000796D0000}"/>
    <cellStyle name="SAPBEXstdData 2 4 3 2 6 2" xfId="27643" xr:uid="{00000000-0005-0000-0000-00007A6D0000}"/>
    <cellStyle name="SAPBEXstdData 2 4 3 2 7" xfId="27644" xr:uid="{00000000-0005-0000-0000-00007B6D0000}"/>
    <cellStyle name="SAPBEXstdData 2 4 3 2 7 2" xfId="27645" xr:uid="{00000000-0005-0000-0000-00007C6D0000}"/>
    <cellStyle name="SAPBEXstdData 2 4 3 3" xfId="27646" xr:uid="{00000000-0005-0000-0000-00007D6D0000}"/>
    <cellStyle name="SAPBEXstdData 2 4 3 3 2" xfId="27647" xr:uid="{00000000-0005-0000-0000-00007E6D0000}"/>
    <cellStyle name="SAPBEXstdData 2 4 3 3 2 2" xfId="27648" xr:uid="{00000000-0005-0000-0000-00007F6D0000}"/>
    <cellStyle name="SAPBEXstdData 2 4 3 3 2 2 2" xfId="27649" xr:uid="{00000000-0005-0000-0000-0000806D0000}"/>
    <cellStyle name="SAPBEXstdData 2 4 3 3 2 3" xfId="27650" xr:uid="{00000000-0005-0000-0000-0000816D0000}"/>
    <cellStyle name="SAPBEXstdData 2 4 3 3 2 3 2" xfId="27651" xr:uid="{00000000-0005-0000-0000-0000826D0000}"/>
    <cellStyle name="SAPBEXstdData 2 4 3 3 3" xfId="27652" xr:uid="{00000000-0005-0000-0000-0000836D0000}"/>
    <cellStyle name="SAPBEXstdData 2 4 3 3 3 2" xfId="27653" xr:uid="{00000000-0005-0000-0000-0000846D0000}"/>
    <cellStyle name="SAPBEXstdData 2 4 3 3 3 2 2" xfId="27654" xr:uid="{00000000-0005-0000-0000-0000856D0000}"/>
    <cellStyle name="SAPBEXstdData 2 4 3 3 3 3" xfId="27655" xr:uid="{00000000-0005-0000-0000-0000866D0000}"/>
    <cellStyle name="SAPBEXstdData 2 4 3 3 4" xfId="27656" xr:uid="{00000000-0005-0000-0000-0000876D0000}"/>
    <cellStyle name="SAPBEXstdData 2 4 3 3 4 2" xfId="27657" xr:uid="{00000000-0005-0000-0000-0000886D0000}"/>
    <cellStyle name="SAPBEXstdData 2 4 3 3 5" xfId="27658" xr:uid="{00000000-0005-0000-0000-0000896D0000}"/>
    <cellStyle name="SAPBEXstdData 2 4 3 3 5 2" xfId="27659" xr:uid="{00000000-0005-0000-0000-00008A6D0000}"/>
    <cellStyle name="SAPBEXstdData 2 4 3 4" xfId="27660" xr:uid="{00000000-0005-0000-0000-00008B6D0000}"/>
    <cellStyle name="SAPBEXstdData 2 4 3 4 2" xfId="27661" xr:uid="{00000000-0005-0000-0000-00008C6D0000}"/>
    <cellStyle name="SAPBEXstdData 2 4 3 4 2 2" xfId="27662" xr:uid="{00000000-0005-0000-0000-00008D6D0000}"/>
    <cellStyle name="SAPBEXstdData 2 4 3 4 3" xfId="27663" xr:uid="{00000000-0005-0000-0000-00008E6D0000}"/>
    <cellStyle name="SAPBEXstdData 2 4 3 4 3 2" xfId="27664" xr:uid="{00000000-0005-0000-0000-00008F6D0000}"/>
    <cellStyle name="SAPBEXstdData 2 4 3 5" xfId="27665" xr:uid="{00000000-0005-0000-0000-0000906D0000}"/>
    <cellStyle name="SAPBEXstdData 2 4 3 5 2" xfId="27666" xr:uid="{00000000-0005-0000-0000-0000916D0000}"/>
    <cellStyle name="SAPBEXstdData 2 4 3 6" xfId="27667" xr:uid="{00000000-0005-0000-0000-0000926D0000}"/>
    <cellStyle name="SAPBEXstdData 2 4 3 6 2" xfId="27668" xr:uid="{00000000-0005-0000-0000-0000936D0000}"/>
    <cellStyle name="SAPBEXstdData 2 4 4" xfId="27669" xr:uid="{00000000-0005-0000-0000-0000946D0000}"/>
    <cellStyle name="SAPBEXstdData 2 4 4 2" xfId="27670" xr:uid="{00000000-0005-0000-0000-0000956D0000}"/>
    <cellStyle name="SAPBEXstdData 2 4 4 2 2" xfId="27671" xr:uid="{00000000-0005-0000-0000-0000966D0000}"/>
    <cellStyle name="SAPBEXstdData 2 4 4 2 2 2" xfId="27672" xr:uid="{00000000-0005-0000-0000-0000976D0000}"/>
    <cellStyle name="SAPBEXstdData 2 4 4 2 3" xfId="27673" xr:uid="{00000000-0005-0000-0000-0000986D0000}"/>
    <cellStyle name="SAPBEXstdData 2 4 4 2 3 2" xfId="27674" xr:uid="{00000000-0005-0000-0000-0000996D0000}"/>
    <cellStyle name="SAPBEXstdData 2 4 4 3" xfId="27675" xr:uid="{00000000-0005-0000-0000-00009A6D0000}"/>
    <cellStyle name="SAPBEXstdData 2 4 4 3 2" xfId="27676" xr:uid="{00000000-0005-0000-0000-00009B6D0000}"/>
    <cellStyle name="SAPBEXstdData 2 4 4 3 2 2" xfId="27677" xr:uid="{00000000-0005-0000-0000-00009C6D0000}"/>
    <cellStyle name="SAPBEXstdData 2 4 4 3 3" xfId="27678" xr:uid="{00000000-0005-0000-0000-00009D6D0000}"/>
    <cellStyle name="SAPBEXstdData 2 4 4 4" xfId="27679" xr:uid="{00000000-0005-0000-0000-00009E6D0000}"/>
    <cellStyle name="SAPBEXstdData 2 4 4 4 2" xfId="27680" xr:uid="{00000000-0005-0000-0000-00009F6D0000}"/>
    <cellStyle name="SAPBEXstdData 2 4 4 5" xfId="27681" xr:uid="{00000000-0005-0000-0000-0000A06D0000}"/>
    <cellStyle name="SAPBEXstdData 2 4 4 5 2" xfId="27682" xr:uid="{00000000-0005-0000-0000-0000A16D0000}"/>
    <cellStyle name="SAPBEXstdData 2 4 5" xfId="27683" xr:uid="{00000000-0005-0000-0000-0000A26D0000}"/>
    <cellStyle name="SAPBEXstdData 2 4 5 2" xfId="27684" xr:uid="{00000000-0005-0000-0000-0000A36D0000}"/>
    <cellStyle name="SAPBEXstdData 2 4 5 2 2" xfId="27685" xr:uid="{00000000-0005-0000-0000-0000A46D0000}"/>
    <cellStyle name="SAPBEXstdData 2 4 5 3" xfId="27686" xr:uid="{00000000-0005-0000-0000-0000A56D0000}"/>
    <cellStyle name="SAPBEXstdData 2 4 5 3 2" xfId="27687" xr:uid="{00000000-0005-0000-0000-0000A66D0000}"/>
    <cellStyle name="SAPBEXstdData 2 4 6" xfId="27688" xr:uid="{00000000-0005-0000-0000-0000A76D0000}"/>
    <cellStyle name="SAPBEXstdData 2 4 6 2" xfId="27689" xr:uid="{00000000-0005-0000-0000-0000A86D0000}"/>
    <cellStyle name="SAPBEXstdData 2 4 7" xfId="27690" xr:uid="{00000000-0005-0000-0000-0000A96D0000}"/>
    <cellStyle name="SAPBEXstdData 2 4 7 2" xfId="27691" xr:uid="{00000000-0005-0000-0000-0000AA6D0000}"/>
    <cellStyle name="SAPBEXstdData 2 5" xfId="27692" xr:uid="{00000000-0005-0000-0000-0000AB6D0000}"/>
    <cellStyle name="SAPBEXstdData 2 5 2" xfId="27693" xr:uid="{00000000-0005-0000-0000-0000AC6D0000}"/>
    <cellStyle name="SAPBEXstdData 2 5 2 2" xfId="27694" xr:uid="{00000000-0005-0000-0000-0000AD6D0000}"/>
    <cellStyle name="SAPBEXstdData 2 5 2 2 2" xfId="27695" xr:uid="{00000000-0005-0000-0000-0000AE6D0000}"/>
    <cellStyle name="SAPBEXstdData 2 5 2 2 2 2" xfId="27696" xr:uid="{00000000-0005-0000-0000-0000AF6D0000}"/>
    <cellStyle name="SAPBEXstdData 2 5 2 2 2 2 2" xfId="27697" xr:uid="{00000000-0005-0000-0000-0000B06D0000}"/>
    <cellStyle name="SAPBEXstdData 2 5 2 2 2 3" xfId="27698" xr:uid="{00000000-0005-0000-0000-0000B16D0000}"/>
    <cellStyle name="SAPBEXstdData 2 5 2 2 2 3 2" xfId="27699" xr:uid="{00000000-0005-0000-0000-0000B26D0000}"/>
    <cellStyle name="SAPBEXstdData 2 5 2 2 3" xfId="27700" xr:uid="{00000000-0005-0000-0000-0000B36D0000}"/>
    <cellStyle name="SAPBEXstdData 2 5 2 2 3 2" xfId="27701" xr:uid="{00000000-0005-0000-0000-0000B46D0000}"/>
    <cellStyle name="SAPBEXstdData 2 5 2 2 3 2 2" xfId="27702" xr:uid="{00000000-0005-0000-0000-0000B56D0000}"/>
    <cellStyle name="SAPBEXstdData 2 5 2 2 3 3" xfId="27703" xr:uid="{00000000-0005-0000-0000-0000B66D0000}"/>
    <cellStyle name="SAPBEXstdData 2 5 2 2 4" xfId="27704" xr:uid="{00000000-0005-0000-0000-0000B76D0000}"/>
    <cellStyle name="SAPBEXstdData 2 5 2 2 4 2" xfId="27705" xr:uid="{00000000-0005-0000-0000-0000B86D0000}"/>
    <cellStyle name="SAPBEXstdData 2 5 2 2 5" xfId="27706" xr:uid="{00000000-0005-0000-0000-0000B96D0000}"/>
    <cellStyle name="SAPBEXstdData 2 5 2 2 5 2" xfId="27707" xr:uid="{00000000-0005-0000-0000-0000BA6D0000}"/>
    <cellStyle name="SAPBEXstdData 2 5 2 3" xfId="27708" xr:uid="{00000000-0005-0000-0000-0000BB6D0000}"/>
    <cellStyle name="SAPBEXstdData 2 5 2 3 2" xfId="27709" xr:uid="{00000000-0005-0000-0000-0000BC6D0000}"/>
    <cellStyle name="SAPBEXstdData 2 5 2 3 2 2" xfId="27710" xr:uid="{00000000-0005-0000-0000-0000BD6D0000}"/>
    <cellStyle name="SAPBEXstdData 2 5 2 3 2 2 2" xfId="27711" xr:uid="{00000000-0005-0000-0000-0000BE6D0000}"/>
    <cellStyle name="SAPBEXstdData 2 5 2 3 2 3" xfId="27712" xr:uid="{00000000-0005-0000-0000-0000BF6D0000}"/>
    <cellStyle name="SAPBEXstdData 2 5 2 3 2 3 2" xfId="27713" xr:uid="{00000000-0005-0000-0000-0000C06D0000}"/>
    <cellStyle name="SAPBEXstdData 2 5 2 3 3" xfId="27714" xr:uid="{00000000-0005-0000-0000-0000C16D0000}"/>
    <cellStyle name="SAPBEXstdData 2 5 2 3 3 2" xfId="27715" xr:uid="{00000000-0005-0000-0000-0000C26D0000}"/>
    <cellStyle name="SAPBEXstdData 2 5 2 3 3 2 2" xfId="27716" xr:uid="{00000000-0005-0000-0000-0000C36D0000}"/>
    <cellStyle name="SAPBEXstdData 2 5 2 3 3 3" xfId="27717" xr:uid="{00000000-0005-0000-0000-0000C46D0000}"/>
    <cellStyle name="SAPBEXstdData 2 5 2 3 4" xfId="27718" xr:uid="{00000000-0005-0000-0000-0000C56D0000}"/>
    <cellStyle name="SAPBEXstdData 2 5 2 3 4 2" xfId="27719" xr:uid="{00000000-0005-0000-0000-0000C66D0000}"/>
    <cellStyle name="SAPBEXstdData 2 5 2 3 5" xfId="27720" xr:uid="{00000000-0005-0000-0000-0000C76D0000}"/>
    <cellStyle name="SAPBEXstdData 2 5 2 3 5 2" xfId="27721" xr:uid="{00000000-0005-0000-0000-0000C86D0000}"/>
    <cellStyle name="SAPBEXstdData 2 5 2 4" xfId="27722" xr:uid="{00000000-0005-0000-0000-0000C96D0000}"/>
    <cellStyle name="SAPBEXstdData 2 5 2 4 2" xfId="27723" xr:uid="{00000000-0005-0000-0000-0000CA6D0000}"/>
    <cellStyle name="SAPBEXstdData 2 5 2 4 2 2" xfId="27724" xr:uid="{00000000-0005-0000-0000-0000CB6D0000}"/>
    <cellStyle name="SAPBEXstdData 2 5 2 4 3" xfId="27725" xr:uid="{00000000-0005-0000-0000-0000CC6D0000}"/>
    <cellStyle name="SAPBEXstdData 2 5 2 4 3 2" xfId="27726" xr:uid="{00000000-0005-0000-0000-0000CD6D0000}"/>
    <cellStyle name="SAPBEXstdData 2 5 2 5" xfId="27727" xr:uid="{00000000-0005-0000-0000-0000CE6D0000}"/>
    <cellStyle name="SAPBEXstdData 2 5 2 5 2" xfId="27728" xr:uid="{00000000-0005-0000-0000-0000CF6D0000}"/>
    <cellStyle name="SAPBEXstdData 2 5 2 5 2 2" xfId="27729" xr:uid="{00000000-0005-0000-0000-0000D06D0000}"/>
    <cellStyle name="SAPBEXstdData 2 5 2 5 3" xfId="27730" xr:uid="{00000000-0005-0000-0000-0000D16D0000}"/>
    <cellStyle name="SAPBEXstdData 2 5 2 6" xfId="27731" xr:uid="{00000000-0005-0000-0000-0000D26D0000}"/>
    <cellStyle name="SAPBEXstdData 2 5 2 6 2" xfId="27732" xr:uid="{00000000-0005-0000-0000-0000D36D0000}"/>
    <cellStyle name="SAPBEXstdData 2 5 2 7" xfId="27733" xr:uid="{00000000-0005-0000-0000-0000D46D0000}"/>
    <cellStyle name="SAPBEXstdData 2 5 2 7 2" xfId="27734" xr:uid="{00000000-0005-0000-0000-0000D56D0000}"/>
    <cellStyle name="SAPBEXstdData 2 5 3" xfId="27735" xr:uid="{00000000-0005-0000-0000-0000D66D0000}"/>
    <cellStyle name="SAPBEXstdData 2 5 3 2" xfId="27736" xr:uid="{00000000-0005-0000-0000-0000D76D0000}"/>
    <cellStyle name="SAPBEXstdData 2 5 3 2 2" xfId="27737" xr:uid="{00000000-0005-0000-0000-0000D86D0000}"/>
    <cellStyle name="SAPBEXstdData 2 5 3 2 2 2" xfId="27738" xr:uid="{00000000-0005-0000-0000-0000D96D0000}"/>
    <cellStyle name="SAPBEXstdData 2 5 3 2 3" xfId="27739" xr:uid="{00000000-0005-0000-0000-0000DA6D0000}"/>
    <cellStyle name="SAPBEXstdData 2 5 3 2 3 2" xfId="27740" xr:uid="{00000000-0005-0000-0000-0000DB6D0000}"/>
    <cellStyle name="SAPBEXstdData 2 5 3 3" xfId="27741" xr:uid="{00000000-0005-0000-0000-0000DC6D0000}"/>
    <cellStyle name="SAPBEXstdData 2 5 3 3 2" xfId="27742" xr:uid="{00000000-0005-0000-0000-0000DD6D0000}"/>
    <cellStyle name="SAPBEXstdData 2 5 3 3 2 2" xfId="27743" xr:uid="{00000000-0005-0000-0000-0000DE6D0000}"/>
    <cellStyle name="SAPBEXstdData 2 5 3 3 3" xfId="27744" xr:uid="{00000000-0005-0000-0000-0000DF6D0000}"/>
    <cellStyle name="SAPBEXstdData 2 5 3 4" xfId="27745" xr:uid="{00000000-0005-0000-0000-0000E06D0000}"/>
    <cellStyle name="SAPBEXstdData 2 5 3 4 2" xfId="27746" xr:uid="{00000000-0005-0000-0000-0000E16D0000}"/>
    <cellStyle name="SAPBEXstdData 2 5 3 5" xfId="27747" xr:uid="{00000000-0005-0000-0000-0000E26D0000}"/>
    <cellStyle name="SAPBEXstdData 2 5 3 5 2" xfId="27748" xr:uid="{00000000-0005-0000-0000-0000E36D0000}"/>
    <cellStyle name="SAPBEXstdData 2 5 4" xfId="27749" xr:uid="{00000000-0005-0000-0000-0000E46D0000}"/>
    <cellStyle name="SAPBEXstdData 2 5 4 2" xfId="27750" xr:uid="{00000000-0005-0000-0000-0000E56D0000}"/>
    <cellStyle name="SAPBEXstdData 2 5 4 2 2" xfId="27751" xr:uid="{00000000-0005-0000-0000-0000E66D0000}"/>
    <cellStyle name="SAPBEXstdData 2 5 4 3" xfId="27752" xr:uid="{00000000-0005-0000-0000-0000E76D0000}"/>
    <cellStyle name="SAPBEXstdData 2 5 4 3 2" xfId="27753" xr:uid="{00000000-0005-0000-0000-0000E86D0000}"/>
    <cellStyle name="SAPBEXstdData 2 5 5" xfId="27754" xr:uid="{00000000-0005-0000-0000-0000E96D0000}"/>
    <cellStyle name="SAPBEXstdData 2 5 5 2" xfId="27755" xr:uid="{00000000-0005-0000-0000-0000EA6D0000}"/>
    <cellStyle name="SAPBEXstdData 2 5 6" xfId="27756" xr:uid="{00000000-0005-0000-0000-0000EB6D0000}"/>
    <cellStyle name="SAPBEXstdData 2 5 6 2" xfId="27757" xr:uid="{00000000-0005-0000-0000-0000EC6D0000}"/>
    <cellStyle name="SAPBEXstdData 2 6" xfId="27758" xr:uid="{00000000-0005-0000-0000-0000ED6D0000}"/>
    <cellStyle name="SAPBEXstdData 2 6 2" xfId="27759" xr:uid="{00000000-0005-0000-0000-0000EE6D0000}"/>
    <cellStyle name="SAPBEXstdData 2 6 2 2" xfId="27760" xr:uid="{00000000-0005-0000-0000-0000EF6D0000}"/>
    <cellStyle name="SAPBEXstdData 2 6 2 2 2" xfId="27761" xr:uid="{00000000-0005-0000-0000-0000F06D0000}"/>
    <cellStyle name="SAPBEXstdData 2 6 2 3" xfId="27762" xr:uid="{00000000-0005-0000-0000-0000F16D0000}"/>
    <cellStyle name="SAPBEXstdData 2 6 2 3 2" xfId="27763" xr:uid="{00000000-0005-0000-0000-0000F26D0000}"/>
    <cellStyle name="SAPBEXstdData 2 6 3" xfId="27764" xr:uid="{00000000-0005-0000-0000-0000F36D0000}"/>
    <cellStyle name="SAPBEXstdData 2 6 3 2" xfId="27765" xr:uid="{00000000-0005-0000-0000-0000F46D0000}"/>
    <cellStyle name="SAPBEXstdData 2 6 3 2 2" xfId="27766" xr:uid="{00000000-0005-0000-0000-0000F56D0000}"/>
    <cellStyle name="SAPBEXstdData 2 6 3 3" xfId="27767" xr:uid="{00000000-0005-0000-0000-0000F66D0000}"/>
    <cellStyle name="SAPBEXstdData 2 6 4" xfId="27768" xr:uid="{00000000-0005-0000-0000-0000F76D0000}"/>
    <cellStyle name="SAPBEXstdData 2 6 4 2" xfId="27769" xr:uid="{00000000-0005-0000-0000-0000F86D0000}"/>
    <cellStyle name="SAPBEXstdData 2 6 5" xfId="27770" xr:uid="{00000000-0005-0000-0000-0000F96D0000}"/>
    <cellStyle name="SAPBEXstdData 2 6 5 2" xfId="27771" xr:uid="{00000000-0005-0000-0000-0000FA6D0000}"/>
    <cellStyle name="SAPBEXstdData 2 7" xfId="27772" xr:uid="{00000000-0005-0000-0000-0000FB6D0000}"/>
    <cellStyle name="SAPBEXstdData 2 7 2" xfId="27773" xr:uid="{00000000-0005-0000-0000-0000FC6D0000}"/>
    <cellStyle name="SAPBEXstdData 2 7 2 2" xfId="27774" xr:uid="{00000000-0005-0000-0000-0000FD6D0000}"/>
    <cellStyle name="SAPBEXstdData 2 7 3" xfId="27775" xr:uid="{00000000-0005-0000-0000-0000FE6D0000}"/>
    <cellStyle name="SAPBEXstdData 2 7 3 2" xfId="27776" xr:uid="{00000000-0005-0000-0000-0000FF6D0000}"/>
    <cellStyle name="SAPBEXstdData 2 8" xfId="27777" xr:uid="{00000000-0005-0000-0000-0000006E0000}"/>
    <cellStyle name="SAPBEXstdData 2 8 2" xfId="27778" xr:uid="{00000000-0005-0000-0000-0000016E0000}"/>
    <cellStyle name="SAPBEXstdData 2 9" xfId="27779" xr:uid="{00000000-0005-0000-0000-0000026E0000}"/>
    <cellStyle name="SAPBEXstdData 2 9 2" xfId="27780" xr:uid="{00000000-0005-0000-0000-0000036E0000}"/>
    <cellStyle name="SAPBEXstdData 3" xfId="27781" xr:uid="{00000000-0005-0000-0000-0000046E0000}"/>
    <cellStyle name="SAPBEXstdData 3 2" xfId="27782" xr:uid="{00000000-0005-0000-0000-0000056E0000}"/>
    <cellStyle name="SAPBEXstdData 3 2 2" xfId="27783" xr:uid="{00000000-0005-0000-0000-0000066E0000}"/>
    <cellStyle name="SAPBEXstdData 3 2 2 2" xfId="27784" xr:uid="{00000000-0005-0000-0000-0000076E0000}"/>
    <cellStyle name="SAPBEXstdData 3 2 2 2 2" xfId="27785" xr:uid="{00000000-0005-0000-0000-0000086E0000}"/>
    <cellStyle name="SAPBEXstdData 3 2 2 2 2 2" xfId="27786" xr:uid="{00000000-0005-0000-0000-0000096E0000}"/>
    <cellStyle name="SAPBEXstdData 3 2 2 2 2 2 2" xfId="27787" xr:uid="{00000000-0005-0000-0000-00000A6E0000}"/>
    <cellStyle name="SAPBEXstdData 3 2 2 2 2 3" xfId="27788" xr:uid="{00000000-0005-0000-0000-00000B6E0000}"/>
    <cellStyle name="SAPBEXstdData 3 2 2 2 2 3 2" xfId="27789" xr:uid="{00000000-0005-0000-0000-00000C6E0000}"/>
    <cellStyle name="SAPBEXstdData 3 2 2 2 3" xfId="27790" xr:uid="{00000000-0005-0000-0000-00000D6E0000}"/>
    <cellStyle name="SAPBEXstdData 3 2 2 2 3 2" xfId="27791" xr:uid="{00000000-0005-0000-0000-00000E6E0000}"/>
    <cellStyle name="SAPBEXstdData 3 2 2 2 3 2 2" xfId="27792" xr:uid="{00000000-0005-0000-0000-00000F6E0000}"/>
    <cellStyle name="SAPBEXstdData 3 2 2 2 3 3" xfId="27793" xr:uid="{00000000-0005-0000-0000-0000106E0000}"/>
    <cellStyle name="SAPBEXstdData 3 2 2 2 4" xfId="27794" xr:uid="{00000000-0005-0000-0000-0000116E0000}"/>
    <cellStyle name="SAPBEXstdData 3 2 2 2 4 2" xfId="27795" xr:uid="{00000000-0005-0000-0000-0000126E0000}"/>
    <cellStyle name="SAPBEXstdData 3 2 2 2 5" xfId="27796" xr:uid="{00000000-0005-0000-0000-0000136E0000}"/>
    <cellStyle name="SAPBEXstdData 3 2 2 2 5 2" xfId="27797" xr:uid="{00000000-0005-0000-0000-0000146E0000}"/>
    <cellStyle name="SAPBEXstdData 3 2 2 3" xfId="27798" xr:uid="{00000000-0005-0000-0000-0000156E0000}"/>
    <cellStyle name="SAPBEXstdData 3 2 2 3 2" xfId="27799" xr:uid="{00000000-0005-0000-0000-0000166E0000}"/>
    <cellStyle name="SAPBEXstdData 3 2 2 3 2 2" xfId="27800" xr:uid="{00000000-0005-0000-0000-0000176E0000}"/>
    <cellStyle name="SAPBEXstdData 3 2 2 3 2 2 2" xfId="27801" xr:uid="{00000000-0005-0000-0000-0000186E0000}"/>
    <cellStyle name="SAPBEXstdData 3 2 2 3 2 3" xfId="27802" xr:uid="{00000000-0005-0000-0000-0000196E0000}"/>
    <cellStyle name="SAPBEXstdData 3 2 2 3 2 3 2" xfId="27803" xr:uid="{00000000-0005-0000-0000-00001A6E0000}"/>
    <cellStyle name="SAPBEXstdData 3 2 2 3 3" xfId="27804" xr:uid="{00000000-0005-0000-0000-00001B6E0000}"/>
    <cellStyle name="SAPBEXstdData 3 2 2 3 3 2" xfId="27805" xr:uid="{00000000-0005-0000-0000-00001C6E0000}"/>
    <cellStyle name="SAPBEXstdData 3 2 2 3 3 2 2" xfId="27806" xr:uid="{00000000-0005-0000-0000-00001D6E0000}"/>
    <cellStyle name="SAPBEXstdData 3 2 2 3 3 3" xfId="27807" xr:uid="{00000000-0005-0000-0000-00001E6E0000}"/>
    <cellStyle name="SAPBEXstdData 3 2 2 3 4" xfId="27808" xr:uid="{00000000-0005-0000-0000-00001F6E0000}"/>
    <cellStyle name="SAPBEXstdData 3 2 2 3 4 2" xfId="27809" xr:uid="{00000000-0005-0000-0000-0000206E0000}"/>
    <cellStyle name="SAPBEXstdData 3 2 2 3 5" xfId="27810" xr:uid="{00000000-0005-0000-0000-0000216E0000}"/>
    <cellStyle name="SAPBEXstdData 3 2 2 3 5 2" xfId="27811" xr:uid="{00000000-0005-0000-0000-0000226E0000}"/>
    <cellStyle name="SAPBEXstdData 3 2 2 4" xfId="27812" xr:uid="{00000000-0005-0000-0000-0000236E0000}"/>
    <cellStyle name="SAPBEXstdData 3 2 2 4 2" xfId="27813" xr:uid="{00000000-0005-0000-0000-0000246E0000}"/>
    <cellStyle name="SAPBEXstdData 3 2 2 4 2 2" xfId="27814" xr:uid="{00000000-0005-0000-0000-0000256E0000}"/>
    <cellStyle name="SAPBEXstdData 3 2 2 4 3" xfId="27815" xr:uid="{00000000-0005-0000-0000-0000266E0000}"/>
    <cellStyle name="SAPBEXstdData 3 2 2 4 3 2" xfId="27816" xr:uid="{00000000-0005-0000-0000-0000276E0000}"/>
    <cellStyle name="SAPBEXstdData 3 2 2 5" xfId="27817" xr:uid="{00000000-0005-0000-0000-0000286E0000}"/>
    <cellStyle name="SAPBEXstdData 3 2 2 5 2" xfId="27818" xr:uid="{00000000-0005-0000-0000-0000296E0000}"/>
    <cellStyle name="SAPBEXstdData 3 2 2 5 2 2" xfId="27819" xr:uid="{00000000-0005-0000-0000-00002A6E0000}"/>
    <cellStyle name="SAPBEXstdData 3 2 2 5 3" xfId="27820" xr:uid="{00000000-0005-0000-0000-00002B6E0000}"/>
    <cellStyle name="SAPBEXstdData 3 2 2 6" xfId="27821" xr:uid="{00000000-0005-0000-0000-00002C6E0000}"/>
    <cellStyle name="SAPBEXstdData 3 2 2 6 2" xfId="27822" xr:uid="{00000000-0005-0000-0000-00002D6E0000}"/>
    <cellStyle name="SAPBEXstdData 3 2 2 7" xfId="27823" xr:uid="{00000000-0005-0000-0000-00002E6E0000}"/>
    <cellStyle name="SAPBEXstdData 3 2 2 7 2" xfId="27824" xr:uid="{00000000-0005-0000-0000-00002F6E0000}"/>
    <cellStyle name="SAPBEXstdData 3 2 3" xfId="27825" xr:uid="{00000000-0005-0000-0000-0000306E0000}"/>
    <cellStyle name="SAPBEXstdData 3 2 3 2" xfId="27826" xr:uid="{00000000-0005-0000-0000-0000316E0000}"/>
    <cellStyle name="SAPBEXstdData 3 2 3 2 2" xfId="27827" xr:uid="{00000000-0005-0000-0000-0000326E0000}"/>
    <cellStyle name="SAPBEXstdData 3 2 3 2 2 2" xfId="27828" xr:uid="{00000000-0005-0000-0000-0000336E0000}"/>
    <cellStyle name="SAPBEXstdData 3 2 3 2 2 2 2" xfId="27829" xr:uid="{00000000-0005-0000-0000-0000346E0000}"/>
    <cellStyle name="SAPBEXstdData 3 2 3 2 2 2 2 2" xfId="27830" xr:uid="{00000000-0005-0000-0000-0000356E0000}"/>
    <cellStyle name="SAPBEXstdData 3 2 3 2 2 2 3" xfId="27831" xr:uid="{00000000-0005-0000-0000-0000366E0000}"/>
    <cellStyle name="SAPBEXstdData 3 2 3 2 2 2 3 2" xfId="27832" xr:uid="{00000000-0005-0000-0000-0000376E0000}"/>
    <cellStyle name="SAPBEXstdData 3 2 3 2 2 3" xfId="27833" xr:uid="{00000000-0005-0000-0000-0000386E0000}"/>
    <cellStyle name="SAPBEXstdData 3 2 3 2 2 3 2" xfId="27834" xr:uid="{00000000-0005-0000-0000-0000396E0000}"/>
    <cellStyle name="SAPBEXstdData 3 2 3 2 2 3 2 2" xfId="27835" xr:uid="{00000000-0005-0000-0000-00003A6E0000}"/>
    <cellStyle name="SAPBEXstdData 3 2 3 2 2 3 3" xfId="27836" xr:uid="{00000000-0005-0000-0000-00003B6E0000}"/>
    <cellStyle name="SAPBEXstdData 3 2 3 2 2 4" xfId="27837" xr:uid="{00000000-0005-0000-0000-00003C6E0000}"/>
    <cellStyle name="SAPBEXstdData 3 2 3 2 2 4 2" xfId="27838" xr:uid="{00000000-0005-0000-0000-00003D6E0000}"/>
    <cellStyle name="SAPBEXstdData 3 2 3 2 2 5" xfId="27839" xr:uid="{00000000-0005-0000-0000-00003E6E0000}"/>
    <cellStyle name="SAPBEXstdData 3 2 3 2 2 5 2" xfId="27840" xr:uid="{00000000-0005-0000-0000-00003F6E0000}"/>
    <cellStyle name="SAPBEXstdData 3 2 3 2 3" xfId="27841" xr:uid="{00000000-0005-0000-0000-0000406E0000}"/>
    <cellStyle name="SAPBEXstdData 3 2 3 2 3 2" xfId="27842" xr:uid="{00000000-0005-0000-0000-0000416E0000}"/>
    <cellStyle name="SAPBEXstdData 3 2 3 2 3 2 2" xfId="27843" xr:uid="{00000000-0005-0000-0000-0000426E0000}"/>
    <cellStyle name="SAPBEXstdData 3 2 3 2 3 2 2 2" xfId="27844" xr:uid="{00000000-0005-0000-0000-0000436E0000}"/>
    <cellStyle name="SAPBEXstdData 3 2 3 2 3 2 3" xfId="27845" xr:uid="{00000000-0005-0000-0000-0000446E0000}"/>
    <cellStyle name="SAPBEXstdData 3 2 3 2 3 2 3 2" xfId="27846" xr:uid="{00000000-0005-0000-0000-0000456E0000}"/>
    <cellStyle name="SAPBEXstdData 3 2 3 2 3 3" xfId="27847" xr:uid="{00000000-0005-0000-0000-0000466E0000}"/>
    <cellStyle name="SAPBEXstdData 3 2 3 2 3 3 2" xfId="27848" xr:uid="{00000000-0005-0000-0000-0000476E0000}"/>
    <cellStyle name="SAPBEXstdData 3 2 3 2 3 3 2 2" xfId="27849" xr:uid="{00000000-0005-0000-0000-0000486E0000}"/>
    <cellStyle name="SAPBEXstdData 3 2 3 2 3 3 3" xfId="27850" xr:uid="{00000000-0005-0000-0000-0000496E0000}"/>
    <cellStyle name="SAPBEXstdData 3 2 3 2 3 4" xfId="27851" xr:uid="{00000000-0005-0000-0000-00004A6E0000}"/>
    <cellStyle name="SAPBEXstdData 3 2 3 2 3 4 2" xfId="27852" xr:uid="{00000000-0005-0000-0000-00004B6E0000}"/>
    <cellStyle name="SAPBEXstdData 3 2 3 2 3 5" xfId="27853" xr:uid="{00000000-0005-0000-0000-00004C6E0000}"/>
    <cellStyle name="SAPBEXstdData 3 2 3 2 3 5 2" xfId="27854" xr:uid="{00000000-0005-0000-0000-00004D6E0000}"/>
    <cellStyle name="SAPBEXstdData 3 2 3 2 4" xfId="27855" xr:uid="{00000000-0005-0000-0000-00004E6E0000}"/>
    <cellStyle name="SAPBEXstdData 3 2 3 2 4 2" xfId="27856" xr:uid="{00000000-0005-0000-0000-00004F6E0000}"/>
    <cellStyle name="SAPBEXstdData 3 2 3 2 4 2 2" xfId="27857" xr:uid="{00000000-0005-0000-0000-0000506E0000}"/>
    <cellStyle name="SAPBEXstdData 3 2 3 2 4 3" xfId="27858" xr:uid="{00000000-0005-0000-0000-0000516E0000}"/>
    <cellStyle name="SAPBEXstdData 3 2 3 2 4 3 2" xfId="27859" xr:uid="{00000000-0005-0000-0000-0000526E0000}"/>
    <cellStyle name="SAPBEXstdData 3 2 3 2 5" xfId="27860" xr:uid="{00000000-0005-0000-0000-0000536E0000}"/>
    <cellStyle name="SAPBEXstdData 3 2 3 2 5 2" xfId="27861" xr:uid="{00000000-0005-0000-0000-0000546E0000}"/>
    <cellStyle name="SAPBEXstdData 3 2 3 2 5 2 2" xfId="27862" xr:uid="{00000000-0005-0000-0000-0000556E0000}"/>
    <cellStyle name="SAPBEXstdData 3 2 3 2 5 3" xfId="27863" xr:uid="{00000000-0005-0000-0000-0000566E0000}"/>
    <cellStyle name="SAPBEXstdData 3 2 3 2 6" xfId="27864" xr:uid="{00000000-0005-0000-0000-0000576E0000}"/>
    <cellStyle name="SAPBEXstdData 3 2 3 2 6 2" xfId="27865" xr:uid="{00000000-0005-0000-0000-0000586E0000}"/>
    <cellStyle name="SAPBEXstdData 3 2 3 2 7" xfId="27866" xr:uid="{00000000-0005-0000-0000-0000596E0000}"/>
    <cellStyle name="SAPBEXstdData 3 2 3 2 7 2" xfId="27867" xr:uid="{00000000-0005-0000-0000-00005A6E0000}"/>
    <cellStyle name="SAPBEXstdData 3 2 3 3" xfId="27868" xr:uid="{00000000-0005-0000-0000-00005B6E0000}"/>
    <cellStyle name="SAPBEXstdData 3 2 3 3 2" xfId="27869" xr:uid="{00000000-0005-0000-0000-00005C6E0000}"/>
    <cellStyle name="SAPBEXstdData 3 2 3 3 2 2" xfId="27870" xr:uid="{00000000-0005-0000-0000-00005D6E0000}"/>
    <cellStyle name="SAPBEXstdData 3 2 3 3 2 2 2" xfId="27871" xr:uid="{00000000-0005-0000-0000-00005E6E0000}"/>
    <cellStyle name="SAPBEXstdData 3 2 3 3 2 3" xfId="27872" xr:uid="{00000000-0005-0000-0000-00005F6E0000}"/>
    <cellStyle name="SAPBEXstdData 3 2 3 3 2 3 2" xfId="27873" xr:uid="{00000000-0005-0000-0000-0000606E0000}"/>
    <cellStyle name="SAPBEXstdData 3 2 3 3 3" xfId="27874" xr:uid="{00000000-0005-0000-0000-0000616E0000}"/>
    <cellStyle name="SAPBEXstdData 3 2 3 3 3 2" xfId="27875" xr:uid="{00000000-0005-0000-0000-0000626E0000}"/>
    <cellStyle name="SAPBEXstdData 3 2 3 3 3 2 2" xfId="27876" xr:uid="{00000000-0005-0000-0000-0000636E0000}"/>
    <cellStyle name="SAPBEXstdData 3 2 3 3 3 3" xfId="27877" xr:uid="{00000000-0005-0000-0000-0000646E0000}"/>
    <cellStyle name="SAPBEXstdData 3 2 3 3 4" xfId="27878" xr:uid="{00000000-0005-0000-0000-0000656E0000}"/>
    <cellStyle name="SAPBEXstdData 3 2 3 3 4 2" xfId="27879" xr:uid="{00000000-0005-0000-0000-0000666E0000}"/>
    <cellStyle name="SAPBEXstdData 3 2 3 3 5" xfId="27880" xr:uid="{00000000-0005-0000-0000-0000676E0000}"/>
    <cellStyle name="SAPBEXstdData 3 2 3 3 5 2" xfId="27881" xr:uid="{00000000-0005-0000-0000-0000686E0000}"/>
    <cellStyle name="SAPBEXstdData 3 2 3 4" xfId="27882" xr:uid="{00000000-0005-0000-0000-0000696E0000}"/>
    <cellStyle name="SAPBEXstdData 3 2 3 4 2" xfId="27883" xr:uid="{00000000-0005-0000-0000-00006A6E0000}"/>
    <cellStyle name="SAPBEXstdData 3 2 3 4 2 2" xfId="27884" xr:uid="{00000000-0005-0000-0000-00006B6E0000}"/>
    <cellStyle name="SAPBEXstdData 3 2 3 4 3" xfId="27885" xr:uid="{00000000-0005-0000-0000-00006C6E0000}"/>
    <cellStyle name="SAPBEXstdData 3 2 3 4 3 2" xfId="27886" xr:uid="{00000000-0005-0000-0000-00006D6E0000}"/>
    <cellStyle name="SAPBEXstdData 3 2 3 5" xfId="27887" xr:uid="{00000000-0005-0000-0000-00006E6E0000}"/>
    <cellStyle name="SAPBEXstdData 3 2 3 5 2" xfId="27888" xr:uid="{00000000-0005-0000-0000-00006F6E0000}"/>
    <cellStyle name="SAPBEXstdData 3 2 3 5 2 2" xfId="27889" xr:uid="{00000000-0005-0000-0000-0000706E0000}"/>
    <cellStyle name="SAPBEXstdData 3 2 3 5 3" xfId="27890" xr:uid="{00000000-0005-0000-0000-0000716E0000}"/>
    <cellStyle name="SAPBEXstdData 3 2 3 6" xfId="27891" xr:uid="{00000000-0005-0000-0000-0000726E0000}"/>
    <cellStyle name="SAPBEXstdData 3 2 3 6 2" xfId="27892" xr:uid="{00000000-0005-0000-0000-0000736E0000}"/>
    <cellStyle name="SAPBEXstdData 3 2 3 7" xfId="27893" xr:uid="{00000000-0005-0000-0000-0000746E0000}"/>
    <cellStyle name="SAPBEXstdData 3 2 3 7 2" xfId="27894" xr:uid="{00000000-0005-0000-0000-0000756E0000}"/>
    <cellStyle name="SAPBEXstdData 3 2 4" xfId="27895" xr:uid="{00000000-0005-0000-0000-0000766E0000}"/>
    <cellStyle name="SAPBEXstdData 3 2 4 2" xfId="27896" xr:uid="{00000000-0005-0000-0000-0000776E0000}"/>
    <cellStyle name="SAPBEXstdData 3 2 4 2 2" xfId="27897" xr:uid="{00000000-0005-0000-0000-0000786E0000}"/>
    <cellStyle name="SAPBEXstdData 3 2 4 2 2 2" xfId="27898" xr:uid="{00000000-0005-0000-0000-0000796E0000}"/>
    <cellStyle name="SAPBEXstdData 3 2 4 2 3" xfId="27899" xr:uid="{00000000-0005-0000-0000-00007A6E0000}"/>
    <cellStyle name="SAPBEXstdData 3 2 4 2 3 2" xfId="27900" xr:uid="{00000000-0005-0000-0000-00007B6E0000}"/>
    <cellStyle name="SAPBEXstdData 3 2 4 3" xfId="27901" xr:uid="{00000000-0005-0000-0000-00007C6E0000}"/>
    <cellStyle name="SAPBEXstdData 3 2 4 3 2" xfId="27902" xr:uid="{00000000-0005-0000-0000-00007D6E0000}"/>
    <cellStyle name="SAPBEXstdData 3 2 4 3 2 2" xfId="27903" xr:uid="{00000000-0005-0000-0000-00007E6E0000}"/>
    <cellStyle name="SAPBEXstdData 3 2 4 3 3" xfId="27904" xr:uid="{00000000-0005-0000-0000-00007F6E0000}"/>
    <cellStyle name="SAPBEXstdData 3 2 4 4" xfId="27905" xr:uid="{00000000-0005-0000-0000-0000806E0000}"/>
    <cellStyle name="SAPBEXstdData 3 2 4 4 2" xfId="27906" xr:uid="{00000000-0005-0000-0000-0000816E0000}"/>
    <cellStyle name="SAPBEXstdData 3 2 4 5" xfId="27907" xr:uid="{00000000-0005-0000-0000-0000826E0000}"/>
    <cellStyle name="SAPBEXstdData 3 2 4 5 2" xfId="27908" xr:uid="{00000000-0005-0000-0000-0000836E0000}"/>
    <cellStyle name="SAPBEXstdData 3 2 5" xfId="27909" xr:uid="{00000000-0005-0000-0000-0000846E0000}"/>
    <cellStyle name="SAPBEXstdData 3 2 5 2" xfId="27910" xr:uid="{00000000-0005-0000-0000-0000856E0000}"/>
    <cellStyle name="SAPBEXstdData 3 2 5 2 2" xfId="27911" xr:uid="{00000000-0005-0000-0000-0000866E0000}"/>
    <cellStyle name="SAPBEXstdData 3 2 5 3" xfId="27912" xr:uid="{00000000-0005-0000-0000-0000876E0000}"/>
    <cellStyle name="SAPBEXstdData 3 2 5 3 2" xfId="27913" xr:uid="{00000000-0005-0000-0000-0000886E0000}"/>
    <cellStyle name="SAPBEXstdData 3 2 6" xfId="27914" xr:uid="{00000000-0005-0000-0000-0000896E0000}"/>
    <cellStyle name="SAPBEXstdData 3 2 6 2" xfId="27915" xr:uid="{00000000-0005-0000-0000-00008A6E0000}"/>
    <cellStyle name="SAPBEXstdData 3 2 7" xfId="27916" xr:uid="{00000000-0005-0000-0000-00008B6E0000}"/>
    <cellStyle name="SAPBEXstdData 3 2 7 2" xfId="27917" xr:uid="{00000000-0005-0000-0000-00008C6E0000}"/>
    <cellStyle name="SAPBEXstdData 3 3" xfId="27918" xr:uid="{00000000-0005-0000-0000-00008D6E0000}"/>
    <cellStyle name="SAPBEXstdData 3 3 2" xfId="27919" xr:uid="{00000000-0005-0000-0000-00008E6E0000}"/>
    <cellStyle name="SAPBEXstdData 3 3 2 2" xfId="27920" xr:uid="{00000000-0005-0000-0000-00008F6E0000}"/>
    <cellStyle name="SAPBEXstdData 3 3 2 2 2" xfId="27921" xr:uid="{00000000-0005-0000-0000-0000906E0000}"/>
    <cellStyle name="SAPBEXstdData 3 3 2 2 2 2" xfId="27922" xr:uid="{00000000-0005-0000-0000-0000916E0000}"/>
    <cellStyle name="SAPBEXstdData 3 3 2 2 2 2 2" xfId="27923" xr:uid="{00000000-0005-0000-0000-0000926E0000}"/>
    <cellStyle name="SAPBEXstdData 3 3 2 2 2 3" xfId="27924" xr:uid="{00000000-0005-0000-0000-0000936E0000}"/>
    <cellStyle name="SAPBEXstdData 3 3 2 2 2 3 2" xfId="27925" xr:uid="{00000000-0005-0000-0000-0000946E0000}"/>
    <cellStyle name="SAPBEXstdData 3 3 2 2 3" xfId="27926" xr:uid="{00000000-0005-0000-0000-0000956E0000}"/>
    <cellStyle name="SAPBEXstdData 3 3 2 2 3 2" xfId="27927" xr:uid="{00000000-0005-0000-0000-0000966E0000}"/>
    <cellStyle name="SAPBEXstdData 3 3 2 2 3 2 2" xfId="27928" xr:uid="{00000000-0005-0000-0000-0000976E0000}"/>
    <cellStyle name="SAPBEXstdData 3 3 2 2 3 3" xfId="27929" xr:uid="{00000000-0005-0000-0000-0000986E0000}"/>
    <cellStyle name="SAPBEXstdData 3 3 2 2 4" xfId="27930" xr:uid="{00000000-0005-0000-0000-0000996E0000}"/>
    <cellStyle name="SAPBEXstdData 3 3 2 2 4 2" xfId="27931" xr:uid="{00000000-0005-0000-0000-00009A6E0000}"/>
    <cellStyle name="SAPBEXstdData 3 3 2 2 5" xfId="27932" xr:uid="{00000000-0005-0000-0000-00009B6E0000}"/>
    <cellStyle name="SAPBEXstdData 3 3 2 2 5 2" xfId="27933" xr:uid="{00000000-0005-0000-0000-00009C6E0000}"/>
    <cellStyle name="SAPBEXstdData 3 3 2 3" xfId="27934" xr:uid="{00000000-0005-0000-0000-00009D6E0000}"/>
    <cellStyle name="SAPBEXstdData 3 3 2 3 2" xfId="27935" xr:uid="{00000000-0005-0000-0000-00009E6E0000}"/>
    <cellStyle name="SAPBEXstdData 3 3 2 3 2 2" xfId="27936" xr:uid="{00000000-0005-0000-0000-00009F6E0000}"/>
    <cellStyle name="SAPBEXstdData 3 3 2 3 2 2 2" xfId="27937" xr:uid="{00000000-0005-0000-0000-0000A06E0000}"/>
    <cellStyle name="SAPBEXstdData 3 3 2 3 2 3" xfId="27938" xr:uid="{00000000-0005-0000-0000-0000A16E0000}"/>
    <cellStyle name="SAPBEXstdData 3 3 2 3 2 3 2" xfId="27939" xr:uid="{00000000-0005-0000-0000-0000A26E0000}"/>
    <cellStyle name="SAPBEXstdData 3 3 2 3 3" xfId="27940" xr:uid="{00000000-0005-0000-0000-0000A36E0000}"/>
    <cellStyle name="SAPBEXstdData 3 3 2 3 3 2" xfId="27941" xr:uid="{00000000-0005-0000-0000-0000A46E0000}"/>
    <cellStyle name="SAPBEXstdData 3 3 2 3 3 2 2" xfId="27942" xr:uid="{00000000-0005-0000-0000-0000A56E0000}"/>
    <cellStyle name="SAPBEXstdData 3 3 2 3 3 3" xfId="27943" xr:uid="{00000000-0005-0000-0000-0000A66E0000}"/>
    <cellStyle name="SAPBEXstdData 3 3 2 3 4" xfId="27944" xr:uid="{00000000-0005-0000-0000-0000A76E0000}"/>
    <cellStyle name="SAPBEXstdData 3 3 2 3 4 2" xfId="27945" xr:uid="{00000000-0005-0000-0000-0000A86E0000}"/>
    <cellStyle name="SAPBEXstdData 3 3 2 3 5" xfId="27946" xr:uid="{00000000-0005-0000-0000-0000A96E0000}"/>
    <cellStyle name="SAPBEXstdData 3 3 2 3 5 2" xfId="27947" xr:uid="{00000000-0005-0000-0000-0000AA6E0000}"/>
    <cellStyle name="SAPBEXstdData 3 3 2 4" xfId="27948" xr:uid="{00000000-0005-0000-0000-0000AB6E0000}"/>
    <cellStyle name="SAPBEXstdData 3 3 2 4 2" xfId="27949" xr:uid="{00000000-0005-0000-0000-0000AC6E0000}"/>
    <cellStyle name="SAPBEXstdData 3 3 2 4 2 2" xfId="27950" xr:uid="{00000000-0005-0000-0000-0000AD6E0000}"/>
    <cellStyle name="SAPBEXstdData 3 3 2 4 3" xfId="27951" xr:uid="{00000000-0005-0000-0000-0000AE6E0000}"/>
    <cellStyle name="SAPBEXstdData 3 3 2 4 3 2" xfId="27952" xr:uid="{00000000-0005-0000-0000-0000AF6E0000}"/>
    <cellStyle name="SAPBEXstdData 3 3 2 5" xfId="27953" xr:uid="{00000000-0005-0000-0000-0000B06E0000}"/>
    <cellStyle name="SAPBEXstdData 3 3 2 5 2" xfId="27954" xr:uid="{00000000-0005-0000-0000-0000B16E0000}"/>
    <cellStyle name="SAPBEXstdData 3 3 2 5 2 2" xfId="27955" xr:uid="{00000000-0005-0000-0000-0000B26E0000}"/>
    <cellStyle name="SAPBEXstdData 3 3 2 5 3" xfId="27956" xr:uid="{00000000-0005-0000-0000-0000B36E0000}"/>
    <cellStyle name="SAPBEXstdData 3 3 2 6" xfId="27957" xr:uid="{00000000-0005-0000-0000-0000B46E0000}"/>
    <cellStyle name="SAPBEXstdData 3 3 2 6 2" xfId="27958" xr:uid="{00000000-0005-0000-0000-0000B56E0000}"/>
    <cellStyle name="SAPBEXstdData 3 3 2 7" xfId="27959" xr:uid="{00000000-0005-0000-0000-0000B66E0000}"/>
    <cellStyle name="SAPBEXstdData 3 3 2 7 2" xfId="27960" xr:uid="{00000000-0005-0000-0000-0000B76E0000}"/>
    <cellStyle name="SAPBEXstdData 3 3 3" xfId="27961" xr:uid="{00000000-0005-0000-0000-0000B86E0000}"/>
    <cellStyle name="SAPBEXstdData 3 3 3 2" xfId="27962" xr:uid="{00000000-0005-0000-0000-0000B96E0000}"/>
    <cellStyle name="SAPBEXstdData 3 3 3 2 2" xfId="27963" xr:uid="{00000000-0005-0000-0000-0000BA6E0000}"/>
    <cellStyle name="SAPBEXstdData 3 3 3 2 2 2" xfId="27964" xr:uid="{00000000-0005-0000-0000-0000BB6E0000}"/>
    <cellStyle name="SAPBEXstdData 3 3 3 2 3" xfId="27965" xr:uid="{00000000-0005-0000-0000-0000BC6E0000}"/>
    <cellStyle name="SAPBEXstdData 3 3 3 2 3 2" xfId="27966" xr:uid="{00000000-0005-0000-0000-0000BD6E0000}"/>
    <cellStyle name="SAPBEXstdData 3 3 3 3" xfId="27967" xr:uid="{00000000-0005-0000-0000-0000BE6E0000}"/>
    <cellStyle name="SAPBEXstdData 3 3 3 3 2" xfId="27968" xr:uid="{00000000-0005-0000-0000-0000BF6E0000}"/>
    <cellStyle name="SAPBEXstdData 3 3 3 3 2 2" xfId="27969" xr:uid="{00000000-0005-0000-0000-0000C06E0000}"/>
    <cellStyle name="SAPBEXstdData 3 3 3 3 3" xfId="27970" xr:uid="{00000000-0005-0000-0000-0000C16E0000}"/>
    <cellStyle name="SAPBEXstdData 3 3 3 4" xfId="27971" xr:uid="{00000000-0005-0000-0000-0000C26E0000}"/>
    <cellStyle name="SAPBEXstdData 3 3 3 4 2" xfId="27972" xr:uid="{00000000-0005-0000-0000-0000C36E0000}"/>
    <cellStyle name="SAPBEXstdData 3 3 3 5" xfId="27973" xr:uid="{00000000-0005-0000-0000-0000C46E0000}"/>
    <cellStyle name="SAPBEXstdData 3 3 3 5 2" xfId="27974" xr:uid="{00000000-0005-0000-0000-0000C56E0000}"/>
    <cellStyle name="SAPBEXstdData 3 3 4" xfId="27975" xr:uid="{00000000-0005-0000-0000-0000C66E0000}"/>
    <cellStyle name="SAPBEXstdData 3 3 4 2" xfId="27976" xr:uid="{00000000-0005-0000-0000-0000C76E0000}"/>
    <cellStyle name="SAPBEXstdData 3 3 4 2 2" xfId="27977" xr:uid="{00000000-0005-0000-0000-0000C86E0000}"/>
    <cellStyle name="SAPBEXstdData 3 3 4 3" xfId="27978" xr:uid="{00000000-0005-0000-0000-0000C96E0000}"/>
    <cellStyle name="SAPBEXstdData 3 3 4 3 2" xfId="27979" xr:uid="{00000000-0005-0000-0000-0000CA6E0000}"/>
    <cellStyle name="SAPBEXstdData 3 3 5" xfId="27980" xr:uid="{00000000-0005-0000-0000-0000CB6E0000}"/>
    <cellStyle name="SAPBEXstdData 3 3 5 2" xfId="27981" xr:uid="{00000000-0005-0000-0000-0000CC6E0000}"/>
    <cellStyle name="SAPBEXstdData 3 3 6" xfId="27982" xr:uid="{00000000-0005-0000-0000-0000CD6E0000}"/>
    <cellStyle name="SAPBEXstdData 3 3 6 2" xfId="27983" xr:uid="{00000000-0005-0000-0000-0000CE6E0000}"/>
    <cellStyle name="SAPBEXstdData 3 4" xfId="27984" xr:uid="{00000000-0005-0000-0000-0000CF6E0000}"/>
    <cellStyle name="SAPBEXstdData 3 4 2" xfId="27985" xr:uid="{00000000-0005-0000-0000-0000D06E0000}"/>
    <cellStyle name="SAPBEXstdData 3 4 2 2" xfId="27986" xr:uid="{00000000-0005-0000-0000-0000D16E0000}"/>
    <cellStyle name="SAPBEXstdData 3 4 2 2 2" xfId="27987" xr:uid="{00000000-0005-0000-0000-0000D26E0000}"/>
    <cellStyle name="SAPBEXstdData 3 4 2 3" xfId="27988" xr:uid="{00000000-0005-0000-0000-0000D36E0000}"/>
    <cellStyle name="SAPBEXstdData 3 4 2 3 2" xfId="27989" xr:uid="{00000000-0005-0000-0000-0000D46E0000}"/>
    <cellStyle name="SAPBEXstdData 3 4 3" xfId="27990" xr:uid="{00000000-0005-0000-0000-0000D56E0000}"/>
    <cellStyle name="SAPBEXstdData 3 4 3 2" xfId="27991" xr:uid="{00000000-0005-0000-0000-0000D66E0000}"/>
    <cellStyle name="SAPBEXstdData 3 4 3 2 2" xfId="27992" xr:uid="{00000000-0005-0000-0000-0000D76E0000}"/>
    <cellStyle name="SAPBEXstdData 3 4 3 3" xfId="27993" xr:uid="{00000000-0005-0000-0000-0000D86E0000}"/>
    <cellStyle name="SAPBEXstdData 3 4 4" xfId="27994" xr:uid="{00000000-0005-0000-0000-0000D96E0000}"/>
    <cellStyle name="SAPBEXstdData 3 4 4 2" xfId="27995" xr:uid="{00000000-0005-0000-0000-0000DA6E0000}"/>
    <cellStyle name="SAPBEXstdData 3 4 5" xfId="27996" xr:uid="{00000000-0005-0000-0000-0000DB6E0000}"/>
    <cellStyle name="SAPBEXstdData 3 4 5 2" xfId="27997" xr:uid="{00000000-0005-0000-0000-0000DC6E0000}"/>
    <cellStyle name="SAPBEXstdData 3 5" xfId="27998" xr:uid="{00000000-0005-0000-0000-0000DD6E0000}"/>
    <cellStyle name="SAPBEXstdData 3 5 2" xfId="27999" xr:uid="{00000000-0005-0000-0000-0000DE6E0000}"/>
    <cellStyle name="SAPBEXstdData 3 5 2 2" xfId="28000" xr:uid="{00000000-0005-0000-0000-0000DF6E0000}"/>
    <cellStyle name="SAPBEXstdData 3 5 3" xfId="28001" xr:uid="{00000000-0005-0000-0000-0000E06E0000}"/>
    <cellStyle name="SAPBEXstdData 3 5 3 2" xfId="28002" xr:uid="{00000000-0005-0000-0000-0000E16E0000}"/>
    <cellStyle name="SAPBEXstdData 3 6" xfId="28003" xr:uid="{00000000-0005-0000-0000-0000E26E0000}"/>
    <cellStyle name="SAPBEXstdData 3 6 2" xfId="28004" xr:uid="{00000000-0005-0000-0000-0000E36E0000}"/>
    <cellStyle name="SAPBEXstdData 3 7" xfId="28005" xr:uid="{00000000-0005-0000-0000-0000E46E0000}"/>
    <cellStyle name="SAPBEXstdData 3 7 2" xfId="28006" xr:uid="{00000000-0005-0000-0000-0000E56E0000}"/>
    <cellStyle name="SAPBEXstdData 4" xfId="28007" xr:uid="{00000000-0005-0000-0000-0000E66E0000}"/>
    <cellStyle name="SAPBEXstdData 4 2" xfId="28008" xr:uid="{00000000-0005-0000-0000-0000E76E0000}"/>
    <cellStyle name="SAPBEXstdData 4 2 2" xfId="28009" xr:uid="{00000000-0005-0000-0000-0000E86E0000}"/>
    <cellStyle name="SAPBEXstdData 4 2 2 2" xfId="28010" xr:uid="{00000000-0005-0000-0000-0000E96E0000}"/>
    <cellStyle name="SAPBEXstdData 4 2 2 2 2" xfId="28011" xr:uid="{00000000-0005-0000-0000-0000EA6E0000}"/>
    <cellStyle name="SAPBEXstdData 4 2 2 2 2 2" xfId="28012" xr:uid="{00000000-0005-0000-0000-0000EB6E0000}"/>
    <cellStyle name="SAPBEXstdData 4 2 2 2 2 2 2" xfId="28013" xr:uid="{00000000-0005-0000-0000-0000EC6E0000}"/>
    <cellStyle name="SAPBEXstdData 4 2 2 2 2 3" xfId="28014" xr:uid="{00000000-0005-0000-0000-0000ED6E0000}"/>
    <cellStyle name="SAPBEXstdData 4 2 2 2 2 3 2" xfId="28015" xr:uid="{00000000-0005-0000-0000-0000EE6E0000}"/>
    <cellStyle name="SAPBEXstdData 4 2 2 2 3" xfId="28016" xr:uid="{00000000-0005-0000-0000-0000EF6E0000}"/>
    <cellStyle name="SAPBEXstdData 4 2 2 2 3 2" xfId="28017" xr:uid="{00000000-0005-0000-0000-0000F06E0000}"/>
    <cellStyle name="SAPBEXstdData 4 2 2 2 3 2 2" xfId="28018" xr:uid="{00000000-0005-0000-0000-0000F16E0000}"/>
    <cellStyle name="SAPBEXstdData 4 2 2 2 3 3" xfId="28019" xr:uid="{00000000-0005-0000-0000-0000F26E0000}"/>
    <cellStyle name="SAPBEXstdData 4 2 2 2 4" xfId="28020" xr:uid="{00000000-0005-0000-0000-0000F36E0000}"/>
    <cellStyle name="SAPBEXstdData 4 2 2 2 4 2" xfId="28021" xr:uid="{00000000-0005-0000-0000-0000F46E0000}"/>
    <cellStyle name="SAPBEXstdData 4 2 2 2 5" xfId="28022" xr:uid="{00000000-0005-0000-0000-0000F56E0000}"/>
    <cellStyle name="SAPBEXstdData 4 2 2 2 5 2" xfId="28023" xr:uid="{00000000-0005-0000-0000-0000F66E0000}"/>
    <cellStyle name="SAPBEXstdData 4 2 2 3" xfId="28024" xr:uid="{00000000-0005-0000-0000-0000F76E0000}"/>
    <cellStyle name="SAPBEXstdData 4 2 2 3 2" xfId="28025" xr:uid="{00000000-0005-0000-0000-0000F86E0000}"/>
    <cellStyle name="SAPBEXstdData 4 2 2 3 2 2" xfId="28026" xr:uid="{00000000-0005-0000-0000-0000F96E0000}"/>
    <cellStyle name="SAPBEXstdData 4 2 2 3 2 2 2" xfId="28027" xr:uid="{00000000-0005-0000-0000-0000FA6E0000}"/>
    <cellStyle name="SAPBEXstdData 4 2 2 3 2 3" xfId="28028" xr:uid="{00000000-0005-0000-0000-0000FB6E0000}"/>
    <cellStyle name="SAPBEXstdData 4 2 2 3 2 3 2" xfId="28029" xr:uid="{00000000-0005-0000-0000-0000FC6E0000}"/>
    <cellStyle name="SAPBEXstdData 4 2 2 3 3" xfId="28030" xr:uid="{00000000-0005-0000-0000-0000FD6E0000}"/>
    <cellStyle name="SAPBEXstdData 4 2 2 3 3 2" xfId="28031" xr:uid="{00000000-0005-0000-0000-0000FE6E0000}"/>
    <cellStyle name="SAPBEXstdData 4 2 2 3 3 2 2" xfId="28032" xr:uid="{00000000-0005-0000-0000-0000FF6E0000}"/>
    <cellStyle name="SAPBEXstdData 4 2 2 3 3 3" xfId="28033" xr:uid="{00000000-0005-0000-0000-0000006F0000}"/>
    <cellStyle name="SAPBEXstdData 4 2 2 3 4" xfId="28034" xr:uid="{00000000-0005-0000-0000-0000016F0000}"/>
    <cellStyle name="SAPBEXstdData 4 2 2 3 4 2" xfId="28035" xr:uid="{00000000-0005-0000-0000-0000026F0000}"/>
    <cellStyle name="SAPBEXstdData 4 2 2 3 5" xfId="28036" xr:uid="{00000000-0005-0000-0000-0000036F0000}"/>
    <cellStyle name="SAPBEXstdData 4 2 2 3 5 2" xfId="28037" xr:uid="{00000000-0005-0000-0000-0000046F0000}"/>
    <cellStyle name="SAPBEXstdData 4 2 2 4" xfId="28038" xr:uid="{00000000-0005-0000-0000-0000056F0000}"/>
    <cellStyle name="SAPBEXstdData 4 2 2 4 2" xfId="28039" xr:uid="{00000000-0005-0000-0000-0000066F0000}"/>
    <cellStyle name="SAPBEXstdData 4 2 2 4 2 2" xfId="28040" xr:uid="{00000000-0005-0000-0000-0000076F0000}"/>
    <cellStyle name="SAPBEXstdData 4 2 2 4 3" xfId="28041" xr:uid="{00000000-0005-0000-0000-0000086F0000}"/>
    <cellStyle name="SAPBEXstdData 4 2 2 4 3 2" xfId="28042" xr:uid="{00000000-0005-0000-0000-0000096F0000}"/>
    <cellStyle name="SAPBEXstdData 4 2 2 5" xfId="28043" xr:uid="{00000000-0005-0000-0000-00000A6F0000}"/>
    <cellStyle name="SAPBEXstdData 4 2 2 5 2" xfId="28044" xr:uid="{00000000-0005-0000-0000-00000B6F0000}"/>
    <cellStyle name="SAPBEXstdData 4 2 2 5 2 2" xfId="28045" xr:uid="{00000000-0005-0000-0000-00000C6F0000}"/>
    <cellStyle name="SAPBEXstdData 4 2 2 5 3" xfId="28046" xr:uid="{00000000-0005-0000-0000-00000D6F0000}"/>
    <cellStyle name="SAPBEXstdData 4 2 2 6" xfId="28047" xr:uid="{00000000-0005-0000-0000-00000E6F0000}"/>
    <cellStyle name="SAPBEXstdData 4 2 2 6 2" xfId="28048" xr:uid="{00000000-0005-0000-0000-00000F6F0000}"/>
    <cellStyle name="SAPBEXstdData 4 2 2 7" xfId="28049" xr:uid="{00000000-0005-0000-0000-0000106F0000}"/>
    <cellStyle name="SAPBEXstdData 4 2 2 7 2" xfId="28050" xr:uid="{00000000-0005-0000-0000-0000116F0000}"/>
    <cellStyle name="SAPBEXstdData 4 2 3" xfId="28051" xr:uid="{00000000-0005-0000-0000-0000126F0000}"/>
    <cellStyle name="SAPBEXstdData 4 2 3 2" xfId="28052" xr:uid="{00000000-0005-0000-0000-0000136F0000}"/>
    <cellStyle name="SAPBEXstdData 4 2 3 2 2" xfId="28053" xr:uid="{00000000-0005-0000-0000-0000146F0000}"/>
    <cellStyle name="SAPBEXstdData 4 2 3 2 2 2" xfId="28054" xr:uid="{00000000-0005-0000-0000-0000156F0000}"/>
    <cellStyle name="SAPBEXstdData 4 2 3 2 3" xfId="28055" xr:uid="{00000000-0005-0000-0000-0000166F0000}"/>
    <cellStyle name="SAPBEXstdData 4 2 3 2 3 2" xfId="28056" xr:uid="{00000000-0005-0000-0000-0000176F0000}"/>
    <cellStyle name="SAPBEXstdData 4 2 3 3" xfId="28057" xr:uid="{00000000-0005-0000-0000-0000186F0000}"/>
    <cellStyle name="SAPBEXstdData 4 2 3 3 2" xfId="28058" xr:uid="{00000000-0005-0000-0000-0000196F0000}"/>
    <cellStyle name="SAPBEXstdData 4 2 3 3 2 2" xfId="28059" xr:uid="{00000000-0005-0000-0000-00001A6F0000}"/>
    <cellStyle name="SAPBEXstdData 4 2 3 3 3" xfId="28060" xr:uid="{00000000-0005-0000-0000-00001B6F0000}"/>
    <cellStyle name="SAPBEXstdData 4 2 3 4" xfId="28061" xr:uid="{00000000-0005-0000-0000-00001C6F0000}"/>
    <cellStyle name="SAPBEXstdData 4 2 3 4 2" xfId="28062" xr:uid="{00000000-0005-0000-0000-00001D6F0000}"/>
    <cellStyle name="SAPBEXstdData 4 2 3 5" xfId="28063" xr:uid="{00000000-0005-0000-0000-00001E6F0000}"/>
    <cellStyle name="SAPBEXstdData 4 2 3 5 2" xfId="28064" xr:uid="{00000000-0005-0000-0000-00001F6F0000}"/>
    <cellStyle name="SAPBEXstdData 4 2 4" xfId="28065" xr:uid="{00000000-0005-0000-0000-0000206F0000}"/>
    <cellStyle name="SAPBEXstdData 4 2 4 2" xfId="28066" xr:uid="{00000000-0005-0000-0000-0000216F0000}"/>
    <cellStyle name="SAPBEXstdData 4 2 4 2 2" xfId="28067" xr:uid="{00000000-0005-0000-0000-0000226F0000}"/>
    <cellStyle name="SAPBEXstdData 4 2 4 3" xfId="28068" xr:uid="{00000000-0005-0000-0000-0000236F0000}"/>
    <cellStyle name="SAPBEXstdData 4 2 4 3 2" xfId="28069" xr:uid="{00000000-0005-0000-0000-0000246F0000}"/>
    <cellStyle name="SAPBEXstdData 4 2 5" xfId="28070" xr:uid="{00000000-0005-0000-0000-0000256F0000}"/>
    <cellStyle name="SAPBEXstdData 4 2 5 2" xfId="28071" xr:uid="{00000000-0005-0000-0000-0000266F0000}"/>
    <cellStyle name="SAPBEXstdData 4 2 6" xfId="28072" xr:uid="{00000000-0005-0000-0000-0000276F0000}"/>
    <cellStyle name="SAPBEXstdData 4 2 6 2" xfId="28073" xr:uid="{00000000-0005-0000-0000-0000286F0000}"/>
    <cellStyle name="SAPBEXstdData 4 3" xfId="28074" xr:uid="{00000000-0005-0000-0000-0000296F0000}"/>
    <cellStyle name="SAPBEXstdData 4 3 2" xfId="28075" xr:uid="{00000000-0005-0000-0000-00002A6F0000}"/>
    <cellStyle name="SAPBEXstdData 4 3 2 2" xfId="28076" xr:uid="{00000000-0005-0000-0000-00002B6F0000}"/>
    <cellStyle name="SAPBEXstdData 4 3 2 2 2" xfId="28077" xr:uid="{00000000-0005-0000-0000-00002C6F0000}"/>
    <cellStyle name="SAPBEXstdData 4 3 2 3" xfId="28078" xr:uid="{00000000-0005-0000-0000-00002D6F0000}"/>
    <cellStyle name="SAPBEXstdData 4 3 2 3 2" xfId="28079" xr:uid="{00000000-0005-0000-0000-00002E6F0000}"/>
    <cellStyle name="SAPBEXstdData 4 3 3" xfId="28080" xr:uid="{00000000-0005-0000-0000-00002F6F0000}"/>
    <cellStyle name="SAPBEXstdData 4 3 3 2" xfId="28081" xr:uid="{00000000-0005-0000-0000-0000306F0000}"/>
    <cellStyle name="SAPBEXstdData 4 3 3 2 2" xfId="28082" xr:uid="{00000000-0005-0000-0000-0000316F0000}"/>
    <cellStyle name="SAPBEXstdData 4 3 3 3" xfId="28083" xr:uid="{00000000-0005-0000-0000-0000326F0000}"/>
    <cellStyle name="SAPBEXstdData 4 3 4" xfId="28084" xr:uid="{00000000-0005-0000-0000-0000336F0000}"/>
    <cellStyle name="SAPBEXstdData 4 3 4 2" xfId="28085" xr:uid="{00000000-0005-0000-0000-0000346F0000}"/>
    <cellStyle name="SAPBEXstdData 4 3 5" xfId="28086" xr:uid="{00000000-0005-0000-0000-0000356F0000}"/>
    <cellStyle name="SAPBEXstdData 4 3 5 2" xfId="28087" xr:uid="{00000000-0005-0000-0000-0000366F0000}"/>
    <cellStyle name="SAPBEXstdData 4 4" xfId="28088" xr:uid="{00000000-0005-0000-0000-0000376F0000}"/>
    <cellStyle name="SAPBEXstdData 4 4 2" xfId="28089" xr:uid="{00000000-0005-0000-0000-0000386F0000}"/>
    <cellStyle name="SAPBEXstdData 4 4 2 2" xfId="28090" xr:uid="{00000000-0005-0000-0000-0000396F0000}"/>
    <cellStyle name="SAPBEXstdData 4 4 3" xfId="28091" xr:uid="{00000000-0005-0000-0000-00003A6F0000}"/>
    <cellStyle name="SAPBEXstdData 4 4 3 2" xfId="28092" xr:uid="{00000000-0005-0000-0000-00003B6F0000}"/>
    <cellStyle name="SAPBEXstdData 4 5" xfId="28093" xr:uid="{00000000-0005-0000-0000-00003C6F0000}"/>
    <cellStyle name="SAPBEXstdData 4 5 2" xfId="28094" xr:uid="{00000000-0005-0000-0000-00003D6F0000}"/>
    <cellStyle name="SAPBEXstdData 4 6" xfId="28095" xr:uid="{00000000-0005-0000-0000-00003E6F0000}"/>
    <cellStyle name="SAPBEXstdData 4 6 2" xfId="28096" xr:uid="{00000000-0005-0000-0000-00003F6F0000}"/>
    <cellStyle name="SAPBEXstdData 5" xfId="28097" xr:uid="{00000000-0005-0000-0000-0000406F0000}"/>
    <cellStyle name="SAPBEXstdData 5 2" xfId="28098" xr:uid="{00000000-0005-0000-0000-0000416F0000}"/>
    <cellStyle name="SAPBEXstdData 5 2 2" xfId="28099" xr:uid="{00000000-0005-0000-0000-0000426F0000}"/>
    <cellStyle name="SAPBEXstdData 5 2 2 2" xfId="28100" xr:uid="{00000000-0005-0000-0000-0000436F0000}"/>
    <cellStyle name="SAPBEXstdData 5 2 2 2 2" xfId="28101" xr:uid="{00000000-0005-0000-0000-0000446F0000}"/>
    <cellStyle name="SAPBEXstdData 5 2 2 2 2 2" xfId="28102" xr:uid="{00000000-0005-0000-0000-0000456F0000}"/>
    <cellStyle name="SAPBEXstdData 5 2 2 2 2 2 2" xfId="28103" xr:uid="{00000000-0005-0000-0000-0000466F0000}"/>
    <cellStyle name="SAPBEXstdData 5 2 2 2 2 3" xfId="28104" xr:uid="{00000000-0005-0000-0000-0000476F0000}"/>
    <cellStyle name="SAPBEXstdData 5 2 2 2 2 3 2" xfId="28105" xr:uid="{00000000-0005-0000-0000-0000486F0000}"/>
    <cellStyle name="SAPBEXstdData 5 2 2 2 3" xfId="28106" xr:uid="{00000000-0005-0000-0000-0000496F0000}"/>
    <cellStyle name="SAPBEXstdData 5 2 2 2 3 2" xfId="28107" xr:uid="{00000000-0005-0000-0000-00004A6F0000}"/>
    <cellStyle name="SAPBEXstdData 5 2 2 2 3 2 2" xfId="28108" xr:uid="{00000000-0005-0000-0000-00004B6F0000}"/>
    <cellStyle name="SAPBEXstdData 5 2 2 2 3 3" xfId="28109" xr:uid="{00000000-0005-0000-0000-00004C6F0000}"/>
    <cellStyle name="SAPBEXstdData 5 2 2 2 4" xfId="28110" xr:uid="{00000000-0005-0000-0000-00004D6F0000}"/>
    <cellStyle name="SAPBEXstdData 5 2 2 2 4 2" xfId="28111" xr:uid="{00000000-0005-0000-0000-00004E6F0000}"/>
    <cellStyle name="SAPBEXstdData 5 2 2 2 5" xfId="28112" xr:uid="{00000000-0005-0000-0000-00004F6F0000}"/>
    <cellStyle name="SAPBEXstdData 5 2 2 2 5 2" xfId="28113" xr:uid="{00000000-0005-0000-0000-0000506F0000}"/>
    <cellStyle name="SAPBEXstdData 5 2 2 3" xfId="28114" xr:uid="{00000000-0005-0000-0000-0000516F0000}"/>
    <cellStyle name="SAPBEXstdData 5 2 2 3 2" xfId="28115" xr:uid="{00000000-0005-0000-0000-0000526F0000}"/>
    <cellStyle name="SAPBEXstdData 5 2 2 3 2 2" xfId="28116" xr:uid="{00000000-0005-0000-0000-0000536F0000}"/>
    <cellStyle name="SAPBEXstdData 5 2 2 3 2 2 2" xfId="28117" xr:uid="{00000000-0005-0000-0000-0000546F0000}"/>
    <cellStyle name="SAPBEXstdData 5 2 2 3 2 3" xfId="28118" xr:uid="{00000000-0005-0000-0000-0000556F0000}"/>
    <cellStyle name="SAPBEXstdData 5 2 2 3 2 3 2" xfId="28119" xr:uid="{00000000-0005-0000-0000-0000566F0000}"/>
    <cellStyle name="SAPBEXstdData 5 2 2 3 3" xfId="28120" xr:uid="{00000000-0005-0000-0000-0000576F0000}"/>
    <cellStyle name="SAPBEXstdData 5 2 2 3 3 2" xfId="28121" xr:uid="{00000000-0005-0000-0000-0000586F0000}"/>
    <cellStyle name="SAPBEXstdData 5 2 2 3 3 2 2" xfId="28122" xr:uid="{00000000-0005-0000-0000-0000596F0000}"/>
    <cellStyle name="SAPBEXstdData 5 2 2 3 3 3" xfId="28123" xr:uid="{00000000-0005-0000-0000-00005A6F0000}"/>
    <cellStyle name="SAPBEXstdData 5 2 2 3 4" xfId="28124" xr:uid="{00000000-0005-0000-0000-00005B6F0000}"/>
    <cellStyle name="SAPBEXstdData 5 2 2 3 4 2" xfId="28125" xr:uid="{00000000-0005-0000-0000-00005C6F0000}"/>
    <cellStyle name="SAPBEXstdData 5 2 2 3 5" xfId="28126" xr:uid="{00000000-0005-0000-0000-00005D6F0000}"/>
    <cellStyle name="SAPBEXstdData 5 2 2 3 5 2" xfId="28127" xr:uid="{00000000-0005-0000-0000-00005E6F0000}"/>
    <cellStyle name="SAPBEXstdData 5 2 2 4" xfId="28128" xr:uid="{00000000-0005-0000-0000-00005F6F0000}"/>
    <cellStyle name="SAPBEXstdData 5 2 2 4 2" xfId="28129" xr:uid="{00000000-0005-0000-0000-0000606F0000}"/>
    <cellStyle name="SAPBEXstdData 5 2 2 4 2 2" xfId="28130" xr:uid="{00000000-0005-0000-0000-0000616F0000}"/>
    <cellStyle name="SAPBEXstdData 5 2 2 4 3" xfId="28131" xr:uid="{00000000-0005-0000-0000-0000626F0000}"/>
    <cellStyle name="SAPBEXstdData 5 2 2 4 3 2" xfId="28132" xr:uid="{00000000-0005-0000-0000-0000636F0000}"/>
    <cellStyle name="SAPBEXstdData 5 2 2 5" xfId="28133" xr:uid="{00000000-0005-0000-0000-0000646F0000}"/>
    <cellStyle name="SAPBEXstdData 5 2 2 5 2" xfId="28134" xr:uid="{00000000-0005-0000-0000-0000656F0000}"/>
    <cellStyle name="SAPBEXstdData 5 2 2 5 2 2" xfId="28135" xr:uid="{00000000-0005-0000-0000-0000666F0000}"/>
    <cellStyle name="SAPBEXstdData 5 2 2 5 3" xfId="28136" xr:uid="{00000000-0005-0000-0000-0000676F0000}"/>
    <cellStyle name="SAPBEXstdData 5 2 2 6" xfId="28137" xr:uid="{00000000-0005-0000-0000-0000686F0000}"/>
    <cellStyle name="SAPBEXstdData 5 2 2 6 2" xfId="28138" xr:uid="{00000000-0005-0000-0000-0000696F0000}"/>
    <cellStyle name="SAPBEXstdData 5 2 2 7" xfId="28139" xr:uid="{00000000-0005-0000-0000-00006A6F0000}"/>
    <cellStyle name="SAPBEXstdData 5 2 2 7 2" xfId="28140" xr:uid="{00000000-0005-0000-0000-00006B6F0000}"/>
    <cellStyle name="SAPBEXstdData 5 2 3" xfId="28141" xr:uid="{00000000-0005-0000-0000-00006C6F0000}"/>
    <cellStyle name="SAPBEXstdData 5 2 3 2" xfId="28142" xr:uid="{00000000-0005-0000-0000-00006D6F0000}"/>
    <cellStyle name="SAPBEXstdData 5 2 3 2 2" xfId="28143" xr:uid="{00000000-0005-0000-0000-00006E6F0000}"/>
    <cellStyle name="SAPBEXstdData 5 2 3 2 2 2" xfId="28144" xr:uid="{00000000-0005-0000-0000-00006F6F0000}"/>
    <cellStyle name="SAPBEXstdData 5 2 3 2 2 2 2" xfId="28145" xr:uid="{00000000-0005-0000-0000-0000706F0000}"/>
    <cellStyle name="SAPBEXstdData 5 2 3 2 2 2 2 2" xfId="28146" xr:uid="{00000000-0005-0000-0000-0000716F0000}"/>
    <cellStyle name="SAPBEXstdData 5 2 3 2 2 2 3" xfId="28147" xr:uid="{00000000-0005-0000-0000-0000726F0000}"/>
    <cellStyle name="SAPBEXstdData 5 2 3 2 2 2 3 2" xfId="28148" xr:uid="{00000000-0005-0000-0000-0000736F0000}"/>
    <cellStyle name="SAPBEXstdData 5 2 3 2 2 3" xfId="28149" xr:uid="{00000000-0005-0000-0000-0000746F0000}"/>
    <cellStyle name="SAPBEXstdData 5 2 3 2 2 3 2" xfId="28150" xr:uid="{00000000-0005-0000-0000-0000756F0000}"/>
    <cellStyle name="SAPBEXstdData 5 2 3 2 2 3 2 2" xfId="28151" xr:uid="{00000000-0005-0000-0000-0000766F0000}"/>
    <cellStyle name="SAPBEXstdData 5 2 3 2 2 3 3" xfId="28152" xr:uid="{00000000-0005-0000-0000-0000776F0000}"/>
    <cellStyle name="SAPBEXstdData 5 2 3 2 2 4" xfId="28153" xr:uid="{00000000-0005-0000-0000-0000786F0000}"/>
    <cellStyle name="SAPBEXstdData 5 2 3 2 2 4 2" xfId="28154" xr:uid="{00000000-0005-0000-0000-0000796F0000}"/>
    <cellStyle name="SAPBEXstdData 5 2 3 2 2 5" xfId="28155" xr:uid="{00000000-0005-0000-0000-00007A6F0000}"/>
    <cellStyle name="SAPBEXstdData 5 2 3 2 2 5 2" xfId="28156" xr:uid="{00000000-0005-0000-0000-00007B6F0000}"/>
    <cellStyle name="SAPBEXstdData 5 2 3 2 3" xfId="28157" xr:uid="{00000000-0005-0000-0000-00007C6F0000}"/>
    <cellStyle name="SAPBEXstdData 5 2 3 2 3 2" xfId="28158" xr:uid="{00000000-0005-0000-0000-00007D6F0000}"/>
    <cellStyle name="SAPBEXstdData 5 2 3 2 3 2 2" xfId="28159" xr:uid="{00000000-0005-0000-0000-00007E6F0000}"/>
    <cellStyle name="SAPBEXstdData 5 2 3 2 3 2 2 2" xfId="28160" xr:uid="{00000000-0005-0000-0000-00007F6F0000}"/>
    <cellStyle name="SAPBEXstdData 5 2 3 2 3 2 3" xfId="28161" xr:uid="{00000000-0005-0000-0000-0000806F0000}"/>
    <cellStyle name="SAPBEXstdData 5 2 3 2 3 2 3 2" xfId="28162" xr:uid="{00000000-0005-0000-0000-0000816F0000}"/>
    <cellStyle name="SAPBEXstdData 5 2 3 2 3 3" xfId="28163" xr:uid="{00000000-0005-0000-0000-0000826F0000}"/>
    <cellStyle name="SAPBEXstdData 5 2 3 2 3 3 2" xfId="28164" xr:uid="{00000000-0005-0000-0000-0000836F0000}"/>
    <cellStyle name="SAPBEXstdData 5 2 3 2 3 3 2 2" xfId="28165" xr:uid="{00000000-0005-0000-0000-0000846F0000}"/>
    <cellStyle name="SAPBEXstdData 5 2 3 2 3 3 3" xfId="28166" xr:uid="{00000000-0005-0000-0000-0000856F0000}"/>
    <cellStyle name="SAPBEXstdData 5 2 3 2 3 4" xfId="28167" xr:uid="{00000000-0005-0000-0000-0000866F0000}"/>
    <cellStyle name="SAPBEXstdData 5 2 3 2 3 4 2" xfId="28168" xr:uid="{00000000-0005-0000-0000-0000876F0000}"/>
    <cellStyle name="SAPBEXstdData 5 2 3 2 3 5" xfId="28169" xr:uid="{00000000-0005-0000-0000-0000886F0000}"/>
    <cellStyle name="SAPBEXstdData 5 2 3 2 3 5 2" xfId="28170" xr:uid="{00000000-0005-0000-0000-0000896F0000}"/>
    <cellStyle name="SAPBEXstdData 5 2 3 2 4" xfId="28171" xr:uid="{00000000-0005-0000-0000-00008A6F0000}"/>
    <cellStyle name="SAPBEXstdData 5 2 3 2 4 2" xfId="28172" xr:uid="{00000000-0005-0000-0000-00008B6F0000}"/>
    <cellStyle name="SAPBEXstdData 5 2 3 2 4 2 2" xfId="28173" xr:uid="{00000000-0005-0000-0000-00008C6F0000}"/>
    <cellStyle name="SAPBEXstdData 5 2 3 2 4 3" xfId="28174" xr:uid="{00000000-0005-0000-0000-00008D6F0000}"/>
    <cellStyle name="SAPBEXstdData 5 2 3 2 4 3 2" xfId="28175" xr:uid="{00000000-0005-0000-0000-00008E6F0000}"/>
    <cellStyle name="SAPBEXstdData 5 2 3 2 5" xfId="28176" xr:uid="{00000000-0005-0000-0000-00008F6F0000}"/>
    <cellStyle name="SAPBEXstdData 5 2 3 2 5 2" xfId="28177" xr:uid="{00000000-0005-0000-0000-0000906F0000}"/>
    <cellStyle name="SAPBEXstdData 5 2 3 2 5 2 2" xfId="28178" xr:uid="{00000000-0005-0000-0000-0000916F0000}"/>
    <cellStyle name="SAPBEXstdData 5 2 3 2 5 3" xfId="28179" xr:uid="{00000000-0005-0000-0000-0000926F0000}"/>
    <cellStyle name="SAPBEXstdData 5 2 3 2 6" xfId="28180" xr:uid="{00000000-0005-0000-0000-0000936F0000}"/>
    <cellStyle name="SAPBEXstdData 5 2 3 2 6 2" xfId="28181" xr:uid="{00000000-0005-0000-0000-0000946F0000}"/>
    <cellStyle name="SAPBEXstdData 5 2 3 2 7" xfId="28182" xr:uid="{00000000-0005-0000-0000-0000956F0000}"/>
    <cellStyle name="SAPBEXstdData 5 2 3 2 7 2" xfId="28183" xr:uid="{00000000-0005-0000-0000-0000966F0000}"/>
    <cellStyle name="SAPBEXstdData 5 2 3 3" xfId="28184" xr:uid="{00000000-0005-0000-0000-0000976F0000}"/>
    <cellStyle name="SAPBEXstdData 5 2 3 3 2" xfId="28185" xr:uid="{00000000-0005-0000-0000-0000986F0000}"/>
    <cellStyle name="SAPBEXstdData 5 2 3 3 2 2" xfId="28186" xr:uid="{00000000-0005-0000-0000-0000996F0000}"/>
    <cellStyle name="SAPBEXstdData 5 2 3 3 2 2 2" xfId="28187" xr:uid="{00000000-0005-0000-0000-00009A6F0000}"/>
    <cellStyle name="SAPBEXstdData 5 2 3 3 2 3" xfId="28188" xr:uid="{00000000-0005-0000-0000-00009B6F0000}"/>
    <cellStyle name="SAPBEXstdData 5 2 3 3 2 3 2" xfId="28189" xr:uid="{00000000-0005-0000-0000-00009C6F0000}"/>
    <cellStyle name="SAPBEXstdData 5 2 3 3 3" xfId="28190" xr:uid="{00000000-0005-0000-0000-00009D6F0000}"/>
    <cellStyle name="SAPBEXstdData 5 2 3 3 3 2" xfId="28191" xr:uid="{00000000-0005-0000-0000-00009E6F0000}"/>
    <cellStyle name="SAPBEXstdData 5 2 3 3 3 2 2" xfId="28192" xr:uid="{00000000-0005-0000-0000-00009F6F0000}"/>
    <cellStyle name="SAPBEXstdData 5 2 3 3 3 3" xfId="28193" xr:uid="{00000000-0005-0000-0000-0000A06F0000}"/>
    <cellStyle name="SAPBEXstdData 5 2 3 3 4" xfId="28194" xr:uid="{00000000-0005-0000-0000-0000A16F0000}"/>
    <cellStyle name="SAPBEXstdData 5 2 3 3 4 2" xfId="28195" xr:uid="{00000000-0005-0000-0000-0000A26F0000}"/>
    <cellStyle name="SAPBEXstdData 5 2 3 3 5" xfId="28196" xr:uid="{00000000-0005-0000-0000-0000A36F0000}"/>
    <cellStyle name="SAPBEXstdData 5 2 3 3 5 2" xfId="28197" xr:uid="{00000000-0005-0000-0000-0000A46F0000}"/>
    <cellStyle name="SAPBEXstdData 5 2 3 4" xfId="28198" xr:uid="{00000000-0005-0000-0000-0000A56F0000}"/>
    <cellStyle name="SAPBEXstdData 5 2 3 4 2" xfId="28199" xr:uid="{00000000-0005-0000-0000-0000A66F0000}"/>
    <cellStyle name="SAPBEXstdData 5 2 3 4 2 2" xfId="28200" xr:uid="{00000000-0005-0000-0000-0000A76F0000}"/>
    <cellStyle name="SAPBEXstdData 5 2 3 4 3" xfId="28201" xr:uid="{00000000-0005-0000-0000-0000A86F0000}"/>
    <cellStyle name="SAPBEXstdData 5 2 3 4 3 2" xfId="28202" xr:uid="{00000000-0005-0000-0000-0000A96F0000}"/>
    <cellStyle name="SAPBEXstdData 5 2 3 5" xfId="28203" xr:uid="{00000000-0005-0000-0000-0000AA6F0000}"/>
    <cellStyle name="SAPBEXstdData 5 2 3 5 2" xfId="28204" xr:uid="{00000000-0005-0000-0000-0000AB6F0000}"/>
    <cellStyle name="SAPBEXstdData 5 2 3 5 2 2" xfId="28205" xr:uid="{00000000-0005-0000-0000-0000AC6F0000}"/>
    <cellStyle name="SAPBEXstdData 5 2 3 5 3" xfId="28206" xr:uid="{00000000-0005-0000-0000-0000AD6F0000}"/>
    <cellStyle name="SAPBEXstdData 5 2 3 6" xfId="28207" xr:uid="{00000000-0005-0000-0000-0000AE6F0000}"/>
    <cellStyle name="SAPBEXstdData 5 2 3 6 2" xfId="28208" xr:uid="{00000000-0005-0000-0000-0000AF6F0000}"/>
    <cellStyle name="SAPBEXstdData 5 2 3 7" xfId="28209" xr:uid="{00000000-0005-0000-0000-0000B06F0000}"/>
    <cellStyle name="SAPBEXstdData 5 2 3 7 2" xfId="28210" xr:uid="{00000000-0005-0000-0000-0000B16F0000}"/>
    <cellStyle name="SAPBEXstdData 5 2 4" xfId="28211" xr:uid="{00000000-0005-0000-0000-0000B26F0000}"/>
    <cellStyle name="SAPBEXstdData 5 2 4 2" xfId="28212" xr:uid="{00000000-0005-0000-0000-0000B36F0000}"/>
    <cellStyle name="SAPBEXstdData 5 2 4 2 2" xfId="28213" xr:uid="{00000000-0005-0000-0000-0000B46F0000}"/>
    <cellStyle name="SAPBEXstdData 5 2 4 2 2 2" xfId="28214" xr:uid="{00000000-0005-0000-0000-0000B56F0000}"/>
    <cellStyle name="SAPBEXstdData 5 2 4 2 3" xfId="28215" xr:uid="{00000000-0005-0000-0000-0000B66F0000}"/>
    <cellStyle name="SAPBEXstdData 5 2 4 2 3 2" xfId="28216" xr:uid="{00000000-0005-0000-0000-0000B76F0000}"/>
    <cellStyle name="SAPBEXstdData 5 2 4 3" xfId="28217" xr:uid="{00000000-0005-0000-0000-0000B86F0000}"/>
    <cellStyle name="SAPBEXstdData 5 2 4 3 2" xfId="28218" xr:uid="{00000000-0005-0000-0000-0000B96F0000}"/>
    <cellStyle name="SAPBEXstdData 5 2 4 3 2 2" xfId="28219" xr:uid="{00000000-0005-0000-0000-0000BA6F0000}"/>
    <cellStyle name="SAPBEXstdData 5 2 4 3 3" xfId="28220" xr:uid="{00000000-0005-0000-0000-0000BB6F0000}"/>
    <cellStyle name="SAPBEXstdData 5 2 4 4" xfId="28221" xr:uid="{00000000-0005-0000-0000-0000BC6F0000}"/>
    <cellStyle name="SAPBEXstdData 5 2 4 4 2" xfId="28222" xr:uid="{00000000-0005-0000-0000-0000BD6F0000}"/>
    <cellStyle name="SAPBEXstdData 5 2 4 5" xfId="28223" xr:uid="{00000000-0005-0000-0000-0000BE6F0000}"/>
    <cellStyle name="SAPBEXstdData 5 2 4 5 2" xfId="28224" xr:uid="{00000000-0005-0000-0000-0000BF6F0000}"/>
    <cellStyle name="SAPBEXstdData 5 2 5" xfId="28225" xr:uid="{00000000-0005-0000-0000-0000C06F0000}"/>
    <cellStyle name="SAPBEXstdData 5 2 5 2" xfId="28226" xr:uid="{00000000-0005-0000-0000-0000C16F0000}"/>
    <cellStyle name="SAPBEXstdData 5 2 5 2 2" xfId="28227" xr:uid="{00000000-0005-0000-0000-0000C26F0000}"/>
    <cellStyle name="SAPBEXstdData 5 2 5 3" xfId="28228" xr:uid="{00000000-0005-0000-0000-0000C36F0000}"/>
    <cellStyle name="SAPBEXstdData 5 2 5 3 2" xfId="28229" xr:uid="{00000000-0005-0000-0000-0000C46F0000}"/>
    <cellStyle name="SAPBEXstdData 5 2 6" xfId="28230" xr:uid="{00000000-0005-0000-0000-0000C56F0000}"/>
    <cellStyle name="SAPBEXstdData 5 2 6 2" xfId="28231" xr:uid="{00000000-0005-0000-0000-0000C66F0000}"/>
    <cellStyle name="SAPBEXstdData 5 2 7" xfId="28232" xr:uid="{00000000-0005-0000-0000-0000C76F0000}"/>
    <cellStyle name="SAPBEXstdData 5 2 7 2" xfId="28233" xr:uid="{00000000-0005-0000-0000-0000C86F0000}"/>
    <cellStyle name="SAPBEXstdData 5 3" xfId="28234" xr:uid="{00000000-0005-0000-0000-0000C96F0000}"/>
    <cellStyle name="SAPBEXstdData 5 3 2" xfId="28235" xr:uid="{00000000-0005-0000-0000-0000CA6F0000}"/>
    <cellStyle name="SAPBEXstdData 5 3 2 2" xfId="28236" xr:uid="{00000000-0005-0000-0000-0000CB6F0000}"/>
    <cellStyle name="SAPBEXstdData 5 3 2 2 2" xfId="28237" xr:uid="{00000000-0005-0000-0000-0000CC6F0000}"/>
    <cellStyle name="SAPBEXstdData 5 3 2 2 2 2" xfId="28238" xr:uid="{00000000-0005-0000-0000-0000CD6F0000}"/>
    <cellStyle name="SAPBEXstdData 5 3 2 2 2 2 2" xfId="28239" xr:uid="{00000000-0005-0000-0000-0000CE6F0000}"/>
    <cellStyle name="SAPBEXstdData 5 3 2 2 2 3" xfId="28240" xr:uid="{00000000-0005-0000-0000-0000CF6F0000}"/>
    <cellStyle name="SAPBEXstdData 5 3 2 2 2 3 2" xfId="28241" xr:uid="{00000000-0005-0000-0000-0000D06F0000}"/>
    <cellStyle name="SAPBEXstdData 5 3 2 2 3" xfId="28242" xr:uid="{00000000-0005-0000-0000-0000D16F0000}"/>
    <cellStyle name="SAPBEXstdData 5 3 2 2 3 2" xfId="28243" xr:uid="{00000000-0005-0000-0000-0000D26F0000}"/>
    <cellStyle name="SAPBEXstdData 5 3 2 2 3 2 2" xfId="28244" xr:uid="{00000000-0005-0000-0000-0000D36F0000}"/>
    <cellStyle name="SAPBEXstdData 5 3 2 2 3 3" xfId="28245" xr:uid="{00000000-0005-0000-0000-0000D46F0000}"/>
    <cellStyle name="SAPBEXstdData 5 3 2 2 4" xfId="28246" xr:uid="{00000000-0005-0000-0000-0000D56F0000}"/>
    <cellStyle name="SAPBEXstdData 5 3 2 2 4 2" xfId="28247" xr:uid="{00000000-0005-0000-0000-0000D66F0000}"/>
    <cellStyle name="SAPBEXstdData 5 3 2 2 5" xfId="28248" xr:uid="{00000000-0005-0000-0000-0000D76F0000}"/>
    <cellStyle name="SAPBEXstdData 5 3 2 2 5 2" xfId="28249" xr:uid="{00000000-0005-0000-0000-0000D86F0000}"/>
    <cellStyle name="SAPBEXstdData 5 3 2 3" xfId="28250" xr:uid="{00000000-0005-0000-0000-0000D96F0000}"/>
    <cellStyle name="SAPBEXstdData 5 3 2 3 2" xfId="28251" xr:uid="{00000000-0005-0000-0000-0000DA6F0000}"/>
    <cellStyle name="SAPBEXstdData 5 3 2 3 2 2" xfId="28252" xr:uid="{00000000-0005-0000-0000-0000DB6F0000}"/>
    <cellStyle name="SAPBEXstdData 5 3 2 3 2 2 2" xfId="28253" xr:uid="{00000000-0005-0000-0000-0000DC6F0000}"/>
    <cellStyle name="SAPBEXstdData 5 3 2 3 2 3" xfId="28254" xr:uid="{00000000-0005-0000-0000-0000DD6F0000}"/>
    <cellStyle name="SAPBEXstdData 5 3 2 3 2 3 2" xfId="28255" xr:uid="{00000000-0005-0000-0000-0000DE6F0000}"/>
    <cellStyle name="SAPBEXstdData 5 3 2 3 3" xfId="28256" xr:uid="{00000000-0005-0000-0000-0000DF6F0000}"/>
    <cellStyle name="SAPBEXstdData 5 3 2 3 3 2" xfId="28257" xr:uid="{00000000-0005-0000-0000-0000E06F0000}"/>
    <cellStyle name="SAPBEXstdData 5 3 2 3 3 2 2" xfId="28258" xr:uid="{00000000-0005-0000-0000-0000E16F0000}"/>
    <cellStyle name="SAPBEXstdData 5 3 2 3 3 3" xfId="28259" xr:uid="{00000000-0005-0000-0000-0000E26F0000}"/>
    <cellStyle name="SAPBEXstdData 5 3 2 3 4" xfId="28260" xr:uid="{00000000-0005-0000-0000-0000E36F0000}"/>
    <cellStyle name="SAPBEXstdData 5 3 2 3 4 2" xfId="28261" xr:uid="{00000000-0005-0000-0000-0000E46F0000}"/>
    <cellStyle name="SAPBEXstdData 5 3 2 3 5" xfId="28262" xr:uid="{00000000-0005-0000-0000-0000E56F0000}"/>
    <cellStyle name="SAPBEXstdData 5 3 2 3 5 2" xfId="28263" xr:uid="{00000000-0005-0000-0000-0000E66F0000}"/>
    <cellStyle name="SAPBEXstdData 5 3 2 4" xfId="28264" xr:uid="{00000000-0005-0000-0000-0000E76F0000}"/>
    <cellStyle name="SAPBEXstdData 5 3 2 4 2" xfId="28265" xr:uid="{00000000-0005-0000-0000-0000E86F0000}"/>
    <cellStyle name="SAPBEXstdData 5 3 2 4 2 2" xfId="28266" xr:uid="{00000000-0005-0000-0000-0000E96F0000}"/>
    <cellStyle name="SAPBEXstdData 5 3 2 4 3" xfId="28267" xr:uid="{00000000-0005-0000-0000-0000EA6F0000}"/>
    <cellStyle name="SAPBEXstdData 5 3 2 4 3 2" xfId="28268" xr:uid="{00000000-0005-0000-0000-0000EB6F0000}"/>
    <cellStyle name="SAPBEXstdData 5 3 2 5" xfId="28269" xr:uid="{00000000-0005-0000-0000-0000EC6F0000}"/>
    <cellStyle name="SAPBEXstdData 5 3 2 5 2" xfId="28270" xr:uid="{00000000-0005-0000-0000-0000ED6F0000}"/>
    <cellStyle name="SAPBEXstdData 5 3 2 5 2 2" xfId="28271" xr:uid="{00000000-0005-0000-0000-0000EE6F0000}"/>
    <cellStyle name="SAPBEXstdData 5 3 2 5 3" xfId="28272" xr:uid="{00000000-0005-0000-0000-0000EF6F0000}"/>
    <cellStyle name="SAPBEXstdData 5 3 2 6" xfId="28273" xr:uid="{00000000-0005-0000-0000-0000F06F0000}"/>
    <cellStyle name="SAPBEXstdData 5 3 2 6 2" xfId="28274" xr:uid="{00000000-0005-0000-0000-0000F16F0000}"/>
    <cellStyle name="SAPBEXstdData 5 3 2 7" xfId="28275" xr:uid="{00000000-0005-0000-0000-0000F26F0000}"/>
    <cellStyle name="SAPBEXstdData 5 3 2 7 2" xfId="28276" xr:uid="{00000000-0005-0000-0000-0000F36F0000}"/>
    <cellStyle name="SAPBEXstdData 5 3 3" xfId="28277" xr:uid="{00000000-0005-0000-0000-0000F46F0000}"/>
    <cellStyle name="SAPBEXstdData 5 3 3 2" xfId="28278" xr:uid="{00000000-0005-0000-0000-0000F56F0000}"/>
    <cellStyle name="SAPBEXstdData 5 3 3 2 2" xfId="28279" xr:uid="{00000000-0005-0000-0000-0000F66F0000}"/>
    <cellStyle name="SAPBEXstdData 5 3 3 2 2 2" xfId="28280" xr:uid="{00000000-0005-0000-0000-0000F76F0000}"/>
    <cellStyle name="SAPBEXstdData 5 3 3 2 3" xfId="28281" xr:uid="{00000000-0005-0000-0000-0000F86F0000}"/>
    <cellStyle name="SAPBEXstdData 5 3 3 2 3 2" xfId="28282" xr:uid="{00000000-0005-0000-0000-0000F96F0000}"/>
    <cellStyle name="SAPBEXstdData 5 3 3 3" xfId="28283" xr:uid="{00000000-0005-0000-0000-0000FA6F0000}"/>
    <cellStyle name="SAPBEXstdData 5 3 3 3 2" xfId="28284" xr:uid="{00000000-0005-0000-0000-0000FB6F0000}"/>
    <cellStyle name="SAPBEXstdData 5 3 3 3 2 2" xfId="28285" xr:uid="{00000000-0005-0000-0000-0000FC6F0000}"/>
    <cellStyle name="SAPBEXstdData 5 3 3 3 3" xfId="28286" xr:uid="{00000000-0005-0000-0000-0000FD6F0000}"/>
    <cellStyle name="SAPBEXstdData 5 3 3 4" xfId="28287" xr:uid="{00000000-0005-0000-0000-0000FE6F0000}"/>
    <cellStyle name="SAPBEXstdData 5 3 3 4 2" xfId="28288" xr:uid="{00000000-0005-0000-0000-0000FF6F0000}"/>
    <cellStyle name="SAPBEXstdData 5 3 3 5" xfId="28289" xr:uid="{00000000-0005-0000-0000-000000700000}"/>
    <cellStyle name="SAPBEXstdData 5 3 3 5 2" xfId="28290" xr:uid="{00000000-0005-0000-0000-000001700000}"/>
    <cellStyle name="SAPBEXstdData 5 3 4" xfId="28291" xr:uid="{00000000-0005-0000-0000-000002700000}"/>
    <cellStyle name="SAPBEXstdData 5 3 4 2" xfId="28292" xr:uid="{00000000-0005-0000-0000-000003700000}"/>
    <cellStyle name="SAPBEXstdData 5 3 4 2 2" xfId="28293" xr:uid="{00000000-0005-0000-0000-000004700000}"/>
    <cellStyle name="SAPBEXstdData 5 3 4 3" xfId="28294" xr:uid="{00000000-0005-0000-0000-000005700000}"/>
    <cellStyle name="SAPBEXstdData 5 3 4 3 2" xfId="28295" xr:uid="{00000000-0005-0000-0000-000006700000}"/>
    <cellStyle name="SAPBEXstdData 5 3 5" xfId="28296" xr:uid="{00000000-0005-0000-0000-000007700000}"/>
    <cellStyle name="SAPBEXstdData 5 3 5 2" xfId="28297" xr:uid="{00000000-0005-0000-0000-000008700000}"/>
    <cellStyle name="SAPBEXstdData 5 3 6" xfId="28298" xr:uid="{00000000-0005-0000-0000-000009700000}"/>
    <cellStyle name="SAPBEXstdData 5 3 6 2" xfId="28299" xr:uid="{00000000-0005-0000-0000-00000A700000}"/>
    <cellStyle name="SAPBEXstdData 5 4" xfId="28300" xr:uid="{00000000-0005-0000-0000-00000B700000}"/>
    <cellStyle name="SAPBEXstdData 5 4 2" xfId="28301" xr:uid="{00000000-0005-0000-0000-00000C700000}"/>
    <cellStyle name="SAPBEXstdData 5 4 2 2" xfId="28302" xr:uid="{00000000-0005-0000-0000-00000D700000}"/>
    <cellStyle name="SAPBEXstdData 5 4 2 2 2" xfId="28303" xr:uid="{00000000-0005-0000-0000-00000E700000}"/>
    <cellStyle name="SAPBEXstdData 5 4 2 3" xfId="28304" xr:uid="{00000000-0005-0000-0000-00000F700000}"/>
    <cellStyle name="SAPBEXstdData 5 4 2 3 2" xfId="28305" xr:uid="{00000000-0005-0000-0000-000010700000}"/>
    <cellStyle name="SAPBEXstdData 5 4 3" xfId="28306" xr:uid="{00000000-0005-0000-0000-000011700000}"/>
    <cellStyle name="SAPBEXstdData 5 4 3 2" xfId="28307" xr:uid="{00000000-0005-0000-0000-000012700000}"/>
    <cellStyle name="SAPBEXstdData 5 4 3 2 2" xfId="28308" xr:uid="{00000000-0005-0000-0000-000013700000}"/>
    <cellStyle name="SAPBEXstdData 5 4 3 3" xfId="28309" xr:uid="{00000000-0005-0000-0000-000014700000}"/>
    <cellStyle name="SAPBEXstdData 5 4 4" xfId="28310" xr:uid="{00000000-0005-0000-0000-000015700000}"/>
    <cellStyle name="SAPBEXstdData 5 4 4 2" xfId="28311" xr:uid="{00000000-0005-0000-0000-000016700000}"/>
    <cellStyle name="SAPBEXstdData 5 4 5" xfId="28312" xr:uid="{00000000-0005-0000-0000-000017700000}"/>
    <cellStyle name="SAPBEXstdData 5 4 5 2" xfId="28313" xr:uid="{00000000-0005-0000-0000-000018700000}"/>
    <cellStyle name="SAPBEXstdData 5 5" xfId="28314" xr:uid="{00000000-0005-0000-0000-000019700000}"/>
    <cellStyle name="SAPBEXstdData 5 5 2" xfId="28315" xr:uid="{00000000-0005-0000-0000-00001A700000}"/>
    <cellStyle name="SAPBEXstdData 5 5 2 2" xfId="28316" xr:uid="{00000000-0005-0000-0000-00001B700000}"/>
    <cellStyle name="SAPBEXstdData 5 5 3" xfId="28317" xr:uid="{00000000-0005-0000-0000-00001C700000}"/>
    <cellStyle name="SAPBEXstdData 5 5 3 2" xfId="28318" xr:uid="{00000000-0005-0000-0000-00001D700000}"/>
    <cellStyle name="SAPBEXstdData 5 6" xfId="28319" xr:uid="{00000000-0005-0000-0000-00001E700000}"/>
    <cellStyle name="SAPBEXstdData 5 6 2" xfId="28320" xr:uid="{00000000-0005-0000-0000-00001F700000}"/>
    <cellStyle name="SAPBEXstdData 5 7" xfId="28321" xr:uid="{00000000-0005-0000-0000-000020700000}"/>
    <cellStyle name="SAPBEXstdData 5 7 2" xfId="28322" xr:uid="{00000000-0005-0000-0000-000021700000}"/>
    <cellStyle name="SAPBEXstdData 6" xfId="28323" xr:uid="{00000000-0005-0000-0000-000022700000}"/>
    <cellStyle name="SAPBEXstdData 6 2" xfId="28324" xr:uid="{00000000-0005-0000-0000-000023700000}"/>
    <cellStyle name="SAPBEXstdData 6 2 2" xfId="28325" xr:uid="{00000000-0005-0000-0000-000024700000}"/>
    <cellStyle name="SAPBEXstdData 6 2 2 2" xfId="28326" xr:uid="{00000000-0005-0000-0000-000025700000}"/>
    <cellStyle name="SAPBEXstdData 6 2 2 2 2" xfId="28327" xr:uid="{00000000-0005-0000-0000-000026700000}"/>
    <cellStyle name="SAPBEXstdData 6 2 2 2 2 2" xfId="28328" xr:uid="{00000000-0005-0000-0000-000027700000}"/>
    <cellStyle name="SAPBEXstdData 6 2 2 2 3" xfId="28329" xr:uid="{00000000-0005-0000-0000-000028700000}"/>
    <cellStyle name="SAPBEXstdData 6 2 2 2 3 2" xfId="28330" xr:uid="{00000000-0005-0000-0000-000029700000}"/>
    <cellStyle name="SAPBEXstdData 6 2 2 3" xfId="28331" xr:uid="{00000000-0005-0000-0000-00002A700000}"/>
    <cellStyle name="SAPBEXstdData 6 2 2 3 2" xfId="28332" xr:uid="{00000000-0005-0000-0000-00002B700000}"/>
    <cellStyle name="SAPBEXstdData 6 2 2 3 2 2" xfId="28333" xr:uid="{00000000-0005-0000-0000-00002C700000}"/>
    <cellStyle name="SAPBEXstdData 6 2 2 3 3" xfId="28334" xr:uid="{00000000-0005-0000-0000-00002D700000}"/>
    <cellStyle name="SAPBEXstdData 6 2 2 4" xfId="28335" xr:uid="{00000000-0005-0000-0000-00002E700000}"/>
    <cellStyle name="SAPBEXstdData 6 2 2 4 2" xfId="28336" xr:uid="{00000000-0005-0000-0000-00002F700000}"/>
    <cellStyle name="SAPBEXstdData 6 2 2 5" xfId="28337" xr:uid="{00000000-0005-0000-0000-000030700000}"/>
    <cellStyle name="SAPBEXstdData 6 2 2 5 2" xfId="28338" xr:uid="{00000000-0005-0000-0000-000031700000}"/>
    <cellStyle name="SAPBEXstdData 6 2 3" xfId="28339" xr:uid="{00000000-0005-0000-0000-000032700000}"/>
    <cellStyle name="SAPBEXstdData 6 2 3 2" xfId="28340" xr:uid="{00000000-0005-0000-0000-000033700000}"/>
    <cellStyle name="SAPBEXstdData 6 2 3 2 2" xfId="28341" xr:uid="{00000000-0005-0000-0000-000034700000}"/>
    <cellStyle name="SAPBEXstdData 6 2 3 2 2 2" xfId="28342" xr:uid="{00000000-0005-0000-0000-000035700000}"/>
    <cellStyle name="SAPBEXstdData 6 2 3 2 3" xfId="28343" xr:uid="{00000000-0005-0000-0000-000036700000}"/>
    <cellStyle name="SAPBEXstdData 6 2 3 2 3 2" xfId="28344" xr:uid="{00000000-0005-0000-0000-000037700000}"/>
    <cellStyle name="SAPBEXstdData 6 2 3 3" xfId="28345" xr:uid="{00000000-0005-0000-0000-000038700000}"/>
    <cellStyle name="SAPBEXstdData 6 2 3 3 2" xfId="28346" xr:uid="{00000000-0005-0000-0000-000039700000}"/>
    <cellStyle name="SAPBEXstdData 6 2 3 3 2 2" xfId="28347" xr:uid="{00000000-0005-0000-0000-00003A700000}"/>
    <cellStyle name="SAPBEXstdData 6 2 3 3 3" xfId="28348" xr:uid="{00000000-0005-0000-0000-00003B700000}"/>
    <cellStyle name="SAPBEXstdData 6 2 3 4" xfId="28349" xr:uid="{00000000-0005-0000-0000-00003C700000}"/>
    <cellStyle name="SAPBEXstdData 6 2 3 4 2" xfId="28350" xr:uid="{00000000-0005-0000-0000-00003D700000}"/>
    <cellStyle name="SAPBEXstdData 6 2 3 5" xfId="28351" xr:uid="{00000000-0005-0000-0000-00003E700000}"/>
    <cellStyle name="SAPBEXstdData 6 2 3 5 2" xfId="28352" xr:uid="{00000000-0005-0000-0000-00003F700000}"/>
    <cellStyle name="SAPBEXstdData 6 2 4" xfId="28353" xr:uid="{00000000-0005-0000-0000-000040700000}"/>
    <cellStyle name="SAPBEXstdData 6 2 4 2" xfId="28354" xr:uid="{00000000-0005-0000-0000-000041700000}"/>
    <cellStyle name="SAPBEXstdData 6 2 4 2 2" xfId="28355" xr:uid="{00000000-0005-0000-0000-000042700000}"/>
    <cellStyle name="SAPBEXstdData 6 2 4 3" xfId="28356" xr:uid="{00000000-0005-0000-0000-000043700000}"/>
    <cellStyle name="SAPBEXstdData 6 2 4 3 2" xfId="28357" xr:uid="{00000000-0005-0000-0000-000044700000}"/>
    <cellStyle name="SAPBEXstdData 6 2 5" xfId="28358" xr:uid="{00000000-0005-0000-0000-000045700000}"/>
    <cellStyle name="SAPBEXstdData 6 2 5 2" xfId="28359" xr:uid="{00000000-0005-0000-0000-000046700000}"/>
    <cellStyle name="SAPBEXstdData 6 2 5 2 2" xfId="28360" xr:uid="{00000000-0005-0000-0000-000047700000}"/>
    <cellStyle name="SAPBEXstdData 6 2 5 3" xfId="28361" xr:uid="{00000000-0005-0000-0000-000048700000}"/>
    <cellStyle name="SAPBEXstdData 6 2 6" xfId="28362" xr:uid="{00000000-0005-0000-0000-000049700000}"/>
    <cellStyle name="SAPBEXstdData 6 2 6 2" xfId="28363" xr:uid="{00000000-0005-0000-0000-00004A700000}"/>
    <cellStyle name="SAPBEXstdData 6 2 7" xfId="28364" xr:uid="{00000000-0005-0000-0000-00004B700000}"/>
    <cellStyle name="SAPBEXstdData 6 2 7 2" xfId="28365" xr:uid="{00000000-0005-0000-0000-00004C700000}"/>
    <cellStyle name="SAPBEXstdData 6 3" xfId="28366" xr:uid="{00000000-0005-0000-0000-00004D700000}"/>
    <cellStyle name="SAPBEXstdData 6 3 2" xfId="28367" xr:uid="{00000000-0005-0000-0000-00004E700000}"/>
    <cellStyle name="SAPBEXstdData 6 3 2 2" xfId="28368" xr:uid="{00000000-0005-0000-0000-00004F700000}"/>
    <cellStyle name="SAPBEXstdData 6 3 2 2 2" xfId="28369" xr:uid="{00000000-0005-0000-0000-000050700000}"/>
    <cellStyle name="SAPBEXstdData 6 3 2 3" xfId="28370" xr:uid="{00000000-0005-0000-0000-000051700000}"/>
    <cellStyle name="SAPBEXstdData 6 3 2 3 2" xfId="28371" xr:uid="{00000000-0005-0000-0000-000052700000}"/>
    <cellStyle name="SAPBEXstdData 6 3 3" xfId="28372" xr:uid="{00000000-0005-0000-0000-000053700000}"/>
    <cellStyle name="SAPBEXstdData 6 3 3 2" xfId="28373" xr:uid="{00000000-0005-0000-0000-000054700000}"/>
    <cellStyle name="SAPBEXstdData 6 3 3 2 2" xfId="28374" xr:uid="{00000000-0005-0000-0000-000055700000}"/>
    <cellStyle name="SAPBEXstdData 6 3 3 3" xfId="28375" xr:uid="{00000000-0005-0000-0000-000056700000}"/>
    <cellStyle name="SAPBEXstdData 6 3 4" xfId="28376" xr:uid="{00000000-0005-0000-0000-000057700000}"/>
    <cellStyle name="SAPBEXstdData 6 3 4 2" xfId="28377" xr:uid="{00000000-0005-0000-0000-000058700000}"/>
    <cellStyle name="SAPBEXstdData 6 3 5" xfId="28378" xr:uid="{00000000-0005-0000-0000-000059700000}"/>
    <cellStyle name="SAPBEXstdData 6 3 5 2" xfId="28379" xr:uid="{00000000-0005-0000-0000-00005A700000}"/>
    <cellStyle name="SAPBEXstdData 6 4" xfId="28380" xr:uid="{00000000-0005-0000-0000-00005B700000}"/>
    <cellStyle name="SAPBEXstdData 6 4 2" xfId="28381" xr:uid="{00000000-0005-0000-0000-00005C700000}"/>
    <cellStyle name="SAPBEXstdData 6 4 2 2" xfId="28382" xr:uid="{00000000-0005-0000-0000-00005D700000}"/>
    <cellStyle name="SAPBEXstdData 6 4 3" xfId="28383" xr:uid="{00000000-0005-0000-0000-00005E700000}"/>
    <cellStyle name="SAPBEXstdData 6 4 3 2" xfId="28384" xr:uid="{00000000-0005-0000-0000-00005F700000}"/>
    <cellStyle name="SAPBEXstdData 6 5" xfId="28385" xr:uid="{00000000-0005-0000-0000-000060700000}"/>
    <cellStyle name="SAPBEXstdData 6 5 2" xfId="28386" xr:uid="{00000000-0005-0000-0000-000061700000}"/>
    <cellStyle name="SAPBEXstdData 6 6" xfId="28387" xr:uid="{00000000-0005-0000-0000-000062700000}"/>
    <cellStyle name="SAPBEXstdData 6 6 2" xfId="28388" xr:uid="{00000000-0005-0000-0000-000063700000}"/>
    <cellStyle name="SAPBEXstdData 7" xfId="28389" xr:uid="{00000000-0005-0000-0000-000064700000}"/>
    <cellStyle name="SAPBEXstdData 7 2" xfId="28390" xr:uid="{00000000-0005-0000-0000-000065700000}"/>
    <cellStyle name="SAPBEXstdData 7 2 2" xfId="28391" xr:uid="{00000000-0005-0000-0000-000066700000}"/>
    <cellStyle name="SAPBEXstdData 7 2 2 2" xfId="28392" xr:uid="{00000000-0005-0000-0000-000067700000}"/>
    <cellStyle name="SAPBEXstdData 7 2 3" xfId="28393" xr:uid="{00000000-0005-0000-0000-000068700000}"/>
    <cellStyle name="SAPBEXstdData 7 2 3 2" xfId="28394" xr:uid="{00000000-0005-0000-0000-000069700000}"/>
    <cellStyle name="SAPBEXstdData 7 3" xfId="28395" xr:uid="{00000000-0005-0000-0000-00006A700000}"/>
    <cellStyle name="SAPBEXstdData 7 3 2" xfId="28396" xr:uid="{00000000-0005-0000-0000-00006B700000}"/>
    <cellStyle name="SAPBEXstdData 7 3 2 2" xfId="28397" xr:uid="{00000000-0005-0000-0000-00006C700000}"/>
    <cellStyle name="SAPBEXstdData 7 3 3" xfId="28398" xr:uid="{00000000-0005-0000-0000-00006D700000}"/>
    <cellStyle name="SAPBEXstdData 7 4" xfId="28399" xr:uid="{00000000-0005-0000-0000-00006E700000}"/>
    <cellStyle name="SAPBEXstdData 7 4 2" xfId="28400" xr:uid="{00000000-0005-0000-0000-00006F700000}"/>
    <cellStyle name="SAPBEXstdData 7 5" xfId="28401" xr:uid="{00000000-0005-0000-0000-000070700000}"/>
    <cellStyle name="SAPBEXstdData 7 5 2" xfId="28402" xr:uid="{00000000-0005-0000-0000-000071700000}"/>
    <cellStyle name="SAPBEXstdData 8" xfId="28403" xr:uid="{00000000-0005-0000-0000-000072700000}"/>
    <cellStyle name="SAPBEXstdData 8 2" xfId="28404" xr:uid="{00000000-0005-0000-0000-000073700000}"/>
    <cellStyle name="SAPBEXstdData 8 2 2" xfId="28405" xr:uid="{00000000-0005-0000-0000-000074700000}"/>
    <cellStyle name="SAPBEXstdData 8 3" xfId="28406" xr:uid="{00000000-0005-0000-0000-000075700000}"/>
    <cellStyle name="SAPBEXstdData 8 3 2" xfId="28407" xr:uid="{00000000-0005-0000-0000-000076700000}"/>
    <cellStyle name="SAPBEXstdData 9" xfId="28408" xr:uid="{00000000-0005-0000-0000-000077700000}"/>
    <cellStyle name="SAPBEXstdData 9 2" xfId="28409" xr:uid="{00000000-0005-0000-0000-000078700000}"/>
    <cellStyle name="SAPBEXstdDataEmph" xfId="28410" xr:uid="{00000000-0005-0000-0000-000079700000}"/>
    <cellStyle name="SAPBEXstdDataEmph 10" xfId="28411" xr:uid="{00000000-0005-0000-0000-00007A700000}"/>
    <cellStyle name="SAPBEXstdDataEmph 10 2" xfId="28412" xr:uid="{00000000-0005-0000-0000-00007B700000}"/>
    <cellStyle name="SAPBEXstdDataEmph 2" xfId="28413" xr:uid="{00000000-0005-0000-0000-00007C700000}"/>
    <cellStyle name="SAPBEXstdDataEmph 2 2" xfId="28414" xr:uid="{00000000-0005-0000-0000-00007D700000}"/>
    <cellStyle name="SAPBEXstdDataEmph 2 2 2" xfId="28415" xr:uid="{00000000-0005-0000-0000-00007E700000}"/>
    <cellStyle name="SAPBEXstdDataEmph 2 2 2 2" xfId="28416" xr:uid="{00000000-0005-0000-0000-00007F700000}"/>
    <cellStyle name="SAPBEXstdDataEmph 2 2 2 2 2" xfId="28417" xr:uid="{00000000-0005-0000-0000-000080700000}"/>
    <cellStyle name="SAPBEXstdDataEmph 2 2 2 2 2 2" xfId="28418" xr:uid="{00000000-0005-0000-0000-000081700000}"/>
    <cellStyle name="SAPBEXstdDataEmph 2 2 2 2 2 2 2" xfId="28419" xr:uid="{00000000-0005-0000-0000-000082700000}"/>
    <cellStyle name="SAPBEXstdDataEmph 2 2 2 2 2 2 2 2" xfId="28420" xr:uid="{00000000-0005-0000-0000-000083700000}"/>
    <cellStyle name="SAPBEXstdDataEmph 2 2 2 2 2 2 3" xfId="28421" xr:uid="{00000000-0005-0000-0000-000084700000}"/>
    <cellStyle name="SAPBEXstdDataEmph 2 2 2 2 2 2 3 2" xfId="28422" xr:uid="{00000000-0005-0000-0000-000085700000}"/>
    <cellStyle name="SAPBEXstdDataEmph 2 2 2 2 2 3" xfId="28423" xr:uid="{00000000-0005-0000-0000-000086700000}"/>
    <cellStyle name="SAPBEXstdDataEmph 2 2 2 2 2 3 2" xfId="28424" xr:uid="{00000000-0005-0000-0000-000087700000}"/>
    <cellStyle name="SAPBEXstdDataEmph 2 2 2 2 2 3 2 2" xfId="28425" xr:uid="{00000000-0005-0000-0000-000088700000}"/>
    <cellStyle name="SAPBEXstdDataEmph 2 2 2 2 2 3 3" xfId="28426" xr:uid="{00000000-0005-0000-0000-000089700000}"/>
    <cellStyle name="SAPBEXstdDataEmph 2 2 2 2 2 4" xfId="28427" xr:uid="{00000000-0005-0000-0000-00008A700000}"/>
    <cellStyle name="SAPBEXstdDataEmph 2 2 2 2 2 4 2" xfId="28428" xr:uid="{00000000-0005-0000-0000-00008B700000}"/>
    <cellStyle name="SAPBEXstdDataEmph 2 2 2 2 2 5" xfId="28429" xr:uid="{00000000-0005-0000-0000-00008C700000}"/>
    <cellStyle name="SAPBEXstdDataEmph 2 2 2 2 2 5 2" xfId="28430" xr:uid="{00000000-0005-0000-0000-00008D700000}"/>
    <cellStyle name="SAPBEXstdDataEmph 2 2 2 2 3" xfId="28431" xr:uid="{00000000-0005-0000-0000-00008E700000}"/>
    <cellStyle name="SAPBEXstdDataEmph 2 2 2 2 3 2" xfId="28432" xr:uid="{00000000-0005-0000-0000-00008F700000}"/>
    <cellStyle name="SAPBEXstdDataEmph 2 2 2 2 3 2 2" xfId="28433" xr:uid="{00000000-0005-0000-0000-000090700000}"/>
    <cellStyle name="SAPBEXstdDataEmph 2 2 2 2 3 2 2 2" xfId="28434" xr:uid="{00000000-0005-0000-0000-000091700000}"/>
    <cellStyle name="SAPBEXstdDataEmph 2 2 2 2 3 2 3" xfId="28435" xr:uid="{00000000-0005-0000-0000-000092700000}"/>
    <cellStyle name="SAPBEXstdDataEmph 2 2 2 2 3 2 3 2" xfId="28436" xr:uid="{00000000-0005-0000-0000-000093700000}"/>
    <cellStyle name="SAPBEXstdDataEmph 2 2 2 2 3 3" xfId="28437" xr:uid="{00000000-0005-0000-0000-000094700000}"/>
    <cellStyle name="SAPBEXstdDataEmph 2 2 2 2 3 3 2" xfId="28438" xr:uid="{00000000-0005-0000-0000-000095700000}"/>
    <cellStyle name="SAPBEXstdDataEmph 2 2 2 2 3 3 2 2" xfId="28439" xr:uid="{00000000-0005-0000-0000-000096700000}"/>
    <cellStyle name="SAPBEXstdDataEmph 2 2 2 2 3 3 3" xfId="28440" xr:uid="{00000000-0005-0000-0000-000097700000}"/>
    <cellStyle name="SAPBEXstdDataEmph 2 2 2 2 3 4" xfId="28441" xr:uid="{00000000-0005-0000-0000-000098700000}"/>
    <cellStyle name="SAPBEXstdDataEmph 2 2 2 2 3 4 2" xfId="28442" xr:uid="{00000000-0005-0000-0000-000099700000}"/>
    <cellStyle name="SAPBEXstdDataEmph 2 2 2 2 3 5" xfId="28443" xr:uid="{00000000-0005-0000-0000-00009A700000}"/>
    <cellStyle name="SAPBEXstdDataEmph 2 2 2 2 3 5 2" xfId="28444" xr:uid="{00000000-0005-0000-0000-00009B700000}"/>
    <cellStyle name="SAPBEXstdDataEmph 2 2 2 2 4" xfId="28445" xr:uid="{00000000-0005-0000-0000-00009C700000}"/>
    <cellStyle name="SAPBEXstdDataEmph 2 2 2 2 4 2" xfId="28446" xr:uid="{00000000-0005-0000-0000-00009D700000}"/>
    <cellStyle name="SAPBEXstdDataEmph 2 2 2 2 4 2 2" xfId="28447" xr:uid="{00000000-0005-0000-0000-00009E700000}"/>
    <cellStyle name="SAPBEXstdDataEmph 2 2 2 2 4 3" xfId="28448" xr:uid="{00000000-0005-0000-0000-00009F700000}"/>
    <cellStyle name="SAPBEXstdDataEmph 2 2 2 2 4 3 2" xfId="28449" xr:uid="{00000000-0005-0000-0000-0000A0700000}"/>
    <cellStyle name="SAPBEXstdDataEmph 2 2 2 2 5" xfId="28450" xr:uid="{00000000-0005-0000-0000-0000A1700000}"/>
    <cellStyle name="SAPBEXstdDataEmph 2 2 2 2 5 2" xfId="28451" xr:uid="{00000000-0005-0000-0000-0000A2700000}"/>
    <cellStyle name="SAPBEXstdDataEmph 2 2 2 2 5 2 2" xfId="28452" xr:uid="{00000000-0005-0000-0000-0000A3700000}"/>
    <cellStyle name="SAPBEXstdDataEmph 2 2 2 2 5 3" xfId="28453" xr:uid="{00000000-0005-0000-0000-0000A4700000}"/>
    <cellStyle name="SAPBEXstdDataEmph 2 2 2 2 6" xfId="28454" xr:uid="{00000000-0005-0000-0000-0000A5700000}"/>
    <cellStyle name="SAPBEXstdDataEmph 2 2 2 2 6 2" xfId="28455" xr:uid="{00000000-0005-0000-0000-0000A6700000}"/>
    <cellStyle name="SAPBEXstdDataEmph 2 2 2 2 7" xfId="28456" xr:uid="{00000000-0005-0000-0000-0000A7700000}"/>
    <cellStyle name="SAPBEXstdDataEmph 2 2 2 2 7 2" xfId="28457" xr:uid="{00000000-0005-0000-0000-0000A8700000}"/>
    <cellStyle name="SAPBEXstdDataEmph 2 2 2 3" xfId="28458" xr:uid="{00000000-0005-0000-0000-0000A9700000}"/>
    <cellStyle name="SAPBEXstdDataEmph 2 2 2 3 2" xfId="28459" xr:uid="{00000000-0005-0000-0000-0000AA700000}"/>
    <cellStyle name="SAPBEXstdDataEmph 2 2 2 3 2 2" xfId="28460" xr:uid="{00000000-0005-0000-0000-0000AB700000}"/>
    <cellStyle name="SAPBEXstdDataEmph 2 2 2 3 2 2 2" xfId="28461" xr:uid="{00000000-0005-0000-0000-0000AC700000}"/>
    <cellStyle name="SAPBEXstdDataEmph 2 2 2 3 2 2 2 2" xfId="28462" xr:uid="{00000000-0005-0000-0000-0000AD700000}"/>
    <cellStyle name="SAPBEXstdDataEmph 2 2 2 3 2 2 2 2 2" xfId="28463" xr:uid="{00000000-0005-0000-0000-0000AE700000}"/>
    <cellStyle name="SAPBEXstdDataEmph 2 2 2 3 2 2 2 3" xfId="28464" xr:uid="{00000000-0005-0000-0000-0000AF700000}"/>
    <cellStyle name="SAPBEXstdDataEmph 2 2 2 3 2 2 2 3 2" xfId="28465" xr:uid="{00000000-0005-0000-0000-0000B0700000}"/>
    <cellStyle name="SAPBEXstdDataEmph 2 2 2 3 2 2 3" xfId="28466" xr:uid="{00000000-0005-0000-0000-0000B1700000}"/>
    <cellStyle name="SAPBEXstdDataEmph 2 2 2 3 2 2 3 2" xfId="28467" xr:uid="{00000000-0005-0000-0000-0000B2700000}"/>
    <cellStyle name="SAPBEXstdDataEmph 2 2 2 3 2 2 3 2 2" xfId="28468" xr:uid="{00000000-0005-0000-0000-0000B3700000}"/>
    <cellStyle name="SAPBEXstdDataEmph 2 2 2 3 2 2 3 3" xfId="28469" xr:uid="{00000000-0005-0000-0000-0000B4700000}"/>
    <cellStyle name="SAPBEXstdDataEmph 2 2 2 3 2 2 4" xfId="28470" xr:uid="{00000000-0005-0000-0000-0000B5700000}"/>
    <cellStyle name="SAPBEXstdDataEmph 2 2 2 3 2 2 4 2" xfId="28471" xr:uid="{00000000-0005-0000-0000-0000B6700000}"/>
    <cellStyle name="SAPBEXstdDataEmph 2 2 2 3 2 2 5" xfId="28472" xr:uid="{00000000-0005-0000-0000-0000B7700000}"/>
    <cellStyle name="SAPBEXstdDataEmph 2 2 2 3 2 2 5 2" xfId="28473" xr:uid="{00000000-0005-0000-0000-0000B8700000}"/>
    <cellStyle name="SAPBEXstdDataEmph 2 2 2 3 2 3" xfId="28474" xr:uid="{00000000-0005-0000-0000-0000B9700000}"/>
    <cellStyle name="SAPBEXstdDataEmph 2 2 2 3 2 3 2" xfId="28475" xr:uid="{00000000-0005-0000-0000-0000BA700000}"/>
    <cellStyle name="SAPBEXstdDataEmph 2 2 2 3 2 3 2 2" xfId="28476" xr:uid="{00000000-0005-0000-0000-0000BB700000}"/>
    <cellStyle name="SAPBEXstdDataEmph 2 2 2 3 2 3 2 2 2" xfId="28477" xr:uid="{00000000-0005-0000-0000-0000BC700000}"/>
    <cellStyle name="SAPBEXstdDataEmph 2 2 2 3 2 3 2 3" xfId="28478" xr:uid="{00000000-0005-0000-0000-0000BD700000}"/>
    <cellStyle name="SAPBEXstdDataEmph 2 2 2 3 2 3 2 3 2" xfId="28479" xr:uid="{00000000-0005-0000-0000-0000BE700000}"/>
    <cellStyle name="SAPBEXstdDataEmph 2 2 2 3 2 3 3" xfId="28480" xr:uid="{00000000-0005-0000-0000-0000BF700000}"/>
    <cellStyle name="SAPBEXstdDataEmph 2 2 2 3 2 3 3 2" xfId="28481" xr:uid="{00000000-0005-0000-0000-0000C0700000}"/>
    <cellStyle name="SAPBEXstdDataEmph 2 2 2 3 2 3 3 2 2" xfId="28482" xr:uid="{00000000-0005-0000-0000-0000C1700000}"/>
    <cellStyle name="SAPBEXstdDataEmph 2 2 2 3 2 3 3 3" xfId="28483" xr:uid="{00000000-0005-0000-0000-0000C2700000}"/>
    <cellStyle name="SAPBEXstdDataEmph 2 2 2 3 2 3 4" xfId="28484" xr:uid="{00000000-0005-0000-0000-0000C3700000}"/>
    <cellStyle name="SAPBEXstdDataEmph 2 2 2 3 2 3 4 2" xfId="28485" xr:uid="{00000000-0005-0000-0000-0000C4700000}"/>
    <cellStyle name="SAPBEXstdDataEmph 2 2 2 3 2 3 5" xfId="28486" xr:uid="{00000000-0005-0000-0000-0000C5700000}"/>
    <cellStyle name="SAPBEXstdDataEmph 2 2 2 3 2 3 5 2" xfId="28487" xr:uid="{00000000-0005-0000-0000-0000C6700000}"/>
    <cellStyle name="SAPBEXstdDataEmph 2 2 2 3 2 4" xfId="28488" xr:uid="{00000000-0005-0000-0000-0000C7700000}"/>
    <cellStyle name="SAPBEXstdDataEmph 2 2 2 3 2 4 2" xfId="28489" xr:uid="{00000000-0005-0000-0000-0000C8700000}"/>
    <cellStyle name="SAPBEXstdDataEmph 2 2 2 3 2 4 2 2" xfId="28490" xr:uid="{00000000-0005-0000-0000-0000C9700000}"/>
    <cellStyle name="SAPBEXstdDataEmph 2 2 2 3 2 4 3" xfId="28491" xr:uid="{00000000-0005-0000-0000-0000CA700000}"/>
    <cellStyle name="SAPBEXstdDataEmph 2 2 2 3 2 4 3 2" xfId="28492" xr:uid="{00000000-0005-0000-0000-0000CB700000}"/>
    <cellStyle name="SAPBEXstdDataEmph 2 2 2 3 2 5" xfId="28493" xr:uid="{00000000-0005-0000-0000-0000CC700000}"/>
    <cellStyle name="SAPBEXstdDataEmph 2 2 2 3 2 5 2" xfId="28494" xr:uid="{00000000-0005-0000-0000-0000CD700000}"/>
    <cellStyle name="SAPBEXstdDataEmph 2 2 2 3 2 5 2 2" xfId="28495" xr:uid="{00000000-0005-0000-0000-0000CE700000}"/>
    <cellStyle name="SAPBEXstdDataEmph 2 2 2 3 2 5 3" xfId="28496" xr:uid="{00000000-0005-0000-0000-0000CF700000}"/>
    <cellStyle name="SAPBEXstdDataEmph 2 2 2 3 2 6" xfId="28497" xr:uid="{00000000-0005-0000-0000-0000D0700000}"/>
    <cellStyle name="SAPBEXstdDataEmph 2 2 2 3 2 6 2" xfId="28498" xr:uid="{00000000-0005-0000-0000-0000D1700000}"/>
    <cellStyle name="SAPBEXstdDataEmph 2 2 2 3 2 7" xfId="28499" xr:uid="{00000000-0005-0000-0000-0000D2700000}"/>
    <cellStyle name="SAPBEXstdDataEmph 2 2 2 3 2 7 2" xfId="28500" xr:uid="{00000000-0005-0000-0000-0000D3700000}"/>
    <cellStyle name="SAPBEXstdDataEmph 2 2 2 3 3" xfId="28501" xr:uid="{00000000-0005-0000-0000-0000D4700000}"/>
    <cellStyle name="SAPBEXstdDataEmph 2 2 2 3 3 2" xfId="28502" xr:uid="{00000000-0005-0000-0000-0000D5700000}"/>
    <cellStyle name="SAPBEXstdDataEmph 2 2 2 3 3 2 2" xfId="28503" xr:uid="{00000000-0005-0000-0000-0000D6700000}"/>
    <cellStyle name="SAPBEXstdDataEmph 2 2 2 3 3 2 2 2" xfId="28504" xr:uid="{00000000-0005-0000-0000-0000D7700000}"/>
    <cellStyle name="SAPBEXstdDataEmph 2 2 2 3 3 2 3" xfId="28505" xr:uid="{00000000-0005-0000-0000-0000D8700000}"/>
    <cellStyle name="SAPBEXstdDataEmph 2 2 2 3 3 2 3 2" xfId="28506" xr:uid="{00000000-0005-0000-0000-0000D9700000}"/>
    <cellStyle name="SAPBEXstdDataEmph 2 2 2 3 3 3" xfId="28507" xr:uid="{00000000-0005-0000-0000-0000DA700000}"/>
    <cellStyle name="SAPBEXstdDataEmph 2 2 2 3 3 3 2" xfId="28508" xr:uid="{00000000-0005-0000-0000-0000DB700000}"/>
    <cellStyle name="SAPBEXstdDataEmph 2 2 2 3 3 3 2 2" xfId="28509" xr:uid="{00000000-0005-0000-0000-0000DC700000}"/>
    <cellStyle name="SAPBEXstdDataEmph 2 2 2 3 3 3 3" xfId="28510" xr:uid="{00000000-0005-0000-0000-0000DD700000}"/>
    <cellStyle name="SAPBEXstdDataEmph 2 2 2 3 3 4" xfId="28511" xr:uid="{00000000-0005-0000-0000-0000DE700000}"/>
    <cellStyle name="SAPBEXstdDataEmph 2 2 2 3 3 4 2" xfId="28512" xr:uid="{00000000-0005-0000-0000-0000DF700000}"/>
    <cellStyle name="SAPBEXstdDataEmph 2 2 2 3 3 5" xfId="28513" xr:uid="{00000000-0005-0000-0000-0000E0700000}"/>
    <cellStyle name="SAPBEXstdDataEmph 2 2 2 3 3 5 2" xfId="28514" xr:uid="{00000000-0005-0000-0000-0000E1700000}"/>
    <cellStyle name="SAPBEXstdDataEmph 2 2 2 3 4" xfId="28515" xr:uid="{00000000-0005-0000-0000-0000E2700000}"/>
    <cellStyle name="SAPBEXstdDataEmph 2 2 2 3 4 2" xfId="28516" xr:uid="{00000000-0005-0000-0000-0000E3700000}"/>
    <cellStyle name="SAPBEXstdDataEmph 2 2 2 3 4 2 2" xfId="28517" xr:uid="{00000000-0005-0000-0000-0000E4700000}"/>
    <cellStyle name="SAPBEXstdDataEmph 2 2 2 3 4 3" xfId="28518" xr:uid="{00000000-0005-0000-0000-0000E5700000}"/>
    <cellStyle name="SAPBEXstdDataEmph 2 2 2 3 4 3 2" xfId="28519" xr:uid="{00000000-0005-0000-0000-0000E6700000}"/>
    <cellStyle name="SAPBEXstdDataEmph 2 2 2 3 5" xfId="28520" xr:uid="{00000000-0005-0000-0000-0000E7700000}"/>
    <cellStyle name="SAPBEXstdDataEmph 2 2 2 3 5 2" xfId="28521" xr:uid="{00000000-0005-0000-0000-0000E8700000}"/>
    <cellStyle name="SAPBEXstdDataEmph 2 2 2 3 5 2 2" xfId="28522" xr:uid="{00000000-0005-0000-0000-0000E9700000}"/>
    <cellStyle name="SAPBEXstdDataEmph 2 2 2 3 5 3" xfId="28523" xr:uid="{00000000-0005-0000-0000-0000EA700000}"/>
    <cellStyle name="SAPBEXstdDataEmph 2 2 2 3 6" xfId="28524" xr:uid="{00000000-0005-0000-0000-0000EB700000}"/>
    <cellStyle name="SAPBEXstdDataEmph 2 2 2 3 6 2" xfId="28525" xr:uid="{00000000-0005-0000-0000-0000EC700000}"/>
    <cellStyle name="SAPBEXstdDataEmph 2 2 2 3 7" xfId="28526" xr:uid="{00000000-0005-0000-0000-0000ED700000}"/>
    <cellStyle name="SAPBEXstdDataEmph 2 2 2 3 7 2" xfId="28527" xr:uid="{00000000-0005-0000-0000-0000EE700000}"/>
    <cellStyle name="SAPBEXstdDataEmph 2 2 2 4" xfId="28528" xr:uid="{00000000-0005-0000-0000-0000EF700000}"/>
    <cellStyle name="SAPBEXstdDataEmph 2 2 2 4 2" xfId="28529" xr:uid="{00000000-0005-0000-0000-0000F0700000}"/>
    <cellStyle name="SAPBEXstdDataEmph 2 2 2 4 2 2" xfId="28530" xr:uid="{00000000-0005-0000-0000-0000F1700000}"/>
    <cellStyle name="SAPBEXstdDataEmph 2 2 2 4 2 2 2" xfId="28531" xr:uid="{00000000-0005-0000-0000-0000F2700000}"/>
    <cellStyle name="SAPBEXstdDataEmph 2 2 2 4 2 3" xfId="28532" xr:uid="{00000000-0005-0000-0000-0000F3700000}"/>
    <cellStyle name="SAPBEXstdDataEmph 2 2 2 4 2 3 2" xfId="28533" xr:uid="{00000000-0005-0000-0000-0000F4700000}"/>
    <cellStyle name="SAPBEXstdDataEmph 2 2 2 4 3" xfId="28534" xr:uid="{00000000-0005-0000-0000-0000F5700000}"/>
    <cellStyle name="SAPBEXstdDataEmph 2 2 2 4 3 2" xfId="28535" xr:uid="{00000000-0005-0000-0000-0000F6700000}"/>
    <cellStyle name="SAPBEXstdDataEmph 2 2 2 4 3 2 2" xfId="28536" xr:uid="{00000000-0005-0000-0000-0000F7700000}"/>
    <cellStyle name="SAPBEXstdDataEmph 2 2 2 4 3 3" xfId="28537" xr:uid="{00000000-0005-0000-0000-0000F8700000}"/>
    <cellStyle name="SAPBEXstdDataEmph 2 2 2 4 4" xfId="28538" xr:uid="{00000000-0005-0000-0000-0000F9700000}"/>
    <cellStyle name="SAPBEXstdDataEmph 2 2 2 4 4 2" xfId="28539" xr:uid="{00000000-0005-0000-0000-0000FA700000}"/>
    <cellStyle name="SAPBEXstdDataEmph 2 2 2 4 5" xfId="28540" xr:uid="{00000000-0005-0000-0000-0000FB700000}"/>
    <cellStyle name="SAPBEXstdDataEmph 2 2 2 4 5 2" xfId="28541" xr:uid="{00000000-0005-0000-0000-0000FC700000}"/>
    <cellStyle name="SAPBEXstdDataEmph 2 2 2 5" xfId="28542" xr:uid="{00000000-0005-0000-0000-0000FD700000}"/>
    <cellStyle name="SAPBEXstdDataEmph 2 2 2 5 2" xfId="28543" xr:uid="{00000000-0005-0000-0000-0000FE700000}"/>
    <cellStyle name="SAPBEXstdDataEmph 2 2 2 5 2 2" xfId="28544" xr:uid="{00000000-0005-0000-0000-0000FF700000}"/>
    <cellStyle name="SAPBEXstdDataEmph 2 2 2 5 3" xfId="28545" xr:uid="{00000000-0005-0000-0000-000000710000}"/>
    <cellStyle name="SAPBEXstdDataEmph 2 2 2 5 3 2" xfId="28546" xr:uid="{00000000-0005-0000-0000-000001710000}"/>
    <cellStyle name="SAPBEXstdDataEmph 2 2 2 6" xfId="28547" xr:uid="{00000000-0005-0000-0000-000002710000}"/>
    <cellStyle name="SAPBEXstdDataEmph 2 2 2 6 2" xfId="28548" xr:uid="{00000000-0005-0000-0000-000003710000}"/>
    <cellStyle name="SAPBEXstdDataEmph 2 2 2 7" xfId="28549" xr:uid="{00000000-0005-0000-0000-000004710000}"/>
    <cellStyle name="SAPBEXstdDataEmph 2 2 2 7 2" xfId="28550" xr:uid="{00000000-0005-0000-0000-000005710000}"/>
    <cellStyle name="SAPBEXstdDataEmph 2 2 3" xfId="28551" xr:uid="{00000000-0005-0000-0000-000006710000}"/>
    <cellStyle name="SAPBEXstdDataEmph 2 2 3 2" xfId="28552" xr:uid="{00000000-0005-0000-0000-000007710000}"/>
    <cellStyle name="SAPBEXstdDataEmph 2 2 3 2 2" xfId="28553" xr:uid="{00000000-0005-0000-0000-000008710000}"/>
    <cellStyle name="SAPBEXstdDataEmph 2 2 3 2 2 2" xfId="28554" xr:uid="{00000000-0005-0000-0000-000009710000}"/>
    <cellStyle name="SAPBEXstdDataEmph 2 2 3 2 2 2 2" xfId="28555" xr:uid="{00000000-0005-0000-0000-00000A710000}"/>
    <cellStyle name="SAPBEXstdDataEmph 2 2 3 2 2 2 2 2" xfId="28556" xr:uid="{00000000-0005-0000-0000-00000B710000}"/>
    <cellStyle name="SAPBEXstdDataEmph 2 2 3 2 2 2 3" xfId="28557" xr:uid="{00000000-0005-0000-0000-00000C710000}"/>
    <cellStyle name="SAPBEXstdDataEmph 2 2 3 2 2 2 3 2" xfId="28558" xr:uid="{00000000-0005-0000-0000-00000D710000}"/>
    <cellStyle name="SAPBEXstdDataEmph 2 2 3 2 2 3" xfId="28559" xr:uid="{00000000-0005-0000-0000-00000E710000}"/>
    <cellStyle name="SAPBEXstdDataEmph 2 2 3 2 2 3 2" xfId="28560" xr:uid="{00000000-0005-0000-0000-00000F710000}"/>
    <cellStyle name="SAPBEXstdDataEmph 2 2 3 2 2 3 2 2" xfId="28561" xr:uid="{00000000-0005-0000-0000-000010710000}"/>
    <cellStyle name="SAPBEXstdDataEmph 2 2 3 2 2 3 3" xfId="28562" xr:uid="{00000000-0005-0000-0000-000011710000}"/>
    <cellStyle name="SAPBEXstdDataEmph 2 2 3 2 2 4" xfId="28563" xr:uid="{00000000-0005-0000-0000-000012710000}"/>
    <cellStyle name="SAPBEXstdDataEmph 2 2 3 2 2 4 2" xfId="28564" xr:uid="{00000000-0005-0000-0000-000013710000}"/>
    <cellStyle name="SAPBEXstdDataEmph 2 2 3 2 2 5" xfId="28565" xr:uid="{00000000-0005-0000-0000-000014710000}"/>
    <cellStyle name="SAPBEXstdDataEmph 2 2 3 2 2 5 2" xfId="28566" xr:uid="{00000000-0005-0000-0000-000015710000}"/>
    <cellStyle name="SAPBEXstdDataEmph 2 2 3 2 3" xfId="28567" xr:uid="{00000000-0005-0000-0000-000016710000}"/>
    <cellStyle name="SAPBEXstdDataEmph 2 2 3 2 3 2" xfId="28568" xr:uid="{00000000-0005-0000-0000-000017710000}"/>
    <cellStyle name="SAPBEXstdDataEmph 2 2 3 2 3 2 2" xfId="28569" xr:uid="{00000000-0005-0000-0000-000018710000}"/>
    <cellStyle name="SAPBEXstdDataEmph 2 2 3 2 3 2 2 2" xfId="28570" xr:uid="{00000000-0005-0000-0000-000019710000}"/>
    <cellStyle name="SAPBEXstdDataEmph 2 2 3 2 3 2 3" xfId="28571" xr:uid="{00000000-0005-0000-0000-00001A710000}"/>
    <cellStyle name="SAPBEXstdDataEmph 2 2 3 2 3 2 3 2" xfId="28572" xr:uid="{00000000-0005-0000-0000-00001B710000}"/>
    <cellStyle name="SAPBEXstdDataEmph 2 2 3 2 3 3" xfId="28573" xr:uid="{00000000-0005-0000-0000-00001C710000}"/>
    <cellStyle name="SAPBEXstdDataEmph 2 2 3 2 3 3 2" xfId="28574" xr:uid="{00000000-0005-0000-0000-00001D710000}"/>
    <cellStyle name="SAPBEXstdDataEmph 2 2 3 2 3 3 2 2" xfId="28575" xr:uid="{00000000-0005-0000-0000-00001E710000}"/>
    <cellStyle name="SAPBEXstdDataEmph 2 2 3 2 3 3 3" xfId="28576" xr:uid="{00000000-0005-0000-0000-00001F710000}"/>
    <cellStyle name="SAPBEXstdDataEmph 2 2 3 2 3 4" xfId="28577" xr:uid="{00000000-0005-0000-0000-000020710000}"/>
    <cellStyle name="SAPBEXstdDataEmph 2 2 3 2 3 4 2" xfId="28578" xr:uid="{00000000-0005-0000-0000-000021710000}"/>
    <cellStyle name="SAPBEXstdDataEmph 2 2 3 2 3 5" xfId="28579" xr:uid="{00000000-0005-0000-0000-000022710000}"/>
    <cellStyle name="SAPBEXstdDataEmph 2 2 3 2 3 5 2" xfId="28580" xr:uid="{00000000-0005-0000-0000-000023710000}"/>
    <cellStyle name="SAPBEXstdDataEmph 2 2 3 2 4" xfId="28581" xr:uid="{00000000-0005-0000-0000-000024710000}"/>
    <cellStyle name="SAPBEXstdDataEmph 2 2 3 2 4 2" xfId="28582" xr:uid="{00000000-0005-0000-0000-000025710000}"/>
    <cellStyle name="SAPBEXstdDataEmph 2 2 3 2 4 2 2" xfId="28583" xr:uid="{00000000-0005-0000-0000-000026710000}"/>
    <cellStyle name="SAPBEXstdDataEmph 2 2 3 2 4 3" xfId="28584" xr:uid="{00000000-0005-0000-0000-000027710000}"/>
    <cellStyle name="SAPBEXstdDataEmph 2 2 3 2 4 3 2" xfId="28585" xr:uid="{00000000-0005-0000-0000-000028710000}"/>
    <cellStyle name="SAPBEXstdDataEmph 2 2 3 2 5" xfId="28586" xr:uid="{00000000-0005-0000-0000-000029710000}"/>
    <cellStyle name="SAPBEXstdDataEmph 2 2 3 2 5 2" xfId="28587" xr:uid="{00000000-0005-0000-0000-00002A710000}"/>
    <cellStyle name="SAPBEXstdDataEmph 2 2 3 2 5 2 2" xfId="28588" xr:uid="{00000000-0005-0000-0000-00002B710000}"/>
    <cellStyle name="SAPBEXstdDataEmph 2 2 3 2 5 3" xfId="28589" xr:uid="{00000000-0005-0000-0000-00002C710000}"/>
    <cellStyle name="SAPBEXstdDataEmph 2 2 3 2 6" xfId="28590" xr:uid="{00000000-0005-0000-0000-00002D710000}"/>
    <cellStyle name="SAPBEXstdDataEmph 2 2 3 2 6 2" xfId="28591" xr:uid="{00000000-0005-0000-0000-00002E710000}"/>
    <cellStyle name="SAPBEXstdDataEmph 2 2 3 2 7" xfId="28592" xr:uid="{00000000-0005-0000-0000-00002F710000}"/>
    <cellStyle name="SAPBEXstdDataEmph 2 2 3 2 7 2" xfId="28593" xr:uid="{00000000-0005-0000-0000-000030710000}"/>
    <cellStyle name="SAPBEXstdDataEmph 2 2 3 3" xfId="28594" xr:uid="{00000000-0005-0000-0000-000031710000}"/>
    <cellStyle name="SAPBEXstdDataEmph 2 2 3 3 2" xfId="28595" xr:uid="{00000000-0005-0000-0000-000032710000}"/>
    <cellStyle name="SAPBEXstdDataEmph 2 2 3 3 2 2" xfId="28596" xr:uid="{00000000-0005-0000-0000-000033710000}"/>
    <cellStyle name="SAPBEXstdDataEmph 2 2 3 3 2 2 2" xfId="28597" xr:uid="{00000000-0005-0000-0000-000034710000}"/>
    <cellStyle name="SAPBEXstdDataEmph 2 2 3 3 2 3" xfId="28598" xr:uid="{00000000-0005-0000-0000-000035710000}"/>
    <cellStyle name="SAPBEXstdDataEmph 2 2 3 3 2 3 2" xfId="28599" xr:uid="{00000000-0005-0000-0000-000036710000}"/>
    <cellStyle name="SAPBEXstdDataEmph 2 2 3 3 3" xfId="28600" xr:uid="{00000000-0005-0000-0000-000037710000}"/>
    <cellStyle name="SAPBEXstdDataEmph 2 2 3 3 3 2" xfId="28601" xr:uid="{00000000-0005-0000-0000-000038710000}"/>
    <cellStyle name="SAPBEXstdDataEmph 2 2 3 3 3 2 2" xfId="28602" xr:uid="{00000000-0005-0000-0000-000039710000}"/>
    <cellStyle name="SAPBEXstdDataEmph 2 2 3 3 3 3" xfId="28603" xr:uid="{00000000-0005-0000-0000-00003A710000}"/>
    <cellStyle name="SAPBEXstdDataEmph 2 2 3 3 4" xfId="28604" xr:uid="{00000000-0005-0000-0000-00003B710000}"/>
    <cellStyle name="SAPBEXstdDataEmph 2 2 3 3 4 2" xfId="28605" xr:uid="{00000000-0005-0000-0000-00003C710000}"/>
    <cellStyle name="SAPBEXstdDataEmph 2 2 3 3 5" xfId="28606" xr:uid="{00000000-0005-0000-0000-00003D710000}"/>
    <cellStyle name="SAPBEXstdDataEmph 2 2 3 3 5 2" xfId="28607" xr:uid="{00000000-0005-0000-0000-00003E710000}"/>
    <cellStyle name="SAPBEXstdDataEmph 2 2 3 4" xfId="28608" xr:uid="{00000000-0005-0000-0000-00003F710000}"/>
    <cellStyle name="SAPBEXstdDataEmph 2 2 3 4 2" xfId="28609" xr:uid="{00000000-0005-0000-0000-000040710000}"/>
    <cellStyle name="SAPBEXstdDataEmph 2 2 3 4 2 2" xfId="28610" xr:uid="{00000000-0005-0000-0000-000041710000}"/>
    <cellStyle name="SAPBEXstdDataEmph 2 2 3 4 3" xfId="28611" xr:uid="{00000000-0005-0000-0000-000042710000}"/>
    <cellStyle name="SAPBEXstdDataEmph 2 2 3 4 3 2" xfId="28612" xr:uid="{00000000-0005-0000-0000-000043710000}"/>
    <cellStyle name="SAPBEXstdDataEmph 2 2 3 5" xfId="28613" xr:uid="{00000000-0005-0000-0000-000044710000}"/>
    <cellStyle name="SAPBEXstdDataEmph 2 2 3 5 2" xfId="28614" xr:uid="{00000000-0005-0000-0000-000045710000}"/>
    <cellStyle name="SAPBEXstdDataEmph 2 2 3 6" xfId="28615" xr:uid="{00000000-0005-0000-0000-000046710000}"/>
    <cellStyle name="SAPBEXstdDataEmph 2 2 3 6 2" xfId="28616" xr:uid="{00000000-0005-0000-0000-000047710000}"/>
    <cellStyle name="SAPBEXstdDataEmph 2 2 4" xfId="28617" xr:uid="{00000000-0005-0000-0000-000048710000}"/>
    <cellStyle name="SAPBEXstdDataEmph 2 2 4 2" xfId="28618" xr:uid="{00000000-0005-0000-0000-000049710000}"/>
    <cellStyle name="SAPBEXstdDataEmph 2 2 4 2 2" xfId="28619" xr:uid="{00000000-0005-0000-0000-00004A710000}"/>
    <cellStyle name="SAPBEXstdDataEmph 2 2 4 2 2 2" xfId="28620" xr:uid="{00000000-0005-0000-0000-00004B710000}"/>
    <cellStyle name="SAPBEXstdDataEmph 2 2 4 2 3" xfId="28621" xr:uid="{00000000-0005-0000-0000-00004C710000}"/>
    <cellStyle name="SAPBEXstdDataEmph 2 2 4 2 3 2" xfId="28622" xr:uid="{00000000-0005-0000-0000-00004D710000}"/>
    <cellStyle name="SAPBEXstdDataEmph 2 2 4 3" xfId="28623" xr:uid="{00000000-0005-0000-0000-00004E710000}"/>
    <cellStyle name="SAPBEXstdDataEmph 2 2 4 3 2" xfId="28624" xr:uid="{00000000-0005-0000-0000-00004F710000}"/>
    <cellStyle name="SAPBEXstdDataEmph 2 2 4 3 2 2" xfId="28625" xr:uid="{00000000-0005-0000-0000-000050710000}"/>
    <cellStyle name="SAPBEXstdDataEmph 2 2 4 3 3" xfId="28626" xr:uid="{00000000-0005-0000-0000-000051710000}"/>
    <cellStyle name="SAPBEXstdDataEmph 2 2 4 4" xfId="28627" xr:uid="{00000000-0005-0000-0000-000052710000}"/>
    <cellStyle name="SAPBEXstdDataEmph 2 2 4 4 2" xfId="28628" xr:uid="{00000000-0005-0000-0000-000053710000}"/>
    <cellStyle name="SAPBEXstdDataEmph 2 2 4 5" xfId="28629" xr:uid="{00000000-0005-0000-0000-000054710000}"/>
    <cellStyle name="SAPBEXstdDataEmph 2 2 4 5 2" xfId="28630" xr:uid="{00000000-0005-0000-0000-000055710000}"/>
    <cellStyle name="SAPBEXstdDataEmph 2 2 5" xfId="28631" xr:uid="{00000000-0005-0000-0000-000056710000}"/>
    <cellStyle name="SAPBEXstdDataEmph 2 2 5 2" xfId="28632" xr:uid="{00000000-0005-0000-0000-000057710000}"/>
    <cellStyle name="SAPBEXstdDataEmph 2 2 5 2 2" xfId="28633" xr:uid="{00000000-0005-0000-0000-000058710000}"/>
    <cellStyle name="SAPBEXstdDataEmph 2 2 5 3" xfId="28634" xr:uid="{00000000-0005-0000-0000-000059710000}"/>
    <cellStyle name="SAPBEXstdDataEmph 2 2 5 3 2" xfId="28635" xr:uid="{00000000-0005-0000-0000-00005A710000}"/>
    <cellStyle name="SAPBEXstdDataEmph 2 2 6" xfId="28636" xr:uid="{00000000-0005-0000-0000-00005B710000}"/>
    <cellStyle name="SAPBEXstdDataEmph 2 2 6 2" xfId="28637" xr:uid="{00000000-0005-0000-0000-00005C710000}"/>
    <cellStyle name="SAPBEXstdDataEmph 2 2 7" xfId="28638" xr:uid="{00000000-0005-0000-0000-00005D710000}"/>
    <cellStyle name="SAPBEXstdDataEmph 2 2 7 2" xfId="28639" xr:uid="{00000000-0005-0000-0000-00005E710000}"/>
    <cellStyle name="SAPBEXstdDataEmph 2 3" xfId="28640" xr:uid="{00000000-0005-0000-0000-00005F710000}"/>
    <cellStyle name="SAPBEXstdDataEmph 2 3 2" xfId="28641" xr:uid="{00000000-0005-0000-0000-000060710000}"/>
    <cellStyle name="SAPBEXstdDataEmph 2 3 2 2" xfId="28642" xr:uid="{00000000-0005-0000-0000-000061710000}"/>
    <cellStyle name="SAPBEXstdDataEmph 2 3 2 2 2" xfId="28643" xr:uid="{00000000-0005-0000-0000-000062710000}"/>
    <cellStyle name="SAPBEXstdDataEmph 2 3 2 2 2 2" xfId="28644" xr:uid="{00000000-0005-0000-0000-000063710000}"/>
    <cellStyle name="SAPBEXstdDataEmph 2 3 2 2 2 2 2" xfId="28645" xr:uid="{00000000-0005-0000-0000-000064710000}"/>
    <cellStyle name="SAPBEXstdDataEmph 2 3 2 2 2 2 2 2" xfId="28646" xr:uid="{00000000-0005-0000-0000-000065710000}"/>
    <cellStyle name="SAPBEXstdDataEmph 2 3 2 2 2 2 3" xfId="28647" xr:uid="{00000000-0005-0000-0000-000066710000}"/>
    <cellStyle name="SAPBEXstdDataEmph 2 3 2 2 2 2 3 2" xfId="28648" xr:uid="{00000000-0005-0000-0000-000067710000}"/>
    <cellStyle name="SAPBEXstdDataEmph 2 3 2 2 2 3" xfId="28649" xr:uid="{00000000-0005-0000-0000-000068710000}"/>
    <cellStyle name="SAPBEXstdDataEmph 2 3 2 2 2 3 2" xfId="28650" xr:uid="{00000000-0005-0000-0000-000069710000}"/>
    <cellStyle name="SAPBEXstdDataEmph 2 3 2 2 2 3 2 2" xfId="28651" xr:uid="{00000000-0005-0000-0000-00006A710000}"/>
    <cellStyle name="SAPBEXstdDataEmph 2 3 2 2 2 3 3" xfId="28652" xr:uid="{00000000-0005-0000-0000-00006B710000}"/>
    <cellStyle name="SAPBEXstdDataEmph 2 3 2 2 2 4" xfId="28653" xr:uid="{00000000-0005-0000-0000-00006C710000}"/>
    <cellStyle name="SAPBEXstdDataEmph 2 3 2 2 2 4 2" xfId="28654" xr:uid="{00000000-0005-0000-0000-00006D710000}"/>
    <cellStyle name="SAPBEXstdDataEmph 2 3 2 2 2 5" xfId="28655" xr:uid="{00000000-0005-0000-0000-00006E710000}"/>
    <cellStyle name="SAPBEXstdDataEmph 2 3 2 2 2 5 2" xfId="28656" xr:uid="{00000000-0005-0000-0000-00006F710000}"/>
    <cellStyle name="SAPBEXstdDataEmph 2 3 2 2 3" xfId="28657" xr:uid="{00000000-0005-0000-0000-000070710000}"/>
    <cellStyle name="SAPBEXstdDataEmph 2 3 2 2 3 2" xfId="28658" xr:uid="{00000000-0005-0000-0000-000071710000}"/>
    <cellStyle name="SAPBEXstdDataEmph 2 3 2 2 3 2 2" xfId="28659" xr:uid="{00000000-0005-0000-0000-000072710000}"/>
    <cellStyle name="SAPBEXstdDataEmph 2 3 2 2 3 2 2 2" xfId="28660" xr:uid="{00000000-0005-0000-0000-000073710000}"/>
    <cellStyle name="SAPBEXstdDataEmph 2 3 2 2 3 2 3" xfId="28661" xr:uid="{00000000-0005-0000-0000-000074710000}"/>
    <cellStyle name="SAPBEXstdDataEmph 2 3 2 2 3 2 3 2" xfId="28662" xr:uid="{00000000-0005-0000-0000-000075710000}"/>
    <cellStyle name="SAPBEXstdDataEmph 2 3 2 2 3 3" xfId="28663" xr:uid="{00000000-0005-0000-0000-000076710000}"/>
    <cellStyle name="SAPBEXstdDataEmph 2 3 2 2 3 3 2" xfId="28664" xr:uid="{00000000-0005-0000-0000-000077710000}"/>
    <cellStyle name="SAPBEXstdDataEmph 2 3 2 2 3 3 2 2" xfId="28665" xr:uid="{00000000-0005-0000-0000-000078710000}"/>
    <cellStyle name="SAPBEXstdDataEmph 2 3 2 2 3 3 3" xfId="28666" xr:uid="{00000000-0005-0000-0000-000079710000}"/>
    <cellStyle name="SAPBEXstdDataEmph 2 3 2 2 3 4" xfId="28667" xr:uid="{00000000-0005-0000-0000-00007A710000}"/>
    <cellStyle name="SAPBEXstdDataEmph 2 3 2 2 3 4 2" xfId="28668" xr:uid="{00000000-0005-0000-0000-00007B710000}"/>
    <cellStyle name="SAPBEXstdDataEmph 2 3 2 2 3 5" xfId="28669" xr:uid="{00000000-0005-0000-0000-00007C710000}"/>
    <cellStyle name="SAPBEXstdDataEmph 2 3 2 2 3 5 2" xfId="28670" xr:uid="{00000000-0005-0000-0000-00007D710000}"/>
    <cellStyle name="SAPBEXstdDataEmph 2 3 2 2 4" xfId="28671" xr:uid="{00000000-0005-0000-0000-00007E710000}"/>
    <cellStyle name="SAPBEXstdDataEmph 2 3 2 2 4 2" xfId="28672" xr:uid="{00000000-0005-0000-0000-00007F710000}"/>
    <cellStyle name="SAPBEXstdDataEmph 2 3 2 2 4 2 2" xfId="28673" xr:uid="{00000000-0005-0000-0000-000080710000}"/>
    <cellStyle name="SAPBEXstdDataEmph 2 3 2 2 4 3" xfId="28674" xr:uid="{00000000-0005-0000-0000-000081710000}"/>
    <cellStyle name="SAPBEXstdDataEmph 2 3 2 2 4 3 2" xfId="28675" xr:uid="{00000000-0005-0000-0000-000082710000}"/>
    <cellStyle name="SAPBEXstdDataEmph 2 3 2 2 5" xfId="28676" xr:uid="{00000000-0005-0000-0000-000083710000}"/>
    <cellStyle name="SAPBEXstdDataEmph 2 3 2 2 5 2" xfId="28677" xr:uid="{00000000-0005-0000-0000-000084710000}"/>
    <cellStyle name="SAPBEXstdDataEmph 2 3 2 2 5 2 2" xfId="28678" xr:uid="{00000000-0005-0000-0000-000085710000}"/>
    <cellStyle name="SAPBEXstdDataEmph 2 3 2 2 5 3" xfId="28679" xr:uid="{00000000-0005-0000-0000-000086710000}"/>
    <cellStyle name="SAPBEXstdDataEmph 2 3 2 2 6" xfId="28680" xr:uid="{00000000-0005-0000-0000-000087710000}"/>
    <cellStyle name="SAPBEXstdDataEmph 2 3 2 2 6 2" xfId="28681" xr:uid="{00000000-0005-0000-0000-000088710000}"/>
    <cellStyle name="SAPBEXstdDataEmph 2 3 2 2 7" xfId="28682" xr:uid="{00000000-0005-0000-0000-000089710000}"/>
    <cellStyle name="SAPBEXstdDataEmph 2 3 2 2 7 2" xfId="28683" xr:uid="{00000000-0005-0000-0000-00008A710000}"/>
    <cellStyle name="SAPBEXstdDataEmph 2 3 2 3" xfId="28684" xr:uid="{00000000-0005-0000-0000-00008B710000}"/>
    <cellStyle name="SAPBEXstdDataEmph 2 3 2 3 2" xfId="28685" xr:uid="{00000000-0005-0000-0000-00008C710000}"/>
    <cellStyle name="SAPBEXstdDataEmph 2 3 2 3 2 2" xfId="28686" xr:uid="{00000000-0005-0000-0000-00008D710000}"/>
    <cellStyle name="SAPBEXstdDataEmph 2 3 2 3 2 2 2" xfId="28687" xr:uid="{00000000-0005-0000-0000-00008E710000}"/>
    <cellStyle name="SAPBEXstdDataEmph 2 3 2 3 2 3" xfId="28688" xr:uid="{00000000-0005-0000-0000-00008F710000}"/>
    <cellStyle name="SAPBEXstdDataEmph 2 3 2 3 2 3 2" xfId="28689" xr:uid="{00000000-0005-0000-0000-000090710000}"/>
    <cellStyle name="SAPBEXstdDataEmph 2 3 2 3 3" xfId="28690" xr:uid="{00000000-0005-0000-0000-000091710000}"/>
    <cellStyle name="SAPBEXstdDataEmph 2 3 2 3 3 2" xfId="28691" xr:uid="{00000000-0005-0000-0000-000092710000}"/>
    <cellStyle name="SAPBEXstdDataEmph 2 3 2 3 3 2 2" xfId="28692" xr:uid="{00000000-0005-0000-0000-000093710000}"/>
    <cellStyle name="SAPBEXstdDataEmph 2 3 2 3 3 3" xfId="28693" xr:uid="{00000000-0005-0000-0000-000094710000}"/>
    <cellStyle name="SAPBEXstdDataEmph 2 3 2 3 4" xfId="28694" xr:uid="{00000000-0005-0000-0000-000095710000}"/>
    <cellStyle name="SAPBEXstdDataEmph 2 3 2 3 4 2" xfId="28695" xr:uid="{00000000-0005-0000-0000-000096710000}"/>
    <cellStyle name="SAPBEXstdDataEmph 2 3 2 3 5" xfId="28696" xr:uid="{00000000-0005-0000-0000-000097710000}"/>
    <cellStyle name="SAPBEXstdDataEmph 2 3 2 3 5 2" xfId="28697" xr:uid="{00000000-0005-0000-0000-000098710000}"/>
    <cellStyle name="SAPBEXstdDataEmph 2 3 2 4" xfId="28698" xr:uid="{00000000-0005-0000-0000-000099710000}"/>
    <cellStyle name="SAPBEXstdDataEmph 2 3 2 4 2" xfId="28699" xr:uid="{00000000-0005-0000-0000-00009A710000}"/>
    <cellStyle name="SAPBEXstdDataEmph 2 3 2 4 2 2" xfId="28700" xr:uid="{00000000-0005-0000-0000-00009B710000}"/>
    <cellStyle name="SAPBEXstdDataEmph 2 3 2 4 3" xfId="28701" xr:uid="{00000000-0005-0000-0000-00009C710000}"/>
    <cellStyle name="SAPBEXstdDataEmph 2 3 2 4 3 2" xfId="28702" xr:uid="{00000000-0005-0000-0000-00009D710000}"/>
    <cellStyle name="SAPBEXstdDataEmph 2 3 2 5" xfId="28703" xr:uid="{00000000-0005-0000-0000-00009E710000}"/>
    <cellStyle name="SAPBEXstdDataEmph 2 3 2 5 2" xfId="28704" xr:uid="{00000000-0005-0000-0000-00009F710000}"/>
    <cellStyle name="SAPBEXstdDataEmph 2 3 2 6" xfId="28705" xr:uid="{00000000-0005-0000-0000-0000A0710000}"/>
    <cellStyle name="SAPBEXstdDataEmph 2 3 2 6 2" xfId="28706" xr:uid="{00000000-0005-0000-0000-0000A1710000}"/>
    <cellStyle name="SAPBEXstdDataEmph 2 3 3" xfId="28707" xr:uid="{00000000-0005-0000-0000-0000A2710000}"/>
    <cellStyle name="SAPBEXstdDataEmph 2 3 3 2" xfId="28708" xr:uid="{00000000-0005-0000-0000-0000A3710000}"/>
    <cellStyle name="SAPBEXstdDataEmph 2 3 3 2 2" xfId="28709" xr:uid="{00000000-0005-0000-0000-0000A4710000}"/>
    <cellStyle name="SAPBEXstdDataEmph 2 3 3 2 2 2" xfId="28710" xr:uid="{00000000-0005-0000-0000-0000A5710000}"/>
    <cellStyle name="SAPBEXstdDataEmph 2 3 3 2 3" xfId="28711" xr:uid="{00000000-0005-0000-0000-0000A6710000}"/>
    <cellStyle name="SAPBEXstdDataEmph 2 3 3 2 3 2" xfId="28712" xr:uid="{00000000-0005-0000-0000-0000A7710000}"/>
    <cellStyle name="SAPBEXstdDataEmph 2 3 3 3" xfId="28713" xr:uid="{00000000-0005-0000-0000-0000A8710000}"/>
    <cellStyle name="SAPBEXstdDataEmph 2 3 3 3 2" xfId="28714" xr:uid="{00000000-0005-0000-0000-0000A9710000}"/>
    <cellStyle name="SAPBEXstdDataEmph 2 3 3 3 2 2" xfId="28715" xr:uid="{00000000-0005-0000-0000-0000AA710000}"/>
    <cellStyle name="SAPBEXstdDataEmph 2 3 3 3 3" xfId="28716" xr:uid="{00000000-0005-0000-0000-0000AB710000}"/>
    <cellStyle name="SAPBEXstdDataEmph 2 3 3 4" xfId="28717" xr:uid="{00000000-0005-0000-0000-0000AC710000}"/>
    <cellStyle name="SAPBEXstdDataEmph 2 3 3 4 2" xfId="28718" xr:uid="{00000000-0005-0000-0000-0000AD710000}"/>
    <cellStyle name="SAPBEXstdDataEmph 2 3 3 5" xfId="28719" xr:uid="{00000000-0005-0000-0000-0000AE710000}"/>
    <cellStyle name="SAPBEXstdDataEmph 2 3 3 5 2" xfId="28720" xr:uid="{00000000-0005-0000-0000-0000AF710000}"/>
    <cellStyle name="SAPBEXstdDataEmph 2 3 4" xfId="28721" xr:uid="{00000000-0005-0000-0000-0000B0710000}"/>
    <cellStyle name="SAPBEXstdDataEmph 2 3 4 2" xfId="28722" xr:uid="{00000000-0005-0000-0000-0000B1710000}"/>
    <cellStyle name="SAPBEXstdDataEmph 2 3 4 2 2" xfId="28723" xr:uid="{00000000-0005-0000-0000-0000B2710000}"/>
    <cellStyle name="SAPBEXstdDataEmph 2 3 4 3" xfId="28724" xr:uid="{00000000-0005-0000-0000-0000B3710000}"/>
    <cellStyle name="SAPBEXstdDataEmph 2 3 4 3 2" xfId="28725" xr:uid="{00000000-0005-0000-0000-0000B4710000}"/>
    <cellStyle name="SAPBEXstdDataEmph 2 3 5" xfId="28726" xr:uid="{00000000-0005-0000-0000-0000B5710000}"/>
    <cellStyle name="SAPBEXstdDataEmph 2 3 5 2" xfId="28727" xr:uid="{00000000-0005-0000-0000-0000B6710000}"/>
    <cellStyle name="SAPBEXstdDataEmph 2 3 6" xfId="28728" xr:uid="{00000000-0005-0000-0000-0000B7710000}"/>
    <cellStyle name="SAPBEXstdDataEmph 2 3 6 2" xfId="28729" xr:uid="{00000000-0005-0000-0000-0000B8710000}"/>
    <cellStyle name="SAPBEXstdDataEmph 2 4" xfId="28730" xr:uid="{00000000-0005-0000-0000-0000B9710000}"/>
    <cellStyle name="SAPBEXstdDataEmph 2 4 2" xfId="28731" xr:uid="{00000000-0005-0000-0000-0000BA710000}"/>
    <cellStyle name="SAPBEXstdDataEmph 2 4 2 2" xfId="28732" xr:uid="{00000000-0005-0000-0000-0000BB710000}"/>
    <cellStyle name="SAPBEXstdDataEmph 2 4 2 2 2" xfId="28733" xr:uid="{00000000-0005-0000-0000-0000BC710000}"/>
    <cellStyle name="SAPBEXstdDataEmph 2 4 2 2 2 2" xfId="28734" xr:uid="{00000000-0005-0000-0000-0000BD710000}"/>
    <cellStyle name="SAPBEXstdDataEmph 2 4 2 2 2 2 2" xfId="28735" xr:uid="{00000000-0005-0000-0000-0000BE710000}"/>
    <cellStyle name="SAPBEXstdDataEmph 2 4 2 2 2 2 2 2" xfId="28736" xr:uid="{00000000-0005-0000-0000-0000BF710000}"/>
    <cellStyle name="SAPBEXstdDataEmph 2 4 2 2 2 2 3" xfId="28737" xr:uid="{00000000-0005-0000-0000-0000C0710000}"/>
    <cellStyle name="SAPBEXstdDataEmph 2 4 2 2 2 2 3 2" xfId="28738" xr:uid="{00000000-0005-0000-0000-0000C1710000}"/>
    <cellStyle name="SAPBEXstdDataEmph 2 4 2 2 2 3" xfId="28739" xr:uid="{00000000-0005-0000-0000-0000C2710000}"/>
    <cellStyle name="SAPBEXstdDataEmph 2 4 2 2 2 3 2" xfId="28740" xr:uid="{00000000-0005-0000-0000-0000C3710000}"/>
    <cellStyle name="SAPBEXstdDataEmph 2 4 2 2 2 3 2 2" xfId="28741" xr:uid="{00000000-0005-0000-0000-0000C4710000}"/>
    <cellStyle name="SAPBEXstdDataEmph 2 4 2 2 2 3 3" xfId="28742" xr:uid="{00000000-0005-0000-0000-0000C5710000}"/>
    <cellStyle name="SAPBEXstdDataEmph 2 4 2 2 2 4" xfId="28743" xr:uid="{00000000-0005-0000-0000-0000C6710000}"/>
    <cellStyle name="SAPBEXstdDataEmph 2 4 2 2 2 4 2" xfId="28744" xr:uid="{00000000-0005-0000-0000-0000C7710000}"/>
    <cellStyle name="SAPBEXstdDataEmph 2 4 2 2 2 5" xfId="28745" xr:uid="{00000000-0005-0000-0000-0000C8710000}"/>
    <cellStyle name="SAPBEXstdDataEmph 2 4 2 2 2 5 2" xfId="28746" xr:uid="{00000000-0005-0000-0000-0000C9710000}"/>
    <cellStyle name="SAPBEXstdDataEmph 2 4 2 2 3" xfId="28747" xr:uid="{00000000-0005-0000-0000-0000CA710000}"/>
    <cellStyle name="SAPBEXstdDataEmph 2 4 2 2 3 2" xfId="28748" xr:uid="{00000000-0005-0000-0000-0000CB710000}"/>
    <cellStyle name="SAPBEXstdDataEmph 2 4 2 2 3 2 2" xfId="28749" xr:uid="{00000000-0005-0000-0000-0000CC710000}"/>
    <cellStyle name="SAPBEXstdDataEmph 2 4 2 2 3 2 2 2" xfId="28750" xr:uid="{00000000-0005-0000-0000-0000CD710000}"/>
    <cellStyle name="SAPBEXstdDataEmph 2 4 2 2 3 2 3" xfId="28751" xr:uid="{00000000-0005-0000-0000-0000CE710000}"/>
    <cellStyle name="SAPBEXstdDataEmph 2 4 2 2 3 2 3 2" xfId="28752" xr:uid="{00000000-0005-0000-0000-0000CF710000}"/>
    <cellStyle name="SAPBEXstdDataEmph 2 4 2 2 3 3" xfId="28753" xr:uid="{00000000-0005-0000-0000-0000D0710000}"/>
    <cellStyle name="SAPBEXstdDataEmph 2 4 2 2 3 3 2" xfId="28754" xr:uid="{00000000-0005-0000-0000-0000D1710000}"/>
    <cellStyle name="SAPBEXstdDataEmph 2 4 2 2 3 3 2 2" xfId="28755" xr:uid="{00000000-0005-0000-0000-0000D2710000}"/>
    <cellStyle name="SAPBEXstdDataEmph 2 4 2 2 3 3 3" xfId="28756" xr:uid="{00000000-0005-0000-0000-0000D3710000}"/>
    <cellStyle name="SAPBEXstdDataEmph 2 4 2 2 3 4" xfId="28757" xr:uid="{00000000-0005-0000-0000-0000D4710000}"/>
    <cellStyle name="SAPBEXstdDataEmph 2 4 2 2 3 4 2" xfId="28758" xr:uid="{00000000-0005-0000-0000-0000D5710000}"/>
    <cellStyle name="SAPBEXstdDataEmph 2 4 2 2 3 5" xfId="28759" xr:uid="{00000000-0005-0000-0000-0000D6710000}"/>
    <cellStyle name="SAPBEXstdDataEmph 2 4 2 2 3 5 2" xfId="28760" xr:uid="{00000000-0005-0000-0000-0000D7710000}"/>
    <cellStyle name="SAPBEXstdDataEmph 2 4 2 2 4" xfId="28761" xr:uid="{00000000-0005-0000-0000-0000D8710000}"/>
    <cellStyle name="SAPBEXstdDataEmph 2 4 2 2 4 2" xfId="28762" xr:uid="{00000000-0005-0000-0000-0000D9710000}"/>
    <cellStyle name="SAPBEXstdDataEmph 2 4 2 2 4 2 2" xfId="28763" xr:uid="{00000000-0005-0000-0000-0000DA710000}"/>
    <cellStyle name="SAPBEXstdDataEmph 2 4 2 2 4 3" xfId="28764" xr:uid="{00000000-0005-0000-0000-0000DB710000}"/>
    <cellStyle name="SAPBEXstdDataEmph 2 4 2 2 4 3 2" xfId="28765" xr:uid="{00000000-0005-0000-0000-0000DC710000}"/>
    <cellStyle name="SAPBEXstdDataEmph 2 4 2 2 5" xfId="28766" xr:uid="{00000000-0005-0000-0000-0000DD710000}"/>
    <cellStyle name="SAPBEXstdDataEmph 2 4 2 2 5 2" xfId="28767" xr:uid="{00000000-0005-0000-0000-0000DE710000}"/>
    <cellStyle name="SAPBEXstdDataEmph 2 4 2 2 5 2 2" xfId="28768" xr:uid="{00000000-0005-0000-0000-0000DF710000}"/>
    <cellStyle name="SAPBEXstdDataEmph 2 4 2 2 5 3" xfId="28769" xr:uid="{00000000-0005-0000-0000-0000E0710000}"/>
    <cellStyle name="SAPBEXstdDataEmph 2 4 2 2 6" xfId="28770" xr:uid="{00000000-0005-0000-0000-0000E1710000}"/>
    <cellStyle name="SAPBEXstdDataEmph 2 4 2 2 6 2" xfId="28771" xr:uid="{00000000-0005-0000-0000-0000E2710000}"/>
    <cellStyle name="SAPBEXstdDataEmph 2 4 2 2 7" xfId="28772" xr:uid="{00000000-0005-0000-0000-0000E3710000}"/>
    <cellStyle name="SAPBEXstdDataEmph 2 4 2 2 7 2" xfId="28773" xr:uid="{00000000-0005-0000-0000-0000E4710000}"/>
    <cellStyle name="SAPBEXstdDataEmph 2 4 2 3" xfId="28774" xr:uid="{00000000-0005-0000-0000-0000E5710000}"/>
    <cellStyle name="SAPBEXstdDataEmph 2 4 2 3 2" xfId="28775" xr:uid="{00000000-0005-0000-0000-0000E6710000}"/>
    <cellStyle name="SAPBEXstdDataEmph 2 4 2 3 2 2" xfId="28776" xr:uid="{00000000-0005-0000-0000-0000E7710000}"/>
    <cellStyle name="SAPBEXstdDataEmph 2 4 2 3 2 2 2" xfId="28777" xr:uid="{00000000-0005-0000-0000-0000E8710000}"/>
    <cellStyle name="SAPBEXstdDataEmph 2 4 2 3 2 2 2 2" xfId="28778" xr:uid="{00000000-0005-0000-0000-0000E9710000}"/>
    <cellStyle name="SAPBEXstdDataEmph 2 4 2 3 2 2 2 2 2" xfId="28779" xr:uid="{00000000-0005-0000-0000-0000EA710000}"/>
    <cellStyle name="SAPBEXstdDataEmph 2 4 2 3 2 2 2 3" xfId="28780" xr:uid="{00000000-0005-0000-0000-0000EB710000}"/>
    <cellStyle name="SAPBEXstdDataEmph 2 4 2 3 2 2 2 3 2" xfId="28781" xr:uid="{00000000-0005-0000-0000-0000EC710000}"/>
    <cellStyle name="SAPBEXstdDataEmph 2 4 2 3 2 2 3" xfId="28782" xr:uid="{00000000-0005-0000-0000-0000ED710000}"/>
    <cellStyle name="SAPBEXstdDataEmph 2 4 2 3 2 2 3 2" xfId="28783" xr:uid="{00000000-0005-0000-0000-0000EE710000}"/>
    <cellStyle name="SAPBEXstdDataEmph 2 4 2 3 2 2 3 2 2" xfId="28784" xr:uid="{00000000-0005-0000-0000-0000EF710000}"/>
    <cellStyle name="SAPBEXstdDataEmph 2 4 2 3 2 2 3 3" xfId="28785" xr:uid="{00000000-0005-0000-0000-0000F0710000}"/>
    <cellStyle name="SAPBEXstdDataEmph 2 4 2 3 2 2 4" xfId="28786" xr:uid="{00000000-0005-0000-0000-0000F1710000}"/>
    <cellStyle name="SAPBEXstdDataEmph 2 4 2 3 2 2 4 2" xfId="28787" xr:uid="{00000000-0005-0000-0000-0000F2710000}"/>
    <cellStyle name="SAPBEXstdDataEmph 2 4 2 3 2 2 5" xfId="28788" xr:uid="{00000000-0005-0000-0000-0000F3710000}"/>
    <cellStyle name="SAPBEXstdDataEmph 2 4 2 3 2 2 5 2" xfId="28789" xr:uid="{00000000-0005-0000-0000-0000F4710000}"/>
    <cellStyle name="SAPBEXstdDataEmph 2 4 2 3 2 3" xfId="28790" xr:uid="{00000000-0005-0000-0000-0000F5710000}"/>
    <cellStyle name="SAPBEXstdDataEmph 2 4 2 3 2 3 2" xfId="28791" xr:uid="{00000000-0005-0000-0000-0000F6710000}"/>
    <cellStyle name="SAPBEXstdDataEmph 2 4 2 3 2 3 2 2" xfId="28792" xr:uid="{00000000-0005-0000-0000-0000F7710000}"/>
    <cellStyle name="SAPBEXstdDataEmph 2 4 2 3 2 3 2 2 2" xfId="28793" xr:uid="{00000000-0005-0000-0000-0000F8710000}"/>
    <cellStyle name="SAPBEXstdDataEmph 2 4 2 3 2 3 2 3" xfId="28794" xr:uid="{00000000-0005-0000-0000-0000F9710000}"/>
    <cellStyle name="SAPBEXstdDataEmph 2 4 2 3 2 3 2 3 2" xfId="28795" xr:uid="{00000000-0005-0000-0000-0000FA710000}"/>
    <cellStyle name="SAPBEXstdDataEmph 2 4 2 3 2 3 3" xfId="28796" xr:uid="{00000000-0005-0000-0000-0000FB710000}"/>
    <cellStyle name="SAPBEXstdDataEmph 2 4 2 3 2 3 3 2" xfId="28797" xr:uid="{00000000-0005-0000-0000-0000FC710000}"/>
    <cellStyle name="SAPBEXstdDataEmph 2 4 2 3 2 3 3 2 2" xfId="28798" xr:uid="{00000000-0005-0000-0000-0000FD710000}"/>
    <cellStyle name="SAPBEXstdDataEmph 2 4 2 3 2 3 3 3" xfId="28799" xr:uid="{00000000-0005-0000-0000-0000FE710000}"/>
    <cellStyle name="SAPBEXstdDataEmph 2 4 2 3 2 3 4" xfId="28800" xr:uid="{00000000-0005-0000-0000-0000FF710000}"/>
    <cellStyle name="SAPBEXstdDataEmph 2 4 2 3 2 3 4 2" xfId="28801" xr:uid="{00000000-0005-0000-0000-000000720000}"/>
    <cellStyle name="SAPBEXstdDataEmph 2 4 2 3 2 3 5" xfId="28802" xr:uid="{00000000-0005-0000-0000-000001720000}"/>
    <cellStyle name="SAPBEXstdDataEmph 2 4 2 3 2 3 5 2" xfId="28803" xr:uid="{00000000-0005-0000-0000-000002720000}"/>
    <cellStyle name="SAPBEXstdDataEmph 2 4 2 3 2 4" xfId="28804" xr:uid="{00000000-0005-0000-0000-000003720000}"/>
    <cellStyle name="SAPBEXstdDataEmph 2 4 2 3 2 4 2" xfId="28805" xr:uid="{00000000-0005-0000-0000-000004720000}"/>
    <cellStyle name="SAPBEXstdDataEmph 2 4 2 3 2 4 2 2" xfId="28806" xr:uid="{00000000-0005-0000-0000-000005720000}"/>
    <cellStyle name="SAPBEXstdDataEmph 2 4 2 3 2 4 3" xfId="28807" xr:uid="{00000000-0005-0000-0000-000006720000}"/>
    <cellStyle name="SAPBEXstdDataEmph 2 4 2 3 2 4 3 2" xfId="28808" xr:uid="{00000000-0005-0000-0000-000007720000}"/>
    <cellStyle name="SAPBEXstdDataEmph 2 4 2 3 2 5" xfId="28809" xr:uid="{00000000-0005-0000-0000-000008720000}"/>
    <cellStyle name="SAPBEXstdDataEmph 2 4 2 3 2 5 2" xfId="28810" xr:uid="{00000000-0005-0000-0000-000009720000}"/>
    <cellStyle name="SAPBEXstdDataEmph 2 4 2 3 2 5 2 2" xfId="28811" xr:uid="{00000000-0005-0000-0000-00000A720000}"/>
    <cellStyle name="SAPBEXstdDataEmph 2 4 2 3 2 5 3" xfId="28812" xr:uid="{00000000-0005-0000-0000-00000B720000}"/>
    <cellStyle name="SAPBEXstdDataEmph 2 4 2 3 2 6" xfId="28813" xr:uid="{00000000-0005-0000-0000-00000C720000}"/>
    <cellStyle name="SAPBEXstdDataEmph 2 4 2 3 2 6 2" xfId="28814" xr:uid="{00000000-0005-0000-0000-00000D720000}"/>
    <cellStyle name="SAPBEXstdDataEmph 2 4 2 3 2 7" xfId="28815" xr:uid="{00000000-0005-0000-0000-00000E720000}"/>
    <cellStyle name="SAPBEXstdDataEmph 2 4 2 3 2 7 2" xfId="28816" xr:uid="{00000000-0005-0000-0000-00000F720000}"/>
    <cellStyle name="SAPBEXstdDataEmph 2 4 2 3 3" xfId="28817" xr:uid="{00000000-0005-0000-0000-000010720000}"/>
    <cellStyle name="SAPBEXstdDataEmph 2 4 2 3 3 2" xfId="28818" xr:uid="{00000000-0005-0000-0000-000011720000}"/>
    <cellStyle name="SAPBEXstdDataEmph 2 4 2 3 3 2 2" xfId="28819" xr:uid="{00000000-0005-0000-0000-000012720000}"/>
    <cellStyle name="SAPBEXstdDataEmph 2 4 2 3 3 2 2 2" xfId="28820" xr:uid="{00000000-0005-0000-0000-000013720000}"/>
    <cellStyle name="SAPBEXstdDataEmph 2 4 2 3 3 2 3" xfId="28821" xr:uid="{00000000-0005-0000-0000-000014720000}"/>
    <cellStyle name="SAPBEXstdDataEmph 2 4 2 3 3 2 3 2" xfId="28822" xr:uid="{00000000-0005-0000-0000-000015720000}"/>
    <cellStyle name="SAPBEXstdDataEmph 2 4 2 3 3 3" xfId="28823" xr:uid="{00000000-0005-0000-0000-000016720000}"/>
    <cellStyle name="SAPBEXstdDataEmph 2 4 2 3 3 3 2" xfId="28824" xr:uid="{00000000-0005-0000-0000-000017720000}"/>
    <cellStyle name="SAPBEXstdDataEmph 2 4 2 3 3 3 2 2" xfId="28825" xr:uid="{00000000-0005-0000-0000-000018720000}"/>
    <cellStyle name="SAPBEXstdDataEmph 2 4 2 3 3 3 3" xfId="28826" xr:uid="{00000000-0005-0000-0000-000019720000}"/>
    <cellStyle name="SAPBEXstdDataEmph 2 4 2 3 3 4" xfId="28827" xr:uid="{00000000-0005-0000-0000-00001A720000}"/>
    <cellStyle name="SAPBEXstdDataEmph 2 4 2 3 3 4 2" xfId="28828" xr:uid="{00000000-0005-0000-0000-00001B720000}"/>
    <cellStyle name="SAPBEXstdDataEmph 2 4 2 3 3 5" xfId="28829" xr:uid="{00000000-0005-0000-0000-00001C720000}"/>
    <cellStyle name="SAPBEXstdDataEmph 2 4 2 3 3 5 2" xfId="28830" xr:uid="{00000000-0005-0000-0000-00001D720000}"/>
    <cellStyle name="SAPBEXstdDataEmph 2 4 2 3 4" xfId="28831" xr:uid="{00000000-0005-0000-0000-00001E720000}"/>
    <cellStyle name="SAPBEXstdDataEmph 2 4 2 3 4 2" xfId="28832" xr:uid="{00000000-0005-0000-0000-00001F720000}"/>
    <cellStyle name="SAPBEXstdDataEmph 2 4 2 3 4 2 2" xfId="28833" xr:uid="{00000000-0005-0000-0000-000020720000}"/>
    <cellStyle name="SAPBEXstdDataEmph 2 4 2 3 4 3" xfId="28834" xr:uid="{00000000-0005-0000-0000-000021720000}"/>
    <cellStyle name="SAPBEXstdDataEmph 2 4 2 3 4 3 2" xfId="28835" xr:uid="{00000000-0005-0000-0000-000022720000}"/>
    <cellStyle name="SAPBEXstdDataEmph 2 4 2 3 5" xfId="28836" xr:uid="{00000000-0005-0000-0000-000023720000}"/>
    <cellStyle name="SAPBEXstdDataEmph 2 4 2 3 5 2" xfId="28837" xr:uid="{00000000-0005-0000-0000-000024720000}"/>
    <cellStyle name="SAPBEXstdDataEmph 2 4 2 3 5 2 2" xfId="28838" xr:uid="{00000000-0005-0000-0000-000025720000}"/>
    <cellStyle name="SAPBEXstdDataEmph 2 4 2 3 5 3" xfId="28839" xr:uid="{00000000-0005-0000-0000-000026720000}"/>
    <cellStyle name="SAPBEXstdDataEmph 2 4 2 3 6" xfId="28840" xr:uid="{00000000-0005-0000-0000-000027720000}"/>
    <cellStyle name="SAPBEXstdDataEmph 2 4 2 3 6 2" xfId="28841" xr:uid="{00000000-0005-0000-0000-000028720000}"/>
    <cellStyle name="SAPBEXstdDataEmph 2 4 2 3 7" xfId="28842" xr:uid="{00000000-0005-0000-0000-000029720000}"/>
    <cellStyle name="SAPBEXstdDataEmph 2 4 2 3 7 2" xfId="28843" xr:uid="{00000000-0005-0000-0000-00002A720000}"/>
    <cellStyle name="SAPBEXstdDataEmph 2 4 2 4" xfId="28844" xr:uid="{00000000-0005-0000-0000-00002B720000}"/>
    <cellStyle name="SAPBEXstdDataEmph 2 4 2 4 2" xfId="28845" xr:uid="{00000000-0005-0000-0000-00002C720000}"/>
    <cellStyle name="SAPBEXstdDataEmph 2 4 2 4 2 2" xfId="28846" xr:uid="{00000000-0005-0000-0000-00002D720000}"/>
    <cellStyle name="SAPBEXstdDataEmph 2 4 2 4 2 2 2" xfId="28847" xr:uid="{00000000-0005-0000-0000-00002E720000}"/>
    <cellStyle name="SAPBEXstdDataEmph 2 4 2 4 2 3" xfId="28848" xr:uid="{00000000-0005-0000-0000-00002F720000}"/>
    <cellStyle name="SAPBEXstdDataEmph 2 4 2 4 2 3 2" xfId="28849" xr:uid="{00000000-0005-0000-0000-000030720000}"/>
    <cellStyle name="SAPBEXstdDataEmph 2 4 2 4 3" xfId="28850" xr:uid="{00000000-0005-0000-0000-000031720000}"/>
    <cellStyle name="SAPBEXstdDataEmph 2 4 2 4 3 2" xfId="28851" xr:uid="{00000000-0005-0000-0000-000032720000}"/>
    <cellStyle name="SAPBEXstdDataEmph 2 4 2 4 3 2 2" xfId="28852" xr:uid="{00000000-0005-0000-0000-000033720000}"/>
    <cellStyle name="SAPBEXstdDataEmph 2 4 2 4 3 3" xfId="28853" xr:uid="{00000000-0005-0000-0000-000034720000}"/>
    <cellStyle name="SAPBEXstdDataEmph 2 4 2 4 4" xfId="28854" xr:uid="{00000000-0005-0000-0000-000035720000}"/>
    <cellStyle name="SAPBEXstdDataEmph 2 4 2 4 4 2" xfId="28855" xr:uid="{00000000-0005-0000-0000-000036720000}"/>
    <cellStyle name="SAPBEXstdDataEmph 2 4 2 4 5" xfId="28856" xr:uid="{00000000-0005-0000-0000-000037720000}"/>
    <cellStyle name="SAPBEXstdDataEmph 2 4 2 4 5 2" xfId="28857" xr:uid="{00000000-0005-0000-0000-000038720000}"/>
    <cellStyle name="SAPBEXstdDataEmph 2 4 2 5" xfId="28858" xr:uid="{00000000-0005-0000-0000-000039720000}"/>
    <cellStyle name="SAPBEXstdDataEmph 2 4 2 5 2" xfId="28859" xr:uid="{00000000-0005-0000-0000-00003A720000}"/>
    <cellStyle name="SAPBEXstdDataEmph 2 4 2 5 2 2" xfId="28860" xr:uid="{00000000-0005-0000-0000-00003B720000}"/>
    <cellStyle name="SAPBEXstdDataEmph 2 4 2 5 3" xfId="28861" xr:uid="{00000000-0005-0000-0000-00003C720000}"/>
    <cellStyle name="SAPBEXstdDataEmph 2 4 2 5 3 2" xfId="28862" xr:uid="{00000000-0005-0000-0000-00003D720000}"/>
    <cellStyle name="SAPBEXstdDataEmph 2 4 2 6" xfId="28863" xr:uid="{00000000-0005-0000-0000-00003E720000}"/>
    <cellStyle name="SAPBEXstdDataEmph 2 4 2 6 2" xfId="28864" xr:uid="{00000000-0005-0000-0000-00003F720000}"/>
    <cellStyle name="SAPBEXstdDataEmph 2 4 2 7" xfId="28865" xr:uid="{00000000-0005-0000-0000-000040720000}"/>
    <cellStyle name="SAPBEXstdDataEmph 2 4 2 7 2" xfId="28866" xr:uid="{00000000-0005-0000-0000-000041720000}"/>
    <cellStyle name="SAPBEXstdDataEmph 2 4 3" xfId="28867" xr:uid="{00000000-0005-0000-0000-000042720000}"/>
    <cellStyle name="SAPBEXstdDataEmph 2 4 3 2" xfId="28868" xr:uid="{00000000-0005-0000-0000-000043720000}"/>
    <cellStyle name="SAPBEXstdDataEmph 2 4 3 2 2" xfId="28869" xr:uid="{00000000-0005-0000-0000-000044720000}"/>
    <cellStyle name="SAPBEXstdDataEmph 2 4 3 2 2 2" xfId="28870" xr:uid="{00000000-0005-0000-0000-000045720000}"/>
    <cellStyle name="SAPBEXstdDataEmph 2 4 3 2 2 2 2" xfId="28871" xr:uid="{00000000-0005-0000-0000-000046720000}"/>
    <cellStyle name="SAPBEXstdDataEmph 2 4 3 2 2 2 2 2" xfId="28872" xr:uid="{00000000-0005-0000-0000-000047720000}"/>
    <cellStyle name="SAPBEXstdDataEmph 2 4 3 2 2 2 3" xfId="28873" xr:uid="{00000000-0005-0000-0000-000048720000}"/>
    <cellStyle name="SAPBEXstdDataEmph 2 4 3 2 2 2 3 2" xfId="28874" xr:uid="{00000000-0005-0000-0000-000049720000}"/>
    <cellStyle name="SAPBEXstdDataEmph 2 4 3 2 2 3" xfId="28875" xr:uid="{00000000-0005-0000-0000-00004A720000}"/>
    <cellStyle name="SAPBEXstdDataEmph 2 4 3 2 2 3 2" xfId="28876" xr:uid="{00000000-0005-0000-0000-00004B720000}"/>
    <cellStyle name="SAPBEXstdDataEmph 2 4 3 2 2 3 2 2" xfId="28877" xr:uid="{00000000-0005-0000-0000-00004C720000}"/>
    <cellStyle name="SAPBEXstdDataEmph 2 4 3 2 2 3 3" xfId="28878" xr:uid="{00000000-0005-0000-0000-00004D720000}"/>
    <cellStyle name="SAPBEXstdDataEmph 2 4 3 2 2 4" xfId="28879" xr:uid="{00000000-0005-0000-0000-00004E720000}"/>
    <cellStyle name="SAPBEXstdDataEmph 2 4 3 2 2 4 2" xfId="28880" xr:uid="{00000000-0005-0000-0000-00004F720000}"/>
    <cellStyle name="SAPBEXstdDataEmph 2 4 3 2 2 5" xfId="28881" xr:uid="{00000000-0005-0000-0000-000050720000}"/>
    <cellStyle name="SAPBEXstdDataEmph 2 4 3 2 2 5 2" xfId="28882" xr:uid="{00000000-0005-0000-0000-000051720000}"/>
    <cellStyle name="SAPBEXstdDataEmph 2 4 3 2 3" xfId="28883" xr:uid="{00000000-0005-0000-0000-000052720000}"/>
    <cellStyle name="SAPBEXstdDataEmph 2 4 3 2 3 2" xfId="28884" xr:uid="{00000000-0005-0000-0000-000053720000}"/>
    <cellStyle name="SAPBEXstdDataEmph 2 4 3 2 3 2 2" xfId="28885" xr:uid="{00000000-0005-0000-0000-000054720000}"/>
    <cellStyle name="SAPBEXstdDataEmph 2 4 3 2 3 2 2 2" xfId="28886" xr:uid="{00000000-0005-0000-0000-000055720000}"/>
    <cellStyle name="SAPBEXstdDataEmph 2 4 3 2 3 2 3" xfId="28887" xr:uid="{00000000-0005-0000-0000-000056720000}"/>
    <cellStyle name="SAPBEXstdDataEmph 2 4 3 2 3 2 3 2" xfId="28888" xr:uid="{00000000-0005-0000-0000-000057720000}"/>
    <cellStyle name="SAPBEXstdDataEmph 2 4 3 2 3 3" xfId="28889" xr:uid="{00000000-0005-0000-0000-000058720000}"/>
    <cellStyle name="SAPBEXstdDataEmph 2 4 3 2 3 3 2" xfId="28890" xr:uid="{00000000-0005-0000-0000-000059720000}"/>
    <cellStyle name="SAPBEXstdDataEmph 2 4 3 2 3 3 2 2" xfId="28891" xr:uid="{00000000-0005-0000-0000-00005A720000}"/>
    <cellStyle name="SAPBEXstdDataEmph 2 4 3 2 3 3 3" xfId="28892" xr:uid="{00000000-0005-0000-0000-00005B720000}"/>
    <cellStyle name="SAPBEXstdDataEmph 2 4 3 2 3 4" xfId="28893" xr:uid="{00000000-0005-0000-0000-00005C720000}"/>
    <cellStyle name="SAPBEXstdDataEmph 2 4 3 2 3 4 2" xfId="28894" xr:uid="{00000000-0005-0000-0000-00005D720000}"/>
    <cellStyle name="SAPBEXstdDataEmph 2 4 3 2 3 5" xfId="28895" xr:uid="{00000000-0005-0000-0000-00005E720000}"/>
    <cellStyle name="SAPBEXstdDataEmph 2 4 3 2 3 5 2" xfId="28896" xr:uid="{00000000-0005-0000-0000-00005F720000}"/>
    <cellStyle name="SAPBEXstdDataEmph 2 4 3 2 4" xfId="28897" xr:uid="{00000000-0005-0000-0000-000060720000}"/>
    <cellStyle name="SAPBEXstdDataEmph 2 4 3 2 4 2" xfId="28898" xr:uid="{00000000-0005-0000-0000-000061720000}"/>
    <cellStyle name="SAPBEXstdDataEmph 2 4 3 2 4 2 2" xfId="28899" xr:uid="{00000000-0005-0000-0000-000062720000}"/>
    <cellStyle name="SAPBEXstdDataEmph 2 4 3 2 4 3" xfId="28900" xr:uid="{00000000-0005-0000-0000-000063720000}"/>
    <cellStyle name="SAPBEXstdDataEmph 2 4 3 2 4 3 2" xfId="28901" xr:uid="{00000000-0005-0000-0000-000064720000}"/>
    <cellStyle name="SAPBEXstdDataEmph 2 4 3 2 5" xfId="28902" xr:uid="{00000000-0005-0000-0000-000065720000}"/>
    <cellStyle name="SAPBEXstdDataEmph 2 4 3 2 5 2" xfId="28903" xr:uid="{00000000-0005-0000-0000-000066720000}"/>
    <cellStyle name="SAPBEXstdDataEmph 2 4 3 2 5 2 2" xfId="28904" xr:uid="{00000000-0005-0000-0000-000067720000}"/>
    <cellStyle name="SAPBEXstdDataEmph 2 4 3 2 5 3" xfId="28905" xr:uid="{00000000-0005-0000-0000-000068720000}"/>
    <cellStyle name="SAPBEXstdDataEmph 2 4 3 2 6" xfId="28906" xr:uid="{00000000-0005-0000-0000-000069720000}"/>
    <cellStyle name="SAPBEXstdDataEmph 2 4 3 2 6 2" xfId="28907" xr:uid="{00000000-0005-0000-0000-00006A720000}"/>
    <cellStyle name="SAPBEXstdDataEmph 2 4 3 2 7" xfId="28908" xr:uid="{00000000-0005-0000-0000-00006B720000}"/>
    <cellStyle name="SAPBEXstdDataEmph 2 4 3 2 7 2" xfId="28909" xr:uid="{00000000-0005-0000-0000-00006C720000}"/>
    <cellStyle name="SAPBEXstdDataEmph 2 4 3 3" xfId="28910" xr:uid="{00000000-0005-0000-0000-00006D720000}"/>
    <cellStyle name="SAPBEXstdDataEmph 2 4 3 3 2" xfId="28911" xr:uid="{00000000-0005-0000-0000-00006E720000}"/>
    <cellStyle name="SAPBEXstdDataEmph 2 4 3 3 2 2" xfId="28912" xr:uid="{00000000-0005-0000-0000-00006F720000}"/>
    <cellStyle name="SAPBEXstdDataEmph 2 4 3 3 2 2 2" xfId="28913" xr:uid="{00000000-0005-0000-0000-000070720000}"/>
    <cellStyle name="SAPBEXstdDataEmph 2 4 3 3 2 3" xfId="28914" xr:uid="{00000000-0005-0000-0000-000071720000}"/>
    <cellStyle name="SAPBEXstdDataEmph 2 4 3 3 2 3 2" xfId="28915" xr:uid="{00000000-0005-0000-0000-000072720000}"/>
    <cellStyle name="SAPBEXstdDataEmph 2 4 3 3 3" xfId="28916" xr:uid="{00000000-0005-0000-0000-000073720000}"/>
    <cellStyle name="SAPBEXstdDataEmph 2 4 3 3 3 2" xfId="28917" xr:uid="{00000000-0005-0000-0000-000074720000}"/>
    <cellStyle name="SAPBEXstdDataEmph 2 4 3 3 3 2 2" xfId="28918" xr:uid="{00000000-0005-0000-0000-000075720000}"/>
    <cellStyle name="SAPBEXstdDataEmph 2 4 3 3 3 3" xfId="28919" xr:uid="{00000000-0005-0000-0000-000076720000}"/>
    <cellStyle name="SAPBEXstdDataEmph 2 4 3 3 4" xfId="28920" xr:uid="{00000000-0005-0000-0000-000077720000}"/>
    <cellStyle name="SAPBEXstdDataEmph 2 4 3 3 4 2" xfId="28921" xr:uid="{00000000-0005-0000-0000-000078720000}"/>
    <cellStyle name="SAPBEXstdDataEmph 2 4 3 3 5" xfId="28922" xr:uid="{00000000-0005-0000-0000-000079720000}"/>
    <cellStyle name="SAPBEXstdDataEmph 2 4 3 3 5 2" xfId="28923" xr:uid="{00000000-0005-0000-0000-00007A720000}"/>
    <cellStyle name="SAPBEXstdDataEmph 2 4 3 4" xfId="28924" xr:uid="{00000000-0005-0000-0000-00007B720000}"/>
    <cellStyle name="SAPBEXstdDataEmph 2 4 3 4 2" xfId="28925" xr:uid="{00000000-0005-0000-0000-00007C720000}"/>
    <cellStyle name="SAPBEXstdDataEmph 2 4 3 4 2 2" xfId="28926" xr:uid="{00000000-0005-0000-0000-00007D720000}"/>
    <cellStyle name="SAPBEXstdDataEmph 2 4 3 4 3" xfId="28927" xr:uid="{00000000-0005-0000-0000-00007E720000}"/>
    <cellStyle name="SAPBEXstdDataEmph 2 4 3 4 3 2" xfId="28928" xr:uid="{00000000-0005-0000-0000-00007F720000}"/>
    <cellStyle name="SAPBEXstdDataEmph 2 4 3 5" xfId="28929" xr:uid="{00000000-0005-0000-0000-000080720000}"/>
    <cellStyle name="SAPBEXstdDataEmph 2 4 3 5 2" xfId="28930" xr:uid="{00000000-0005-0000-0000-000081720000}"/>
    <cellStyle name="SAPBEXstdDataEmph 2 4 3 6" xfId="28931" xr:uid="{00000000-0005-0000-0000-000082720000}"/>
    <cellStyle name="SAPBEXstdDataEmph 2 4 3 6 2" xfId="28932" xr:uid="{00000000-0005-0000-0000-000083720000}"/>
    <cellStyle name="SAPBEXstdDataEmph 2 4 4" xfId="28933" xr:uid="{00000000-0005-0000-0000-000084720000}"/>
    <cellStyle name="SAPBEXstdDataEmph 2 4 4 2" xfId="28934" xr:uid="{00000000-0005-0000-0000-000085720000}"/>
    <cellStyle name="SAPBEXstdDataEmph 2 4 4 2 2" xfId="28935" xr:uid="{00000000-0005-0000-0000-000086720000}"/>
    <cellStyle name="SAPBEXstdDataEmph 2 4 4 2 2 2" xfId="28936" xr:uid="{00000000-0005-0000-0000-000087720000}"/>
    <cellStyle name="SAPBEXstdDataEmph 2 4 4 2 3" xfId="28937" xr:uid="{00000000-0005-0000-0000-000088720000}"/>
    <cellStyle name="SAPBEXstdDataEmph 2 4 4 2 3 2" xfId="28938" xr:uid="{00000000-0005-0000-0000-000089720000}"/>
    <cellStyle name="SAPBEXstdDataEmph 2 4 4 3" xfId="28939" xr:uid="{00000000-0005-0000-0000-00008A720000}"/>
    <cellStyle name="SAPBEXstdDataEmph 2 4 4 3 2" xfId="28940" xr:uid="{00000000-0005-0000-0000-00008B720000}"/>
    <cellStyle name="SAPBEXstdDataEmph 2 4 4 3 2 2" xfId="28941" xr:uid="{00000000-0005-0000-0000-00008C720000}"/>
    <cellStyle name="SAPBEXstdDataEmph 2 4 4 3 3" xfId="28942" xr:uid="{00000000-0005-0000-0000-00008D720000}"/>
    <cellStyle name="SAPBEXstdDataEmph 2 4 4 4" xfId="28943" xr:uid="{00000000-0005-0000-0000-00008E720000}"/>
    <cellStyle name="SAPBEXstdDataEmph 2 4 4 4 2" xfId="28944" xr:uid="{00000000-0005-0000-0000-00008F720000}"/>
    <cellStyle name="SAPBEXstdDataEmph 2 4 4 5" xfId="28945" xr:uid="{00000000-0005-0000-0000-000090720000}"/>
    <cellStyle name="SAPBEXstdDataEmph 2 4 4 5 2" xfId="28946" xr:uid="{00000000-0005-0000-0000-000091720000}"/>
    <cellStyle name="SAPBEXstdDataEmph 2 4 5" xfId="28947" xr:uid="{00000000-0005-0000-0000-000092720000}"/>
    <cellStyle name="SAPBEXstdDataEmph 2 4 5 2" xfId="28948" xr:uid="{00000000-0005-0000-0000-000093720000}"/>
    <cellStyle name="SAPBEXstdDataEmph 2 4 5 2 2" xfId="28949" xr:uid="{00000000-0005-0000-0000-000094720000}"/>
    <cellStyle name="SAPBEXstdDataEmph 2 4 5 3" xfId="28950" xr:uid="{00000000-0005-0000-0000-000095720000}"/>
    <cellStyle name="SAPBEXstdDataEmph 2 4 5 3 2" xfId="28951" xr:uid="{00000000-0005-0000-0000-000096720000}"/>
    <cellStyle name="SAPBEXstdDataEmph 2 4 6" xfId="28952" xr:uid="{00000000-0005-0000-0000-000097720000}"/>
    <cellStyle name="SAPBEXstdDataEmph 2 4 6 2" xfId="28953" xr:uid="{00000000-0005-0000-0000-000098720000}"/>
    <cellStyle name="SAPBEXstdDataEmph 2 4 7" xfId="28954" xr:uid="{00000000-0005-0000-0000-000099720000}"/>
    <cellStyle name="SAPBEXstdDataEmph 2 4 7 2" xfId="28955" xr:uid="{00000000-0005-0000-0000-00009A720000}"/>
    <cellStyle name="SAPBEXstdDataEmph 2 5" xfId="28956" xr:uid="{00000000-0005-0000-0000-00009B720000}"/>
    <cellStyle name="SAPBEXstdDataEmph 2 5 2" xfId="28957" xr:uid="{00000000-0005-0000-0000-00009C720000}"/>
    <cellStyle name="SAPBEXstdDataEmph 2 5 2 2" xfId="28958" xr:uid="{00000000-0005-0000-0000-00009D720000}"/>
    <cellStyle name="SAPBEXstdDataEmph 2 5 2 2 2" xfId="28959" xr:uid="{00000000-0005-0000-0000-00009E720000}"/>
    <cellStyle name="SAPBEXstdDataEmph 2 5 2 2 2 2" xfId="28960" xr:uid="{00000000-0005-0000-0000-00009F720000}"/>
    <cellStyle name="SAPBEXstdDataEmph 2 5 2 2 2 2 2" xfId="28961" xr:uid="{00000000-0005-0000-0000-0000A0720000}"/>
    <cellStyle name="SAPBEXstdDataEmph 2 5 2 2 2 3" xfId="28962" xr:uid="{00000000-0005-0000-0000-0000A1720000}"/>
    <cellStyle name="SAPBEXstdDataEmph 2 5 2 2 2 3 2" xfId="28963" xr:uid="{00000000-0005-0000-0000-0000A2720000}"/>
    <cellStyle name="SAPBEXstdDataEmph 2 5 2 2 3" xfId="28964" xr:uid="{00000000-0005-0000-0000-0000A3720000}"/>
    <cellStyle name="SAPBEXstdDataEmph 2 5 2 2 3 2" xfId="28965" xr:uid="{00000000-0005-0000-0000-0000A4720000}"/>
    <cellStyle name="SAPBEXstdDataEmph 2 5 2 2 3 2 2" xfId="28966" xr:uid="{00000000-0005-0000-0000-0000A5720000}"/>
    <cellStyle name="SAPBEXstdDataEmph 2 5 2 2 3 3" xfId="28967" xr:uid="{00000000-0005-0000-0000-0000A6720000}"/>
    <cellStyle name="SAPBEXstdDataEmph 2 5 2 2 4" xfId="28968" xr:uid="{00000000-0005-0000-0000-0000A7720000}"/>
    <cellStyle name="SAPBEXstdDataEmph 2 5 2 2 4 2" xfId="28969" xr:uid="{00000000-0005-0000-0000-0000A8720000}"/>
    <cellStyle name="SAPBEXstdDataEmph 2 5 2 2 5" xfId="28970" xr:uid="{00000000-0005-0000-0000-0000A9720000}"/>
    <cellStyle name="SAPBEXstdDataEmph 2 5 2 2 5 2" xfId="28971" xr:uid="{00000000-0005-0000-0000-0000AA720000}"/>
    <cellStyle name="SAPBEXstdDataEmph 2 5 2 3" xfId="28972" xr:uid="{00000000-0005-0000-0000-0000AB720000}"/>
    <cellStyle name="SAPBEXstdDataEmph 2 5 2 3 2" xfId="28973" xr:uid="{00000000-0005-0000-0000-0000AC720000}"/>
    <cellStyle name="SAPBEXstdDataEmph 2 5 2 3 2 2" xfId="28974" xr:uid="{00000000-0005-0000-0000-0000AD720000}"/>
    <cellStyle name="SAPBEXstdDataEmph 2 5 2 3 2 2 2" xfId="28975" xr:uid="{00000000-0005-0000-0000-0000AE720000}"/>
    <cellStyle name="SAPBEXstdDataEmph 2 5 2 3 2 3" xfId="28976" xr:uid="{00000000-0005-0000-0000-0000AF720000}"/>
    <cellStyle name="SAPBEXstdDataEmph 2 5 2 3 2 3 2" xfId="28977" xr:uid="{00000000-0005-0000-0000-0000B0720000}"/>
    <cellStyle name="SAPBEXstdDataEmph 2 5 2 3 3" xfId="28978" xr:uid="{00000000-0005-0000-0000-0000B1720000}"/>
    <cellStyle name="SAPBEXstdDataEmph 2 5 2 3 3 2" xfId="28979" xr:uid="{00000000-0005-0000-0000-0000B2720000}"/>
    <cellStyle name="SAPBEXstdDataEmph 2 5 2 3 3 2 2" xfId="28980" xr:uid="{00000000-0005-0000-0000-0000B3720000}"/>
    <cellStyle name="SAPBEXstdDataEmph 2 5 2 3 3 3" xfId="28981" xr:uid="{00000000-0005-0000-0000-0000B4720000}"/>
    <cellStyle name="SAPBEXstdDataEmph 2 5 2 3 4" xfId="28982" xr:uid="{00000000-0005-0000-0000-0000B5720000}"/>
    <cellStyle name="SAPBEXstdDataEmph 2 5 2 3 4 2" xfId="28983" xr:uid="{00000000-0005-0000-0000-0000B6720000}"/>
    <cellStyle name="SAPBEXstdDataEmph 2 5 2 3 5" xfId="28984" xr:uid="{00000000-0005-0000-0000-0000B7720000}"/>
    <cellStyle name="SAPBEXstdDataEmph 2 5 2 3 5 2" xfId="28985" xr:uid="{00000000-0005-0000-0000-0000B8720000}"/>
    <cellStyle name="SAPBEXstdDataEmph 2 5 2 4" xfId="28986" xr:uid="{00000000-0005-0000-0000-0000B9720000}"/>
    <cellStyle name="SAPBEXstdDataEmph 2 5 2 4 2" xfId="28987" xr:uid="{00000000-0005-0000-0000-0000BA720000}"/>
    <cellStyle name="SAPBEXstdDataEmph 2 5 2 4 2 2" xfId="28988" xr:uid="{00000000-0005-0000-0000-0000BB720000}"/>
    <cellStyle name="SAPBEXstdDataEmph 2 5 2 4 3" xfId="28989" xr:uid="{00000000-0005-0000-0000-0000BC720000}"/>
    <cellStyle name="SAPBEXstdDataEmph 2 5 2 4 3 2" xfId="28990" xr:uid="{00000000-0005-0000-0000-0000BD720000}"/>
    <cellStyle name="SAPBEXstdDataEmph 2 5 2 5" xfId="28991" xr:uid="{00000000-0005-0000-0000-0000BE720000}"/>
    <cellStyle name="SAPBEXstdDataEmph 2 5 2 5 2" xfId="28992" xr:uid="{00000000-0005-0000-0000-0000BF720000}"/>
    <cellStyle name="SAPBEXstdDataEmph 2 5 2 5 2 2" xfId="28993" xr:uid="{00000000-0005-0000-0000-0000C0720000}"/>
    <cellStyle name="SAPBEXstdDataEmph 2 5 2 5 3" xfId="28994" xr:uid="{00000000-0005-0000-0000-0000C1720000}"/>
    <cellStyle name="SAPBEXstdDataEmph 2 5 2 6" xfId="28995" xr:uid="{00000000-0005-0000-0000-0000C2720000}"/>
    <cellStyle name="SAPBEXstdDataEmph 2 5 2 6 2" xfId="28996" xr:uid="{00000000-0005-0000-0000-0000C3720000}"/>
    <cellStyle name="SAPBEXstdDataEmph 2 5 2 7" xfId="28997" xr:uid="{00000000-0005-0000-0000-0000C4720000}"/>
    <cellStyle name="SAPBEXstdDataEmph 2 5 2 7 2" xfId="28998" xr:uid="{00000000-0005-0000-0000-0000C5720000}"/>
    <cellStyle name="SAPBEXstdDataEmph 2 5 3" xfId="28999" xr:uid="{00000000-0005-0000-0000-0000C6720000}"/>
    <cellStyle name="SAPBEXstdDataEmph 2 5 3 2" xfId="29000" xr:uid="{00000000-0005-0000-0000-0000C7720000}"/>
    <cellStyle name="SAPBEXstdDataEmph 2 5 3 2 2" xfId="29001" xr:uid="{00000000-0005-0000-0000-0000C8720000}"/>
    <cellStyle name="SAPBEXstdDataEmph 2 5 3 2 2 2" xfId="29002" xr:uid="{00000000-0005-0000-0000-0000C9720000}"/>
    <cellStyle name="SAPBEXstdDataEmph 2 5 3 2 3" xfId="29003" xr:uid="{00000000-0005-0000-0000-0000CA720000}"/>
    <cellStyle name="SAPBEXstdDataEmph 2 5 3 2 3 2" xfId="29004" xr:uid="{00000000-0005-0000-0000-0000CB720000}"/>
    <cellStyle name="SAPBEXstdDataEmph 2 5 3 3" xfId="29005" xr:uid="{00000000-0005-0000-0000-0000CC720000}"/>
    <cellStyle name="SAPBEXstdDataEmph 2 5 3 3 2" xfId="29006" xr:uid="{00000000-0005-0000-0000-0000CD720000}"/>
    <cellStyle name="SAPBEXstdDataEmph 2 5 3 3 2 2" xfId="29007" xr:uid="{00000000-0005-0000-0000-0000CE720000}"/>
    <cellStyle name="SAPBEXstdDataEmph 2 5 3 3 3" xfId="29008" xr:uid="{00000000-0005-0000-0000-0000CF720000}"/>
    <cellStyle name="SAPBEXstdDataEmph 2 5 3 4" xfId="29009" xr:uid="{00000000-0005-0000-0000-0000D0720000}"/>
    <cellStyle name="SAPBEXstdDataEmph 2 5 3 4 2" xfId="29010" xr:uid="{00000000-0005-0000-0000-0000D1720000}"/>
    <cellStyle name="SAPBEXstdDataEmph 2 5 3 5" xfId="29011" xr:uid="{00000000-0005-0000-0000-0000D2720000}"/>
    <cellStyle name="SAPBEXstdDataEmph 2 5 3 5 2" xfId="29012" xr:uid="{00000000-0005-0000-0000-0000D3720000}"/>
    <cellStyle name="SAPBEXstdDataEmph 2 5 4" xfId="29013" xr:uid="{00000000-0005-0000-0000-0000D4720000}"/>
    <cellStyle name="SAPBEXstdDataEmph 2 5 4 2" xfId="29014" xr:uid="{00000000-0005-0000-0000-0000D5720000}"/>
    <cellStyle name="SAPBEXstdDataEmph 2 5 4 2 2" xfId="29015" xr:uid="{00000000-0005-0000-0000-0000D6720000}"/>
    <cellStyle name="SAPBEXstdDataEmph 2 5 4 3" xfId="29016" xr:uid="{00000000-0005-0000-0000-0000D7720000}"/>
    <cellStyle name="SAPBEXstdDataEmph 2 5 4 3 2" xfId="29017" xr:uid="{00000000-0005-0000-0000-0000D8720000}"/>
    <cellStyle name="SAPBEXstdDataEmph 2 5 5" xfId="29018" xr:uid="{00000000-0005-0000-0000-0000D9720000}"/>
    <cellStyle name="SAPBEXstdDataEmph 2 5 5 2" xfId="29019" xr:uid="{00000000-0005-0000-0000-0000DA720000}"/>
    <cellStyle name="SAPBEXstdDataEmph 2 5 6" xfId="29020" xr:uid="{00000000-0005-0000-0000-0000DB720000}"/>
    <cellStyle name="SAPBEXstdDataEmph 2 5 6 2" xfId="29021" xr:uid="{00000000-0005-0000-0000-0000DC720000}"/>
    <cellStyle name="SAPBEXstdDataEmph 2 6" xfId="29022" xr:uid="{00000000-0005-0000-0000-0000DD720000}"/>
    <cellStyle name="SAPBEXstdDataEmph 2 6 2" xfId="29023" xr:uid="{00000000-0005-0000-0000-0000DE720000}"/>
    <cellStyle name="SAPBEXstdDataEmph 2 6 2 2" xfId="29024" xr:uid="{00000000-0005-0000-0000-0000DF720000}"/>
    <cellStyle name="SAPBEXstdDataEmph 2 6 2 2 2" xfId="29025" xr:uid="{00000000-0005-0000-0000-0000E0720000}"/>
    <cellStyle name="SAPBEXstdDataEmph 2 6 2 3" xfId="29026" xr:uid="{00000000-0005-0000-0000-0000E1720000}"/>
    <cellStyle name="SAPBEXstdDataEmph 2 6 2 3 2" xfId="29027" xr:uid="{00000000-0005-0000-0000-0000E2720000}"/>
    <cellStyle name="SAPBEXstdDataEmph 2 6 3" xfId="29028" xr:uid="{00000000-0005-0000-0000-0000E3720000}"/>
    <cellStyle name="SAPBEXstdDataEmph 2 6 3 2" xfId="29029" xr:uid="{00000000-0005-0000-0000-0000E4720000}"/>
    <cellStyle name="SAPBEXstdDataEmph 2 6 3 2 2" xfId="29030" xr:uid="{00000000-0005-0000-0000-0000E5720000}"/>
    <cellStyle name="SAPBEXstdDataEmph 2 6 3 3" xfId="29031" xr:uid="{00000000-0005-0000-0000-0000E6720000}"/>
    <cellStyle name="SAPBEXstdDataEmph 2 6 4" xfId="29032" xr:uid="{00000000-0005-0000-0000-0000E7720000}"/>
    <cellStyle name="SAPBEXstdDataEmph 2 6 4 2" xfId="29033" xr:uid="{00000000-0005-0000-0000-0000E8720000}"/>
    <cellStyle name="SAPBEXstdDataEmph 2 6 5" xfId="29034" xr:uid="{00000000-0005-0000-0000-0000E9720000}"/>
    <cellStyle name="SAPBEXstdDataEmph 2 6 5 2" xfId="29035" xr:uid="{00000000-0005-0000-0000-0000EA720000}"/>
    <cellStyle name="SAPBEXstdDataEmph 2 7" xfId="29036" xr:uid="{00000000-0005-0000-0000-0000EB720000}"/>
    <cellStyle name="SAPBEXstdDataEmph 2 7 2" xfId="29037" xr:uid="{00000000-0005-0000-0000-0000EC720000}"/>
    <cellStyle name="SAPBEXstdDataEmph 2 7 2 2" xfId="29038" xr:uid="{00000000-0005-0000-0000-0000ED720000}"/>
    <cellStyle name="SAPBEXstdDataEmph 2 7 3" xfId="29039" xr:uid="{00000000-0005-0000-0000-0000EE720000}"/>
    <cellStyle name="SAPBEXstdDataEmph 2 7 3 2" xfId="29040" xr:uid="{00000000-0005-0000-0000-0000EF720000}"/>
    <cellStyle name="SAPBEXstdDataEmph 2 8" xfId="29041" xr:uid="{00000000-0005-0000-0000-0000F0720000}"/>
    <cellStyle name="SAPBEXstdDataEmph 2 8 2" xfId="29042" xr:uid="{00000000-0005-0000-0000-0000F1720000}"/>
    <cellStyle name="SAPBEXstdDataEmph 2 9" xfId="29043" xr:uid="{00000000-0005-0000-0000-0000F2720000}"/>
    <cellStyle name="SAPBEXstdDataEmph 2 9 2" xfId="29044" xr:uid="{00000000-0005-0000-0000-0000F3720000}"/>
    <cellStyle name="SAPBEXstdDataEmph 3" xfId="29045" xr:uid="{00000000-0005-0000-0000-0000F4720000}"/>
    <cellStyle name="SAPBEXstdDataEmph 3 2" xfId="29046" xr:uid="{00000000-0005-0000-0000-0000F5720000}"/>
    <cellStyle name="SAPBEXstdDataEmph 3 2 2" xfId="29047" xr:uid="{00000000-0005-0000-0000-0000F6720000}"/>
    <cellStyle name="SAPBEXstdDataEmph 3 2 2 2" xfId="29048" xr:uid="{00000000-0005-0000-0000-0000F7720000}"/>
    <cellStyle name="SAPBEXstdDataEmph 3 2 2 2 2" xfId="29049" xr:uid="{00000000-0005-0000-0000-0000F8720000}"/>
    <cellStyle name="SAPBEXstdDataEmph 3 2 2 2 2 2" xfId="29050" xr:uid="{00000000-0005-0000-0000-0000F9720000}"/>
    <cellStyle name="SAPBEXstdDataEmph 3 2 2 2 2 2 2" xfId="29051" xr:uid="{00000000-0005-0000-0000-0000FA720000}"/>
    <cellStyle name="SAPBEXstdDataEmph 3 2 2 2 2 3" xfId="29052" xr:uid="{00000000-0005-0000-0000-0000FB720000}"/>
    <cellStyle name="SAPBEXstdDataEmph 3 2 2 2 2 3 2" xfId="29053" xr:uid="{00000000-0005-0000-0000-0000FC720000}"/>
    <cellStyle name="SAPBEXstdDataEmph 3 2 2 2 3" xfId="29054" xr:uid="{00000000-0005-0000-0000-0000FD720000}"/>
    <cellStyle name="SAPBEXstdDataEmph 3 2 2 2 3 2" xfId="29055" xr:uid="{00000000-0005-0000-0000-0000FE720000}"/>
    <cellStyle name="SAPBEXstdDataEmph 3 2 2 2 3 2 2" xfId="29056" xr:uid="{00000000-0005-0000-0000-0000FF720000}"/>
    <cellStyle name="SAPBEXstdDataEmph 3 2 2 2 3 3" xfId="29057" xr:uid="{00000000-0005-0000-0000-000000730000}"/>
    <cellStyle name="SAPBEXstdDataEmph 3 2 2 2 4" xfId="29058" xr:uid="{00000000-0005-0000-0000-000001730000}"/>
    <cellStyle name="SAPBEXstdDataEmph 3 2 2 2 4 2" xfId="29059" xr:uid="{00000000-0005-0000-0000-000002730000}"/>
    <cellStyle name="SAPBEXstdDataEmph 3 2 2 2 5" xfId="29060" xr:uid="{00000000-0005-0000-0000-000003730000}"/>
    <cellStyle name="SAPBEXstdDataEmph 3 2 2 2 5 2" xfId="29061" xr:uid="{00000000-0005-0000-0000-000004730000}"/>
    <cellStyle name="SAPBEXstdDataEmph 3 2 2 3" xfId="29062" xr:uid="{00000000-0005-0000-0000-000005730000}"/>
    <cellStyle name="SAPBEXstdDataEmph 3 2 2 3 2" xfId="29063" xr:uid="{00000000-0005-0000-0000-000006730000}"/>
    <cellStyle name="SAPBEXstdDataEmph 3 2 2 3 2 2" xfId="29064" xr:uid="{00000000-0005-0000-0000-000007730000}"/>
    <cellStyle name="SAPBEXstdDataEmph 3 2 2 3 2 2 2" xfId="29065" xr:uid="{00000000-0005-0000-0000-000008730000}"/>
    <cellStyle name="SAPBEXstdDataEmph 3 2 2 3 2 3" xfId="29066" xr:uid="{00000000-0005-0000-0000-000009730000}"/>
    <cellStyle name="SAPBEXstdDataEmph 3 2 2 3 2 3 2" xfId="29067" xr:uid="{00000000-0005-0000-0000-00000A730000}"/>
    <cellStyle name="SAPBEXstdDataEmph 3 2 2 3 3" xfId="29068" xr:uid="{00000000-0005-0000-0000-00000B730000}"/>
    <cellStyle name="SAPBEXstdDataEmph 3 2 2 3 3 2" xfId="29069" xr:uid="{00000000-0005-0000-0000-00000C730000}"/>
    <cellStyle name="SAPBEXstdDataEmph 3 2 2 3 3 2 2" xfId="29070" xr:uid="{00000000-0005-0000-0000-00000D730000}"/>
    <cellStyle name="SAPBEXstdDataEmph 3 2 2 3 3 3" xfId="29071" xr:uid="{00000000-0005-0000-0000-00000E730000}"/>
    <cellStyle name="SAPBEXstdDataEmph 3 2 2 3 4" xfId="29072" xr:uid="{00000000-0005-0000-0000-00000F730000}"/>
    <cellStyle name="SAPBEXstdDataEmph 3 2 2 3 4 2" xfId="29073" xr:uid="{00000000-0005-0000-0000-000010730000}"/>
    <cellStyle name="SAPBEXstdDataEmph 3 2 2 3 5" xfId="29074" xr:uid="{00000000-0005-0000-0000-000011730000}"/>
    <cellStyle name="SAPBEXstdDataEmph 3 2 2 3 5 2" xfId="29075" xr:uid="{00000000-0005-0000-0000-000012730000}"/>
    <cellStyle name="SAPBEXstdDataEmph 3 2 2 4" xfId="29076" xr:uid="{00000000-0005-0000-0000-000013730000}"/>
    <cellStyle name="SAPBEXstdDataEmph 3 2 2 4 2" xfId="29077" xr:uid="{00000000-0005-0000-0000-000014730000}"/>
    <cellStyle name="SAPBEXstdDataEmph 3 2 2 4 2 2" xfId="29078" xr:uid="{00000000-0005-0000-0000-000015730000}"/>
    <cellStyle name="SAPBEXstdDataEmph 3 2 2 4 3" xfId="29079" xr:uid="{00000000-0005-0000-0000-000016730000}"/>
    <cellStyle name="SAPBEXstdDataEmph 3 2 2 4 3 2" xfId="29080" xr:uid="{00000000-0005-0000-0000-000017730000}"/>
    <cellStyle name="SAPBEXstdDataEmph 3 2 2 5" xfId="29081" xr:uid="{00000000-0005-0000-0000-000018730000}"/>
    <cellStyle name="SAPBEXstdDataEmph 3 2 2 5 2" xfId="29082" xr:uid="{00000000-0005-0000-0000-000019730000}"/>
    <cellStyle name="SAPBEXstdDataEmph 3 2 2 5 2 2" xfId="29083" xr:uid="{00000000-0005-0000-0000-00001A730000}"/>
    <cellStyle name="SAPBEXstdDataEmph 3 2 2 5 3" xfId="29084" xr:uid="{00000000-0005-0000-0000-00001B730000}"/>
    <cellStyle name="SAPBEXstdDataEmph 3 2 2 6" xfId="29085" xr:uid="{00000000-0005-0000-0000-00001C730000}"/>
    <cellStyle name="SAPBEXstdDataEmph 3 2 2 6 2" xfId="29086" xr:uid="{00000000-0005-0000-0000-00001D730000}"/>
    <cellStyle name="SAPBEXstdDataEmph 3 2 2 7" xfId="29087" xr:uid="{00000000-0005-0000-0000-00001E730000}"/>
    <cellStyle name="SAPBEXstdDataEmph 3 2 2 7 2" xfId="29088" xr:uid="{00000000-0005-0000-0000-00001F730000}"/>
    <cellStyle name="SAPBEXstdDataEmph 3 2 3" xfId="29089" xr:uid="{00000000-0005-0000-0000-000020730000}"/>
    <cellStyle name="SAPBEXstdDataEmph 3 2 3 2" xfId="29090" xr:uid="{00000000-0005-0000-0000-000021730000}"/>
    <cellStyle name="SAPBEXstdDataEmph 3 2 3 2 2" xfId="29091" xr:uid="{00000000-0005-0000-0000-000022730000}"/>
    <cellStyle name="SAPBEXstdDataEmph 3 2 3 2 2 2" xfId="29092" xr:uid="{00000000-0005-0000-0000-000023730000}"/>
    <cellStyle name="SAPBEXstdDataEmph 3 2 3 2 2 2 2" xfId="29093" xr:uid="{00000000-0005-0000-0000-000024730000}"/>
    <cellStyle name="SAPBEXstdDataEmph 3 2 3 2 2 2 2 2" xfId="29094" xr:uid="{00000000-0005-0000-0000-000025730000}"/>
    <cellStyle name="SAPBEXstdDataEmph 3 2 3 2 2 2 3" xfId="29095" xr:uid="{00000000-0005-0000-0000-000026730000}"/>
    <cellStyle name="SAPBEXstdDataEmph 3 2 3 2 2 2 3 2" xfId="29096" xr:uid="{00000000-0005-0000-0000-000027730000}"/>
    <cellStyle name="SAPBEXstdDataEmph 3 2 3 2 2 3" xfId="29097" xr:uid="{00000000-0005-0000-0000-000028730000}"/>
    <cellStyle name="SAPBEXstdDataEmph 3 2 3 2 2 3 2" xfId="29098" xr:uid="{00000000-0005-0000-0000-000029730000}"/>
    <cellStyle name="SAPBEXstdDataEmph 3 2 3 2 2 3 2 2" xfId="29099" xr:uid="{00000000-0005-0000-0000-00002A730000}"/>
    <cellStyle name="SAPBEXstdDataEmph 3 2 3 2 2 3 3" xfId="29100" xr:uid="{00000000-0005-0000-0000-00002B730000}"/>
    <cellStyle name="SAPBEXstdDataEmph 3 2 3 2 2 4" xfId="29101" xr:uid="{00000000-0005-0000-0000-00002C730000}"/>
    <cellStyle name="SAPBEXstdDataEmph 3 2 3 2 2 4 2" xfId="29102" xr:uid="{00000000-0005-0000-0000-00002D730000}"/>
    <cellStyle name="SAPBEXstdDataEmph 3 2 3 2 2 5" xfId="29103" xr:uid="{00000000-0005-0000-0000-00002E730000}"/>
    <cellStyle name="SAPBEXstdDataEmph 3 2 3 2 2 5 2" xfId="29104" xr:uid="{00000000-0005-0000-0000-00002F730000}"/>
    <cellStyle name="SAPBEXstdDataEmph 3 2 3 2 3" xfId="29105" xr:uid="{00000000-0005-0000-0000-000030730000}"/>
    <cellStyle name="SAPBEXstdDataEmph 3 2 3 2 3 2" xfId="29106" xr:uid="{00000000-0005-0000-0000-000031730000}"/>
    <cellStyle name="SAPBEXstdDataEmph 3 2 3 2 3 2 2" xfId="29107" xr:uid="{00000000-0005-0000-0000-000032730000}"/>
    <cellStyle name="SAPBEXstdDataEmph 3 2 3 2 3 2 2 2" xfId="29108" xr:uid="{00000000-0005-0000-0000-000033730000}"/>
    <cellStyle name="SAPBEXstdDataEmph 3 2 3 2 3 2 3" xfId="29109" xr:uid="{00000000-0005-0000-0000-000034730000}"/>
    <cellStyle name="SAPBEXstdDataEmph 3 2 3 2 3 2 3 2" xfId="29110" xr:uid="{00000000-0005-0000-0000-000035730000}"/>
    <cellStyle name="SAPBEXstdDataEmph 3 2 3 2 3 3" xfId="29111" xr:uid="{00000000-0005-0000-0000-000036730000}"/>
    <cellStyle name="SAPBEXstdDataEmph 3 2 3 2 3 3 2" xfId="29112" xr:uid="{00000000-0005-0000-0000-000037730000}"/>
    <cellStyle name="SAPBEXstdDataEmph 3 2 3 2 3 3 2 2" xfId="29113" xr:uid="{00000000-0005-0000-0000-000038730000}"/>
    <cellStyle name="SAPBEXstdDataEmph 3 2 3 2 3 3 3" xfId="29114" xr:uid="{00000000-0005-0000-0000-000039730000}"/>
    <cellStyle name="SAPBEXstdDataEmph 3 2 3 2 3 4" xfId="29115" xr:uid="{00000000-0005-0000-0000-00003A730000}"/>
    <cellStyle name="SAPBEXstdDataEmph 3 2 3 2 3 4 2" xfId="29116" xr:uid="{00000000-0005-0000-0000-00003B730000}"/>
    <cellStyle name="SAPBEXstdDataEmph 3 2 3 2 3 5" xfId="29117" xr:uid="{00000000-0005-0000-0000-00003C730000}"/>
    <cellStyle name="SAPBEXstdDataEmph 3 2 3 2 3 5 2" xfId="29118" xr:uid="{00000000-0005-0000-0000-00003D730000}"/>
    <cellStyle name="SAPBEXstdDataEmph 3 2 3 2 4" xfId="29119" xr:uid="{00000000-0005-0000-0000-00003E730000}"/>
    <cellStyle name="SAPBEXstdDataEmph 3 2 3 2 4 2" xfId="29120" xr:uid="{00000000-0005-0000-0000-00003F730000}"/>
    <cellStyle name="SAPBEXstdDataEmph 3 2 3 2 4 2 2" xfId="29121" xr:uid="{00000000-0005-0000-0000-000040730000}"/>
    <cellStyle name="SAPBEXstdDataEmph 3 2 3 2 4 3" xfId="29122" xr:uid="{00000000-0005-0000-0000-000041730000}"/>
    <cellStyle name="SAPBEXstdDataEmph 3 2 3 2 4 3 2" xfId="29123" xr:uid="{00000000-0005-0000-0000-000042730000}"/>
    <cellStyle name="SAPBEXstdDataEmph 3 2 3 2 5" xfId="29124" xr:uid="{00000000-0005-0000-0000-000043730000}"/>
    <cellStyle name="SAPBEXstdDataEmph 3 2 3 2 5 2" xfId="29125" xr:uid="{00000000-0005-0000-0000-000044730000}"/>
    <cellStyle name="SAPBEXstdDataEmph 3 2 3 2 5 2 2" xfId="29126" xr:uid="{00000000-0005-0000-0000-000045730000}"/>
    <cellStyle name="SAPBEXstdDataEmph 3 2 3 2 5 3" xfId="29127" xr:uid="{00000000-0005-0000-0000-000046730000}"/>
    <cellStyle name="SAPBEXstdDataEmph 3 2 3 2 6" xfId="29128" xr:uid="{00000000-0005-0000-0000-000047730000}"/>
    <cellStyle name="SAPBEXstdDataEmph 3 2 3 2 6 2" xfId="29129" xr:uid="{00000000-0005-0000-0000-000048730000}"/>
    <cellStyle name="SAPBEXstdDataEmph 3 2 3 2 7" xfId="29130" xr:uid="{00000000-0005-0000-0000-000049730000}"/>
    <cellStyle name="SAPBEXstdDataEmph 3 2 3 2 7 2" xfId="29131" xr:uid="{00000000-0005-0000-0000-00004A730000}"/>
    <cellStyle name="SAPBEXstdDataEmph 3 2 3 3" xfId="29132" xr:uid="{00000000-0005-0000-0000-00004B730000}"/>
    <cellStyle name="SAPBEXstdDataEmph 3 2 3 3 2" xfId="29133" xr:uid="{00000000-0005-0000-0000-00004C730000}"/>
    <cellStyle name="SAPBEXstdDataEmph 3 2 3 3 2 2" xfId="29134" xr:uid="{00000000-0005-0000-0000-00004D730000}"/>
    <cellStyle name="SAPBEXstdDataEmph 3 2 3 3 2 2 2" xfId="29135" xr:uid="{00000000-0005-0000-0000-00004E730000}"/>
    <cellStyle name="SAPBEXstdDataEmph 3 2 3 3 2 3" xfId="29136" xr:uid="{00000000-0005-0000-0000-00004F730000}"/>
    <cellStyle name="SAPBEXstdDataEmph 3 2 3 3 2 3 2" xfId="29137" xr:uid="{00000000-0005-0000-0000-000050730000}"/>
    <cellStyle name="SAPBEXstdDataEmph 3 2 3 3 3" xfId="29138" xr:uid="{00000000-0005-0000-0000-000051730000}"/>
    <cellStyle name="SAPBEXstdDataEmph 3 2 3 3 3 2" xfId="29139" xr:uid="{00000000-0005-0000-0000-000052730000}"/>
    <cellStyle name="SAPBEXstdDataEmph 3 2 3 3 3 2 2" xfId="29140" xr:uid="{00000000-0005-0000-0000-000053730000}"/>
    <cellStyle name="SAPBEXstdDataEmph 3 2 3 3 3 3" xfId="29141" xr:uid="{00000000-0005-0000-0000-000054730000}"/>
    <cellStyle name="SAPBEXstdDataEmph 3 2 3 3 4" xfId="29142" xr:uid="{00000000-0005-0000-0000-000055730000}"/>
    <cellStyle name="SAPBEXstdDataEmph 3 2 3 3 4 2" xfId="29143" xr:uid="{00000000-0005-0000-0000-000056730000}"/>
    <cellStyle name="SAPBEXstdDataEmph 3 2 3 3 5" xfId="29144" xr:uid="{00000000-0005-0000-0000-000057730000}"/>
    <cellStyle name="SAPBEXstdDataEmph 3 2 3 3 5 2" xfId="29145" xr:uid="{00000000-0005-0000-0000-000058730000}"/>
    <cellStyle name="SAPBEXstdDataEmph 3 2 3 4" xfId="29146" xr:uid="{00000000-0005-0000-0000-000059730000}"/>
    <cellStyle name="SAPBEXstdDataEmph 3 2 3 4 2" xfId="29147" xr:uid="{00000000-0005-0000-0000-00005A730000}"/>
    <cellStyle name="SAPBEXstdDataEmph 3 2 3 4 2 2" xfId="29148" xr:uid="{00000000-0005-0000-0000-00005B730000}"/>
    <cellStyle name="SAPBEXstdDataEmph 3 2 3 4 3" xfId="29149" xr:uid="{00000000-0005-0000-0000-00005C730000}"/>
    <cellStyle name="SAPBEXstdDataEmph 3 2 3 4 3 2" xfId="29150" xr:uid="{00000000-0005-0000-0000-00005D730000}"/>
    <cellStyle name="SAPBEXstdDataEmph 3 2 3 5" xfId="29151" xr:uid="{00000000-0005-0000-0000-00005E730000}"/>
    <cellStyle name="SAPBEXstdDataEmph 3 2 3 5 2" xfId="29152" xr:uid="{00000000-0005-0000-0000-00005F730000}"/>
    <cellStyle name="SAPBEXstdDataEmph 3 2 3 5 2 2" xfId="29153" xr:uid="{00000000-0005-0000-0000-000060730000}"/>
    <cellStyle name="SAPBEXstdDataEmph 3 2 3 5 3" xfId="29154" xr:uid="{00000000-0005-0000-0000-000061730000}"/>
    <cellStyle name="SAPBEXstdDataEmph 3 2 3 6" xfId="29155" xr:uid="{00000000-0005-0000-0000-000062730000}"/>
    <cellStyle name="SAPBEXstdDataEmph 3 2 3 6 2" xfId="29156" xr:uid="{00000000-0005-0000-0000-000063730000}"/>
    <cellStyle name="SAPBEXstdDataEmph 3 2 3 7" xfId="29157" xr:uid="{00000000-0005-0000-0000-000064730000}"/>
    <cellStyle name="SAPBEXstdDataEmph 3 2 3 7 2" xfId="29158" xr:uid="{00000000-0005-0000-0000-000065730000}"/>
    <cellStyle name="SAPBEXstdDataEmph 3 2 4" xfId="29159" xr:uid="{00000000-0005-0000-0000-000066730000}"/>
    <cellStyle name="SAPBEXstdDataEmph 3 2 4 2" xfId="29160" xr:uid="{00000000-0005-0000-0000-000067730000}"/>
    <cellStyle name="SAPBEXstdDataEmph 3 2 4 2 2" xfId="29161" xr:uid="{00000000-0005-0000-0000-000068730000}"/>
    <cellStyle name="SAPBEXstdDataEmph 3 2 4 2 2 2" xfId="29162" xr:uid="{00000000-0005-0000-0000-000069730000}"/>
    <cellStyle name="SAPBEXstdDataEmph 3 2 4 2 3" xfId="29163" xr:uid="{00000000-0005-0000-0000-00006A730000}"/>
    <cellStyle name="SAPBEXstdDataEmph 3 2 4 2 3 2" xfId="29164" xr:uid="{00000000-0005-0000-0000-00006B730000}"/>
    <cellStyle name="SAPBEXstdDataEmph 3 2 4 3" xfId="29165" xr:uid="{00000000-0005-0000-0000-00006C730000}"/>
    <cellStyle name="SAPBEXstdDataEmph 3 2 4 3 2" xfId="29166" xr:uid="{00000000-0005-0000-0000-00006D730000}"/>
    <cellStyle name="SAPBEXstdDataEmph 3 2 4 3 2 2" xfId="29167" xr:uid="{00000000-0005-0000-0000-00006E730000}"/>
    <cellStyle name="SAPBEXstdDataEmph 3 2 4 3 3" xfId="29168" xr:uid="{00000000-0005-0000-0000-00006F730000}"/>
    <cellStyle name="SAPBEXstdDataEmph 3 2 4 4" xfId="29169" xr:uid="{00000000-0005-0000-0000-000070730000}"/>
    <cellStyle name="SAPBEXstdDataEmph 3 2 4 4 2" xfId="29170" xr:uid="{00000000-0005-0000-0000-000071730000}"/>
    <cellStyle name="SAPBEXstdDataEmph 3 2 4 5" xfId="29171" xr:uid="{00000000-0005-0000-0000-000072730000}"/>
    <cellStyle name="SAPBEXstdDataEmph 3 2 4 5 2" xfId="29172" xr:uid="{00000000-0005-0000-0000-000073730000}"/>
    <cellStyle name="SAPBEXstdDataEmph 3 2 5" xfId="29173" xr:uid="{00000000-0005-0000-0000-000074730000}"/>
    <cellStyle name="SAPBEXstdDataEmph 3 2 5 2" xfId="29174" xr:uid="{00000000-0005-0000-0000-000075730000}"/>
    <cellStyle name="SAPBEXstdDataEmph 3 2 5 2 2" xfId="29175" xr:uid="{00000000-0005-0000-0000-000076730000}"/>
    <cellStyle name="SAPBEXstdDataEmph 3 2 5 3" xfId="29176" xr:uid="{00000000-0005-0000-0000-000077730000}"/>
    <cellStyle name="SAPBEXstdDataEmph 3 2 5 3 2" xfId="29177" xr:uid="{00000000-0005-0000-0000-000078730000}"/>
    <cellStyle name="SAPBEXstdDataEmph 3 2 6" xfId="29178" xr:uid="{00000000-0005-0000-0000-000079730000}"/>
    <cellStyle name="SAPBEXstdDataEmph 3 2 6 2" xfId="29179" xr:uid="{00000000-0005-0000-0000-00007A730000}"/>
    <cellStyle name="SAPBEXstdDataEmph 3 2 7" xfId="29180" xr:uid="{00000000-0005-0000-0000-00007B730000}"/>
    <cellStyle name="SAPBEXstdDataEmph 3 2 7 2" xfId="29181" xr:uid="{00000000-0005-0000-0000-00007C730000}"/>
    <cellStyle name="SAPBEXstdDataEmph 3 3" xfId="29182" xr:uid="{00000000-0005-0000-0000-00007D730000}"/>
    <cellStyle name="SAPBEXstdDataEmph 3 3 2" xfId="29183" xr:uid="{00000000-0005-0000-0000-00007E730000}"/>
    <cellStyle name="SAPBEXstdDataEmph 3 3 2 2" xfId="29184" xr:uid="{00000000-0005-0000-0000-00007F730000}"/>
    <cellStyle name="SAPBEXstdDataEmph 3 3 2 2 2" xfId="29185" xr:uid="{00000000-0005-0000-0000-000080730000}"/>
    <cellStyle name="SAPBEXstdDataEmph 3 3 2 2 2 2" xfId="29186" xr:uid="{00000000-0005-0000-0000-000081730000}"/>
    <cellStyle name="SAPBEXstdDataEmph 3 3 2 2 2 2 2" xfId="29187" xr:uid="{00000000-0005-0000-0000-000082730000}"/>
    <cellStyle name="SAPBEXstdDataEmph 3 3 2 2 2 3" xfId="29188" xr:uid="{00000000-0005-0000-0000-000083730000}"/>
    <cellStyle name="SAPBEXstdDataEmph 3 3 2 2 2 3 2" xfId="29189" xr:uid="{00000000-0005-0000-0000-000084730000}"/>
    <cellStyle name="SAPBEXstdDataEmph 3 3 2 2 3" xfId="29190" xr:uid="{00000000-0005-0000-0000-000085730000}"/>
    <cellStyle name="SAPBEXstdDataEmph 3 3 2 2 3 2" xfId="29191" xr:uid="{00000000-0005-0000-0000-000086730000}"/>
    <cellStyle name="SAPBEXstdDataEmph 3 3 2 2 3 2 2" xfId="29192" xr:uid="{00000000-0005-0000-0000-000087730000}"/>
    <cellStyle name="SAPBEXstdDataEmph 3 3 2 2 3 3" xfId="29193" xr:uid="{00000000-0005-0000-0000-000088730000}"/>
    <cellStyle name="SAPBEXstdDataEmph 3 3 2 2 4" xfId="29194" xr:uid="{00000000-0005-0000-0000-000089730000}"/>
    <cellStyle name="SAPBEXstdDataEmph 3 3 2 2 4 2" xfId="29195" xr:uid="{00000000-0005-0000-0000-00008A730000}"/>
    <cellStyle name="SAPBEXstdDataEmph 3 3 2 2 5" xfId="29196" xr:uid="{00000000-0005-0000-0000-00008B730000}"/>
    <cellStyle name="SAPBEXstdDataEmph 3 3 2 2 5 2" xfId="29197" xr:uid="{00000000-0005-0000-0000-00008C730000}"/>
    <cellStyle name="SAPBEXstdDataEmph 3 3 2 3" xfId="29198" xr:uid="{00000000-0005-0000-0000-00008D730000}"/>
    <cellStyle name="SAPBEXstdDataEmph 3 3 2 3 2" xfId="29199" xr:uid="{00000000-0005-0000-0000-00008E730000}"/>
    <cellStyle name="SAPBEXstdDataEmph 3 3 2 3 2 2" xfId="29200" xr:uid="{00000000-0005-0000-0000-00008F730000}"/>
    <cellStyle name="SAPBEXstdDataEmph 3 3 2 3 2 2 2" xfId="29201" xr:uid="{00000000-0005-0000-0000-000090730000}"/>
    <cellStyle name="SAPBEXstdDataEmph 3 3 2 3 2 3" xfId="29202" xr:uid="{00000000-0005-0000-0000-000091730000}"/>
    <cellStyle name="SAPBEXstdDataEmph 3 3 2 3 2 3 2" xfId="29203" xr:uid="{00000000-0005-0000-0000-000092730000}"/>
    <cellStyle name="SAPBEXstdDataEmph 3 3 2 3 3" xfId="29204" xr:uid="{00000000-0005-0000-0000-000093730000}"/>
    <cellStyle name="SAPBEXstdDataEmph 3 3 2 3 3 2" xfId="29205" xr:uid="{00000000-0005-0000-0000-000094730000}"/>
    <cellStyle name="SAPBEXstdDataEmph 3 3 2 3 3 2 2" xfId="29206" xr:uid="{00000000-0005-0000-0000-000095730000}"/>
    <cellStyle name="SAPBEXstdDataEmph 3 3 2 3 3 3" xfId="29207" xr:uid="{00000000-0005-0000-0000-000096730000}"/>
    <cellStyle name="SAPBEXstdDataEmph 3 3 2 3 4" xfId="29208" xr:uid="{00000000-0005-0000-0000-000097730000}"/>
    <cellStyle name="SAPBEXstdDataEmph 3 3 2 3 4 2" xfId="29209" xr:uid="{00000000-0005-0000-0000-000098730000}"/>
    <cellStyle name="SAPBEXstdDataEmph 3 3 2 3 5" xfId="29210" xr:uid="{00000000-0005-0000-0000-000099730000}"/>
    <cellStyle name="SAPBEXstdDataEmph 3 3 2 3 5 2" xfId="29211" xr:uid="{00000000-0005-0000-0000-00009A730000}"/>
    <cellStyle name="SAPBEXstdDataEmph 3 3 2 4" xfId="29212" xr:uid="{00000000-0005-0000-0000-00009B730000}"/>
    <cellStyle name="SAPBEXstdDataEmph 3 3 2 4 2" xfId="29213" xr:uid="{00000000-0005-0000-0000-00009C730000}"/>
    <cellStyle name="SAPBEXstdDataEmph 3 3 2 4 2 2" xfId="29214" xr:uid="{00000000-0005-0000-0000-00009D730000}"/>
    <cellStyle name="SAPBEXstdDataEmph 3 3 2 4 3" xfId="29215" xr:uid="{00000000-0005-0000-0000-00009E730000}"/>
    <cellStyle name="SAPBEXstdDataEmph 3 3 2 4 3 2" xfId="29216" xr:uid="{00000000-0005-0000-0000-00009F730000}"/>
    <cellStyle name="SAPBEXstdDataEmph 3 3 2 5" xfId="29217" xr:uid="{00000000-0005-0000-0000-0000A0730000}"/>
    <cellStyle name="SAPBEXstdDataEmph 3 3 2 5 2" xfId="29218" xr:uid="{00000000-0005-0000-0000-0000A1730000}"/>
    <cellStyle name="SAPBEXstdDataEmph 3 3 2 5 2 2" xfId="29219" xr:uid="{00000000-0005-0000-0000-0000A2730000}"/>
    <cellStyle name="SAPBEXstdDataEmph 3 3 2 5 3" xfId="29220" xr:uid="{00000000-0005-0000-0000-0000A3730000}"/>
    <cellStyle name="SAPBEXstdDataEmph 3 3 2 6" xfId="29221" xr:uid="{00000000-0005-0000-0000-0000A4730000}"/>
    <cellStyle name="SAPBEXstdDataEmph 3 3 2 6 2" xfId="29222" xr:uid="{00000000-0005-0000-0000-0000A5730000}"/>
    <cellStyle name="SAPBEXstdDataEmph 3 3 2 7" xfId="29223" xr:uid="{00000000-0005-0000-0000-0000A6730000}"/>
    <cellStyle name="SAPBEXstdDataEmph 3 3 2 7 2" xfId="29224" xr:uid="{00000000-0005-0000-0000-0000A7730000}"/>
    <cellStyle name="SAPBEXstdDataEmph 3 3 3" xfId="29225" xr:uid="{00000000-0005-0000-0000-0000A8730000}"/>
    <cellStyle name="SAPBEXstdDataEmph 3 3 3 2" xfId="29226" xr:uid="{00000000-0005-0000-0000-0000A9730000}"/>
    <cellStyle name="SAPBEXstdDataEmph 3 3 3 2 2" xfId="29227" xr:uid="{00000000-0005-0000-0000-0000AA730000}"/>
    <cellStyle name="SAPBEXstdDataEmph 3 3 3 2 2 2" xfId="29228" xr:uid="{00000000-0005-0000-0000-0000AB730000}"/>
    <cellStyle name="SAPBEXstdDataEmph 3 3 3 2 3" xfId="29229" xr:uid="{00000000-0005-0000-0000-0000AC730000}"/>
    <cellStyle name="SAPBEXstdDataEmph 3 3 3 2 3 2" xfId="29230" xr:uid="{00000000-0005-0000-0000-0000AD730000}"/>
    <cellStyle name="SAPBEXstdDataEmph 3 3 3 3" xfId="29231" xr:uid="{00000000-0005-0000-0000-0000AE730000}"/>
    <cellStyle name="SAPBEXstdDataEmph 3 3 3 3 2" xfId="29232" xr:uid="{00000000-0005-0000-0000-0000AF730000}"/>
    <cellStyle name="SAPBEXstdDataEmph 3 3 3 3 2 2" xfId="29233" xr:uid="{00000000-0005-0000-0000-0000B0730000}"/>
    <cellStyle name="SAPBEXstdDataEmph 3 3 3 3 3" xfId="29234" xr:uid="{00000000-0005-0000-0000-0000B1730000}"/>
    <cellStyle name="SAPBEXstdDataEmph 3 3 3 4" xfId="29235" xr:uid="{00000000-0005-0000-0000-0000B2730000}"/>
    <cellStyle name="SAPBEXstdDataEmph 3 3 3 4 2" xfId="29236" xr:uid="{00000000-0005-0000-0000-0000B3730000}"/>
    <cellStyle name="SAPBEXstdDataEmph 3 3 3 5" xfId="29237" xr:uid="{00000000-0005-0000-0000-0000B4730000}"/>
    <cellStyle name="SAPBEXstdDataEmph 3 3 3 5 2" xfId="29238" xr:uid="{00000000-0005-0000-0000-0000B5730000}"/>
    <cellStyle name="SAPBEXstdDataEmph 3 3 4" xfId="29239" xr:uid="{00000000-0005-0000-0000-0000B6730000}"/>
    <cellStyle name="SAPBEXstdDataEmph 3 3 4 2" xfId="29240" xr:uid="{00000000-0005-0000-0000-0000B7730000}"/>
    <cellStyle name="SAPBEXstdDataEmph 3 3 4 2 2" xfId="29241" xr:uid="{00000000-0005-0000-0000-0000B8730000}"/>
    <cellStyle name="SAPBEXstdDataEmph 3 3 4 3" xfId="29242" xr:uid="{00000000-0005-0000-0000-0000B9730000}"/>
    <cellStyle name="SAPBEXstdDataEmph 3 3 4 3 2" xfId="29243" xr:uid="{00000000-0005-0000-0000-0000BA730000}"/>
    <cellStyle name="SAPBEXstdDataEmph 3 3 5" xfId="29244" xr:uid="{00000000-0005-0000-0000-0000BB730000}"/>
    <cellStyle name="SAPBEXstdDataEmph 3 3 5 2" xfId="29245" xr:uid="{00000000-0005-0000-0000-0000BC730000}"/>
    <cellStyle name="SAPBEXstdDataEmph 3 3 6" xfId="29246" xr:uid="{00000000-0005-0000-0000-0000BD730000}"/>
    <cellStyle name="SAPBEXstdDataEmph 3 3 6 2" xfId="29247" xr:uid="{00000000-0005-0000-0000-0000BE730000}"/>
    <cellStyle name="SAPBEXstdDataEmph 3 4" xfId="29248" xr:uid="{00000000-0005-0000-0000-0000BF730000}"/>
    <cellStyle name="SAPBEXstdDataEmph 3 4 2" xfId="29249" xr:uid="{00000000-0005-0000-0000-0000C0730000}"/>
    <cellStyle name="SAPBEXstdDataEmph 3 4 2 2" xfId="29250" xr:uid="{00000000-0005-0000-0000-0000C1730000}"/>
    <cellStyle name="SAPBEXstdDataEmph 3 4 2 2 2" xfId="29251" xr:uid="{00000000-0005-0000-0000-0000C2730000}"/>
    <cellStyle name="SAPBEXstdDataEmph 3 4 2 3" xfId="29252" xr:uid="{00000000-0005-0000-0000-0000C3730000}"/>
    <cellStyle name="SAPBEXstdDataEmph 3 4 2 3 2" xfId="29253" xr:uid="{00000000-0005-0000-0000-0000C4730000}"/>
    <cellStyle name="SAPBEXstdDataEmph 3 4 3" xfId="29254" xr:uid="{00000000-0005-0000-0000-0000C5730000}"/>
    <cellStyle name="SAPBEXstdDataEmph 3 4 3 2" xfId="29255" xr:uid="{00000000-0005-0000-0000-0000C6730000}"/>
    <cellStyle name="SAPBEXstdDataEmph 3 4 3 2 2" xfId="29256" xr:uid="{00000000-0005-0000-0000-0000C7730000}"/>
    <cellStyle name="SAPBEXstdDataEmph 3 4 3 3" xfId="29257" xr:uid="{00000000-0005-0000-0000-0000C8730000}"/>
    <cellStyle name="SAPBEXstdDataEmph 3 4 4" xfId="29258" xr:uid="{00000000-0005-0000-0000-0000C9730000}"/>
    <cellStyle name="SAPBEXstdDataEmph 3 4 4 2" xfId="29259" xr:uid="{00000000-0005-0000-0000-0000CA730000}"/>
    <cellStyle name="SAPBEXstdDataEmph 3 4 5" xfId="29260" xr:uid="{00000000-0005-0000-0000-0000CB730000}"/>
    <cellStyle name="SAPBEXstdDataEmph 3 4 5 2" xfId="29261" xr:uid="{00000000-0005-0000-0000-0000CC730000}"/>
    <cellStyle name="SAPBEXstdDataEmph 3 5" xfId="29262" xr:uid="{00000000-0005-0000-0000-0000CD730000}"/>
    <cellStyle name="SAPBEXstdDataEmph 3 5 2" xfId="29263" xr:uid="{00000000-0005-0000-0000-0000CE730000}"/>
    <cellStyle name="SAPBEXstdDataEmph 3 5 2 2" xfId="29264" xr:uid="{00000000-0005-0000-0000-0000CF730000}"/>
    <cellStyle name="SAPBEXstdDataEmph 3 5 3" xfId="29265" xr:uid="{00000000-0005-0000-0000-0000D0730000}"/>
    <cellStyle name="SAPBEXstdDataEmph 3 5 3 2" xfId="29266" xr:uid="{00000000-0005-0000-0000-0000D1730000}"/>
    <cellStyle name="SAPBEXstdDataEmph 3 6" xfId="29267" xr:uid="{00000000-0005-0000-0000-0000D2730000}"/>
    <cellStyle name="SAPBEXstdDataEmph 3 6 2" xfId="29268" xr:uid="{00000000-0005-0000-0000-0000D3730000}"/>
    <cellStyle name="SAPBEXstdDataEmph 3 7" xfId="29269" xr:uid="{00000000-0005-0000-0000-0000D4730000}"/>
    <cellStyle name="SAPBEXstdDataEmph 3 7 2" xfId="29270" xr:uid="{00000000-0005-0000-0000-0000D5730000}"/>
    <cellStyle name="SAPBEXstdDataEmph 4" xfId="29271" xr:uid="{00000000-0005-0000-0000-0000D6730000}"/>
    <cellStyle name="SAPBEXstdDataEmph 4 2" xfId="29272" xr:uid="{00000000-0005-0000-0000-0000D7730000}"/>
    <cellStyle name="SAPBEXstdDataEmph 4 2 2" xfId="29273" xr:uid="{00000000-0005-0000-0000-0000D8730000}"/>
    <cellStyle name="SAPBEXstdDataEmph 4 2 2 2" xfId="29274" xr:uid="{00000000-0005-0000-0000-0000D9730000}"/>
    <cellStyle name="SAPBEXstdDataEmph 4 2 2 2 2" xfId="29275" xr:uid="{00000000-0005-0000-0000-0000DA730000}"/>
    <cellStyle name="SAPBEXstdDataEmph 4 2 2 2 2 2" xfId="29276" xr:uid="{00000000-0005-0000-0000-0000DB730000}"/>
    <cellStyle name="SAPBEXstdDataEmph 4 2 2 2 2 2 2" xfId="29277" xr:uid="{00000000-0005-0000-0000-0000DC730000}"/>
    <cellStyle name="SAPBEXstdDataEmph 4 2 2 2 2 3" xfId="29278" xr:uid="{00000000-0005-0000-0000-0000DD730000}"/>
    <cellStyle name="SAPBEXstdDataEmph 4 2 2 2 2 3 2" xfId="29279" xr:uid="{00000000-0005-0000-0000-0000DE730000}"/>
    <cellStyle name="SAPBEXstdDataEmph 4 2 2 2 3" xfId="29280" xr:uid="{00000000-0005-0000-0000-0000DF730000}"/>
    <cellStyle name="SAPBEXstdDataEmph 4 2 2 2 3 2" xfId="29281" xr:uid="{00000000-0005-0000-0000-0000E0730000}"/>
    <cellStyle name="SAPBEXstdDataEmph 4 2 2 2 3 2 2" xfId="29282" xr:uid="{00000000-0005-0000-0000-0000E1730000}"/>
    <cellStyle name="SAPBEXstdDataEmph 4 2 2 2 3 3" xfId="29283" xr:uid="{00000000-0005-0000-0000-0000E2730000}"/>
    <cellStyle name="SAPBEXstdDataEmph 4 2 2 2 4" xfId="29284" xr:uid="{00000000-0005-0000-0000-0000E3730000}"/>
    <cellStyle name="SAPBEXstdDataEmph 4 2 2 2 4 2" xfId="29285" xr:uid="{00000000-0005-0000-0000-0000E4730000}"/>
    <cellStyle name="SAPBEXstdDataEmph 4 2 2 2 5" xfId="29286" xr:uid="{00000000-0005-0000-0000-0000E5730000}"/>
    <cellStyle name="SAPBEXstdDataEmph 4 2 2 2 5 2" xfId="29287" xr:uid="{00000000-0005-0000-0000-0000E6730000}"/>
    <cellStyle name="SAPBEXstdDataEmph 4 2 2 3" xfId="29288" xr:uid="{00000000-0005-0000-0000-0000E7730000}"/>
    <cellStyle name="SAPBEXstdDataEmph 4 2 2 3 2" xfId="29289" xr:uid="{00000000-0005-0000-0000-0000E8730000}"/>
    <cellStyle name="SAPBEXstdDataEmph 4 2 2 3 2 2" xfId="29290" xr:uid="{00000000-0005-0000-0000-0000E9730000}"/>
    <cellStyle name="SAPBEXstdDataEmph 4 2 2 3 2 2 2" xfId="29291" xr:uid="{00000000-0005-0000-0000-0000EA730000}"/>
    <cellStyle name="SAPBEXstdDataEmph 4 2 2 3 2 3" xfId="29292" xr:uid="{00000000-0005-0000-0000-0000EB730000}"/>
    <cellStyle name="SAPBEXstdDataEmph 4 2 2 3 2 3 2" xfId="29293" xr:uid="{00000000-0005-0000-0000-0000EC730000}"/>
    <cellStyle name="SAPBEXstdDataEmph 4 2 2 3 3" xfId="29294" xr:uid="{00000000-0005-0000-0000-0000ED730000}"/>
    <cellStyle name="SAPBEXstdDataEmph 4 2 2 3 3 2" xfId="29295" xr:uid="{00000000-0005-0000-0000-0000EE730000}"/>
    <cellStyle name="SAPBEXstdDataEmph 4 2 2 3 3 2 2" xfId="29296" xr:uid="{00000000-0005-0000-0000-0000EF730000}"/>
    <cellStyle name="SAPBEXstdDataEmph 4 2 2 3 3 3" xfId="29297" xr:uid="{00000000-0005-0000-0000-0000F0730000}"/>
    <cellStyle name="SAPBEXstdDataEmph 4 2 2 3 4" xfId="29298" xr:uid="{00000000-0005-0000-0000-0000F1730000}"/>
    <cellStyle name="SAPBEXstdDataEmph 4 2 2 3 4 2" xfId="29299" xr:uid="{00000000-0005-0000-0000-0000F2730000}"/>
    <cellStyle name="SAPBEXstdDataEmph 4 2 2 3 5" xfId="29300" xr:uid="{00000000-0005-0000-0000-0000F3730000}"/>
    <cellStyle name="SAPBEXstdDataEmph 4 2 2 3 5 2" xfId="29301" xr:uid="{00000000-0005-0000-0000-0000F4730000}"/>
    <cellStyle name="SAPBEXstdDataEmph 4 2 2 4" xfId="29302" xr:uid="{00000000-0005-0000-0000-0000F5730000}"/>
    <cellStyle name="SAPBEXstdDataEmph 4 2 2 4 2" xfId="29303" xr:uid="{00000000-0005-0000-0000-0000F6730000}"/>
    <cellStyle name="SAPBEXstdDataEmph 4 2 2 4 2 2" xfId="29304" xr:uid="{00000000-0005-0000-0000-0000F7730000}"/>
    <cellStyle name="SAPBEXstdDataEmph 4 2 2 4 3" xfId="29305" xr:uid="{00000000-0005-0000-0000-0000F8730000}"/>
    <cellStyle name="SAPBEXstdDataEmph 4 2 2 4 3 2" xfId="29306" xr:uid="{00000000-0005-0000-0000-0000F9730000}"/>
    <cellStyle name="SAPBEXstdDataEmph 4 2 2 5" xfId="29307" xr:uid="{00000000-0005-0000-0000-0000FA730000}"/>
    <cellStyle name="SAPBEXstdDataEmph 4 2 2 5 2" xfId="29308" xr:uid="{00000000-0005-0000-0000-0000FB730000}"/>
    <cellStyle name="SAPBEXstdDataEmph 4 2 2 5 2 2" xfId="29309" xr:uid="{00000000-0005-0000-0000-0000FC730000}"/>
    <cellStyle name="SAPBEXstdDataEmph 4 2 2 5 3" xfId="29310" xr:uid="{00000000-0005-0000-0000-0000FD730000}"/>
    <cellStyle name="SAPBEXstdDataEmph 4 2 2 6" xfId="29311" xr:uid="{00000000-0005-0000-0000-0000FE730000}"/>
    <cellStyle name="SAPBEXstdDataEmph 4 2 2 6 2" xfId="29312" xr:uid="{00000000-0005-0000-0000-0000FF730000}"/>
    <cellStyle name="SAPBEXstdDataEmph 4 2 2 7" xfId="29313" xr:uid="{00000000-0005-0000-0000-000000740000}"/>
    <cellStyle name="SAPBEXstdDataEmph 4 2 2 7 2" xfId="29314" xr:uid="{00000000-0005-0000-0000-000001740000}"/>
    <cellStyle name="SAPBEXstdDataEmph 4 2 3" xfId="29315" xr:uid="{00000000-0005-0000-0000-000002740000}"/>
    <cellStyle name="SAPBEXstdDataEmph 4 2 3 2" xfId="29316" xr:uid="{00000000-0005-0000-0000-000003740000}"/>
    <cellStyle name="SAPBEXstdDataEmph 4 2 3 2 2" xfId="29317" xr:uid="{00000000-0005-0000-0000-000004740000}"/>
    <cellStyle name="SAPBEXstdDataEmph 4 2 3 2 2 2" xfId="29318" xr:uid="{00000000-0005-0000-0000-000005740000}"/>
    <cellStyle name="SAPBEXstdDataEmph 4 2 3 2 3" xfId="29319" xr:uid="{00000000-0005-0000-0000-000006740000}"/>
    <cellStyle name="SAPBEXstdDataEmph 4 2 3 2 3 2" xfId="29320" xr:uid="{00000000-0005-0000-0000-000007740000}"/>
    <cellStyle name="SAPBEXstdDataEmph 4 2 3 3" xfId="29321" xr:uid="{00000000-0005-0000-0000-000008740000}"/>
    <cellStyle name="SAPBEXstdDataEmph 4 2 3 3 2" xfId="29322" xr:uid="{00000000-0005-0000-0000-000009740000}"/>
    <cellStyle name="SAPBEXstdDataEmph 4 2 3 3 2 2" xfId="29323" xr:uid="{00000000-0005-0000-0000-00000A740000}"/>
    <cellStyle name="SAPBEXstdDataEmph 4 2 3 3 3" xfId="29324" xr:uid="{00000000-0005-0000-0000-00000B740000}"/>
    <cellStyle name="SAPBEXstdDataEmph 4 2 3 4" xfId="29325" xr:uid="{00000000-0005-0000-0000-00000C740000}"/>
    <cellStyle name="SAPBEXstdDataEmph 4 2 3 4 2" xfId="29326" xr:uid="{00000000-0005-0000-0000-00000D740000}"/>
    <cellStyle name="SAPBEXstdDataEmph 4 2 3 5" xfId="29327" xr:uid="{00000000-0005-0000-0000-00000E740000}"/>
    <cellStyle name="SAPBEXstdDataEmph 4 2 3 5 2" xfId="29328" xr:uid="{00000000-0005-0000-0000-00000F740000}"/>
    <cellStyle name="SAPBEXstdDataEmph 4 2 4" xfId="29329" xr:uid="{00000000-0005-0000-0000-000010740000}"/>
    <cellStyle name="SAPBEXstdDataEmph 4 2 4 2" xfId="29330" xr:uid="{00000000-0005-0000-0000-000011740000}"/>
    <cellStyle name="SAPBEXstdDataEmph 4 2 4 2 2" xfId="29331" xr:uid="{00000000-0005-0000-0000-000012740000}"/>
    <cellStyle name="SAPBEXstdDataEmph 4 2 4 3" xfId="29332" xr:uid="{00000000-0005-0000-0000-000013740000}"/>
    <cellStyle name="SAPBEXstdDataEmph 4 2 4 3 2" xfId="29333" xr:uid="{00000000-0005-0000-0000-000014740000}"/>
    <cellStyle name="SAPBEXstdDataEmph 4 2 5" xfId="29334" xr:uid="{00000000-0005-0000-0000-000015740000}"/>
    <cellStyle name="SAPBEXstdDataEmph 4 2 5 2" xfId="29335" xr:uid="{00000000-0005-0000-0000-000016740000}"/>
    <cellStyle name="SAPBEXstdDataEmph 4 2 6" xfId="29336" xr:uid="{00000000-0005-0000-0000-000017740000}"/>
    <cellStyle name="SAPBEXstdDataEmph 4 2 6 2" xfId="29337" xr:uid="{00000000-0005-0000-0000-000018740000}"/>
    <cellStyle name="SAPBEXstdDataEmph 4 3" xfId="29338" xr:uid="{00000000-0005-0000-0000-000019740000}"/>
    <cellStyle name="SAPBEXstdDataEmph 4 3 2" xfId="29339" xr:uid="{00000000-0005-0000-0000-00001A740000}"/>
    <cellStyle name="SAPBEXstdDataEmph 4 3 2 2" xfId="29340" xr:uid="{00000000-0005-0000-0000-00001B740000}"/>
    <cellStyle name="SAPBEXstdDataEmph 4 3 2 2 2" xfId="29341" xr:uid="{00000000-0005-0000-0000-00001C740000}"/>
    <cellStyle name="SAPBEXstdDataEmph 4 3 2 3" xfId="29342" xr:uid="{00000000-0005-0000-0000-00001D740000}"/>
    <cellStyle name="SAPBEXstdDataEmph 4 3 2 3 2" xfId="29343" xr:uid="{00000000-0005-0000-0000-00001E740000}"/>
    <cellStyle name="SAPBEXstdDataEmph 4 3 3" xfId="29344" xr:uid="{00000000-0005-0000-0000-00001F740000}"/>
    <cellStyle name="SAPBEXstdDataEmph 4 3 3 2" xfId="29345" xr:uid="{00000000-0005-0000-0000-000020740000}"/>
    <cellStyle name="SAPBEXstdDataEmph 4 3 3 2 2" xfId="29346" xr:uid="{00000000-0005-0000-0000-000021740000}"/>
    <cellStyle name="SAPBEXstdDataEmph 4 3 3 3" xfId="29347" xr:uid="{00000000-0005-0000-0000-000022740000}"/>
    <cellStyle name="SAPBEXstdDataEmph 4 3 4" xfId="29348" xr:uid="{00000000-0005-0000-0000-000023740000}"/>
    <cellStyle name="SAPBEXstdDataEmph 4 3 4 2" xfId="29349" xr:uid="{00000000-0005-0000-0000-000024740000}"/>
    <cellStyle name="SAPBEXstdDataEmph 4 3 5" xfId="29350" xr:uid="{00000000-0005-0000-0000-000025740000}"/>
    <cellStyle name="SAPBEXstdDataEmph 4 3 5 2" xfId="29351" xr:uid="{00000000-0005-0000-0000-000026740000}"/>
    <cellStyle name="SAPBEXstdDataEmph 4 4" xfId="29352" xr:uid="{00000000-0005-0000-0000-000027740000}"/>
    <cellStyle name="SAPBEXstdDataEmph 4 4 2" xfId="29353" xr:uid="{00000000-0005-0000-0000-000028740000}"/>
    <cellStyle name="SAPBEXstdDataEmph 4 4 2 2" xfId="29354" xr:uid="{00000000-0005-0000-0000-000029740000}"/>
    <cellStyle name="SAPBEXstdDataEmph 4 4 3" xfId="29355" xr:uid="{00000000-0005-0000-0000-00002A740000}"/>
    <cellStyle name="SAPBEXstdDataEmph 4 4 3 2" xfId="29356" xr:uid="{00000000-0005-0000-0000-00002B740000}"/>
    <cellStyle name="SAPBEXstdDataEmph 4 5" xfId="29357" xr:uid="{00000000-0005-0000-0000-00002C740000}"/>
    <cellStyle name="SAPBEXstdDataEmph 4 5 2" xfId="29358" xr:uid="{00000000-0005-0000-0000-00002D740000}"/>
    <cellStyle name="SAPBEXstdDataEmph 4 6" xfId="29359" xr:uid="{00000000-0005-0000-0000-00002E740000}"/>
    <cellStyle name="SAPBEXstdDataEmph 4 6 2" xfId="29360" xr:uid="{00000000-0005-0000-0000-00002F740000}"/>
    <cellStyle name="SAPBEXstdDataEmph 5" xfId="29361" xr:uid="{00000000-0005-0000-0000-000030740000}"/>
    <cellStyle name="SAPBEXstdDataEmph 5 2" xfId="29362" xr:uid="{00000000-0005-0000-0000-000031740000}"/>
    <cellStyle name="SAPBEXstdDataEmph 5 2 2" xfId="29363" xr:uid="{00000000-0005-0000-0000-000032740000}"/>
    <cellStyle name="SAPBEXstdDataEmph 5 2 2 2" xfId="29364" xr:uid="{00000000-0005-0000-0000-000033740000}"/>
    <cellStyle name="SAPBEXstdDataEmph 5 2 2 2 2" xfId="29365" xr:uid="{00000000-0005-0000-0000-000034740000}"/>
    <cellStyle name="SAPBEXstdDataEmph 5 2 2 2 2 2" xfId="29366" xr:uid="{00000000-0005-0000-0000-000035740000}"/>
    <cellStyle name="SAPBEXstdDataEmph 5 2 2 2 2 2 2" xfId="29367" xr:uid="{00000000-0005-0000-0000-000036740000}"/>
    <cellStyle name="SAPBEXstdDataEmph 5 2 2 2 2 3" xfId="29368" xr:uid="{00000000-0005-0000-0000-000037740000}"/>
    <cellStyle name="SAPBEXstdDataEmph 5 2 2 2 2 3 2" xfId="29369" xr:uid="{00000000-0005-0000-0000-000038740000}"/>
    <cellStyle name="SAPBEXstdDataEmph 5 2 2 2 3" xfId="29370" xr:uid="{00000000-0005-0000-0000-000039740000}"/>
    <cellStyle name="SAPBEXstdDataEmph 5 2 2 2 3 2" xfId="29371" xr:uid="{00000000-0005-0000-0000-00003A740000}"/>
    <cellStyle name="SAPBEXstdDataEmph 5 2 2 2 3 2 2" xfId="29372" xr:uid="{00000000-0005-0000-0000-00003B740000}"/>
    <cellStyle name="SAPBEXstdDataEmph 5 2 2 2 3 3" xfId="29373" xr:uid="{00000000-0005-0000-0000-00003C740000}"/>
    <cellStyle name="SAPBEXstdDataEmph 5 2 2 2 4" xfId="29374" xr:uid="{00000000-0005-0000-0000-00003D740000}"/>
    <cellStyle name="SAPBEXstdDataEmph 5 2 2 2 4 2" xfId="29375" xr:uid="{00000000-0005-0000-0000-00003E740000}"/>
    <cellStyle name="SAPBEXstdDataEmph 5 2 2 2 5" xfId="29376" xr:uid="{00000000-0005-0000-0000-00003F740000}"/>
    <cellStyle name="SAPBEXstdDataEmph 5 2 2 2 5 2" xfId="29377" xr:uid="{00000000-0005-0000-0000-000040740000}"/>
    <cellStyle name="SAPBEXstdDataEmph 5 2 2 3" xfId="29378" xr:uid="{00000000-0005-0000-0000-000041740000}"/>
    <cellStyle name="SAPBEXstdDataEmph 5 2 2 3 2" xfId="29379" xr:uid="{00000000-0005-0000-0000-000042740000}"/>
    <cellStyle name="SAPBEXstdDataEmph 5 2 2 3 2 2" xfId="29380" xr:uid="{00000000-0005-0000-0000-000043740000}"/>
    <cellStyle name="SAPBEXstdDataEmph 5 2 2 3 2 2 2" xfId="29381" xr:uid="{00000000-0005-0000-0000-000044740000}"/>
    <cellStyle name="SAPBEXstdDataEmph 5 2 2 3 2 3" xfId="29382" xr:uid="{00000000-0005-0000-0000-000045740000}"/>
    <cellStyle name="SAPBEXstdDataEmph 5 2 2 3 2 3 2" xfId="29383" xr:uid="{00000000-0005-0000-0000-000046740000}"/>
    <cellStyle name="SAPBEXstdDataEmph 5 2 2 3 3" xfId="29384" xr:uid="{00000000-0005-0000-0000-000047740000}"/>
    <cellStyle name="SAPBEXstdDataEmph 5 2 2 3 3 2" xfId="29385" xr:uid="{00000000-0005-0000-0000-000048740000}"/>
    <cellStyle name="SAPBEXstdDataEmph 5 2 2 3 3 2 2" xfId="29386" xr:uid="{00000000-0005-0000-0000-000049740000}"/>
    <cellStyle name="SAPBEXstdDataEmph 5 2 2 3 3 3" xfId="29387" xr:uid="{00000000-0005-0000-0000-00004A740000}"/>
    <cellStyle name="SAPBEXstdDataEmph 5 2 2 3 4" xfId="29388" xr:uid="{00000000-0005-0000-0000-00004B740000}"/>
    <cellStyle name="SAPBEXstdDataEmph 5 2 2 3 4 2" xfId="29389" xr:uid="{00000000-0005-0000-0000-00004C740000}"/>
    <cellStyle name="SAPBEXstdDataEmph 5 2 2 3 5" xfId="29390" xr:uid="{00000000-0005-0000-0000-00004D740000}"/>
    <cellStyle name="SAPBEXstdDataEmph 5 2 2 3 5 2" xfId="29391" xr:uid="{00000000-0005-0000-0000-00004E740000}"/>
    <cellStyle name="SAPBEXstdDataEmph 5 2 2 4" xfId="29392" xr:uid="{00000000-0005-0000-0000-00004F740000}"/>
    <cellStyle name="SAPBEXstdDataEmph 5 2 2 4 2" xfId="29393" xr:uid="{00000000-0005-0000-0000-000050740000}"/>
    <cellStyle name="SAPBEXstdDataEmph 5 2 2 4 2 2" xfId="29394" xr:uid="{00000000-0005-0000-0000-000051740000}"/>
    <cellStyle name="SAPBEXstdDataEmph 5 2 2 4 3" xfId="29395" xr:uid="{00000000-0005-0000-0000-000052740000}"/>
    <cellStyle name="SAPBEXstdDataEmph 5 2 2 4 3 2" xfId="29396" xr:uid="{00000000-0005-0000-0000-000053740000}"/>
    <cellStyle name="SAPBEXstdDataEmph 5 2 2 5" xfId="29397" xr:uid="{00000000-0005-0000-0000-000054740000}"/>
    <cellStyle name="SAPBEXstdDataEmph 5 2 2 5 2" xfId="29398" xr:uid="{00000000-0005-0000-0000-000055740000}"/>
    <cellStyle name="SAPBEXstdDataEmph 5 2 2 5 2 2" xfId="29399" xr:uid="{00000000-0005-0000-0000-000056740000}"/>
    <cellStyle name="SAPBEXstdDataEmph 5 2 2 5 3" xfId="29400" xr:uid="{00000000-0005-0000-0000-000057740000}"/>
    <cellStyle name="SAPBEXstdDataEmph 5 2 2 6" xfId="29401" xr:uid="{00000000-0005-0000-0000-000058740000}"/>
    <cellStyle name="SAPBEXstdDataEmph 5 2 2 6 2" xfId="29402" xr:uid="{00000000-0005-0000-0000-000059740000}"/>
    <cellStyle name="SAPBEXstdDataEmph 5 2 2 7" xfId="29403" xr:uid="{00000000-0005-0000-0000-00005A740000}"/>
    <cellStyle name="SAPBEXstdDataEmph 5 2 2 7 2" xfId="29404" xr:uid="{00000000-0005-0000-0000-00005B740000}"/>
    <cellStyle name="SAPBEXstdDataEmph 5 2 3" xfId="29405" xr:uid="{00000000-0005-0000-0000-00005C740000}"/>
    <cellStyle name="SAPBEXstdDataEmph 5 2 3 2" xfId="29406" xr:uid="{00000000-0005-0000-0000-00005D740000}"/>
    <cellStyle name="SAPBEXstdDataEmph 5 2 3 2 2" xfId="29407" xr:uid="{00000000-0005-0000-0000-00005E740000}"/>
    <cellStyle name="SAPBEXstdDataEmph 5 2 3 2 2 2" xfId="29408" xr:uid="{00000000-0005-0000-0000-00005F740000}"/>
    <cellStyle name="SAPBEXstdDataEmph 5 2 3 2 2 2 2" xfId="29409" xr:uid="{00000000-0005-0000-0000-000060740000}"/>
    <cellStyle name="SAPBEXstdDataEmph 5 2 3 2 2 2 2 2" xfId="29410" xr:uid="{00000000-0005-0000-0000-000061740000}"/>
    <cellStyle name="SAPBEXstdDataEmph 5 2 3 2 2 2 3" xfId="29411" xr:uid="{00000000-0005-0000-0000-000062740000}"/>
    <cellStyle name="SAPBEXstdDataEmph 5 2 3 2 2 2 3 2" xfId="29412" xr:uid="{00000000-0005-0000-0000-000063740000}"/>
    <cellStyle name="SAPBEXstdDataEmph 5 2 3 2 2 3" xfId="29413" xr:uid="{00000000-0005-0000-0000-000064740000}"/>
    <cellStyle name="SAPBEXstdDataEmph 5 2 3 2 2 3 2" xfId="29414" xr:uid="{00000000-0005-0000-0000-000065740000}"/>
    <cellStyle name="SAPBEXstdDataEmph 5 2 3 2 2 3 2 2" xfId="29415" xr:uid="{00000000-0005-0000-0000-000066740000}"/>
    <cellStyle name="SAPBEXstdDataEmph 5 2 3 2 2 3 3" xfId="29416" xr:uid="{00000000-0005-0000-0000-000067740000}"/>
    <cellStyle name="SAPBEXstdDataEmph 5 2 3 2 2 4" xfId="29417" xr:uid="{00000000-0005-0000-0000-000068740000}"/>
    <cellStyle name="SAPBEXstdDataEmph 5 2 3 2 2 4 2" xfId="29418" xr:uid="{00000000-0005-0000-0000-000069740000}"/>
    <cellStyle name="SAPBEXstdDataEmph 5 2 3 2 2 5" xfId="29419" xr:uid="{00000000-0005-0000-0000-00006A740000}"/>
    <cellStyle name="SAPBEXstdDataEmph 5 2 3 2 2 5 2" xfId="29420" xr:uid="{00000000-0005-0000-0000-00006B740000}"/>
    <cellStyle name="SAPBEXstdDataEmph 5 2 3 2 3" xfId="29421" xr:uid="{00000000-0005-0000-0000-00006C740000}"/>
    <cellStyle name="SAPBEXstdDataEmph 5 2 3 2 3 2" xfId="29422" xr:uid="{00000000-0005-0000-0000-00006D740000}"/>
    <cellStyle name="SAPBEXstdDataEmph 5 2 3 2 3 2 2" xfId="29423" xr:uid="{00000000-0005-0000-0000-00006E740000}"/>
    <cellStyle name="SAPBEXstdDataEmph 5 2 3 2 3 2 2 2" xfId="29424" xr:uid="{00000000-0005-0000-0000-00006F740000}"/>
    <cellStyle name="SAPBEXstdDataEmph 5 2 3 2 3 2 3" xfId="29425" xr:uid="{00000000-0005-0000-0000-000070740000}"/>
    <cellStyle name="SAPBEXstdDataEmph 5 2 3 2 3 2 3 2" xfId="29426" xr:uid="{00000000-0005-0000-0000-000071740000}"/>
    <cellStyle name="SAPBEXstdDataEmph 5 2 3 2 3 3" xfId="29427" xr:uid="{00000000-0005-0000-0000-000072740000}"/>
    <cellStyle name="SAPBEXstdDataEmph 5 2 3 2 3 3 2" xfId="29428" xr:uid="{00000000-0005-0000-0000-000073740000}"/>
    <cellStyle name="SAPBEXstdDataEmph 5 2 3 2 3 3 2 2" xfId="29429" xr:uid="{00000000-0005-0000-0000-000074740000}"/>
    <cellStyle name="SAPBEXstdDataEmph 5 2 3 2 3 3 3" xfId="29430" xr:uid="{00000000-0005-0000-0000-000075740000}"/>
    <cellStyle name="SAPBEXstdDataEmph 5 2 3 2 3 4" xfId="29431" xr:uid="{00000000-0005-0000-0000-000076740000}"/>
    <cellStyle name="SAPBEXstdDataEmph 5 2 3 2 3 4 2" xfId="29432" xr:uid="{00000000-0005-0000-0000-000077740000}"/>
    <cellStyle name="SAPBEXstdDataEmph 5 2 3 2 3 5" xfId="29433" xr:uid="{00000000-0005-0000-0000-000078740000}"/>
    <cellStyle name="SAPBEXstdDataEmph 5 2 3 2 3 5 2" xfId="29434" xr:uid="{00000000-0005-0000-0000-000079740000}"/>
    <cellStyle name="SAPBEXstdDataEmph 5 2 3 2 4" xfId="29435" xr:uid="{00000000-0005-0000-0000-00007A740000}"/>
    <cellStyle name="SAPBEXstdDataEmph 5 2 3 2 4 2" xfId="29436" xr:uid="{00000000-0005-0000-0000-00007B740000}"/>
    <cellStyle name="SAPBEXstdDataEmph 5 2 3 2 4 2 2" xfId="29437" xr:uid="{00000000-0005-0000-0000-00007C740000}"/>
    <cellStyle name="SAPBEXstdDataEmph 5 2 3 2 4 3" xfId="29438" xr:uid="{00000000-0005-0000-0000-00007D740000}"/>
    <cellStyle name="SAPBEXstdDataEmph 5 2 3 2 4 3 2" xfId="29439" xr:uid="{00000000-0005-0000-0000-00007E740000}"/>
    <cellStyle name="SAPBEXstdDataEmph 5 2 3 2 5" xfId="29440" xr:uid="{00000000-0005-0000-0000-00007F740000}"/>
    <cellStyle name="SAPBEXstdDataEmph 5 2 3 2 5 2" xfId="29441" xr:uid="{00000000-0005-0000-0000-000080740000}"/>
    <cellStyle name="SAPBEXstdDataEmph 5 2 3 2 5 2 2" xfId="29442" xr:uid="{00000000-0005-0000-0000-000081740000}"/>
    <cellStyle name="SAPBEXstdDataEmph 5 2 3 2 5 3" xfId="29443" xr:uid="{00000000-0005-0000-0000-000082740000}"/>
    <cellStyle name="SAPBEXstdDataEmph 5 2 3 2 6" xfId="29444" xr:uid="{00000000-0005-0000-0000-000083740000}"/>
    <cellStyle name="SAPBEXstdDataEmph 5 2 3 2 6 2" xfId="29445" xr:uid="{00000000-0005-0000-0000-000084740000}"/>
    <cellStyle name="SAPBEXstdDataEmph 5 2 3 2 7" xfId="29446" xr:uid="{00000000-0005-0000-0000-000085740000}"/>
    <cellStyle name="SAPBEXstdDataEmph 5 2 3 2 7 2" xfId="29447" xr:uid="{00000000-0005-0000-0000-000086740000}"/>
    <cellStyle name="SAPBEXstdDataEmph 5 2 3 3" xfId="29448" xr:uid="{00000000-0005-0000-0000-000087740000}"/>
    <cellStyle name="SAPBEXstdDataEmph 5 2 3 3 2" xfId="29449" xr:uid="{00000000-0005-0000-0000-000088740000}"/>
    <cellStyle name="SAPBEXstdDataEmph 5 2 3 3 2 2" xfId="29450" xr:uid="{00000000-0005-0000-0000-000089740000}"/>
    <cellStyle name="SAPBEXstdDataEmph 5 2 3 3 2 2 2" xfId="29451" xr:uid="{00000000-0005-0000-0000-00008A740000}"/>
    <cellStyle name="SAPBEXstdDataEmph 5 2 3 3 2 3" xfId="29452" xr:uid="{00000000-0005-0000-0000-00008B740000}"/>
    <cellStyle name="SAPBEXstdDataEmph 5 2 3 3 2 3 2" xfId="29453" xr:uid="{00000000-0005-0000-0000-00008C740000}"/>
    <cellStyle name="SAPBEXstdDataEmph 5 2 3 3 3" xfId="29454" xr:uid="{00000000-0005-0000-0000-00008D740000}"/>
    <cellStyle name="SAPBEXstdDataEmph 5 2 3 3 3 2" xfId="29455" xr:uid="{00000000-0005-0000-0000-00008E740000}"/>
    <cellStyle name="SAPBEXstdDataEmph 5 2 3 3 3 2 2" xfId="29456" xr:uid="{00000000-0005-0000-0000-00008F740000}"/>
    <cellStyle name="SAPBEXstdDataEmph 5 2 3 3 3 3" xfId="29457" xr:uid="{00000000-0005-0000-0000-000090740000}"/>
    <cellStyle name="SAPBEXstdDataEmph 5 2 3 3 4" xfId="29458" xr:uid="{00000000-0005-0000-0000-000091740000}"/>
    <cellStyle name="SAPBEXstdDataEmph 5 2 3 3 4 2" xfId="29459" xr:uid="{00000000-0005-0000-0000-000092740000}"/>
    <cellStyle name="SAPBEXstdDataEmph 5 2 3 3 5" xfId="29460" xr:uid="{00000000-0005-0000-0000-000093740000}"/>
    <cellStyle name="SAPBEXstdDataEmph 5 2 3 3 5 2" xfId="29461" xr:uid="{00000000-0005-0000-0000-000094740000}"/>
    <cellStyle name="SAPBEXstdDataEmph 5 2 3 4" xfId="29462" xr:uid="{00000000-0005-0000-0000-000095740000}"/>
    <cellStyle name="SAPBEXstdDataEmph 5 2 3 4 2" xfId="29463" xr:uid="{00000000-0005-0000-0000-000096740000}"/>
    <cellStyle name="SAPBEXstdDataEmph 5 2 3 4 2 2" xfId="29464" xr:uid="{00000000-0005-0000-0000-000097740000}"/>
    <cellStyle name="SAPBEXstdDataEmph 5 2 3 4 3" xfId="29465" xr:uid="{00000000-0005-0000-0000-000098740000}"/>
    <cellStyle name="SAPBEXstdDataEmph 5 2 3 4 3 2" xfId="29466" xr:uid="{00000000-0005-0000-0000-000099740000}"/>
    <cellStyle name="SAPBEXstdDataEmph 5 2 3 5" xfId="29467" xr:uid="{00000000-0005-0000-0000-00009A740000}"/>
    <cellStyle name="SAPBEXstdDataEmph 5 2 3 5 2" xfId="29468" xr:uid="{00000000-0005-0000-0000-00009B740000}"/>
    <cellStyle name="SAPBEXstdDataEmph 5 2 3 5 2 2" xfId="29469" xr:uid="{00000000-0005-0000-0000-00009C740000}"/>
    <cellStyle name="SAPBEXstdDataEmph 5 2 3 5 3" xfId="29470" xr:uid="{00000000-0005-0000-0000-00009D740000}"/>
    <cellStyle name="SAPBEXstdDataEmph 5 2 3 6" xfId="29471" xr:uid="{00000000-0005-0000-0000-00009E740000}"/>
    <cellStyle name="SAPBEXstdDataEmph 5 2 3 6 2" xfId="29472" xr:uid="{00000000-0005-0000-0000-00009F740000}"/>
    <cellStyle name="SAPBEXstdDataEmph 5 2 3 7" xfId="29473" xr:uid="{00000000-0005-0000-0000-0000A0740000}"/>
    <cellStyle name="SAPBEXstdDataEmph 5 2 3 7 2" xfId="29474" xr:uid="{00000000-0005-0000-0000-0000A1740000}"/>
    <cellStyle name="SAPBEXstdDataEmph 5 2 4" xfId="29475" xr:uid="{00000000-0005-0000-0000-0000A2740000}"/>
    <cellStyle name="SAPBEXstdDataEmph 5 2 4 2" xfId="29476" xr:uid="{00000000-0005-0000-0000-0000A3740000}"/>
    <cellStyle name="SAPBEXstdDataEmph 5 2 4 2 2" xfId="29477" xr:uid="{00000000-0005-0000-0000-0000A4740000}"/>
    <cellStyle name="SAPBEXstdDataEmph 5 2 4 2 2 2" xfId="29478" xr:uid="{00000000-0005-0000-0000-0000A5740000}"/>
    <cellStyle name="SAPBEXstdDataEmph 5 2 4 2 3" xfId="29479" xr:uid="{00000000-0005-0000-0000-0000A6740000}"/>
    <cellStyle name="SAPBEXstdDataEmph 5 2 4 2 3 2" xfId="29480" xr:uid="{00000000-0005-0000-0000-0000A7740000}"/>
    <cellStyle name="SAPBEXstdDataEmph 5 2 4 3" xfId="29481" xr:uid="{00000000-0005-0000-0000-0000A8740000}"/>
    <cellStyle name="SAPBEXstdDataEmph 5 2 4 3 2" xfId="29482" xr:uid="{00000000-0005-0000-0000-0000A9740000}"/>
    <cellStyle name="SAPBEXstdDataEmph 5 2 4 3 2 2" xfId="29483" xr:uid="{00000000-0005-0000-0000-0000AA740000}"/>
    <cellStyle name="SAPBEXstdDataEmph 5 2 4 3 3" xfId="29484" xr:uid="{00000000-0005-0000-0000-0000AB740000}"/>
    <cellStyle name="SAPBEXstdDataEmph 5 2 4 4" xfId="29485" xr:uid="{00000000-0005-0000-0000-0000AC740000}"/>
    <cellStyle name="SAPBEXstdDataEmph 5 2 4 4 2" xfId="29486" xr:uid="{00000000-0005-0000-0000-0000AD740000}"/>
    <cellStyle name="SAPBEXstdDataEmph 5 2 4 5" xfId="29487" xr:uid="{00000000-0005-0000-0000-0000AE740000}"/>
    <cellStyle name="SAPBEXstdDataEmph 5 2 4 5 2" xfId="29488" xr:uid="{00000000-0005-0000-0000-0000AF740000}"/>
    <cellStyle name="SAPBEXstdDataEmph 5 2 5" xfId="29489" xr:uid="{00000000-0005-0000-0000-0000B0740000}"/>
    <cellStyle name="SAPBEXstdDataEmph 5 2 5 2" xfId="29490" xr:uid="{00000000-0005-0000-0000-0000B1740000}"/>
    <cellStyle name="SAPBEXstdDataEmph 5 2 5 2 2" xfId="29491" xr:uid="{00000000-0005-0000-0000-0000B2740000}"/>
    <cellStyle name="SAPBEXstdDataEmph 5 2 5 3" xfId="29492" xr:uid="{00000000-0005-0000-0000-0000B3740000}"/>
    <cellStyle name="SAPBEXstdDataEmph 5 2 5 3 2" xfId="29493" xr:uid="{00000000-0005-0000-0000-0000B4740000}"/>
    <cellStyle name="SAPBEXstdDataEmph 5 2 6" xfId="29494" xr:uid="{00000000-0005-0000-0000-0000B5740000}"/>
    <cellStyle name="SAPBEXstdDataEmph 5 2 6 2" xfId="29495" xr:uid="{00000000-0005-0000-0000-0000B6740000}"/>
    <cellStyle name="SAPBEXstdDataEmph 5 2 7" xfId="29496" xr:uid="{00000000-0005-0000-0000-0000B7740000}"/>
    <cellStyle name="SAPBEXstdDataEmph 5 2 7 2" xfId="29497" xr:uid="{00000000-0005-0000-0000-0000B8740000}"/>
    <cellStyle name="SAPBEXstdDataEmph 5 3" xfId="29498" xr:uid="{00000000-0005-0000-0000-0000B9740000}"/>
    <cellStyle name="SAPBEXstdDataEmph 5 3 2" xfId="29499" xr:uid="{00000000-0005-0000-0000-0000BA740000}"/>
    <cellStyle name="SAPBEXstdDataEmph 5 3 2 2" xfId="29500" xr:uid="{00000000-0005-0000-0000-0000BB740000}"/>
    <cellStyle name="SAPBEXstdDataEmph 5 3 2 2 2" xfId="29501" xr:uid="{00000000-0005-0000-0000-0000BC740000}"/>
    <cellStyle name="SAPBEXstdDataEmph 5 3 2 2 2 2" xfId="29502" xr:uid="{00000000-0005-0000-0000-0000BD740000}"/>
    <cellStyle name="SAPBEXstdDataEmph 5 3 2 2 2 2 2" xfId="29503" xr:uid="{00000000-0005-0000-0000-0000BE740000}"/>
    <cellStyle name="SAPBEXstdDataEmph 5 3 2 2 2 3" xfId="29504" xr:uid="{00000000-0005-0000-0000-0000BF740000}"/>
    <cellStyle name="SAPBEXstdDataEmph 5 3 2 2 2 3 2" xfId="29505" xr:uid="{00000000-0005-0000-0000-0000C0740000}"/>
    <cellStyle name="SAPBEXstdDataEmph 5 3 2 2 3" xfId="29506" xr:uid="{00000000-0005-0000-0000-0000C1740000}"/>
    <cellStyle name="SAPBEXstdDataEmph 5 3 2 2 3 2" xfId="29507" xr:uid="{00000000-0005-0000-0000-0000C2740000}"/>
    <cellStyle name="SAPBEXstdDataEmph 5 3 2 2 3 2 2" xfId="29508" xr:uid="{00000000-0005-0000-0000-0000C3740000}"/>
    <cellStyle name="SAPBEXstdDataEmph 5 3 2 2 3 3" xfId="29509" xr:uid="{00000000-0005-0000-0000-0000C4740000}"/>
    <cellStyle name="SAPBEXstdDataEmph 5 3 2 2 4" xfId="29510" xr:uid="{00000000-0005-0000-0000-0000C5740000}"/>
    <cellStyle name="SAPBEXstdDataEmph 5 3 2 2 4 2" xfId="29511" xr:uid="{00000000-0005-0000-0000-0000C6740000}"/>
    <cellStyle name="SAPBEXstdDataEmph 5 3 2 2 5" xfId="29512" xr:uid="{00000000-0005-0000-0000-0000C7740000}"/>
    <cellStyle name="SAPBEXstdDataEmph 5 3 2 2 5 2" xfId="29513" xr:uid="{00000000-0005-0000-0000-0000C8740000}"/>
    <cellStyle name="SAPBEXstdDataEmph 5 3 2 3" xfId="29514" xr:uid="{00000000-0005-0000-0000-0000C9740000}"/>
    <cellStyle name="SAPBEXstdDataEmph 5 3 2 3 2" xfId="29515" xr:uid="{00000000-0005-0000-0000-0000CA740000}"/>
    <cellStyle name="SAPBEXstdDataEmph 5 3 2 3 2 2" xfId="29516" xr:uid="{00000000-0005-0000-0000-0000CB740000}"/>
    <cellStyle name="SAPBEXstdDataEmph 5 3 2 3 2 2 2" xfId="29517" xr:uid="{00000000-0005-0000-0000-0000CC740000}"/>
    <cellStyle name="SAPBEXstdDataEmph 5 3 2 3 2 3" xfId="29518" xr:uid="{00000000-0005-0000-0000-0000CD740000}"/>
    <cellStyle name="SAPBEXstdDataEmph 5 3 2 3 2 3 2" xfId="29519" xr:uid="{00000000-0005-0000-0000-0000CE740000}"/>
    <cellStyle name="SAPBEXstdDataEmph 5 3 2 3 3" xfId="29520" xr:uid="{00000000-0005-0000-0000-0000CF740000}"/>
    <cellStyle name="SAPBEXstdDataEmph 5 3 2 3 3 2" xfId="29521" xr:uid="{00000000-0005-0000-0000-0000D0740000}"/>
    <cellStyle name="SAPBEXstdDataEmph 5 3 2 3 3 2 2" xfId="29522" xr:uid="{00000000-0005-0000-0000-0000D1740000}"/>
    <cellStyle name="SAPBEXstdDataEmph 5 3 2 3 3 3" xfId="29523" xr:uid="{00000000-0005-0000-0000-0000D2740000}"/>
    <cellStyle name="SAPBEXstdDataEmph 5 3 2 3 4" xfId="29524" xr:uid="{00000000-0005-0000-0000-0000D3740000}"/>
    <cellStyle name="SAPBEXstdDataEmph 5 3 2 3 4 2" xfId="29525" xr:uid="{00000000-0005-0000-0000-0000D4740000}"/>
    <cellStyle name="SAPBEXstdDataEmph 5 3 2 3 5" xfId="29526" xr:uid="{00000000-0005-0000-0000-0000D5740000}"/>
    <cellStyle name="SAPBEXstdDataEmph 5 3 2 3 5 2" xfId="29527" xr:uid="{00000000-0005-0000-0000-0000D6740000}"/>
    <cellStyle name="SAPBEXstdDataEmph 5 3 2 4" xfId="29528" xr:uid="{00000000-0005-0000-0000-0000D7740000}"/>
    <cellStyle name="SAPBEXstdDataEmph 5 3 2 4 2" xfId="29529" xr:uid="{00000000-0005-0000-0000-0000D8740000}"/>
    <cellStyle name="SAPBEXstdDataEmph 5 3 2 4 2 2" xfId="29530" xr:uid="{00000000-0005-0000-0000-0000D9740000}"/>
    <cellStyle name="SAPBEXstdDataEmph 5 3 2 4 3" xfId="29531" xr:uid="{00000000-0005-0000-0000-0000DA740000}"/>
    <cellStyle name="SAPBEXstdDataEmph 5 3 2 4 3 2" xfId="29532" xr:uid="{00000000-0005-0000-0000-0000DB740000}"/>
    <cellStyle name="SAPBEXstdDataEmph 5 3 2 5" xfId="29533" xr:uid="{00000000-0005-0000-0000-0000DC740000}"/>
    <cellStyle name="SAPBEXstdDataEmph 5 3 2 5 2" xfId="29534" xr:uid="{00000000-0005-0000-0000-0000DD740000}"/>
    <cellStyle name="SAPBEXstdDataEmph 5 3 2 5 2 2" xfId="29535" xr:uid="{00000000-0005-0000-0000-0000DE740000}"/>
    <cellStyle name="SAPBEXstdDataEmph 5 3 2 5 3" xfId="29536" xr:uid="{00000000-0005-0000-0000-0000DF740000}"/>
    <cellStyle name="SAPBEXstdDataEmph 5 3 2 6" xfId="29537" xr:uid="{00000000-0005-0000-0000-0000E0740000}"/>
    <cellStyle name="SAPBEXstdDataEmph 5 3 2 6 2" xfId="29538" xr:uid="{00000000-0005-0000-0000-0000E1740000}"/>
    <cellStyle name="SAPBEXstdDataEmph 5 3 2 7" xfId="29539" xr:uid="{00000000-0005-0000-0000-0000E2740000}"/>
    <cellStyle name="SAPBEXstdDataEmph 5 3 2 7 2" xfId="29540" xr:uid="{00000000-0005-0000-0000-0000E3740000}"/>
    <cellStyle name="SAPBEXstdDataEmph 5 3 3" xfId="29541" xr:uid="{00000000-0005-0000-0000-0000E4740000}"/>
    <cellStyle name="SAPBEXstdDataEmph 5 3 3 2" xfId="29542" xr:uid="{00000000-0005-0000-0000-0000E5740000}"/>
    <cellStyle name="SAPBEXstdDataEmph 5 3 3 2 2" xfId="29543" xr:uid="{00000000-0005-0000-0000-0000E6740000}"/>
    <cellStyle name="SAPBEXstdDataEmph 5 3 3 2 2 2" xfId="29544" xr:uid="{00000000-0005-0000-0000-0000E7740000}"/>
    <cellStyle name="SAPBEXstdDataEmph 5 3 3 2 3" xfId="29545" xr:uid="{00000000-0005-0000-0000-0000E8740000}"/>
    <cellStyle name="SAPBEXstdDataEmph 5 3 3 2 3 2" xfId="29546" xr:uid="{00000000-0005-0000-0000-0000E9740000}"/>
    <cellStyle name="SAPBEXstdDataEmph 5 3 3 3" xfId="29547" xr:uid="{00000000-0005-0000-0000-0000EA740000}"/>
    <cellStyle name="SAPBEXstdDataEmph 5 3 3 3 2" xfId="29548" xr:uid="{00000000-0005-0000-0000-0000EB740000}"/>
    <cellStyle name="SAPBEXstdDataEmph 5 3 3 3 2 2" xfId="29549" xr:uid="{00000000-0005-0000-0000-0000EC740000}"/>
    <cellStyle name="SAPBEXstdDataEmph 5 3 3 3 3" xfId="29550" xr:uid="{00000000-0005-0000-0000-0000ED740000}"/>
    <cellStyle name="SAPBEXstdDataEmph 5 3 3 4" xfId="29551" xr:uid="{00000000-0005-0000-0000-0000EE740000}"/>
    <cellStyle name="SAPBEXstdDataEmph 5 3 3 4 2" xfId="29552" xr:uid="{00000000-0005-0000-0000-0000EF740000}"/>
    <cellStyle name="SAPBEXstdDataEmph 5 3 3 5" xfId="29553" xr:uid="{00000000-0005-0000-0000-0000F0740000}"/>
    <cellStyle name="SAPBEXstdDataEmph 5 3 3 5 2" xfId="29554" xr:uid="{00000000-0005-0000-0000-0000F1740000}"/>
    <cellStyle name="SAPBEXstdDataEmph 5 3 4" xfId="29555" xr:uid="{00000000-0005-0000-0000-0000F2740000}"/>
    <cellStyle name="SAPBEXstdDataEmph 5 3 4 2" xfId="29556" xr:uid="{00000000-0005-0000-0000-0000F3740000}"/>
    <cellStyle name="SAPBEXstdDataEmph 5 3 4 2 2" xfId="29557" xr:uid="{00000000-0005-0000-0000-0000F4740000}"/>
    <cellStyle name="SAPBEXstdDataEmph 5 3 4 3" xfId="29558" xr:uid="{00000000-0005-0000-0000-0000F5740000}"/>
    <cellStyle name="SAPBEXstdDataEmph 5 3 4 3 2" xfId="29559" xr:uid="{00000000-0005-0000-0000-0000F6740000}"/>
    <cellStyle name="SAPBEXstdDataEmph 5 3 5" xfId="29560" xr:uid="{00000000-0005-0000-0000-0000F7740000}"/>
    <cellStyle name="SAPBEXstdDataEmph 5 3 5 2" xfId="29561" xr:uid="{00000000-0005-0000-0000-0000F8740000}"/>
    <cellStyle name="SAPBEXstdDataEmph 5 3 6" xfId="29562" xr:uid="{00000000-0005-0000-0000-0000F9740000}"/>
    <cellStyle name="SAPBEXstdDataEmph 5 3 6 2" xfId="29563" xr:uid="{00000000-0005-0000-0000-0000FA740000}"/>
    <cellStyle name="SAPBEXstdDataEmph 5 4" xfId="29564" xr:uid="{00000000-0005-0000-0000-0000FB740000}"/>
    <cellStyle name="SAPBEXstdDataEmph 5 4 2" xfId="29565" xr:uid="{00000000-0005-0000-0000-0000FC740000}"/>
    <cellStyle name="SAPBEXstdDataEmph 5 4 2 2" xfId="29566" xr:uid="{00000000-0005-0000-0000-0000FD740000}"/>
    <cellStyle name="SAPBEXstdDataEmph 5 4 2 2 2" xfId="29567" xr:uid="{00000000-0005-0000-0000-0000FE740000}"/>
    <cellStyle name="SAPBEXstdDataEmph 5 4 2 3" xfId="29568" xr:uid="{00000000-0005-0000-0000-0000FF740000}"/>
    <cellStyle name="SAPBEXstdDataEmph 5 4 2 3 2" xfId="29569" xr:uid="{00000000-0005-0000-0000-000000750000}"/>
    <cellStyle name="SAPBEXstdDataEmph 5 4 3" xfId="29570" xr:uid="{00000000-0005-0000-0000-000001750000}"/>
    <cellStyle name="SAPBEXstdDataEmph 5 4 3 2" xfId="29571" xr:uid="{00000000-0005-0000-0000-000002750000}"/>
    <cellStyle name="SAPBEXstdDataEmph 5 4 3 2 2" xfId="29572" xr:uid="{00000000-0005-0000-0000-000003750000}"/>
    <cellStyle name="SAPBEXstdDataEmph 5 4 3 3" xfId="29573" xr:uid="{00000000-0005-0000-0000-000004750000}"/>
    <cellStyle name="SAPBEXstdDataEmph 5 4 4" xfId="29574" xr:uid="{00000000-0005-0000-0000-000005750000}"/>
    <cellStyle name="SAPBEXstdDataEmph 5 4 4 2" xfId="29575" xr:uid="{00000000-0005-0000-0000-000006750000}"/>
    <cellStyle name="SAPBEXstdDataEmph 5 4 5" xfId="29576" xr:uid="{00000000-0005-0000-0000-000007750000}"/>
    <cellStyle name="SAPBEXstdDataEmph 5 4 5 2" xfId="29577" xr:uid="{00000000-0005-0000-0000-000008750000}"/>
    <cellStyle name="SAPBEXstdDataEmph 5 5" xfId="29578" xr:uid="{00000000-0005-0000-0000-000009750000}"/>
    <cellStyle name="SAPBEXstdDataEmph 5 5 2" xfId="29579" xr:uid="{00000000-0005-0000-0000-00000A750000}"/>
    <cellStyle name="SAPBEXstdDataEmph 5 5 2 2" xfId="29580" xr:uid="{00000000-0005-0000-0000-00000B750000}"/>
    <cellStyle name="SAPBEXstdDataEmph 5 5 3" xfId="29581" xr:uid="{00000000-0005-0000-0000-00000C750000}"/>
    <cellStyle name="SAPBEXstdDataEmph 5 5 3 2" xfId="29582" xr:uid="{00000000-0005-0000-0000-00000D750000}"/>
    <cellStyle name="SAPBEXstdDataEmph 5 6" xfId="29583" xr:uid="{00000000-0005-0000-0000-00000E750000}"/>
    <cellStyle name="SAPBEXstdDataEmph 5 6 2" xfId="29584" xr:uid="{00000000-0005-0000-0000-00000F750000}"/>
    <cellStyle name="SAPBEXstdDataEmph 5 7" xfId="29585" xr:uid="{00000000-0005-0000-0000-000010750000}"/>
    <cellStyle name="SAPBEXstdDataEmph 5 7 2" xfId="29586" xr:uid="{00000000-0005-0000-0000-000011750000}"/>
    <cellStyle name="SAPBEXstdDataEmph 6" xfId="29587" xr:uid="{00000000-0005-0000-0000-000012750000}"/>
    <cellStyle name="SAPBEXstdDataEmph 6 2" xfId="29588" xr:uid="{00000000-0005-0000-0000-000013750000}"/>
    <cellStyle name="SAPBEXstdDataEmph 6 2 2" xfId="29589" xr:uid="{00000000-0005-0000-0000-000014750000}"/>
    <cellStyle name="SAPBEXstdDataEmph 6 2 2 2" xfId="29590" xr:uid="{00000000-0005-0000-0000-000015750000}"/>
    <cellStyle name="SAPBEXstdDataEmph 6 2 2 2 2" xfId="29591" xr:uid="{00000000-0005-0000-0000-000016750000}"/>
    <cellStyle name="SAPBEXstdDataEmph 6 2 2 2 2 2" xfId="29592" xr:uid="{00000000-0005-0000-0000-000017750000}"/>
    <cellStyle name="SAPBEXstdDataEmph 6 2 2 2 3" xfId="29593" xr:uid="{00000000-0005-0000-0000-000018750000}"/>
    <cellStyle name="SAPBEXstdDataEmph 6 2 2 2 3 2" xfId="29594" xr:uid="{00000000-0005-0000-0000-000019750000}"/>
    <cellStyle name="SAPBEXstdDataEmph 6 2 2 3" xfId="29595" xr:uid="{00000000-0005-0000-0000-00001A750000}"/>
    <cellStyle name="SAPBEXstdDataEmph 6 2 2 3 2" xfId="29596" xr:uid="{00000000-0005-0000-0000-00001B750000}"/>
    <cellStyle name="SAPBEXstdDataEmph 6 2 2 3 2 2" xfId="29597" xr:uid="{00000000-0005-0000-0000-00001C750000}"/>
    <cellStyle name="SAPBEXstdDataEmph 6 2 2 3 3" xfId="29598" xr:uid="{00000000-0005-0000-0000-00001D750000}"/>
    <cellStyle name="SAPBEXstdDataEmph 6 2 2 4" xfId="29599" xr:uid="{00000000-0005-0000-0000-00001E750000}"/>
    <cellStyle name="SAPBEXstdDataEmph 6 2 2 4 2" xfId="29600" xr:uid="{00000000-0005-0000-0000-00001F750000}"/>
    <cellStyle name="SAPBEXstdDataEmph 6 2 2 5" xfId="29601" xr:uid="{00000000-0005-0000-0000-000020750000}"/>
    <cellStyle name="SAPBEXstdDataEmph 6 2 2 5 2" xfId="29602" xr:uid="{00000000-0005-0000-0000-000021750000}"/>
    <cellStyle name="SAPBEXstdDataEmph 6 2 3" xfId="29603" xr:uid="{00000000-0005-0000-0000-000022750000}"/>
    <cellStyle name="SAPBEXstdDataEmph 6 2 3 2" xfId="29604" xr:uid="{00000000-0005-0000-0000-000023750000}"/>
    <cellStyle name="SAPBEXstdDataEmph 6 2 3 2 2" xfId="29605" xr:uid="{00000000-0005-0000-0000-000024750000}"/>
    <cellStyle name="SAPBEXstdDataEmph 6 2 3 2 2 2" xfId="29606" xr:uid="{00000000-0005-0000-0000-000025750000}"/>
    <cellStyle name="SAPBEXstdDataEmph 6 2 3 2 3" xfId="29607" xr:uid="{00000000-0005-0000-0000-000026750000}"/>
    <cellStyle name="SAPBEXstdDataEmph 6 2 3 2 3 2" xfId="29608" xr:uid="{00000000-0005-0000-0000-000027750000}"/>
    <cellStyle name="SAPBEXstdDataEmph 6 2 3 3" xfId="29609" xr:uid="{00000000-0005-0000-0000-000028750000}"/>
    <cellStyle name="SAPBEXstdDataEmph 6 2 3 3 2" xfId="29610" xr:uid="{00000000-0005-0000-0000-000029750000}"/>
    <cellStyle name="SAPBEXstdDataEmph 6 2 3 3 2 2" xfId="29611" xr:uid="{00000000-0005-0000-0000-00002A750000}"/>
    <cellStyle name="SAPBEXstdDataEmph 6 2 3 3 3" xfId="29612" xr:uid="{00000000-0005-0000-0000-00002B750000}"/>
    <cellStyle name="SAPBEXstdDataEmph 6 2 3 4" xfId="29613" xr:uid="{00000000-0005-0000-0000-00002C750000}"/>
    <cellStyle name="SAPBEXstdDataEmph 6 2 3 4 2" xfId="29614" xr:uid="{00000000-0005-0000-0000-00002D750000}"/>
    <cellStyle name="SAPBEXstdDataEmph 6 2 3 5" xfId="29615" xr:uid="{00000000-0005-0000-0000-00002E750000}"/>
    <cellStyle name="SAPBEXstdDataEmph 6 2 3 5 2" xfId="29616" xr:uid="{00000000-0005-0000-0000-00002F750000}"/>
    <cellStyle name="SAPBEXstdDataEmph 6 2 4" xfId="29617" xr:uid="{00000000-0005-0000-0000-000030750000}"/>
    <cellStyle name="SAPBEXstdDataEmph 6 2 4 2" xfId="29618" xr:uid="{00000000-0005-0000-0000-000031750000}"/>
    <cellStyle name="SAPBEXstdDataEmph 6 2 4 2 2" xfId="29619" xr:uid="{00000000-0005-0000-0000-000032750000}"/>
    <cellStyle name="SAPBEXstdDataEmph 6 2 4 3" xfId="29620" xr:uid="{00000000-0005-0000-0000-000033750000}"/>
    <cellStyle name="SAPBEXstdDataEmph 6 2 4 3 2" xfId="29621" xr:uid="{00000000-0005-0000-0000-000034750000}"/>
    <cellStyle name="SAPBEXstdDataEmph 6 2 5" xfId="29622" xr:uid="{00000000-0005-0000-0000-000035750000}"/>
    <cellStyle name="SAPBEXstdDataEmph 6 2 5 2" xfId="29623" xr:uid="{00000000-0005-0000-0000-000036750000}"/>
    <cellStyle name="SAPBEXstdDataEmph 6 2 5 2 2" xfId="29624" xr:uid="{00000000-0005-0000-0000-000037750000}"/>
    <cellStyle name="SAPBEXstdDataEmph 6 2 5 3" xfId="29625" xr:uid="{00000000-0005-0000-0000-000038750000}"/>
    <cellStyle name="SAPBEXstdDataEmph 6 2 6" xfId="29626" xr:uid="{00000000-0005-0000-0000-000039750000}"/>
    <cellStyle name="SAPBEXstdDataEmph 6 2 6 2" xfId="29627" xr:uid="{00000000-0005-0000-0000-00003A750000}"/>
    <cellStyle name="SAPBEXstdDataEmph 6 2 7" xfId="29628" xr:uid="{00000000-0005-0000-0000-00003B750000}"/>
    <cellStyle name="SAPBEXstdDataEmph 6 2 7 2" xfId="29629" xr:uid="{00000000-0005-0000-0000-00003C750000}"/>
    <cellStyle name="SAPBEXstdDataEmph 6 3" xfId="29630" xr:uid="{00000000-0005-0000-0000-00003D750000}"/>
    <cellStyle name="SAPBEXstdDataEmph 6 3 2" xfId="29631" xr:uid="{00000000-0005-0000-0000-00003E750000}"/>
    <cellStyle name="SAPBEXstdDataEmph 6 3 2 2" xfId="29632" xr:uid="{00000000-0005-0000-0000-00003F750000}"/>
    <cellStyle name="SAPBEXstdDataEmph 6 3 2 2 2" xfId="29633" xr:uid="{00000000-0005-0000-0000-000040750000}"/>
    <cellStyle name="SAPBEXstdDataEmph 6 3 2 3" xfId="29634" xr:uid="{00000000-0005-0000-0000-000041750000}"/>
    <cellStyle name="SAPBEXstdDataEmph 6 3 2 3 2" xfId="29635" xr:uid="{00000000-0005-0000-0000-000042750000}"/>
    <cellStyle name="SAPBEXstdDataEmph 6 3 3" xfId="29636" xr:uid="{00000000-0005-0000-0000-000043750000}"/>
    <cellStyle name="SAPBEXstdDataEmph 6 3 3 2" xfId="29637" xr:uid="{00000000-0005-0000-0000-000044750000}"/>
    <cellStyle name="SAPBEXstdDataEmph 6 3 3 2 2" xfId="29638" xr:uid="{00000000-0005-0000-0000-000045750000}"/>
    <cellStyle name="SAPBEXstdDataEmph 6 3 3 3" xfId="29639" xr:uid="{00000000-0005-0000-0000-000046750000}"/>
    <cellStyle name="SAPBEXstdDataEmph 6 3 4" xfId="29640" xr:uid="{00000000-0005-0000-0000-000047750000}"/>
    <cellStyle name="SAPBEXstdDataEmph 6 3 4 2" xfId="29641" xr:uid="{00000000-0005-0000-0000-000048750000}"/>
    <cellStyle name="SAPBEXstdDataEmph 6 3 5" xfId="29642" xr:uid="{00000000-0005-0000-0000-000049750000}"/>
    <cellStyle name="SAPBEXstdDataEmph 6 3 5 2" xfId="29643" xr:uid="{00000000-0005-0000-0000-00004A750000}"/>
    <cellStyle name="SAPBEXstdDataEmph 6 4" xfId="29644" xr:uid="{00000000-0005-0000-0000-00004B750000}"/>
    <cellStyle name="SAPBEXstdDataEmph 6 4 2" xfId="29645" xr:uid="{00000000-0005-0000-0000-00004C750000}"/>
    <cellStyle name="SAPBEXstdDataEmph 6 4 2 2" xfId="29646" xr:uid="{00000000-0005-0000-0000-00004D750000}"/>
    <cellStyle name="SAPBEXstdDataEmph 6 4 3" xfId="29647" xr:uid="{00000000-0005-0000-0000-00004E750000}"/>
    <cellStyle name="SAPBEXstdDataEmph 6 4 3 2" xfId="29648" xr:uid="{00000000-0005-0000-0000-00004F750000}"/>
    <cellStyle name="SAPBEXstdDataEmph 6 5" xfId="29649" xr:uid="{00000000-0005-0000-0000-000050750000}"/>
    <cellStyle name="SAPBEXstdDataEmph 6 5 2" xfId="29650" xr:uid="{00000000-0005-0000-0000-000051750000}"/>
    <cellStyle name="SAPBEXstdDataEmph 6 6" xfId="29651" xr:uid="{00000000-0005-0000-0000-000052750000}"/>
    <cellStyle name="SAPBEXstdDataEmph 6 6 2" xfId="29652" xr:uid="{00000000-0005-0000-0000-000053750000}"/>
    <cellStyle name="SAPBEXstdDataEmph 7" xfId="29653" xr:uid="{00000000-0005-0000-0000-000054750000}"/>
    <cellStyle name="SAPBEXstdDataEmph 7 2" xfId="29654" xr:uid="{00000000-0005-0000-0000-000055750000}"/>
    <cellStyle name="SAPBEXstdDataEmph 7 2 2" xfId="29655" xr:uid="{00000000-0005-0000-0000-000056750000}"/>
    <cellStyle name="SAPBEXstdDataEmph 7 2 2 2" xfId="29656" xr:uid="{00000000-0005-0000-0000-000057750000}"/>
    <cellStyle name="SAPBEXstdDataEmph 7 2 3" xfId="29657" xr:uid="{00000000-0005-0000-0000-000058750000}"/>
    <cellStyle name="SAPBEXstdDataEmph 7 2 3 2" xfId="29658" xr:uid="{00000000-0005-0000-0000-000059750000}"/>
    <cellStyle name="SAPBEXstdDataEmph 7 3" xfId="29659" xr:uid="{00000000-0005-0000-0000-00005A750000}"/>
    <cellStyle name="SAPBEXstdDataEmph 7 3 2" xfId="29660" xr:uid="{00000000-0005-0000-0000-00005B750000}"/>
    <cellStyle name="SAPBEXstdDataEmph 7 3 2 2" xfId="29661" xr:uid="{00000000-0005-0000-0000-00005C750000}"/>
    <cellStyle name="SAPBEXstdDataEmph 7 3 3" xfId="29662" xr:uid="{00000000-0005-0000-0000-00005D750000}"/>
    <cellStyle name="SAPBEXstdDataEmph 7 4" xfId="29663" xr:uid="{00000000-0005-0000-0000-00005E750000}"/>
    <cellStyle name="SAPBEXstdDataEmph 7 4 2" xfId="29664" xr:uid="{00000000-0005-0000-0000-00005F750000}"/>
    <cellStyle name="SAPBEXstdDataEmph 7 5" xfId="29665" xr:uid="{00000000-0005-0000-0000-000060750000}"/>
    <cellStyle name="SAPBEXstdDataEmph 7 5 2" xfId="29666" xr:uid="{00000000-0005-0000-0000-000061750000}"/>
    <cellStyle name="SAPBEXstdDataEmph 8" xfId="29667" xr:uid="{00000000-0005-0000-0000-000062750000}"/>
    <cellStyle name="SAPBEXstdDataEmph 8 2" xfId="29668" xr:uid="{00000000-0005-0000-0000-000063750000}"/>
    <cellStyle name="SAPBEXstdDataEmph 8 2 2" xfId="29669" xr:uid="{00000000-0005-0000-0000-000064750000}"/>
    <cellStyle name="SAPBEXstdDataEmph 8 3" xfId="29670" xr:uid="{00000000-0005-0000-0000-000065750000}"/>
    <cellStyle name="SAPBEXstdDataEmph 8 3 2" xfId="29671" xr:uid="{00000000-0005-0000-0000-000066750000}"/>
    <cellStyle name="SAPBEXstdDataEmph 9" xfId="29672" xr:uid="{00000000-0005-0000-0000-000067750000}"/>
    <cellStyle name="SAPBEXstdDataEmph 9 2" xfId="29673" xr:uid="{00000000-0005-0000-0000-000068750000}"/>
    <cellStyle name="SAPBEXstdItem" xfId="29674" xr:uid="{00000000-0005-0000-0000-000069750000}"/>
    <cellStyle name="SAPBEXstdItem 10" xfId="29675" xr:uid="{00000000-0005-0000-0000-00006A750000}"/>
    <cellStyle name="SAPBEXstdItem 10 2" xfId="29676" xr:uid="{00000000-0005-0000-0000-00006B750000}"/>
    <cellStyle name="SAPBEXstdItem 2" xfId="29677" xr:uid="{00000000-0005-0000-0000-00006C750000}"/>
    <cellStyle name="SAPBEXstdItem 2 2" xfId="29678" xr:uid="{00000000-0005-0000-0000-00006D750000}"/>
    <cellStyle name="SAPBEXstdItem 2 2 2" xfId="29679" xr:uid="{00000000-0005-0000-0000-00006E750000}"/>
    <cellStyle name="SAPBEXstdItem 2 2 2 2" xfId="29680" xr:uid="{00000000-0005-0000-0000-00006F750000}"/>
    <cellStyle name="SAPBEXstdItem 2 2 2 2 2" xfId="29681" xr:uid="{00000000-0005-0000-0000-000070750000}"/>
    <cellStyle name="SAPBEXstdItem 2 2 2 2 2 2" xfId="29682" xr:uid="{00000000-0005-0000-0000-000071750000}"/>
    <cellStyle name="SAPBEXstdItem 2 2 2 2 2 2 2" xfId="29683" xr:uid="{00000000-0005-0000-0000-000072750000}"/>
    <cellStyle name="SAPBEXstdItem 2 2 2 2 2 2 2 2" xfId="29684" xr:uid="{00000000-0005-0000-0000-000073750000}"/>
    <cellStyle name="SAPBEXstdItem 2 2 2 2 2 2 3" xfId="29685" xr:uid="{00000000-0005-0000-0000-000074750000}"/>
    <cellStyle name="SAPBEXstdItem 2 2 2 2 2 2 3 2" xfId="29686" xr:uid="{00000000-0005-0000-0000-000075750000}"/>
    <cellStyle name="SAPBEXstdItem 2 2 2 2 2 3" xfId="29687" xr:uid="{00000000-0005-0000-0000-000076750000}"/>
    <cellStyle name="SAPBEXstdItem 2 2 2 2 2 3 2" xfId="29688" xr:uid="{00000000-0005-0000-0000-000077750000}"/>
    <cellStyle name="SAPBEXstdItem 2 2 2 2 2 3 2 2" xfId="29689" xr:uid="{00000000-0005-0000-0000-000078750000}"/>
    <cellStyle name="SAPBEXstdItem 2 2 2 2 2 3 3" xfId="29690" xr:uid="{00000000-0005-0000-0000-000079750000}"/>
    <cellStyle name="SAPBEXstdItem 2 2 2 2 2 4" xfId="29691" xr:uid="{00000000-0005-0000-0000-00007A750000}"/>
    <cellStyle name="SAPBEXstdItem 2 2 2 2 2 4 2" xfId="29692" xr:uid="{00000000-0005-0000-0000-00007B750000}"/>
    <cellStyle name="SAPBEXstdItem 2 2 2 2 2 5" xfId="29693" xr:uid="{00000000-0005-0000-0000-00007C750000}"/>
    <cellStyle name="SAPBEXstdItem 2 2 2 2 2 5 2" xfId="29694" xr:uid="{00000000-0005-0000-0000-00007D750000}"/>
    <cellStyle name="SAPBEXstdItem 2 2 2 2 3" xfId="29695" xr:uid="{00000000-0005-0000-0000-00007E750000}"/>
    <cellStyle name="SAPBEXstdItem 2 2 2 2 3 2" xfId="29696" xr:uid="{00000000-0005-0000-0000-00007F750000}"/>
    <cellStyle name="SAPBEXstdItem 2 2 2 2 3 2 2" xfId="29697" xr:uid="{00000000-0005-0000-0000-000080750000}"/>
    <cellStyle name="SAPBEXstdItem 2 2 2 2 3 2 2 2" xfId="29698" xr:uid="{00000000-0005-0000-0000-000081750000}"/>
    <cellStyle name="SAPBEXstdItem 2 2 2 2 3 2 3" xfId="29699" xr:uid="{00000000-0005-0000-0000-000082750000}"/>
    <cellStyle name="SAPBEXstdItem 2 2 2 2 3 2 3 2" xfId="29700" xr:uid="{00000000-0005-0000-0000-000083750000}"/>
    <cellStyle name="SAPBEXstdItem 2 2 2 2 3 3" xfId="29701" xr:uid="{00000000-0005-0000-0000-000084750000}"/>
    <cellStyle name="SAPBEXstdItem 2 2 2 2 3 3 2" xfId="29702" xr:uid="{00000000-0005-0000-0000-000085750000}"/>
    <cellStyle name="SAPBEXstdItem 2 2 2 2 3 3 2 2" xfId="29703" xr:uid="{00000000-0005-0000-0000-000086750000}"/>
    <cellStyle name="SAPBEXstdItem 2 2 2 2 3 3 3" xfId="29704" xr:uid="{00000000-0005-0000-0000-000087750000}"/>
    <cellStyle name="SAPBEXstdItem 2 2 2 2 3 4" xfId="29705" xr:uid="{00000000-0005-0000-0000-000088750000}"/>
    <cellStyle name="SAPBEXstdItem 2 2 2 2 3 4 2" xfId="29706" xr:uid="{00000000-0005-0000-0000-000089750000}"/>
    <cellStyle name="SAPBEXstdItem 2 2 2 2 3 5" xfId="29707" xr:uid="{00000000-0005-0000-0000-00008A750000}"/>
    <cellStyle name="SAPBEXstdItem 2 2 2 2 3 5 2" xfId="29708" xr:uid="{00000000-0005-0000-0000-00008B750000}"/>
    <cellStyle name="SAPBEXstdItem 2 2 2 2 4" xfId="29709" xr:uid="{00000000-0005-0000-0000-00008C750000}"/>
    <cellStyle name="SAPBEXstdItem 2 2 2 2 4 2" xfId="29710" xr:uid="{00000000-0005-0000-0000-00008D750000}"/>
    <cellStyle name="SAPBEXstdItem 2 2 2 2 4 2 2" xfId="29711" xr:uid="{00000000-0005-0000-0000-00008E750000}"/>
    <cellStyle name="SAPBEXstdItem 2 2 2 2 4 3" xfId="29712" xr:uid="{00000000-0005-0000-0000-00008F750000}"/>
    <cellStyle name="SAPBEXstdItem 2 2 2 2 4 3 2" xfId="29713" xr:uid="{00000000-0005-0000-0000-000090750000}"/>
    <cellStyle name="SAPBEXstdItem 2 2 2 2 5" xfId="29714" xr:uid="{00000000-0005-0000-0000-000091750000}"/>
    <cellStyle name="SAPBEXstdItem 2 2 2 2 5 2" xfId="29715" xr:uid="{00000000-0005-0000-0000-000092750000}"/>
    <cellStyle name="SAPBEXstdItem 2 2 2 2 5 2 2" xfId="29716" xr:uid="{00000000-0005-0000-0000-000093750000}"/>
    <cellStyle name="SAPBEXstdItem 2 2 2 2 5 3" xfId="29717" xr:uid="{00000000-0005-0000-0000-000094750000}"/>
    <cellStyle name="SAPBEXstdItem 2 2 2 2 6" xfId="29718" xr:uid="{00000000-0005-0000-0000-000095750000}"/>
    <cellStyle name="SAPBEXstdItem 2 2 2 2 6 2" xfId="29719" xr:uid="{00000000-0005-0000-0000-000096750000}"/>
    <cellStyle name="SAPBEXstdItem 2 2 2 2 7" xfId="29720" xr:uid="{00000000-0005-0000-0000-000097750000}"/>
    <cellStyle name="SAPBEXstdItem 2 2 2 2 7 2" xfId="29721" xr:uid="{00000000-0005-0000-0000-000098750000}"/>
    <cellStyle name="SAPBEXstdItem 2 2 2 3" xfId="29722" xr:uid="{00000000-0005-0000-0000-000099750000}"/>
    <cellStyle name="SAPBEXstdItem 2 2 2 3 2" xfId="29723" xr:uid="{00000000-0005-0000-0000-00009A750000}"/>
    <cellStyle name="SAPBEXstdItem 2 2 2 3 2 2" xfId="29724" xr:uid="{00000000-0005-0000-0000-00009B750000}"/>
    <cellStyle name="SAPBEXstdItem 2 2 2 3 2 2 2" xfId="29725" xr:uid="{00000000-0005-0000-0000-00009C750000}"/>
    <cellStyle name="SAPBEXstdItem 2 2 2 3 2 2 2 2" xfId="29726" xr:uid="{00000000-0005-0000-0000-00009D750000}"/>
    <cellStyle name="SAPBEXstdItem 2 2 2 3 2 2 2 2 2" xfId="29727" xr:uid="{00000000-0005-0000-0000-00009E750000}"/>
    <cellStyle name="SAPBEXstdItem 2 2 2 3 2 2 2 3" xfId="29728" xr:uid="{00000000-0005-0000-0000-00009F750000}"/>
    <cellStyle name="SAPBEXstdItem 2 2 2 3 2 2 2 3 2" xfId="29729" xr:uid="{00000000-0005-0000-0000-0000A0750000}"/>
    <cellStyle name="SAPBEXstdItem 2 2 2 3 2 2 3" xfId="29730" xr:uid="{00000000-0005-0000-0000-0000A1750000}"/>
    <cellStyle name="SAPBEXstdItem 2 2 2 3 2 2 3 2" xfId="29731" xr:uid="{00000000-0005-0000-0000-0000A2750000}"/>
    <cellStyle name="SAPBEXstdItem 2 2 2 3 2 2 3 2 2" xfId="29732" xr:uid="{00000000-0005-0000-0000-0000A3750000}"/>
    <cellStyle name="SAPBEXstdItem 2 2 2 3 2 2 3 3" xfId="29733" xr:uid="{00000000-0005-0000-0000-0000A4750000}"/>
    <cellStyle name="SAPBEXstdItem 2 2 2 3 2 2 4" xfId="29734" xr:uid="{00000000-0005-0000-0000-0000A5750000}"/>
    <cellStyle name="SAPBEXstdItem 2 2 2 3 2 2 4 2" xfId="29735" xr:uid="{00000000-0005-0000-0000-0000A6750000}"/>
    <cellStyle name="SAPBEXstdItem 2 2 2 3 2 2 5" xfId="29736" xr:uid="{00000000-0005-0000-0000-0000A7750000}"/>
    <cellStyle name="SAPBEXstdItem 2 2 2 3 2 2 5 2" xfId="29737" xr:uid="{00000000-0005-0000-0000-0000A8750000}"/>
    <cellStyle name="SAPBEXstdItem 2 2 2 3 2 3" xfId="29738" xr:uid="{00000000-0005-0000-0000-0000A9750000}"/>
    <cellStyle name="SAPBEXstdItem 2 2 2 3 2 3 2" xfId="29739" xr:uid="{00000000-0005-0000-0000-0000AA750000}"/>
    <cellStyle name="SAPBEXstdItem 2 2 2 3 2 3 2 2" xfId="29740" xr:uid="{00000000-0005-0000-0000-0000AB750000}"/>
    <cellStyle name="SAPBEXstdItem 2 2 2 3 2 3 2 2 2" xfId="29741" xr:uid="{00000000-0005-0000-0000-0000AC750000}"/>
    <cellStyle name="SAPBEXstdItem 2 2 2 3 2 3 2 3" xfId="29742" xr:uid="{00000000-0005-0000-0000-0000AD750000}"/>
    <cellStyle name="SAPBEXstdItem 2 2 2 3 2 3 2 3 2" xfId="29743" xr:uid="{00000000-0005-0000-0000-0000AE750000}"/>
    <cellStyle name="SAPBEXstdItem 2 2 2 3 2 3 3" xfId="29744" xr:uid="{00000000-0005-0000-0000-0000AF750000}"/>
    <cellStyle name="SAPBEXstdItem 2 2 2 3 2 3 3 2" xfId="29745" xr:uid="{00000000-0005-0000-0000-0000B0750000}"/>
    <cellStyle name="SAPBEXstdItem 2 2 2 3 2 3 3 2 2" xfId="29746" xr:uid="{00000000-0005-0000-0000-0000B1750000}"/>
    <cellStyle name="SAPBEXstdItem 2 2 2 3 2 3 3 3" xfId="29747" xr:uid="{00000000-0005-0000-0000-0000B2750000}"/>
    <cellStyle name="SAPBEXstdItem 2 2 2 3 2 3 4" xfId="29748" xr:uid="{00000000-0005-0000-0000-0000B3750000}"/>
    <cellStyle name="SAPBEXstdItem 2 2 2 3 2 3 4 2" xfId="29749" xr:uid="{00000000-0005-0000-0000-0000B4750000}"/>
    <cellStyle name="SAPBEXstdItem 2 2 2 3 2 3 5" xfId="29750" xr:uid="{00000000-0005-0000-0000-0000B5750000}"/>
    <cellStyle name="SAPBEXstdItem 2 2 2 3 2 3 5 2" xfId="29751" xr:uid="{00000000-0005-0000-0000-0000B6750000}"/>
    <cellStyle name="SAPBEXstdItem 2 2 2 3 2 4" xfId="29752" xr:uid="{00000000-0005-0000-0000-0000B7750000}"/>
    <cellStyle name="SAPBEXstdItem 2 2 2 3 2 4 2" xfId="29753" xr:uid="{00000000-0005-0000-0000-0000B8750000}"/>
    <cellStyle name="SAPBEXstdItem 2 2 2 3 2 4 2 2" xfId="29754" xr:uid="{00000000-0005-0000-0000-0000B9750000}"/>
    <cellStyle name="SAPBEXstdItem 2 2 2 3 2 4 3" xfId="29755" xr:uid="{00000000-0005-0000-0000-0000BA750000}"/>
    <cellStyle name="SAPBEXstdItem 2 2 2 3 2 4 3 2" xfId="29756" xr:uid="{00000000-0005-0000-0000-0000BB750000}"/>
    <cellStyle name="SAPBEXstdItem 2 2 2 3 2 5" xfId="29757" xr:uid="{00000000-0005-0000-0000-0000BC750000}"/>
    <cellStyle name="SAPBEXstdItem 2 2 2 3 2 5 2" xfId="29758" xr:uid="{00000000-0005-0000-0000-0000BD750000}"/>
    <cellStyle name="SAPBEXstdItem 2 2 2 3 2 5 2 2" xfId="29759" xr:uid="{00000000-0005-0000-0000-0000BE750000}"/>
    <cellStyle name="SAPBEXstdItem 2 2 2 3 2 5 3" xfId="29760" xr:uid="{00000000-0005-0000-0000-0000BF750000}"/>
    <cellStyle name="SAPBEXstdItem 2 2 2 3 2 6" xfId="29761" xr:uid="{00000000-0005-0000-0000-0000C0750000}"/>
    <cellStyle name="SAPBEXstdItem 2 2 2 3 2 6 2" xfId="29762" xr:uid="{00000000-0005-0000-0000-0000C1750000}"/>
    <cellStyle name="SAPBEXstdItem 2 2 2 3 2 7" xfId="29763" xr:uid="{00000000-0005-0000-0000-0000C2750000}"/>
    <cellStyle name="SAPBEXstdItem 2 2 2 3 2 7 2" xfId="29764" xr:uid="{00000000-0005-0000-0000-0000C3750000}"/>
    <cellStyle name="SAPBEXstdItem 2 2 2 3 3" xfId="29765" xr:uid="{00000000-0005-0000-0000-0000C4750000}"/>
    <cellStyle name="SAPBEXstdItem 2 2 2 3 3 2" xfId="29766" xr:uid="{00000000-0005-0000-0000-0000C5750000}"/>
    <cellStyle name="SAPBEXstdItem 2 2 2 3 3 2 2" xfId="29767" xr:uid="{00000000-0005-0000-0000-0000C6750000}"/>
    <cellStyle name="SAPBEXstdItem 2 2 2 3 3 2 2 2" xfId="29768" xr:uid="{00000000-0005-0000-0000-0000C7750000}"/>
    <cellStyle name="SAPBEXstdItem 2 2 2 3 3 2 3" xfId="29769" xr:uid="{00000000-0005-0000-0000-0000C8750000}"/>
    <cellStyle name="SAPBEXstdItem 2 2 2 3 3 2 3 2" xfId="29770" xr:uid="{00000000-0005-0000-0000-0000C9750000}"/>
    <cellStyle name="SAPBEXstdItem 2 2 2 3 3 3" xfId="29771" xr:uid="{00000000-0005-0000-0000-0000CA750000}"/>
    <cellStyle name="SAPBEXstdItem 2 2 2 3 3 3 2" xfId="29772" xr:uid="{00000000-0005-0000-0000-0000CB750000}"/>
    <cellStyle name="SAPBEXstdItem 2 2 2 3 3 3 2 2" xfId="29773" xr:uid="{00000000-0005-0000-0000-0000CC750000}"/>
    <cellStyle name="SAPBEXstdItem 2 2 2 3 3 3 3" xfId="29774" xr:uid="{00000000-0005-0000-0000-0000CD750000}"/>
    <cellStyle name="SAPBEXstdItem 2 2 2 3 3 4" xfId="29775" xr:uid="{00000000-0005-0000-0000-0000CE750000}"/>
    <cellStyle name="SAPBEXstdItem 2 2 2 3 3 4 2" xfId="29776" xr:uid="{00000000-0005-0000-0000-0000CF750000}"/>
    <cellStyle name="SAPBEXstdItem 2 2 2 3 3 5" xfId="29777" xr:uid="{00000000-0005-0000-0000-0000D0750000}"/>
    <cellStyle name="SAPBEXstdItem 2 2 2 3 3 5 2" xfId="29778" xr:uid="{00000000-0005-0000-0000-0000D1750000}"/>
    <cellStyle name="SAPBEXstdItem 2 2 2 3 4" xfId="29779" xr:uid="{00000000-0005-0000-0000-0000D2750000}"/>
    <cellStyle name="SAPBEXstdItem 2 2 2 3 4 2" xfId="29780" xr:uid="{00000000-0005-0000-0000-0000D3750000}"/>
    <cellStyle name="SAPBEXstdItem 2 2 2 3 4 2 2" xfId="29781" xr:uid="{00000000-0005-0000-0000-0000D4750000}"/>
    <cellStyle name="SAPBEXstdItem 2 2 2 3 4 3" xfId="29782" xr:uid="{00000000-0005-0000-0000-0000D5750000}"/>
    <cellStyle name="SAPBEXstdItem 2 2 2 3 4 3 2" xfId="29783" xr:uid="{00000000-0005-0000-0000-0000D6750000}"/>
    <cellStyle name="SAPBEXstdItem 2 2 2 3 5" xfId="29784" xr:uid="{00000000-0005-0000-0000-0000D7750000}"/>
    <cellStyle name="SAPBEXstdItem 2 2 2 3 5 2" xfId="29785" xr:uid="{00000000-0005-0000-0000-0000D8750000}"/>
    <cellStyle name="SAPBEXstdItem 2 2 2 3 5 2 2" xfId="29786" xr:uid="{00000000-0005-0000-0000-0000D9750000}"/>
    <cellStyle name="SAPBEXstdItem 2 2 2 3 5 3" xfId="29787" xr:uid="{00000000-0005-0000-0000-0000DA750000}"/>
    <cellStyle name="SAPBEXstdItem 2 2 2 3 6" xfId="29788" xr:uid="{00000000-0005-0000-0000-0000DB750000}"/>
    <cellStyle name="SAPBEXstdItem 2 2 2 3 6 2" xfId="29789" xr:uid="{00000000-0005-0000-0000-0000DC750000}"/>
    <cellStyle name="SAPBEXstdItem 2 2 2 3 7" xfId="29790" xr:uid="{00000000-0005-0000-0000-0000DD750000}"/>
    <cellStyle name="SAPBEXstdItem 2 2 2 3 7 2" xfId="29791" xr:uid="{00000000-0005-0000-0000-0000DE750000}"/>
    <cellStyle name="SAPBEXstdItem 2 2 2 4" xfId="29792" xr:uid="{00000000-0005-0000-0000-0000DF750000}"/>
    <cellStyle name="SAPBEXstdItem 2 2 2 4 2" xfId="29793" xr:uid="{00000000-0005-0000-0000-0000E0750000}"/>
    <cellStyle name="SAPBEXstdItem 2 2 2 4 2 2" xfId="29794" xr:uid="{00000000-0005-0000-0000-0000E1750000}"/>
    <cellStyle name="SAPBEXstdItem 2 2 2 4 2 2 2" xfId="29795" xr:uid="{00000000-0005-0000-0000-0000E2750000}"/>
    <cellStyle name="SAPBEXstdItem 2 2 2 4 2 3" xfId="29796" xr:uid="{00000000-0005-0000-0000-0000E3750000}"/>
    <cellStyle name="SAPBEXstdItem 2 2 2 4 2 3 2" xfId="29797" xr:uid="{00000000-0005-0000-0000-0000E4750000}"/>
    <cellStyle name="SAPBEXstdItem 2 2 2 4 3" xfId="29798" xr:uid="{00000000-0005-0000-0000-0000E5750000}"/>
    <cellStyle name="SAPBEXstdItem 2 2 2 4 3 2" xfId="29799" xr:uid="{00000000-0005-0000-0000-0000E6750000}"/>
    <cellStyle name="SAPBEXstdItem 2 2 2 4 3 2 2" xfId="29800" xr:uid="{00000000-0005-0000-0000-0000E7750000}"/>
    <cellStyle name="SAPBEXstdItem 2 2 2 4 3 3" xfId="29801" xr:uid="{00000000-0005-0000-0000-0000E8750000}"/>
    <cellStyle name="SAPBEXstdItem 2 2 2 4 4" xfId="29802" xr:uid="{00000000-0005-0000-0000-0000E9750000}"/>
    <cellStyle name="SAPBEXstdItem 2 2 2 4 4 2" xfId="29803" xr:uid="{00000000-0005-0000-0000-0000EA750000}"/>
    <cellStyle name="SAPBEXstdItem 2 2 2 4 5" xfId="29804" xr:uid="{00000000-0005-0000-0000-0000EB750000}"/>
    <cellStyle name="SAPBEXstdItem 2 2 2 4 5 2" xfId="29805" xr:uid="{00000000-0005-0000-0000-0000EC750000}"/>
    <cellStyle name="SAPBEXstdItem 2 2 2 5" xfId="29806" xr:uid="{00000000-0005-0000-0000-0000ED750000}"/>
    <cellStyle name="SAPBEXstdItem 2 2 2 5 2" xfId="29807" xr:uid="{00000000-0005-0000-0000-0000EE750000}"/>
    <cellStyle name="SAPBEXstdItem 2 2 2 5 2 2" xfId="29808" xr:uid="{00000000-0005-0000-0000-0000EF750000}"/>
    <cellStyle name="SAPBEXstdItem 2 2 2 5 3" xfId="29809" xr:uid="{00000000-0005-0000-0000-0000F0750000}"/>
    <cellStyle name="SAPBEXstdItem 2 2 2 5 3 2" xfId="29810" xr:uid="{00000000-0005-0000-0000-0000F1750000}"/>
    <cellStyle name="SAPBEXstdItem 2 2 2 6" xfId="29811" xr:uid="{00000000-0005-0000-0000-0000F2750000}"/>
    <cellStyle name="SAPBEXstdItem 2 2 2 6 2" xfId="29812" xr:uid="{00000000-0005-0000-0000-0000F3750000}"/>
    <cellStyle name="SAPBEXstdItem 2 2 2 7" xfId="29813" xr:uid="{00000000-0005-0000-0000-0000F4750000}"/>
    <cellStyle name="SAPBEXstdItem 2 2 2 7 2" xfId="29814" xr:uid="{00000000-0005-0000-0000-0000F5750000}"/>
    <cellStyle name="SAPBEXstdItem 2 2 3" xfId="29815" xr:uid="{00000000-0005-0000-0000-0000F6750000}"/>
    <cellStyle name="SAPBEXstdItem 2 2 3 2" xfId="29816" xr:uid="{00000000-0005-0000-0000-0000F7750000}"/>
    <cellStyle name="SAPBEXstdItem 2 2 3 2 2" xfId="29817" xr:uid="{00000000-0005-0000-0000-0000F8750000}"/>
    <cellStyle name="SAPBEXstdItem 2 2 3 2 2 2" xfId="29818" xr:uid="{00000000-0005-0000-0000-0000F9750000}"/>
    <cellStyle name="SAPBEXstdItem 2 2 3 2 2 2 2" xfId="29819" xr:uid="{00000000-0005-0000-0000-0000FA750000}"/>
    <cellStyle name="SAPBEXstdItem 2 2 3 2 2 2 2 2" xfId="29820" xr:uid="{00000000-0005-0000-0000-0000FB750000}"/>
    <cellStyle name="SAPBEXstdItem 2 2 3 2 2 2 3" xfId="29821" xr:uid="{00000000-0005-0000-0000-0000FC750000}"/>
    <cellStyle name="SAPBEXstdItem 2 2 3 2 2 2 3 2" xfId="29822" xr:uid="{00000000-0005-0000-0000-0000FD750000}"/>
    <cellStyle name="SAPBEXstdItem 2 2 3 2 2 3" xfId="29823" xr:uid="{00000000-0005-0000-0000-0000FE750000}"/>
    <cellStyle name="SAPBEXstdItem 2 2 3 2 2 3 2" xfId="29824" xr:uid="{00000000-0005-0000-0000-0000FF750000}"/>
    <cellStyle name="SAPBEXstdItem 2 2 3 2 2 3 2 2" xfId="29825" xr:uid="{00000000-0005-0000-0000-000000760000}"/>
    <cellStyle name="SAPBEXstdItem 2 2 3 2 2 3 3" xfId="29826" xr:uid="{00000000-0005-0000-0000-000001760000}"/>
    <cellStyle name="SAPBEXstdItem 2 2 3 2 2 4" xfId="29827" xr:uid="{00000000-0005-0000-0000-000002760000}"/>
    <cellStyle name="SAPBEXstdItem 2 2 3 2 2 4 2" xfId="29828" xr:uid="{00000000-0005-0000-0000-000003760000}"/>
    <cellStyle name="SAPBEXstdItem 2 2 3 2 2 5" xfId="29829" xr:uid="{00000000-0005-0000-0000-000004760000}"/>
    <cellStyle name="SAPBEXstdItem 2 2 3 2 2 5 2" xfId="29830" xr:uid="{00000000-0005-0000-0000-000005760000}"/>
    <cellStyle name="SAPBEXstdItem 2 2 3 2 3" xfId="29831" xr:uid="{00000000-0005-0000-0000-000006760000}"/>
    <cellStyle name="SAPBEXstdItem 2 2 3 2 3 2" xfId="29832" xr:uid="{00000000-0005-0000-0000-000007760000}"/>
    <cellStyle name="SAPBEXstdItem 2 2 3 2 3 2 2" xfId="29833" xr:uid="{00000000-0005-0000-0000-000008760000}"/>
    <cellStyle name="SAPBEXstdItem 2 2 3 2 3 2 2 2" xfId="29834" xr:uid="{00000000-0005-0000-0000-000009760000}"/>
    <cellStyle name="SAPBEXstdItem 2 2 3 2 3 2 3" xfId="29835" xr:uid="{00000000-0005-0000-0000-00000A760000}"/>
    <cellStyle name="SAPBEXstdItem 2 2 3 2 3 2 3 2" xfId="29836" xr:uid="{00000000-0005-0000-0000-00000B760000}"/>
    <cellStyle name="SAPBEXstdItem 2 2 3 2 3 3" xfId="29837" xr:uid="{00000000-0005-0000-0000-00000C760000}"/>
    <cellStyle name="SAPBEXstdItem 2 2 3 2 3 3 2" xfId="29838" xr:uid="{00000000-0005-0000-0000-00000D760000}"/>
    <cellStyle name="SAPBEXstdItem 2 2 3 2 3 3 2 2" xfId="29839" xr:uid="{00000000-0005-0000-0000-00000E760000}"/>
    <cellStyle name="SAPBEXstdItem 2 2 3 2 3 3 3" xfId="29840" xr:uid="{00000000-0005-0000-0000-00000F760000}"/>
    <cellStyle name="SAPBEXstdItem 2 2 3 2 3 4" xfId="29841" xr:uid="{00000000-0005-0000-0000-000010760000}"/>
    <cellStyle name="SAPBEXstdItem 2 2 3 2 3 4 2" xfId="29842" xr:uid="{00000000-0005-0000-0000-000011760000}"/>
    <cellStyle name="SAPBEXstdItem 2 2 3 2 3 5" xfId="29843" xr:uid="{00000000-0005-0000-0000-000012760000}"/>
    <cellStyle name="SAPBEXstdItem 2 2 3 2 3 5 2" xfId="29844" xr:uid="{00000000-0005-0000-0000-000013760000}"/>
    <cellStyle name="SAPBEXstdItem 2 2 3 2 4" xfId="29845" xr:uid="{00000000-0005-0000-0000-000014760000}"/>
    <cellStyle name="SAPBEXstdItem 2 2 3 2 4 2" xfId="29846" xr:uid="{00000000-0005-0000-0000-000015760000}"/>
    <cellStyle name="SAPBEXstdItem 2 2 3 2 4 2 2" xfId="29847" xr:uid="{00000000-0005-0000-0000-000016760000}"/>
    <cellStyle name="SAPBEXstdItem 2 2 3 2 4 3" xfId="29848" xr:uid="{00000000-0005-0000-0000-000017760000}"/>
    <cellStyle name="SAPBEXstdItem 2 2 3 2 4 3 2" xfId="29849" xr:uid="{00000000-0005-0000-0000-000018760000}"/>
    <cellStyle name="SAPBEXstdItem 2 2 3 2 5" xfId="29850" xr:uid="{00000000-0005-0000-0000-000019760000}"/>
    <cellStyle name="SAPBEXstdItem 2 2 3 2 5 2" xfId="29851" xr:uid="{00000000-0005-0000-0000-00001A760000}"/>
    <cellStyle name="SAPBEXstdItem 2 2 3 2 5 2 2" xfId="29852" xr:uid="{00000000-0005-0000-0000-00001B760000}"/>
    <cellStyle name="SAPBEXstdItem 2 2 3 2 5 3" xfId="29853" xr:uid="{00000000-0005-0000-0000-00001C760000}"/>
    <cellStyle name="SAPBEXstdItem 2 2 3 2 6" xfId="29854" xr:uid="{00000000-0005-0000-0000-00001D760000}"/>
    <cellStyle name="SAPBEXstdItem 2 2 3 2 6 2" xfId="29855" xr:uid="{00000000-0005-0000-0000-00001E760000}"/>
    <cellStyle name="SAPBEXstdItem 2 2 3 2 7" xfId="29856" xr:uid="{00000000-0005-0000-0000-00001F760000}"/>
    <cellStyle name="SAPBEXstdItem 2 2 3 2 7 2" xfId="29857" xr:uid="{00000000-0005-0000-0000-000020760000}"/>
    <cellStyle name="SAPBEXstdItem 2 2 3 3" xfId="29858" xr:uid="{00000000-0005-0000-0000-000021760000}"/>
    <cellStyle name="SAPBEXstdItem 2 2 3 3 2" xfId="29859" xr:uid="{00000000-0005-0000-0000-000022760000}"/>
    <cellStyle name="SAPBEXstdItem 2 2 3 3 2 2" xfId="29860" xr:uid="{00000000-0005-0000-0000-000023760000}"/>
    <cellStyle name="SAPBEXstdItem 2 2 3 3 2 2 2" xfId="29861" xr:uid="{00000000-0005-0000-0000-000024760000}"/>
    <cellStyle name="SAPBEXstdItem 2 2 3 3 2 3" xfId="29862" xr:uid="{00000000-0005-0000-0000-000025760000}"/>
    <cellStyle name="SAPBEXstdItem 2 2 3 3 2 3 2" xfId="29863" xr:uid="{00000000-0005-0000-0000-000026760000}"/>
    <cellStyle name="SAPBEXstdItem 2 2 3 3 3" xfId="29864" xr:uid="{00000000-0005-0000-0000-000027760000}"/>
    <cellStyle name="SAPBEXstdItem 2 2 3 3 3 2" xfId="29865" xr:uid="{00000000-0005-0000-0000-000028760000}"/>
    <cellStyle name="SAPBEXstdItem 2 2 3 3 3 2 2" xfId="29866" xr:uid="{00000000-0005-0000-0000-000029760000}"/>
    <cellStyle name="SAPBEXstdItem 2 2 3 3 3 3" xfId="29867" xr:uid="{00000000-0005-0000-0000-00002A760000}"/>
    <cellStyle name="SAPBEXstdItem 2 2 3 3 4" xfId="29868" xr:uid="{00000000-0005-0000-0000-00002B760000}"/>
    <cellStyle name="SAPBEXstdItem 2 2 3 3 4 2" xfId="29869" xr:uid="{00000000-0005-0000-0000-00002C760000}"/>
    <cellStyle name="SAPBEXstdItem 2 2 3 3 5" xfId="29870" xr:uid="{00000000-0005-0000-0000-00002D760000}"/>
    <cellStyle name="SAPBEXstdItem 2 2 3 3 5 2" xfId="29871" xr:uid="{00000000-0005-0000-0000-00002E760000}"/>
    <cellStyle name="SAPBEXstdItem 2 2 3 4" xfId="29872" xr:uid="{00000000-0005-0000-0000-00002F760000}"/>
    <cellStyle name="SAPBEXstdItem 2 2 3 4 2" xfId="29873" xr:uid="{00000000-0005-0000-0000-000030760000}"/>
    <cellStyle name="SAPBEXstdItem 2 2 3 4 2 2" xfId="29874" xr:uid="{00000000-0005-0000-0000-000031760000}"/>
    <cellStyle name="SAPBEXstdItem 2 2 3 4 3" xfId="29875" xr:uid="{00000000-0005-0000-0000-000032760000}"/>
    <cellStyle name="SAPBEXstdItem 2 2 3 4 3 2" xfId="29876" xr:uid="{00000000-0005-0000-0000-000033760000}"/>
    <cellStyle name="SAPBEXstdItem 2 2 3 5" xfId="29877" xr:uid="{00000000-0005-0000-0000-000034760000}"/>
    <cellStyle name="SAPBEXstdItem 2 2 3 5 2" xfId="29878" xr:uid="{00000000-0005-0000-0000-000035760000}"/>
    <cellStyle name="SAPBEXstdItem 2 2 3 6" xfId="29879" xr:uid="{00000000-0005-0000-0000-000036760000}"/>
    <cellStyle name="SAPBEXstdItem 2 2 3 6 2" xfId="29880" xr:uid="{00000000-0005-0000-0000-000037760000}"/>
    <cellStyle name="SAPBEXstdItem 2 2 4" xfId="29881" xr:uid="{00000000-0005-0000-0000-000038760000}"/>
    <cellStyle name="SAPBEXstdItem 2 2 4 2" xfId="29882" xr:uid="{00000000-0005-0000-0000-000039760000}"/>
    <cellStyle name="SAPBEXstdItem 2 2 4 2 2" xfId="29883" xr:uid="{00000000-0005-0000-0000-00003A760000}"/>
    <cellStyle name="SAPBEXstdItem 2 2 4 2 2 2" xfId="29884" xr:uid="{00000000-0005-0000-0000-00003B760000}"/>
    <cellStyle name="SAPBEXstdItem 2 2 4 2 3" xfId="29885" xr:uid="{00000000-0005-0000-0000-00003C760000}"/>
    <cellStyle name="SAPBEXstdItem 2 2 4 2 3 2" xfId="29886" xr:uid="{00000000-0005-0000-0000-00003D760000}"/>
    <cellStyle name="SAPBEXstdItem 2 2 4 3" xfId="29887" xr:uid="{00000000-0005-0000-0000-00003E760000}"/>
    <cellStyle name="SAPBEXstdItem 2 2 4 3 2" xfId="29888" xr:uid="{00000000-0005-0000-0000-00003F760000}"/>
    <cellStyle name="SAPBEXstdItem 2 2 4 3 2 2" xfId="29889" xr:uid="{00000000-0005-0000-0000-000040760000}"/>
    <cellStyle name="SAPBEXstdItem 2 2 4 3 3" xfId="29890" xr:uid="{00000000-0005-0000-0000-000041760000}"/>
    <cellStyle name="SAPBEXstdItem 2 2 4 4" xfId="29891" xr:uid="{00000000-0005-0000-0000-000042760000}"/>
    <cellStyle name="SAPBEXstdItem 2 2 4 4 2" xfId="29892" xr:uid="{00000000-0005-0000-0000-000043760000}"/>
    <cellStyle name="SAPBEXstdItem 2 2 4 5" xfId="29893" xr:uid="{00000000-0005-0000-0000-000044760000}"/>
    <cellStyle name="SAPBEXstdItem 2 2 4 5 2" xfId="29894" xr:uid="{00000000-0005-0000-0000-000045760000}"/>
    <cellStyle name="SAPBEXstdItem 2 2 5" xfId="29895" xr:uid="{00000000-0005-0000-0000-000046760000}"/>
    <cellStyle name="SAPBEXstdItem 2 2 5 2" xfId="29896" xr:uid="{00000000-0005-0000-0000-000047760000}"/>
    <cellStyle name="SAPBEXstdItem 2 2 5 2 2" xfId="29897" xr:uid="{00000000-0005-0000-0000-000048760000}"/>
    <cellStyle name="SAPBEXstdItem 2 2 5 3" xfId="29898" xr:uid="{00000000-0005-0000-0000-000049760000}"/>
    <cellStyle name="SAPBEXstdItem 2 2 5 3 2" xfId="29899" xr:uid="{00000000-0005-0000-0000-00004A760000}"/>
    <cellStyle name="SAPBEXstdItem 2 2 6" xfId="29900" xr:uid="{00000000-0005-0000-0000-00004B760000}"/>
    <cellStyle name="SAPBEXstdItem 2 2 6 2" xfId="29901" xr:uid="{00000000-0005-0000-0000-00004C760000}"/>
    <cellStyle name="SAPBEXstdItem 2 2 7" xfId="29902" xr:uid="{00000000-0005-0000-0000-00004D760000}"/>
    <cellStyle name="SAPBEXstdItem 2 2 7 2" xfId="29903" xr:uid="{00000000-0005-0000-0000-00004E760000}"/>
    <cellStyle name="SAPBEXstdItem 2 3" xfId="29904" xr:uid="{00000000-0005-0000-0000-00004F760000}"/>
    <cellStyle name="SAPBEXstdItem 2 3 2" xfId="29905" xr:uid="{00000000-0005-0000-0000-000050760000}"/>
    <cellStyle name="SAPBEXstdItem 2 3 2 2" xfId="29906" xr:uid="{00000000-0005-0000-0000-000051760000}"/>
    <cellStyle name="SAPBEXstdItem 2 3 2 2 2" xfId="29907" xr:uid="{00000000-0005-0000-0000-000052760000}"/>
    <cellStyle name="SAPBEXstdItem 2 3 2 2 2 2" xfId="29908" xr:uid="{00000000-0005-0000-0000-000053760000}"/>
    <cellStyle name="SAPBEXstdItem 2 3 2 2 2 2 2" xfId="29909" xr:uid="{00000000-0005-0000-0000-000054760000}"/>
    <cellStyle name="SAPBEXstdItem 2 3 2 2 2 2 2 2" xfId="29910" xr:uid="{00000000-0005-0000-0000-000055760000}"/>
    <cellStyle name="SAPBEXstdItem 2 3 2 2 2 2 3" xfId="29911" xr:uid="{00000000-0005-0000-0000-000056760000}"/>
    <cellStyle name="SAPBEXstdItem 2 3 2 2 2 2 3 2" xfId="29912" xr:uid="{00000000-0005-0000-0000-000057760000}"/>
    <cellStyle name="SAPBEXstdItem 2 3 2 2 2 3" xfId="29913" xr:uid="{00000000-0005-0000-0000-000058760000}"/>
    <cellStyle name="SAPBEXstdItem 2 3 2 2 2 3 2" xfId="29914" xr:uid="{00000000-0005-0000-0000-000059760000}"/>
    <cellStyle name="SAPBEXstdItem 2 3 2 2 2 3 2 2" xfId="29915" xr:uid="{00000000-0005-0000-0000-00005A760000}"/>
    <cellStyle name="SAPBEXstdItem 2 3 2 2 2 3 3" xfId="29916" xr:uid="{00000000-0005-0000-0000-00005B760000}"/>
    <cellStyle name="SAPBEXstdItem 2 3 2 2 2 4" xfId="29917" xr:uid="{00000000-0005-0000-0000-00005C760000}"/>
    <cellStyle name="SAPBEXstdItem 2 3 2 2 2 4 2" xfId="29918" xr:uid="{00000000-0005-0000-0000-00005D760000}"/>
    <cellStyle name="SAPBEXstdItem 2 3 2 2 2 5" xfId="29919" xr:uid="{00000000-0005-0000-0000-00005E760000}"/>
    <cellStyle name="SAPBEXstdItem 2 3 2 2 2 5 2" xfId="29920" xr:uid="{00000000-0005-0000-0000-00005F760000}"/>
    <cellStyle name="SAPBEXstdItem 2 3 2 2 3" xfId="29921" xr:uid="{00000000-0005-0000-0000-000060760000}"/>
    <cellStyle name="SAPBEXstdItem 2 3 2 2 3 2" xfId="29922" xr:uid="{00000000-0005-0000-0000-000061760000}"/>
    <cellStyle name="SAPBEXstdItem 2 3 2 2 3 2 2" xfId="29923" xr:uid="{00000000-0005-0000-0000-000062760000}"/>
    <cellStyle name="SAPBEXstdItem 2 3 2 2 3 2 2 2" xfId="29924" xr:uid="{00000000-0005-0000-0000-000063760000}"/>
    <cellStyle name="SAPBEXstdItem 2 3 2 2 3 2 3" xfId="29925" xr:uid="{00000000-0005-0000-0000-000064760000}"/>
    <cellStyle name="SAPBEXstdItem 2 3 2 2 3 2 3 2" xfId="29926" xr:uid="{00000000-0005-0000-0000-000065760000}"/>
    <cellStyle name="SAPBEXstdItem 2 3 2 2 3 3" xfId="29927" xr:uid="{00000000-0005-0000-0000-000066760000}"/>
    <cellStyle name="SAPBEXstdItem 2 3 2 2 3 3 2" xfId="29928" xr:uid="{00000000-0005-0000-0000-000067760000}"/>
    <cellStyle name="SAPBEXstdItem 2 3 2 2 3 3 2 2" xfId="29929" xr:uid="{00000000-0005-0000-0000-000068760000}"/>
    <cellStyle name="SAPBEXstdItem 2 3 2 2 3 3 3" xfId="29930" xr:uid="{00000000-0005-0000-0000-000069760000}"/>
    <cellStyle name="SAPBEXstdItem 2 3 2 2 3 4" xfId="29931" xr:uid="{00000000-0005-0000-0000-00006A760000}"/>
    <cellStyle name="SAPBEXstdItem 2 3 2 2 3 4 2" xfId="29932" xr:uid="{00000000-0005-0000-0000-00006B760000}"/>
    <cellStyle name="SAPBEXstdItem 2 3 2 2 3 5" xfId="29933" xr:uid="{00000000-0005-0000-0000-00006C760000}"/>
    <cellStyle name="SAPBEXstdItem 2 3 2 2 3 5 2" xfId="29934" xr:uid="{00000000-0005-0000-0000-00006D760000}"/>
    <cellStyle name="SAPBEXstdItem 2 3 2 2 4" xfId="29935" xr:uid="{00000000-0005-0000-0000-00006E760000}"/>
    <cellStyle name="SAPBEXstdItem 2 3 2 2 4 2" xfId="29936" xr:uid="{00000000-0005-0000-0000-00006F760000}"/>
    <cellStyle name="SAPBEXstdItem 2 3 2 2 4 2 2" xfId="29937" xr:uid="{00000000-0005-0000-0000-000070760000}"/>
    <cellStyle name="SAPBEXstdItem 2 3 2 2 4 3" xfId="29938" xr:uid="{00000000-0005-0000-0000-000071760000}"/>
    <cellStyle name="SAPBEXstdItem 2 3 2 2 4 3 2" xfId="29939" xr:uid="{00000000-0005-0000-0000-000072760000}"/>
    <cellStyle name="SAPBEXstdItem 2 3 2 2 5" xfId="29940" xr:uid="{00000000-0005-0000-0000-000073760000}"/>
    <cellStyle name="SAPBEXstdItem 2 3 2 2 5 2" xfId="29941" xr:uid="{00000000-0005-0000-0000-000074760000}"/>
    <cellStyle name="SAPBEXstdItem 2 3 2 2 5 2 2" xfId="29942" xr:uid="{00000000-0005-0000-0000-000075760000}"/>
    <cellStyle name="SAPBEXstdItem 2 3 2 2 5 3" xfId="29943" xr:uid="{00000000-0005-0000-0000-000076760000}"/>
    <cellStyle name="SAPBEXstdItem 2 3 2 2 6" xfId="29944" xr:uid="{00000000-0005-0000-0000-000077760000}"/>
    <cellStyle name="SAPBEXstdItem 2 3 2 2 6 2" xfId="29945" xr:uid="{00000000-0005-0000-0000-000078760000}"/>
    <cellStyle name="SAPBEXstdItem 2 3 2 2 7" xfId="29946" xr:uid="{00000000-0005-0000-0000-000079760000}"/>
    <cellStyle name="SAPBEXstdItem 2 3 2 2 7 2" xfId="29947" xr:uid="{00000000-0005-0000-0000-00007A760000}"/>
    <cellStyle name="SAPBEXstdItem 2 3 2 3" xfId="29948" xr:uid="{00000000-0005-0000-0000-00007B760000}"/>
    <cellStyle name="SAPBEXstdItem 2 3 2 3 2" xfId="29949" xr:uid="{00000000-0005-0000-0000-00007C760000}"/>
    <cellStyle name="SAPBEXstdItem 2 3 2 3 2 2" xfId="29950" xr:uid="{00000000-0005-0000-0000-00007D760000}"/>
    <cellStyle name="SAPBEXstdItem 2 3 2 3 2 2 2" xfId="29951" xr:uid="{00000000-0005-0000-0000-00007E760000}"/>
    <cellStyle name="SAPBEXstdItem 2 3 2 3 2 3" xfId="29952" xr:uid="{00000000-0005-0000-0000-00007F760000}"/>
    <cellStyle name="SAPBEXstdItem 2 3 2 3 2 3 2" xfId="29953" xr:uid="{00000000-0005-0000-0000-000080760000}"/>
    <cellStyle name="SAPBEXstdItem 2 3 2 3 3" xfId="29954" xr:uid="{00000000-0005-0000-0000-000081760000}"/>
    <cellStyle name="SAPBEXstdItem 2 3 2 3 3 2" xfId="29955" xr:uid="{00000000-0005-0000-0000-000082760000}"/>
    <cellStyle name="SAPBEXstdItem 2 3 2 3 3 2 2" xfId="29956" xr:uid="{00000000-0005-0000-0000-000083760000}"/>
    <cellStyle name="SAPBEXstdItem 2 3 2 3 3 3" xfId="29957" xr:uid="{00000000-0005-0000-0000-000084760000}"/>
    <cellStyle name="SAPBEXstdItem 2 3 2 3 4" xfId="29958" xr:uid="{00000000-0005-0000-0000-000085760000}"/>
    <cellStyle name="SAPBEXstdItem 2 3 2 3 4 2" xfId="29959" xr:uid="{00000000-0005-0000-0000-000086760000}"/>
    <cellStyle name="SAPBEXstdItem 2 3 2 3 5" xfId="29960" xr:uid="{00000000-0005-0000-0000-000087760000}"/>
    <cellStyle name="SAPBEXstdItem 2 3 2 3 5 2" xfId="29961" xr:uid="{00000000-0005-0000-0000-000088760000}"/>
    <cellStyle name="SAPBEXstdItem 2 3 2 4" xfId="29962" xr:uid="{00000000-0005-0000-0000-000089760000}"/>
    <cellStyle name="SAPBEXstdItem 2 3 2 4 2" xfId="29963" xr:uid="{00000000-0005-0000-0000-00008A760000}"/>
    <cellStyle name="SAPBEXstdItem 2 3 2 4 2 2" xfId="29964" xr:uid="{00000000-0005-0000-0000-00008B760000}"/>
    <cellStyle name="SAPBEXstdItem 2 3 2 4 3" xfId="29965" xr:uid="{00000000-0005-0000-0000-00008C760000}"/>
    <cellStyle name="SAPBEXstdItem 2 3 2 4 3 2" xfId="29966" xr:uid="{00000000-0005-0000-0000-00008D760000}"/>
    <cellStyle name="SAPBEXstdItem 2 3 2 5" xfId="29967" xr:uid="{00000000-0005-0000-0000-00008E760000}"/>
    <cellStyle name="SAPBEXstdItem 2 3 2 5 2" xfId="29968" xr:uid="{00000000-0005-0000-0000-00008F760000}"/>
    <cellStyle name="SAPBEXstdItem 2 3 2 6" xfId="29969" xr:uid="{00000000-0005-0000-0000-000090760000}"/>
    <cellStyle name="SAPBEXstdItem 2 3 2 6 2" xfId="29970" xr:uid="{00000000-0005-0000-0000-000091760000}"/>
    <cellStyle name="SAPBEXstdItem 2 3 3" xfId="29971" xr:uid="{00000000-0005-0000-0000-000092760000}"/>
    <cellStyle name="SAPBEXstdItem 2 3 3 2" xfId="29972" xr:uid="{00000000-0005-0000-0000-000093760000}"/>
    <cellStyle name="SAPBEXstdItem 2 3 3 2 2" xfId="29973" xr:uid="{00000000-0005-0000-0000-000094760000}"/>
    <cellStyle name="SAPBEXstdItem 2 3 3 2 2 2" xfId="29974" xr:uid="{00000000-0005-0000-0000-000095760000}"/>
    <cellStyle name="SAPBEXstdItem 2 3 3 2 3" xfId="29975" xr:uid="{00000000-0005-0000-0000-000096760000}"/>
    <cellStyle name="SAPBEXstdItem 2 3 3 2 3 2" xfId="29976" xr:uid="{00000000-0005-0000-0000-000097760000}"/>
    <cellStyle name="SAPBEXstdItem 2 3 3 3" xfId="29977" xr:uid="{00000000-0005-0000-0000-000098760000}"/>
    <cellStyle name="SAPBEXstdItem 2 3 3 3 2" xfId="29978" xr:uid="{00000000-0005-0000-0000-000099760000}"/>
    <cellStyle name="SAPBEXstdItem 2 3 3 3 2 2" xfId="29979" xr:uid="{00000000-0005-0000-0000-00009A760000}"/>
    <cellStyle name="SAPBEXstdItem 2 3 3 3 3" xfId="29980" xr:uid="{00000000-0005-0000-0000-00009B760000}"/>
    <cellStyle name="SAPBEXstdItem 2 3 3 4" xfId="29981" xr:uid="{00000000-0005-0000-0000-00009C760000}"/>
    <cellStyle name="SAPBEXstdItem 2 3 3 4 2" xfId="29982" xr:uid="{00000000-0005-0000-0000-00009D760000}"/>
    <cellStyle name="SAPBEXstdItem 2 3 3 5" xfId="29983" xr:uid="{00000000-0005-0000-0000-00009E760000}"/>
    <cellStyle name="SAPBEXstdItem 2 3 3 5 2" xfId="29984" xr:uid="{00000000-0005-0000-0000-00009F760000}"/>
    <cellStyle name="SAPBEXstdItem 2 3 4" xfId="29985" xr:uid="{00000000-0005-0000-0000-0000A0760000}"/>
    <cellStyle name="SAPBEXstdItem 2 3 4 2" xfId="29986" xr:uid="{00000000-0005-0000-0000-0000A1760000}"/>
    <cellStyle name="SAPBEXstdItem 2 3 4 2 2" xfId="29987" xr:uid="{00000000-0005-0000-0000-0000A2760000}"/>
    <cellStyle name="SAPBEXstdItem 2 3 4 3" xfId="29988" xr:uid="{00000000-0005-0000-0000-0000A3760000}"/>
    <cellStyle name="SAPBEXstdItem 2 3 4 3 2" xfId="29989" xr:uid="{00000000-0005-0000-0000-0000A4760000}"/>
    <cellStyle name="SAPBEXstdItem 2 3 5" xfId="29990" xr:uid="{00000000-0005-0000-0000-0000A5760000}"/>
    <cellStyle name="SAPBEXstdItem 2 3 5 2" xfId="29991" xr:uid="{00000000-0005-0000-0000-0000A6760000}"/>
    <cellStyle name="SAPBEXstdItem 2 3 6" xfId="29992" xr:uid="{00000000-0005-0000-0000-0000A7760000}"/>
    <cellStyle name="SAPBEXstdItem 2 3 6 2" xfId="29993" xr:uid="{00000000-0005-0000-0000-0000A8760000}"/>
    <cellStyle name="SAPBEXstdItem 2 4" xfId="29994" xr:uid="{00000000-0005-0000-0000-0000A9760000}"/>
    <cellStyle name="SAPBEXstdItem 2 4 2" xfId="29995" xr:uid="{00000000-0005-0000-0000-0000AA760000}"/>
    <cellStyle name="SAPBEXstdItem 2 4 2 2" xfId="29996" xr:uid="{00000000-0005-0000-0000-0000AB760000}"/>
    <cellStyle name="SAPBEXstdItem 2 4 2 2 2" xfId="29997" xr:uid="{00000000-0005-0000-0000-0000AC760000}"/>
    <cellStyle name="SAPBEXstdItem 2 4 2 2 2 2" xfId="29998" xr:uid="{00000000-0005-0000-0000-0000AD760000}"/>
    <cellStyle name="SAPBEXstdItem 2 4 2 2 2 2 2" xfId="29999" xr:uid="{00000000-0005-0000-0000-0000AE760000}"/>
    <cellStyle name="SAPBEXstdItem 2 4 2 2 2 2 2 2" xfId="30000" xr:uid="{00000000-0005-0000-0000-0000AF760000}"/>
    <cellStyle name="SAPBEXstdItem 2 4 2 2 2 2 3" xfId="30001" xr:uid="{00000000-0005-0000-0000-0000B0760000}"/>
    <cellStyle name="SAPBEXstdItem 2 4 2 2 2 2 3 2" xfId="30002" xr:uid="{00000000-0005-0000-0000-0000B1760000}"/>
    <cellStyle name="SAPBEXstdItem 2 4 2 2 2 3" xfId="30003" xr:uid="{00000000-0005-0000-0000-0000B2760000}"/>
    <cellStyle name="SAPBEXstdItem 2 4 2 2 2 3 2" xfId="30004" xr:uid="{00000000-0005-0000-0000-0000B3760000}"/>
    <cellStyle name="SAPBEXstdItem 2 4 2 2 2 3 2 2" xfId="30005" xr:uid="{00000000-0005-0000-0000-0000B4760000}"/>
    <cellStyle name="SAPBEXstdItem 2 4 2 2 2 3 3" xfId="30006" xr:uid="{00000000-0005-0000-0000-0000B5760000}"/>
    <cellStyle name="SAPBEXstdItem 2 4 2 2 2 4" xfId="30007" xr:uid="{00000000-0005-0000-0000-0000B6760000}"/>
    <cellStyle name="SAPBEXstdItem 2 4 2 2 2 4 2" xfId="30008" xr:uid="{00000000-0005-0000-0000-0000B7760000}"/>
    <cellStyle name="SAPBEXstdItem 2 4 2 2 2 5" xfId="30009" xr:uid="{00000000-0005-0000-0000-0000B8760000}"/>
    <cellStyle name="SAPBEXstdItem 2 4 2 2 2 5 2" xfId="30010" xr:uid="{00000000-0005-0000-0000-0000B9760000}"/>
    <cellStyle name="SAPBEXstdItem 2 4 2 2 3" xfId="30011" xr:uid="{00000000-0005-0000-0000-0000BA760000}"/>
    <cellStyle name="SAPBEXstdItem 2 4 2 2 3 2" xfId="30012" xr:uid="{00000000-0005-0000-0000-0000BB760000}"/>
    <cellStyle name="SAPBEXstdItem 2 4 2 2 3 2 2" xfId="30013" xr:uid="{00000000-0005-0000-0000-0000BC760000}"/>
    <cellStyle name="SAPBEXstdItem 2 4 2 2 3 2 2 2" xfId="30014" xr:uid="{00000000-0005-0000-0000-0000BD760000}"/>
    <cellStyle name="SAPBEXstdItem 2 4 2 2 3 2 3" xfId="30015" xr:uid="{00000000-0005-0000-0000-0000BE760000}"/>
    <cellStyle name="SAPBEXstdItem 2 4 2 2 3 2 3 2" xfId="30016" xr:uid="{00000000-0005-0000-0000-0000BF760000}"/>
    <cellStyle name="SAPBEXstdItem 2 4 2 2 3 3" xfId="30017" xr:uid="{00000000-0005-0000-0000-0000C0760000}"/>
    <cellStyle name="SAPBEXstdItem 2 4 2 2 3 3 2" xfId="30018" xr:uid="{00000000-0005-0000-0000-0000C1760000}"/>
    <cellStyle name="SAPBEXstdItem 2 4 2 2 3 3 2 2" xfId="30019" xr:uid="{00000000-0005-0000-0000-0000C2760000}"/>
    <cellStyle name="SAPBEXstdItem 2 4 2 2 3 3 3" xfId="30020" xr:uid="{00000000-0005-0000-0000-0000C3760000}"/>
    <cellStyle name="SAPBEXstdItem 2 4 2 2 3 4" xfId="30021" xr:uid="{00000000-0005-0000-0000-0000C4760000}"/>
    <cellStyle name="SAPBEXstdItem 2 4 2 2 3 4 2" xfId="30022" xr:uid="{00000000-0005-0000-0000-0000C5760000}"/>
    <cellStyle name="SAPBEXstdItem 2 4 2 2 3 5" xfId="30023" xr:uid="{00000000-0005-0000-0000-0000C6760000}"/>
    <cellStyle name="SAPBEXstdItem 2 4 2 2 3 5 2" xfId="30024" xr:uid="{00000000-0005-0000-0000-0000C7760000}"/>
    <cellStyle name="SAPBEXstdItem 2 4 2 2 4" xfId="30025" xr:uid="{00000000-0005-0000-0000-0000C8760000}"/>
    <cellStyle name="SAPBEXstdItem 2 4 2 2 4 2" xfId="30026" xr:uid="{00000000-0005-0000-0000-0000C9760000}"/>
    <cellStyle name="SAPBEXstdItem 2 4 2 2 4 2 2" xfId="30027" xr:uid="{00000000-0005-0000-0000-0000CA760000}"/>
    <cellStyle name="SAPBEXstdItem 2 4 2 2 4 3" xfId="30028" xr:uid="{00000000-0005-0000-0000-0000CB760000}"/>
    <cellStyle name="SAPBEXstdItem 2 4 2 2 4 3 2" xfId="30029" xr:uid="{00000000-0005-0000-0000-0000CC760000}"/>
    <cellStyle name="SAPBEXstdItem 2 4 2 2 5" xfId="30030" xr:uid="{00000000-0005-0000-0000-0000CD760000}"/>
    <cellStyle name="SAPBEXstdItem 2 4 2 2 5 2" xfId="30031" xr:uid="{00000000-0005-0000-0000-0000CE760000}"/>
    <cellStyle name="SAPBEXstdItem 2 4 2 2 5 2 2" xfId="30032" xr:uid="{00000000-0005-0000-0000-0000CF760000}"/>
    <cellStyle name="SAPBEXstdItem 2 4 2 2 5 3" xfId="30033" xr:uid="{00000000-0005-0000-0000-0000D0760000}"/>
    <cellStyle name="SAPBEXstdItem 2 4 2 2 6" xfId="30034" xr:uid="{00000000-0005-0000-0000-0000D1760000}"/>
    <cellStyle name="SAPBEXstdItem 2 4 2 2 6 2" xfId="30035" xr:uid="{00000000-0005-0000-0000-0000D2760000}"/>
    <cellStyle name="SAPBEXstdItem 2 4 2 2 7" xfId="30036" xr:uid="{00000000-0005-0000-0000-0000D3760000}"/>
    <cellStyle name="SAPBEXstdItem 2 4 2 2 7 2" xfId="30037" xr:uid="{00000000-0005-0000-0000-0000D4760000}"/>
    <cellStyle name="SAPBEXstdItem 2 4 2 3" xfId="30038" xr:uid="{00000000-0005-0000-0000-0000D5760000}"/>
    <cellStyle name="SAPBEXstdItem 2 4 2 3 2" xfId="30039" xr:uid="{00000000-0005-0000-0000-0000D6760000}"/>
    <cellStyle name="SAPBEXstdItem 2 4 2 3 2 2" xfId="30040" xr:uid="{00000000-0005-0000-0000-0000D7760000}"/>
    <cellStyle name="SAPBEXstdItem 2 4 2 3 2 2 2" xfId="30041" xr:uid="{00000000-0005-0000-0000-0000D8760000}"/>
    <cellStyle name="SAPBEXstdItem 2 4 2 3 2 2 2 2" xfId="30042" xr:uid="{00000000-0005-0000-0000-0000D9760000}"/>
    <cellStyle name="SAPBEXstdItem 2 4 2 3 2 2 2 2 2" xfId="30043" xr:uid="{00000000-0005-0000-0000-0000DA760000}"/>
    <cellStyle name="SAPBEXstdItem 2 4 2 3 2 2 2 3" xfId="30044" xr:uid="{00000000-0005-0000-0000-0000DB760000}"/>
    <cellStyle name="SAPBEXstdItem 2 4 2 3 2 2 2 3 2" xfId="30045" xr:uid="{00000000-0005-0000-0000-0000DC760000}"/>
    <cellStyle name="SAPBEXstdItem 2 4 2 3 2 2 3" xfId="30046" xr:uid="{00000000-0005-0000-0000-0000DD760000}"/>
    <cellStyle name="SAPBEXstdItem 2 4 2 3 2 2 3 2" xfId="30047" xr:uid="{00000000-0005-0000-0000-0000DE760000}"/>
    <cellStyle name="SAPBEXstdItem 2 4 2 3 2 2 3 2 2" xfId="30048" xr:uid="{00000000-0005-0000-0000-0000DF760000}"/>
    <cellStyle name="SAPBEXstdItem 2 4 2 3 2 2 3 3" xfId="30049" xr:uid="{00000000-0005-0000-0000-0000E0760000}"/>
    <cellStyle name="SAPBEXstdItem 2 4 2 3 2 2 4" xfId="30050" xr:uid="{00000000-0005-0000-0000-0000E1760000}"/>
    <cellStyle name="SAPBEXstdItem 2 4 2 3 2 2 4 2" xfId="30051" xr:uid="{00000000-0005-0000-0000-0000E2760000}"/>
    <cellStyle name="SAPBEXstdItem 2 4 2 3 2 2 5" xfId="30052" xr:uid="{00000000-0005-0000-0000-0000E3760000}"/>
    <cellStyle name="SAPBEXstdItem 2 4 2 3 2 2 5 2" xfId="30053" xr:uid="{00000000-0005-0000-0000-0000E4760000}"/>
    <cellStyle name="SAPBEXstdItem 2 4 2 3 2 3" xfId="30054" xr:uid="{00000000-0005-0000-0000-0000E5760000}"/>
    <cellStyle name="SAPBEXstdItem 2 4 2 3 2 3 2" xfId="30055" xr:uid="{00000000-0005-0000-0000-0000E6760000}"/>
    <cellStyle name="SAPBEXstdItem 2 4 2 3 2 3 2 2" xfId="30056" xr:uid="{00000000-0005-0000-0000-0000E7760000}"/>
    <cellStyle name="SAPBEXstdItem 2 4 2 3 2 3 2 2 2" xfId="30057" xr:uid="{00000000-0005-0000-0000-0000E8760000}"/>
    <cellStyle name="SAPBEXstdItem 2 4 2 3 2 3 2 3" xfId="30058" xr:uid="{00000000-0005-0000-0000-0000E9760000}"/>
    <cellStyle name="SAPBEXstdItem 2 4 2 3 2 3 2 3 2" xfId="30059" xr:uid="{00000000-0005-0000-0000-0000EA760000}"/>
    <cellStyle name="SAPBEXstdItem 2 4 2 3 2 3 3" xfId="30060" xr:uid="{00000000-0005-0000-0000-0000EB760000}"/>
    <cellStyle name="SAPBEXstdItem 2 4 2 3 2 3 3 2" xfId="30061" xr:uid="{00000000-0005-0000-0000-0000EC760000}"/>
    <cellStyle name="SAPBEXstdItem 2 4 2 3 2 3 3 2 2" xfId="30062" xr:uid="{00000000-0005-0000-0000-0000ED760000}"/>
    <cellStyle name="SAPBEXstdItem 2 4 2 3 2 3 3 3" xfId="30063" xr:uid="{00000000-0005-0000-0000-0000EE760000}"/>
    <cellStyle name="SAPBEXstdItem 2 4 2 3 2 3 4" xfId="30064" xr:uid="{00000000-0005-0000-0000-0000EF760000}"/>
    <cellStyle name="SAPBEXstdItem 2 4 2 3 2 3 4 2" xfId="30065" xr:uid="{00000000-0005-0000-0000-0000F0760000}"/>
    <cellStyle name="SAPBEXstdItem 2 4 2 3 2 3 5" xfId="30066" xr:uid="{00000000-0005-0000-0000-0000F1760000}"/>
    <cellStyle name="SAPBEXstdItem 2 4 2 3 2 3 5 2" xfId="30067" xr:uid="{00000000-0005-0000-0000-0000F2760000}"/>
    <cellStyle name="SAPBEXstdItem 2 4 2 3 2 4" xfId="30068" xr:uid="{00000000-0005-0000-0000-0000F3760000}"/>
    <cellStyle name="SAPBEXstdItem 2 4 2 3 2 4 2" xfId="30069" xr:uid="{00000000-0005-0000-0000-0000F4760000}"/>
    <cellStyle name="SAPBEXstdItem 2 4 2 3 2 4 2 2" xfId="30070" xr:uid="{00000000-0005-0000-0000-0000F5760000}"/>
    <cellStyle name="SAPBEXstdItem 2 4 2 3 2 4 3" xfId="30071" xr:uid="{00000000-0005-0000-0000-0000F6760000}"/>
    <cellStyle name="SAPBEXstdItem 2 4 2 3 2 4 3 2" xfId="30072" xr:uid="{00000000-0005-0000-0000-0000F7760000}"/>
    <cellStyle name="SAPBEXstdItem 2 4 2 3 2 5" xfId="30073" xr:uid="{00000000-0005-0000-0000-0000F8760000}"/>
    <cellStyle name="SAPBEXstdItem 2 4 2 3 2 5 2" xfId="30074" xr:uid="{00000000-0005-0000-0000-0000F9760000}"/>
    <cellStyle name="SAPBEXstdItem 2 4 2 3 2 5 2 2" xfId="30075" xr:uid="{00000000-0005-0000-0000-0000FA760000}"/>
    <cellStyle name="SAPBEXstdItem 2 4 2 3 2 5 3" xfId="30076" xr:uid="{00000000-0005-0000-0000-0000FB760000}"/>
    <cellStyle name="SAPBEXstdItem 2 4 2 3 2 6" xfId="30077" xr:uid="{00000000-0005-0000-0000-0000FC760000}"/>
    <cellStyle name="SAPBEXstdItem 2 4 2 3 2 6 2" xfId="30078" xr:uid="{00000000-0005-0000-0000-0000FD760000}"/>
    <cellStyle name="SAPBEXstdItem 2 4 2 3 2 7" xfId="30079" xr:uid="{00000000-0005-0000-0000-0000FE760000}"/>
    <cellStyle name="SAPBEXstdItem 2 4 2 3 2 7 2" xfId="30080" xr:uid="{00000000-0005-0000-0000-0000FF760000}"/>
    <cellStyle name="SAPBEXstdItem 2 4 2 3 3" xfId="30081" xr:uid="{00000000-0005-0000-0000-000000770000}"/>
    <cellStyle name="SAPBEXstdItem 2 4 2 3 3 2" xfId="30082" xr:uid="{00000000-0005-0000-0000-000001770000}"/>
    <cellStyle name="SAPBEXstdItem 2 4 2 3 3 2 2" xfId="30083" xr:uid="{00000000-0005-0000-0000-000002770000}"/>
    <cellStyle name="SAPBEXstdItem 2 4 2 3 3 2 2 2" xfId="30084" xr:uid="{00000000-0005-0000-0000-000003770000}"/>
    <cellStyle name="SAPBEXstdItem 2 4 2 3 3 2 3" xfId="30085" xr:uid="{00000000-0005-0000-0000-000004770000}"/>
    <cellStyle name="SAPBEXstdItem 2 4 2 3 3 2 3 2" xfId="30086" xr:uid="{00000000-0005-0000-0000-000005770000}"/>
    <cellStyle name="SAPBEXstdItem 2 4 2 3 3 3" xfId="30087" xr:uid="{00000000-0005-0000-0000-000006770000}"/>
    <cellStyle name="SAPBEXstdItem 2 4 2 3 3 3 2" xfId="30088" xr:uid="{00000000-0005-0000-0000-000007770000}"/>
    <cellStyle name="SAPBEXstdItem 2 4 2 3 3 3 2 2" xfId="30089" xr:uid="{00000000-0005-0000-0000-000008770000}"/>
    <cellStyle name="SAPBEXstdItem 2 4 2 3 3 3 3" xfId="30090" xr:uid="{00000000-0005-0000-0000-000009770000}"/>
    <cellStyle name="SAPBEXstdItem 2 4 2 3 3 4" xfId="30091" xr:uid="{00000000-0005-0000-0000-00000A770000}"/>
    <cellStyle name="SAPBEXstdItem 2 4 2 3 3 4 2" xfId="30092" xr:uid="{00000000-0005-0000-0000-00000B770000}"/>
    <cellStyle name="SAPBEXstdItem 2 4 2 3 3 5" xfId="30093" xr:uid="{00000000-0005-0000-0000-00000C770000}"/>
    <cellStyle name="SAPBEXstdItem 2 4 2 3 3 5 2" xfId="30094" xr:uid="{00000000-0005-0000-0000-00000D770000}"/>
    <cellStyle name="SAPBEXstdItem 2 4 2 3 4" xfId="30095" xr:uid="{00000000-0005-0000-0000-00000E770000}"/>
    <cellStyle name="SAPBEXstdItem 2 4 2 3 4 2" xfId="30096" xr:uid="{00000000-0005-0000-0000-00000F770000}"/>
    <cellStyle name="SAPBEXstdItem 2 4 2 3 4 2 2" xfId="30097" xr:uid="{00000000-0005-0000-0000-000010770000}"/>
    <cellStyle name="SAPBEXstdItem 2 4 2 3 4 3" xfId="30098" xr:uid="{00000000-0005-0000-0000-000011770000}"/>
    <cellStyle name="SAPBEXstdItem 2 4 2 3 4 3 2" xfId="30099" xr:uid="{00000000-0005-0000-0000-000012770000}"/>
    <cellStyle name="SAPBEXstdItem 2 4 2 3 5" xfId="30100" xr:uid="{00000000-0005-0000-0000-000013770000}"/>
    <cellStyle name="SAPBEXstdItem 2 4 2 3 5 2" xfId="30101" xr:uid="{00000000-0005-0000-0000-000014770000}"/>
    <cellStyle name="SAPBEXstdItem 2 4 2 3 5 2 2" xfId="30102" xr:uid="{00000000-0005-0000-0000-000015770000}"/>
    <cellStyle name="SAPBEXstdItem 2 4 2 3 5 3" xfId="30103" xr:uid="{00000000-0005-0000-0000-000016770000}"/>
    <cellStyle name="SAPBEXstdItem 2 4 2 3 6" xfId="30104" xr:uid="{00000000-0005-0000-0000-000017770000}"/>
    <cellStyle name="SAPBEXstdItem 2 4 2 3 6 2" xfId="30105" xr:uid="{00000000-0005-0000-0000-000018770000}"/>
    <cellStyle name="SAPBEXstdItem 2 4 2 3 7" xfId="30106" xr:uid="{00000000-0005-0000-0000-000019770000}"/>
    <cellStyle name="SAPBEXstdItem 2 4 2 3 7 2" xfId="30107" xr:uid="{00000000-0005-0000-0000-00001A770000}"/>
    <cellStyle name="SAPBEXstdItem 2 4 2 4" xfId="30108" xr:uid="{00000000-0005-0000-0000-00001B770000}"/>
    <cellStyle name="SAPBEXstdItem 2 4 2 4 2" xfId="30109" xr:uid="{00000000-0005-0000-0000-00001C770000}"/>
    <cellStyle name="SAPBEXstdItem 2 4 2 4 2 2" xfId="30110" xr:uid="{00000000-0005-0000-0000-00001D770000}"/>
    <cellStyle name="SAPBEXstdItem 2 4 2 4 2 2 2" xfId="30111" xr:uid="{00000000-0005-0000-0000-00001E770000}"/>
    <cellStyle name="SAPBEXstdItem 2 4 2 4 2 3" xfId="30112" xr:uid="{00000000-0005-0000-0000-00001F770000}"/>
    <cellStyle name="SAPBEXstdItem 2 4 2 4 2 3 2" xfId="30113" xr:uid="{00000000-0005-0000-0000-000020770000}"/>
    <cellStyle name="SAPBEXstdItem 2 4 2 4 3" xfId="30114" xr:uid="{00000000-0005-0000-0000-000021770000}"/>
    <cellStyle name="SAPBEXstdItem 2 4 2 4 3 2" xfId="30115" xr:uid="{00000000-0005-0000-0000-000022770000}"/>
    <cellStyle name="SAPBEXstdItem 2 4 2 4 3 2 2" xfId="30116" xr:uid="{00000000-0005-0000-0000-000023770000}"/>
    <cellStyle name="SAPBEXstdItem 2 4 2 4 3 3" xfId="30117" xr:uid="{00000000-0005-0000-0000-000024770000}"/>
    <cellStyle name="SAPBEXstdItem 2 4 2 4 4" xfId="30118" xr:uid="{00000000-0005-0000-0000-000025770000}"/>
    <cellStyle name="SAPBEXstdItem 2 4 2 4 4 2" xfId="30119" xr:uid="{00000000-0005-0000-0000-000026770000}"/>
    <cellStyle name="SAPBEXstdItem 2 4 2 4 5" xfId="30120" xr:uid="{00000000-0005-0000-0000-000027770000}"/>
    <cellStyle name="SAPBEXstdItem 2 4 2 4 5 2" xfId="30121" xr:uid="{00000000-0005-0000-0000-000028770000}"/>
    <cellStyle name="SAPBEXstdItem 2 4 2 5" xfId="30122" xr:uid="{00000000-0005-0000-0000-000029770000}"/>
    <cellStyle name="SAPBEXstdItem 2 4 2 5 2" xfId="30123" xr:uid="{00000000-0005-0000-0000-00002A770000}"/>
    <cellStyle name="SAPBEXstdItem 2 4 2 5 2 2" xfId="30124" xr:uid="{00000000-0005-0000-0000-00002B770000}"/>
    <cellStyle name="SAPBEXstdItem 2 4 2 5 3" xfId="30125" xr:uid="{00000000-0005-0000-0000-00002C770000}"/>
    <cellStyle name="SAPBEXstdItem 2 4 2 5 3 2" xfId="30126" xr:uid="{00000000-0005-0000-0000-00002D770000}"/>
    <cellStyle name="SAPBEXstdItem 2 4 2 6" xfId="30127" xr:uid="{00000000-0005-0000-0000-00002E770000}"/>
    <cellStyle name="SAPBEXstdItem 2 4 2 6 2" xfId="30128" xr:uid="{00000000-0005-0000-0000-00002F770000}"/>
    <cellStyle name="SAPBEXstdItem 2 4 2 7" xfId="30129" xr:uid="{00000000-0005-0000-0000-000030770000}"/>
    <cellStyle name="SAPBEXstdItem 2 4 2 7 2" xfId="30130" xr:uid="{00000000-0005-0000-0000-000031770000}"/>
    <cellStyle name="SAPBEXstdItem 2 4 3" xfId="30131" xr:uid="{00000000-0005-0000-0000-000032770000}"/>
    <cellStyle name="SAPBEXstdItem 2 4 3 2" xfId="30132" xr:uid="{00000000-0005-0000-0000-000033770000}"/>
    <cellStyle name="SAPBEXstdItem 2 4 3 2 2" xfId="30133" xr:uid="{00000000-0005-0000-0000-000034770000}"/>
    <cellStyle name="SAPBEXstdItem 2 4 3 2 2 2" xfId="30134" xr:uid="{00000000-0005-0000-0000-000035770000}"/>
    <cellStyle name="SAPBEXstdItem 2 4 3 2 2 2 2" xfId="30135" xr:uid="{00000000-0005-0000-0000-000036770000}"/>
    <cellStyle name="SAPBEXstdItem 2 4 3 2 2 2 2 2" xfId="30136" xr:uid="{00000000-0005-0000-0000-000037770000}"/>
    <cellStyle name="SAPBEXstdItem 2 4 3 2 2 2 3" xfId="30137" xr:uid="{00000000-0005-0000-0000-000038770000}"/>
    <cellStyle name="SAPBEXstdItem 2 4 3 2 2 2 3 2" xfId="30138" xr:uid="{00000000-0005-0000-0000-000039770000}"/>
    <cellStyle name="SAPBEXstdItem 2 4 3 2 2 3" xfId="30139" xr:uid="{00000000-0005-0000-0000-00003A770000}"/>
    <cellStyle name="SAPBEXstdItem 2 4 3 2 2 3 2" xfId="30140" xr:uid="{00000000-0005-0000-0000-00003B770000}"/>
    <cellStyle name="SAPBEXstdItem 2 4 3 2 2 3 2 2" xfId="30141" xr:uid="{00000000-0005-0000-0000-00003C770000}"/>
    <cellStyle name="SAPBEXstdItem 2 4 3 2 2 3 3" xfId="30142" xr:uid="{00000000-0005-0000-0000-00003D770000}"/>
    <cellStyle name="SAPBEXstdItem 2 4 3 2 2 4" xfId="30143" xr:uid="{00000000-0005-0000-0000-00003E770000}"/>
    <cellStyle name="SAPBEXstdItem 2 4 3 2 2 4 2" xfId="30144" xr:uid="{00000000-0005-0000-0000-00003F770000}"/>
    <cellStyle name="SAPBEXstdItem 2 4 3 2 2 5" xfId="30145" xr:uid="{00000000-0005-0000-0000-000040770000}"/>
    <cellStyle name="SAPBEXstdItem 2 4 3 2 2 5 2" xfId="30146" xr:uid="{00000000-0005-0000-0000-000041770000}"/>
    <cellStyle name="SAPBEXstdItem 2 4 3 2 3" xfId="30147" xr:uid="{00000000-0005-0000-0000-000042770000}"/>
    <cellStyle name="SAPBEXstdItem 2 4 3 2 3 2" xfId="30148" xr:uid="{00000000-0005-0000-0000-000043770000}"/>
    <cellStyle name="SAPBEXstdItem 2 4 3 2 3 2 2" xfId="30149" xr:uid="{00000000-0005-0000-0000-000044770000}"/>
    <cellStyle name="SAPBEXstdItem 2 4 3 2 3 2 2 2" xfId="30150" xr:uid="{00000000-0005-0000-0000-000045770000}"/>
    <cellStyle name="SAPBEXstdItem 2 4 3 2 3 2 3" xfId="30151" xr:uid="{00000000-0005-0000-0000-000046770000}"/>
    <cellStyle name="SAPBEXstdItem 2 4 3 2 3 2 3 2" xfId="30152" xr:uid="{00000000-0005-0000-0000-000047770000}"/>
    <cellStyle name="SAPBEXstdItem 2 4 3 2 3 3" xfId="30153" xr:uid="{00000000-0005-0000-0000-000048770000}"/>
    <cellStyle name="SAPBEXstdItem 2 4 3 2 3 3 2" xfId="30154" xr:uid="{00000000-0005-0000-0000-000049770000}"/>
    <cellStyle name="SAPBEXstdItem 2 4 3 2 3 3 2 2" xfId="30155" xr:uid="{00000000-0005-0000-0000-00004A770000}"/>
    <cellStyle name="SAPBEXstdItem 2 4 3 2 3 3 3" xfId="30156" xr:uid="{00000000-0005-0000-0000-00004B770000}"/>
    <cellStyle name="SAPBEXstdItem 2 4 3 2 3 4" xfId="30157" xr:uid="{00000000-0005-0000-0000-00004C770000}"/>
    <cellStyle name="SAPBEXstdItem 2 4 3 2 3 4 2" xfId="30158" xr:uid="{00000000-0005-0000-0000-00004D770000}"/>
    <cellStyle name="SAPBEXstdItem 2 4 3 2 3 5" xfId="30159" xr:uid="{00000000-0005-0000-0000-00004E770000}"/>
    <cellStyle name="SAPBEXstdItem 2 4 3 2 3 5 2" xfId="30160" xr:uid="{00000000-0005-0000-0000-00004F770000}"/>
    <cellStyle name="SAPBEXstdItem 2 4 3 2 4" xfId="30161" xr:uid="{00000000-0005-0000-0000-000050770000}"/>
    <cellStyle name="SAPBEXstdItem 2 4 3 2 4 2" xfId="30162" xr:uid="{00000000-0005-0000-0000-000051770000}"/>
    <cellStyle name="SAPBEXstdItem 2 4 3 2 4 2 2" xfId="30163" xr:uid="{00000000-0005-0000-0000-000052770000}"/>
    <cellStyle name="SAPBEXstdItem 2 4 3 2 4 3" xfId="30164" xr:uid="{00000000-0005-0000-0000-000053770000}"/>
    <cellStyle name="SAPBEXstdItem 2 4 3 2 4 3 2" xfId="30165" xr:uid="{00000000-0005-0000-0000-000054770000}"/>
    <cellStyle name="SAPBEXstdItem 2 4 3 2 5" xfId="30166" xr:uid="{00000000-0005-0000-0000-000055770000}"/>
    <cellStyle name="SAPBEXstdItem 2 4 3 2 5 2" xfId="30167" xr:uid="{00000000-0005-0000-0000-000056770000}"/>
    <cellStyle name="SAPBEXstdItem 2 4 3 2 5 2 2" xfId="30168" xr:uid="{00000000-0005-0000-0000-000057770000}"/>
    <cellStyle name="SAPBEXstdItem 2 4 3 2 5 3" xfId="30169" xr:uid="{00000000-0005-0000-0000-000058770000}"/>
    <cellStyle name="SAPBEXstdItem 2 4 3 2 6" xfId="30170" xr:uid="{00000000-0005-0000-0000-000059770000}"/>
    <cellStyle name="SAPBEXstdItem 2 4 3 2 6 2" xfId="30171" xr:uid="{00000000-0005-0000-0000-00005A770000}"/>
    <cellStyle name="SAPBEXstdItem 2 4 3 2 7" xfId="30172" xr:uid="{00000000-0005-0000-0000-00005B770000}"/>
    <cellStyle name="SAPBEXstdItem 2 4 3 2 7 2" xfId="30173" xr:uid="{00000000-0005-0000-0000-00005C770000}"/>
    <cellStyle name="SAPBEXstdItem 2 4 3 3" xfId="30174" xr:uid="{00000000-0005-0000-0000-00005D770000}"/>
    <cellStyle name="SAPBEXstdItem 2 4 3 3 2" xfId="30175" xr:uid="{00000000-0005-0000-0000-00005E770000}"/>
    <cellStyle name="SAPBEXstdItem 2 4 3 3 2 2" xfId="30176" xr:uid="{00000000-0005-0000-0000-00005F770000}"/>
    <cellStyle name="SAPBEXstdItem 2 4 3 3 2 2 2" xfId="30177" xr:uid="{00000000-0005-0000-0000-000060770000}"/>
    <cellStyle name="SAPBEXstdItem 2 4 3 3 2 3" xfId="30178" xr:uid="{00000000-0005-0000-0000-000061770000}"/>
    <cellStyle name="SAPBEXstdItem 2 4 3 3 2 3 2" xfId="30179" xr:uid="{00000000-0005-0000-0000-000062770000}"/>
    <cellStyle name="SAPBEXstdItem 2 4 3 3 3" xfId="30180" xr:uid="{00000000-0005-0000-0000-000063770000}"/>
    <cellStyle name="SAPBEXstdItem 2 4 3 3 3 2" xfId="30181" xr:uid="{00000000-0005-0000-0000-000064770000}"/>
    <cellStyle name="SAPBEXstdItem 2 4 3 3 3 2 2" xfId="30182" xr:uid="{00000000-0005-0000-0000-000065770000}"/>
    <cellStyle name="SAPBEXstdItem 2 4 3 3 3 3" xfId="30183" xr:uid="{00000000-0005-0000-0000-000066770000}"/>
    <cellStyle name="SAPBEXstdItem 2 4 3 3 4" xfId="30184" xr:uid="{00000000-0005-0000-0000-000067770000}"/>
    <cellStyle name="SAPBEXstdItem 2 4 3 3 4 2" xfId="30185" xr:uid="{00000000-0005-0000-0000-000068770000}"/>
    <cellStyle name="SAPBEXstdItem 2 4 3 3 5" xfId="30186" xr:uid="{00000000-0005-0000-0000-000069770000}"/>
    <cellStyle name="SAPBEXstdItem 2 4 3 3 5 2" xfId="30187" xr:uid="{00000000-0005-0000-0000-00006A770000}"/>
    <cellStyle name="SAPBEXstdItem 2 4 3 4" xfId="30188" xr:uid="{00000000-0005-0000-0000-00006B770000}"/>
    <cellStyle name="SAPBEXstdItem 2 4 3 4 2" xfId="30189" xr:uid="{00000000-0005-0000-0000-00006C770000}"/>
    <cellStyle name="SAPBEXstdItem 2 4 3 4 2 2" xfId="30190" xr:uid="{00000000-0005-0000-0000-00006D770000}"/>
    <cellStyle name="SAPBEXstdItem 2 4 3 4 3" xfId="30191" xr:uid="{00000000-0005-0000-0000-00006E770000}"/>
    <cellStyle name="SAPBEXstdItem 2 4 3 4 3 2" xfId="30192" xr:uid="{00000000-0005-0000-0000-00006F770000}"/>
    <cellStyle name="SAPBEXstdItem 2 4 3 5" xfId="30193" xr:uid="{00000000-0005-0000-0000-000070770000}"/>
    <cellStyle name="SAPBEXstdItem 2 4 3 5 2" xfId="30194" xr:uid="{00000000-0005-0000-0000-000071770000}"/>
    <cellStyle name="SAPBEXstdItem 2 4 3 6" xfId="30195" xr:uid="{00000000-0005-0000-0000-000072770000}"/>
    <cellStyle name="SAPBEXstdItem 2 4 3 6 2" xfId="30196" xr:uid="{00000000-0005-0000-0000-000073770000}"/>
    <cellStyle name="SAPBEXstdItem 2 4 4" xfId="30197" xr:uid="{00000000-0005-0000-0000-000074770000}"/>
    <cellStyle name="SAPBEXstdItem 2 4 4 2" xfId="30198" xr:uid="{00000000-0005-0000-0000-000075770000}"/>
    <cellStyle name="SAPBEXstdItem 2 4 4 2 2" xfId="30199" xr:uid="{00000000-0005-0000-0000-000076770000}"/>
    <cellStyle name="SAPBEXstdItem 2 4 4 2 2 2" xfId="30200" xr:uid="{00000000-0005-0000-0000-000077770000}"/>
    <cellStyle name="SAPBEXstdItem 2 4 4 2 3" xfId="30201" xr:uid="{00000000-0005-0000-0000-000078770000}"/>
    <cellStyle name="SAPBEXstdItem 2 4 4 2 3 2" xfId="30202" xr:uid="{00000000-0005-0000-0000-000079770000}"/>
    <cellStyle name="SAPBEXstdItem 2 4 4 3" xfId="30203" xr:uid="{00000000-0005-0000-0000-00007A770000}"/>
    <cellStyle name="SAPBEXstdItem 2 4 4 3 2" xfId="30204" xr:uid="{00000000-0005-0000-0000-00007B770000}"/>
    <cellStyle name="SAPBEXstdItem 2 4 4 3 2 2" xfId="30205" xr:uid="{00000000-0005-0000-0000-00007C770000}"/>
    <cellStyle name="SAPBEXstdItem 2 4 4 3 3" xfId="30206" xr:uid="{00000000-0005-0000-0000-00007D770000}"/>
    <cellStyle name="SAPBEXstdItem 2 4 4 4" xfId="30207" xr:uid="{00000000-0005-0000-0000-00007E770000}"/>
    <cellStyle name="SAPBEXstdItem 2 4 4 4 2" xfId="30208" xr:uid="{00000000-0005-0000-0000-00007F770000}"/>
    <cellStyle name="SAPBEXstdItem 2 4 4 5" xfId="30209" xr:uid="{00000000-0005-0000-0000-000080770000}"/>
    <cellStyle name="SAPBEXstdItem 2 4 4 5 2" xfId="30210" xr:uid="{00000000-0005-0000-0000-000081770000}"/>
    <cellStyle name="SAPBEXstdItem 2 4 5" xfId="30211" xr:uid="{00000000-0005-0000-0000-000082770000}"/>
    <cellStyle name="SAPBEXstdItem 2 4 5 2" xfId="30212" xr:uid="{00000000-0005-0000-0000-000083770000}"/>
    <cellStyle name="SAPBEXstdItem 2 4 5 2 2" xfId="30213" xr:uid="{00000000-0005-0000-0000-000084770000}"/>
    <cellStyle name="SAPBEXstdItem 2 4 5 3" xfId="30214" xr:uid="{00000000-0005-0000-0000-000085770000}"/>
    <cellStyle name="SAPBEXstdItem 2 4 5 3 2" xfId="30215" xr:uid="{00000000-0005-0000-0000-000086770000}"/>
    <cellStyle name="SAPBEXstdItem 2 4 6" xfId="30216" xr:uid="{00000000-0005-0000-0000-000087770000}"/>
    <cellStyle name="SAPBEXstdItem 2 4 6 2" xfId="30217" xr:uid="{00000000-0005-0000-0000-000088770000}"/>
    <cellStyle name="SAPBEXstdItem 2 4 7" xfId="30218" xr:uid="{00000000-0005-0000-0000-000089770000}"/>
    <cellStyle name="SAPBEXstdItem 2 4 7 2" xfId="30219" xr:uid="{00000000-0005-0000-0000-00008A770000}"/>
    <cellStyle name="SAPBEXstdItem 2 5" xfId="30220" xr:uid="{00000000-0005-0000-0000-00008B770000}"/>
    <cellStyle name="SAPBEXstdItem 2 5 2" xfId="30221" xr:uid="{00000000-0005-0000-0000-00008C770000}"/>
    <cellStyle name="SAPBEXstdItem 2 5 2 2" xfId="30222" xr:uid="{00000000-0005-0000-0000-00008D770000}"/>
    <cellStyle name="SAPBEXstdItem 2 5 2 2 2" xfId="30223" xr:uid="{00000000-0005-0000-0000-00008E770000}"/>
    <cellStyle name="SAPBEXstdItem 2 5 2 2 2 2" xfId="30224" xr:uid="{00000000-0005-0000-0000-00008F770000}"/>
    <cellStyle name="SAPBEXstdItem 2 5 2 2 2 2 2" xfId="30225" xr:uid="{00000000-0005-0000-0000-000090770000}"/>
    <cellStyle name="SAPBEXstdItem 2 5 2 2 2 3" xfId="30226" xr:uid="{00000000-0005-0000-0000-000091770000}"/>
    <cellStyle name="SAPBEXstdItem 2 5 2 2 2 3 2" xfId="30227" xr:uid="{00000000-0005-0000-0000-000092770000}"/>
    <cellStyle name="SAPBEXstdItem 2 5 2 2 3" xfId="30228" xr:uid="{00000000-0005-0000-0000-000093770000}"/>
    <cellStyle name="SAPBEXstdItem 2 5 2 2 3 2" xfId="30229" xr:uid="{00000000-0005-0000-0000-000094770000}"/>
    <cellStyle name="SAPBEXstdItem 2 5 2 2 3 2 2" xfId="30230" xr:uid="{00000000-0005-0000-0000-000095770000}"/>
    <cellStyle name="SAPBEXstdItem 2 5 2 2 3 3" xfId="30231" xr:uid="{00000000-0005-0000-0000-000096770000}"/>
    <cellStyle name="SAPBEXstdItem 2 5 2 2 4" xfId="30232" xr:uid="{00000000-0005-0000-0000-000097770000}"/>
    <cellStyle name="SAPBEXstdItem 2 5 2 2 4 2" xfId="30233" xr:uid="{00000000-0005-0000-0000-000098770000}"/>
    <cellStyle name="SAPBEXstdItem 2 5 2 2 5" xfId="30234" xr:uid="{00000000-0005-0000-0000-000099770000}"/>
    <cellStyle name="SAPBEXstdItem 2 5 2 2 5 2" xfId="30235" xr:uid="{00000000-0005-0000-0000-00009A770000}"/>
    <cellStyle name="SAPBEXstdItem 2 5 2 3" xfId="30236" xr:uid="{00000000-0005-0000-0000-00009B770000}"/>
    <cellStyle name="SAPBEXstdItem 2 5 2 3 2" xfId="30237" xr:uid="{00000000-0005-0000-0000-00009C770000}"/>
    <cellStyle name="SAPBEXstdItem 2 5 2 3 2 2" xfId="30238" xr:uid="{00000000-0005-0000-0000-00009D770000}"/>
    <cellStyle name="SAPBEXstdItem 2 5 2 3 2 2 2" xfId="30239" xr:uid="{00000000-0005-0000-0000-00009E770000}"/>
    <cellStyle name="SAPBEXstdItem 2 5 2 3 2 3" xfId="30240" xr:uid="{00000000-0005-0000-0000-00009F770000}"/>
    <cellStyle name="SAPBEXstdItem 2 5 2 3 2 3 2" xfId="30241" xr:uid="{00000000-0005-0000-0000-0000A0770000}"/>
    <cellStyle name="SAPBEXstdItem 2 5 2 3 3" xfId="30242" xr:uid="{00000000-0005-0000-0000-0000A1770000}"/>
    <cellStyle name="SAPBEXstdItem 2 5 2 3 3 2" xfId="30243" xr:uid="{00000000-0005-0000-0000-0000A2770000}"/>
    <cellStyle name="SAPBEXstdItem 2 5 2 3 3 2 2" xfId="30244" xr:uid="{00000000-0005-0000-0000-0000A3770000}"/>
    <cellStyle name="SAPBEXstdItem 2 5 2 3 3 3" xfId="30245" xr:uid="{00000000-0005-0000-0000-0000A4770000}"/>
    <cellStyle name="SAPBEXstdItem 2 5 2 3 4" xfId="30246" xr:uid="{00000000-0005-0000-0000-0000A5770000}"/>
    <cellStyle name="SAPBEXstdItem 2 5 2 3 4 2" xfId="30247" xr:uid="{00000000-0005-0000-0000-0000A6770000}"/>
    <cellStyle name="SAPBEXstdItem 2 5 2 3 5" xfId="30248" xr:uid="{00000000-0005-0000-0000-0000A7770000}"/>
    <cellStyle name="SAPBEXstdItem 2 5 2 3 5 2" xfId="30249" xr:uid="{00000000-0005-0000-0000-0000A8770000}"/>
    <cellStyle name="SAPBEXstdItem 2 5 2 4" xfId="30250" xr:uid="{00000000-0005-0000-0000-0000A9770000}"/>
    <cellStyle name="SAPBEXstdItem 2 5 2 4 2" xfId="30251" xr:uid="{00000000-0005-0000-0000-0000AA770000}"/>
    <cellStyle name="SAPBEXstdItem 2 5 2 4 2 2" xfId="30252" xr:uid="{00000000-0005-0000-0000-0000AB770000}"/>
    <cellStyle name="SAPBEXstdItem 2 5 2 4 3" xfId="30253" xr:uid="{00000000-0005-0000-0000-0000AC770000}"/>
    <cellStyle name="SAPBEXstdItem 2 5 2 4 3 2" xfId="30254" xr:uid="{00000000-0005-0000-0000-0000AD770000}"/>
    <cellStyle name="SAPBEXstdItem 2 5 2 5" xfId="30255" xr:uid="{00000000-0005-0000-0000-0000AE770000}"/>
    <cellStyle name="SAPBEXstdItem 2 5 2 5 2" xfId="30256" xr:uid="{00000000-0005-0000-0000-0000AF770000}"/>
    <cellStyle name="SAPBEXstdItem 2 5 2 5 2 2" xfId="30257" xr:uid="{00000000-0005-0000-0000-0000B0770000}"/>
    <cellStyle name="SAPBEXstdItem 2 5 2 5 3" xfId="30258" xr:uid="{00000000-0005-0000-0000-0000B1770000}"/>
    <cellStyle name="SAPBEXstdItem 2 5 2 6" xfId="30259" xr:uid="{00000000-0005-0000-0000-0000B2770000}"/>
    <cellStyle name="SAPBEXstdItem 2 5 2 6 2" xfId="30260" xr:uid="{00000000-0005-0000-0000-0000B3770000}"/>
    <cellStyle name="SAPBEXstdItem 2 5 2 7" xfId="30261" xr:uid="{00000000-0005-0000-0000-0000B4770000}"/>
    <cellStyle name="SAPBEXstdItem 2 5 2 7 2" xfId="30262" xr:uid="{00000000-0005-0000-0000-0000B5770000}"/>
    <cellStyle name="SAPBEXstdItem 2 5 3" xfId="30263" xr:uid="{00000000-0005-0000-0000-0000B6770000}"/>
    <cellStyle name="SAPBEXstdItem 2 5 3 2" xfId="30264" xr:uid="{00000000-0005-0000-0000-0000B7770000}"/>
    <cellStyle name="SAPBEXstdItem 2 5 3 2 2" xfId="30265" xr:uid="{00000000-0005-0000-0000-0000B8770000}"/>
    <cellStyle name="SAPBEXstdItem 2 5 3 2 2 2" xfId="30266" xr:uid="{00000000-0005-0000-0000-0000B9770000}"/>
    <cellStyle name="SAPBEXstdItem 2 5 3 2 3" xfId="30267" xr:uid="{00000000-0005-0000-0000-0000BA770000}"/>
    <cellStyle name="SAPBEXstdItem 2 5 3 2 3 2" xfId="30268" xr:uid="{00000000-0005-0000-0000-0000BB770000}"/>
    <cellStyle name="SAPBEXstdItem 2 5 3 3" xfId="30269" xr:uid="{00000000-0005-0000-0000-0000BC770000}"/>
    <cellStyle name="SAPBEXstdItem 2 5 3 3 2" xfId="30270" xr:uid="{00000000-0005-0000-0000-0000BD770000}"/>
    <cellStyle name="SAPBEXstdItem 2 5 3 3 2 2" xfId="30271" xr:uid="{00000000-0005-0000-0000-0000BE770000}"/>
    <cellStyle name="SAPBEXstdItem 2 5 3 3 3" xfId="30272" xr:uid="{00000000-0005-0000-0000-0000BF770000}"/>
    <cellStyle name="SAPBEXstdItem 2 5 3 4" xfId="30273" xr:uid="{00000000-0005-0000-0000-0000C0770000}"/>
    <cellStyle name="SAPBEXstdItem 2 5 3 4 2" xfId="30274" xr:uid="{00000000-0005-0000-0000-0000C1770000}"/>
    <cellStyle name="SAPBEXstdItem 2 5 3 5" xfId="30275" xr:uid="{00000000-0005-0000-0000-0000C2770000}"/>
    <cellStyle name="SAPBEXstdItem 2 5 3 5 2" xfId="30276" xr:uid="{00000000-0005-0000-0000-0000C3770000}"/>
    <cellStyle name="SAPBEXstdItem 2 5 4" xfId="30277" xr:uid="{00000000-0005-0000-0000-0000C4770000}"/>
    <cellStyle name="SAPBEXstdItem 2 5 4 2" xfId="30278" xr:uid="{00000000-0005-0000-0000-0000C5770000}"/>
    <cellStyle name="SAPBEXstdItem 2 5 4 2 2" xfId="30279" xr:uid="{00000000-0005-0000-0000-0000C6770000}"/>
    <cellStyle name="SAPBEXstdItem 2 5 4 3" xfId="30280" xr:uid="{00000000-0005-0000-0000-0000C7770000}"/>
    <cellStyle name="SAPBEXstdItem 2 5 4 3 2" xfId="30281" xr:uid="{00000000-0005-0000-0000-0000C8770000}"/>
    <cellStyle name="SAPBEXstdItem 2 5 5" xfId="30282" xr:uid="{00000000-0005-0000-0000-0000C9770000}"/>
    <cellStyle name="SAPBEXstdItem 2 5 5 2" xfId="30283" xr:uid="{00000000-0005-0000-0000-0000CA770000}"/>
    <cellStyle name="SAPBEXstdItem 2 5 6" xfId="30284" xr:uid="{00000000-0005-0000-0000-0000CB770000}"/>
    <cellStyle name="SAPBEXstdItem 2 5 6 2" xfId="30285" xr:uid="{00000000-0005-0000-0000-0000CC770000}"/>
    <cellStyle name="SAPBEXstdItem 2 6" xfId="30286" xr:uid="{00000000-0005-0000-0000-0000CD770000}"/>
    <cellStyle name="SAPBEXstdItem 2 6 2" xfId="30287" xr:uid="{00000000-0005-0000-0000-0000CE770000}"/>
    <cellStyle name="SAPBEXstdItem 2 6 2 2" xfId="30288" xr:uid="{00000000-0005-0000-0000-0000CF770000}"/>
    <cellStyle name="SAPBEXstdItem 2 6 2 2 2" xfId="30289" xr:uid="{00000000-0005-0000-0000-0000D0770000}"/>
    <cellStyle name="SAPBEXstdItem 2 6 2 3" xfId="30290" xr:uid="{00000000-0005-0000-0000-0000D1770000}"/>
    <cellStyle name="SAPBEXstdItem 2 6 2 3 2" xfId="30291" xr:uid="{00000000-0005-0000-0000-0000D2770000}"/>
    <cellStyle name="SAPBEXstdItem 2 6 3" xfId="30292" xr:uid="{00000000-0005-0000-0000-0000D3770000}"/>
    <cellStyle name="SAPBEXstdItem 2 6 3 2" xfId="30293" xr:uid="{00000000-0005-0000-0000-0000D4770000}"/>
    <cellStyle name="SAPBEXstdItem 2 6 3 2 2" xfId="30294" xr:uid="{00000000-0005-0000-0000-0000D5770000}"/>
    <cellStyle name="SAPBEXstdItem 2 6 3 3" xfId="30295" xr:uid="{00000000-0005-0000-0000-0000D6770000}"/>
    <cellStyle name="SAPBEXstdItem 2 6 4" xfId="30296" xr:uid="{00000000-0005-0000-0000-0000D7770000}"/>
    <cellStyle name="SAPBEXstdItem 2 6 4 2" xfId="30297" xr:uid="{00000000-0005-0000-0000-0000D8770000}"/>
    <cellStyle name="SAPBEXstdItem 2 6 5" xfId="30298" xr:uid="{00000000-0005-0000-0000-0000D9770000}"/>
    <cellStyle name="SAPBEXstdItem 2 6 5 2" xfId="30299" xr:uid="{00000000-0005-0000-0000-0000DA770000}"/>
    <cellStyle name="SAPBEXstdItem 2 7" xfId="30300" xr:uid="{00000000-0005-0000-0000-0000DB770000}"/>
    <cellStyle name="SAPBEXstdItem 2 7 2" xfId="30301" xr:uid="{00000000-0005-0000-0000-0000DC770000}"/>
    <cellStyle name="SAPBEXstdItem 2 7 2 2" xfId="30302" xr:uid="{00000000-0005-0000-0000-0000DD770000}"/>
    <cellStyle name="SAPBEXstdItem 2 7 3" xfId="30303" xr:uid="{00000000-0005-0000-0000-0000DE770000}"/>
    <cellStyle name="SAPBEXstdItem 2 7 3 2" xfId="30304" xr:uid="{00000000-0005-0000-0000-0000DF770000}"/>
    <cellStyle name="SAPBEXstdItem 2 8" xfId="30305" xr:uid="{00000000-0005-0000-0000-0000E0770000}"/>
    <cellStyle name="SAPBEXstdItem 2 8 2" xfId="30306" xr:uid="{00000000-0005-0000-0000-0000E1770000}"/>
    <cellStyle name="SAPBEXstdItem 2 9" xfId="30307" xr:uid="{00000000-0005-0000-0000-0000E2770000}"/>
    <cellStyle name="SAPBEXstdItem 2 9 2" xfId="30308" xr:uid="{00000000-0005-0000-0000-0000E3770000}"/>
    <cellStyle name="SAPBEXstdItem 3" xfId="30309" xr:uid="{00000000-0005-0000-0000-0000E4770000}"/>
    <cellStyle name="SAPBEXstdItem 3 2" xfId="30310" xr:uid="{00000000-0005-0000-0000-0000E5770000}"/>
    <cellStyle name="SAPBEXstdItem 3 2 2" xfId="30311" xr:uid="{00000000-0005-0000-0000-0000E6770000}"/>
    <cellStyle name="SAPBEXstdItem 3 2 2 2" xfId="30312" xr:uid="{00000000-0005-0000-0000-0000E7770000}"/>
    <cellStyle name="SAPBEXstdItem 3 2 2 2 2" xfId="30313" xr:uid="{00000000-0005-0000-0000-0000E8770000}"/>
    <cellStyle name="SAPBEXstdItem 3 2 2 2 2 2" xfId="30314" xr:uid="{00000000-0005-0000-0000-0000E9770000}"/>
    <cellStyle name="SAPBEXstdItem 3 2 2 2 2 2 2" xfId="30315" xr:uid="{00000000-0005-0000-0000-0000EA770000}"/>
    <cellStyle name="SAPBEXstdItem 3 2 2 2 2 3" xfId="30316" xr:uid="{00000000-0005-0000-0000-0000EB770000}"/>
    <cellStyle name="SAPBEXstdItem 3 2 2 2 2 3 2" xfId="30317" xr:uid="{00000000-0005-0000-0000-0000EC770000}"/>
    <cellStyle name="SAPBEXstdItem 3 2 2 2 3" xfId="30318" xr:uid="{00000000-0005-0000-0000-0000ED770000}"/>
    <cellStyle name="SAPBEXstdItem 3 2 2 2 3 2" xfId="30319" xr:uid="{00000000-0005-0000-0000-0000EE770000}"/>
    <cellStyle name="SAPBEXstdItem 3 2 2 2 3 2 2" xfId="30320" xr:uid="{00000000-0005-0000-0000-0000EF770000}"/>
    <cellStyle name="SAPBEXstdItem 3 2 2 2 3 3" xfId="30321" xr:uid="{00000000-0005-0000-0000-0000F0770000}"/>
    <cellStyle name="SAPBEXstdItem 3 2 2 2 4" xfId="30322" xr:uid="{00000000-0005-0000-0000-0000F1770000}"/>
    <cellStyle name="SAPBEXstdItem 3 2 2 2 4 2" xfId="30323" xr:uid="{00000000-0005-0000-0000-0000F2770000}"/>
    <cellStyle name="SAPBEXstdItem 3 2 2 2 5" xfId="30324" xr:uid="{00000000-0005-0000-0000-0000F3770000}"/>
    <cellStyle name="SAPBEXstdItem 3 2 2 2 5 2" xfId="30325" xr:uid="{00000000-0005-0000-0000-0000F4770000}"/>
    <cellStyle name="SAPBEXstdItem 3 2 2 3" xfId="30326" xr:uid="{00000000-0005-0000-0000-0000F5770000}"/>
    <cellStyle name="SAPBEXstdItem 3 2 2 3 2" xfId="30327" xr:uid="{00000000-0005-0000-0000-0000F6770000}"/>
    <cellStyle name="SAPBEXstdItem 3 2 2 3 2 2" xfId="30328" xr:uid="{00000000-0005-0000-0000-0000F7770000}"/>
    <cellStyle name="SAPBEXstdItem 3 2 2 3 2 2 2" xfId="30329" xr:uid="{00000000-0005-0000-0000-0000F8770000}"/>
    <cellStyle name="SAPBEXstdItem 3 2 2 3 2 3" xfId="30330" xr:uid="{00000000-0005-0000-0000-0000F9770000}"/>
    <cellStyle name="SAPBEXstdItem 3 2 2 3 2 3 2" xfId="30331" xr:uid="{00000000-0005-0000-0000-0000FA770000}"/>
    <cellStyle name="SAPBEXstdItem 3 2 2 3 3" xfId="30332" xr:uid="{00000000-0005-0000-0000-0000FB770000}"/>
    <cellStyle name="SAPBEXstdItem 3 2 2 3 3 2" xfId="30333" xr:uid="{00000000-0005-0000-0000-0000FC770000}"/>
    <cellStyle name="SAPBEXstdItem 3 2 2 3 3 2 2" xfId="30334" xr:uid="{00000000-0005-0000-0000-0000FD770000}"/>
    <cellStyle name="SAPBEXstdItem 3 2 2 3 3 3" xfId="30335" xr:uid="{00000000-0005-0000-0000-0000FE770000}"/>
    <cellStyle name="SAPBEXstdItem 3 2 2 3 4" xfId="30336" xr:uid="{00000000-0005-0000-0000-0000FF770000}"/>
    <cellStyle name="SAPBEXstdItem 3 2 2 3 4 2" xfId="30337" xr:uid="{00000000-0005-0000-0000-000000780000}"/>
    <cellStyle name="SAPBEXstdItem 3 2 2 3 5" xfId="30338" xr:uid="{00000000-0005-0000-0000-000001780000}"/>
    <cellStyle name="SAPBEXstdItem 3 2 2 3 5 2" xfId="30339" xr:uid="{00000000-0005-0000-0000-000002780000}"/>
    <cellStyle name="SAPBEXstdItem 3 2 2 4" xfId="30340" xr:uid="{00000000-0005-0000-0000-000003780000}"/>
    <cellStyle name="SAPBEXstdItem 3 2 2 4 2" xfId="30341" xr:uid="{00000000-0005-0000-0000-000004780000}"/>
    <cellStyle name="SAPBEXstdItem 3 2 2 4 2 2" xfId="30342" xr:uid="{00000000-0005-0000-0000-000005780000}"/>
    <cellStyle name="SAPBEXstdItem 3 2 2 4 3" xfId="30343" xr:uid="{00000000-0005-0000-0000-000006780000}"/>
    <cellStyle name="SAPBEXstdItem 3 2 2 4 3 2" xfId="30344" xr:uid="{00000000-0005-0000-0000-000007780000}"/>
    <cellStyle name="SAPBEXstdItem 3 2 2 5" xfId="30345" xr:uid="{00000000-0005-0000-0000-000008780000}"/>
    <cellStyle name="SAPBEXstdItem 3 2 2 5 2" xfId="30346" xr:uid="{00000000-0005-0000-0000-000009780000}"/>
    <cellStyle name="SAPBEXstdItem 3 2 2 5 2 2" xfId="30347" xr:uid="{00000000-0005-0000-0000-00000A780000}"/>
    <cellStyle name="SAPBEXstdItem 3 2 2 5 3" xfId="30348" xr:uid="{00000000-0005-0000-0000-00000B780000}"/>
    <cellStyle name="SAPBEXstdItem 3 2 2 6" xfId="30349" xr:uid="{00000000-0005-0000-0000-00000C780000}"/>
    <cellStyle name="SAPBEXstdItem 3 2 2 6 2" xfId="30350" xr:uid="{00000000-0005-0000-0000-00000D780000}"/>
    <cellStyle name="SAPBEXstdItem 3 2 2 7" xfId="30351" xr:uid="{00000000-0005-0000-0000-00000E780000}"/>
    <cellStyle name="SAPBEXstdItem 3 2 2 7 2" xfId="30352" xr:uid="{00000000-0005-0000-0000-00000F780000}"/>
    <cellStyle name="SAPBEXstdItem 3 2 3" xfId="30353" xr:uid="{00000000-0005-0000-0000-000010780000}"/>
    <cellStyle name="SAPBEXstdItem 3 2 3 2" xfId="30354" xr:uid="{00000000-0005-0000-0000-000011780000}"/>
    <cellStyle name="SAPBEXstdItem 3 2 3 2 2" xfId="30355" xr:uid="{00000000-0005-0000-0000-000012780000}"/>
    <cellStyle name="SAPBEXstdItem 3 2 3 2 2 2" xfId="30356" xr:uid="{00000000-0005-0000-0000-000013780000}"/>
    <cellStyle name="SAPBEXstdItem 3 2 3 2 2 2 2" xfId="30357" xr:uid="{00000000-0005-0000-0000-000014780000}"/>
    <cellStyle name="SAPBEXstdItem 3 2 3 2 2 2 2 2" xfId="30358" xr:uid="{00000000-0005-0000-0000-000015780000}"/>
    <cellStyle name="SAPBEXstdItem 3 2 3 2 2 2 3" xfId="30359" xr:uid="{00000000-0005-0000-0000-000016780000}"/>
    <cellStyle name="SAPBEXstdItem 3 2 3 2 2 2 3 2" xfId="30360" xr:uid="{00000000-0005-0000-0000-000017780000}"/>
    <cellStyle name="SAPBEXstdItem 3 2 3 2 2 3" xfId="30361" xr:uid="{00000000-0005-0000-0000-000018780000}"/>
    <cellStyle name="SAPBEXstdItem 3 2 3 2 2 3 2" xfId="30362" xr:uid="{00000000-0005-0000-0000-000019780000}"/>
    <cellStyle name="SAPBEXstdItem 3 2 3 2 2 3 2 2" xfId="30363" xr:uid="{00000000-0005-0000-0000-00001A780000}"/>
    <cellStyle name="SAPBEXstdItem 3 2 3 2 2 3 3" xfId="30364" xr:uid="{00000000-0005-0000-0000-00001B780000}"/>
    <cellStyle name="SAPBEXstdItem 3 2 3 2 2 4" xfId="30365" xr:uid="{00000000-0005-0000-0000-00001C780000}"/>
    <cellStyle name="SAPBEXstdItem 3 2 3 2 2 4 2" xfId="30366" xr:uid="{00000000-0005-0000-0000-00001D780000}"/>
    <cellStyle name="SAPBEXstdItem 3 2 3 2 2 5" xfId="30367" xr:uid="{00000000-0005-0000-0000-00001E780000}"/>
    <cellStyle name="SAPBEXstdItem 3 2 3 2 2 5 2" xfId="30368" xr:uid="{00000000-0005-0000-0000-00001F780000}"/>
    <cellStyle name="SAPBEXstdItem 3 2 3 2 3" xfId="30369" xr:uid="{00000000-0005-0000-0000-000020780000}"/>
    <cellStyle name="SAPBEXstdItem 3 2 3 2 3 2" xfId="30370" xr:uid="{00000000-0005-0000-0000-000021780000}"/>
    <cellStyle name="SAPBEXstdItem 3 2 3 2 3 2 2" xfId="30371" xr:uid="{00000000-0005-0000-0000-000022780000}"/>
    <cellStyle name="SAPBEXstdItem 3 2 3 2 3 2 2 2" xfId="30372" xr:uid="{00000000-0005-0000-0000-000023780000}"/>
    <cellStyle name="SAPBEXstdItem 3 2 3 2 3 2 3" xfId="30373" xr:uid="{00000000-0005-0000-0000-000024780000}"/>
    <cellStyle name="SAPBEXstdItem 3 2 3 2 3 2 3 2" xfId="30374" xr:uid="{00000000-0005-0000-0000-000025780000}"/>
    <cellStyle name="SAPBEXstdItem 3 2 3 2 3 3" xfId="30375" xr:uid="{00000000-0005-0000-0000-000026780000}"/>
    <cellStyle name="SAPBEXstdItem 3 2 3 2 3 3 2" xfId="30376" xr:uid="{00000000-0005-0000-0000-000027780000}"/>
    <cellStyle name="SAPBEXstdItem 3 2 3 2 3 3 2 2" xfId="30377" xr:uid="{00000000-0005-0000-0000-000028780000}"/>
    <cellStyle name="SAPBEXstdItem 3 2 3 2 3 3 3" xfId="30378" xr:uid="{00000000-0005-0000-0000-000029780000}"/>
    <cellStyle name="SAPBEXstdItem 3 2 3 2 3 4" xfId="30379" xr:uid="{00000000-0005-0000-0000-00002A780000}"/>
    <cellStyle name="SAPBEXstdItem 3 2 3 2 3 4 2" xfId="30380" xr:uid="{00000000-0005-0000-0000-00002B780000}"/>
    <cellStyle name="SAPBEXstdItem 3 2 3 2 3 5" xfId="30381" xr:uid="{00000000-0005-0000-0000-00002C780000}"/>
    <cellStyle name="SAPBEXstdItem 3 2 3 2 3 5 2" xfId="30382" xr:uid="{00000000-0005-0000-0000-00002D780000}"/>
    <cellStyle name="SAPBEXstdItem 3 2 3 2 4" xfId="30383" xr:uid="{00000000-0005-0000-0000-00002E780000}"/>
    <cellStyle name="SAPBEXstdItem 3 2 3 2 4 2" xfId="30384" xr:uid="{00000000-0005-0000-0000-00002F780000}"/>
    <cellStyle name="SAPBEXstdItem 3 2 3 2 4 2 2" xfId="30385" xr:uid="{00000000-0005-0000-0000-000030780000}"/>
    <cellStyle name="SAPBEXstdItem 3 2 3 2 4 3" xfId="30386" xr:uid="{00000000-0005-0000-0000-000031780000}"/>
    <cellStyle name="SAPBEXstdItem 3 2 3 2 4 3 2" xfId="30387" xr:uid="{00000000-0005-0000-0000-000032780000}"/>
    <cellStyle name="SAPBEXstdItem 3 2 3 2 5" xfId="30388" xr:uid="{00000000-0005-0000-0000-000033780000}"/>
    <cellStyle name="SAPBEXstdItem 3 2 3 2 5 2" xfId="30389" xr:uid="{00000000-0005-0000-0000-000034780000}"/>
    <cellStyle name="SAPBEXstdItem 3 2 3 2 5 2 2" xfId="30390" xr:uid="{00000000-0005-0000-0000-000035780000}"/>
    <cellStyle name="SAPBEXstdItem 3 2 3 2 5 3" xfId="30391" xr:uid="{00000000-0005-0000-0000-000036780000}"/>
    <cellStyle name="SAPBEXstdItem 3 2 3 2 6" xfId="30392" xr:uid="{00000000-0005-0000-0000-000037780000}"/>
    <cellStyle name="SAPBEXstdItem 3 2 3 2 6 2" xfId="30393" xr:uid="{00000000-0005-0000-0000-000038780000}"/>
    <cellStyle name="SAPBEXstdItem 3 2 3 2 7" xfId="30394" xr:uid="{00000000-0005-0000-0000-000039780000}"/>
    <cellStyle name="SAPBEXstdItem 3 2 3 2 7 2" xfId="30395" xr:uid="{00000000-0005-0000-0000-00003A780000}"/>
    <cellStyle name="SAPBEXstdItem 3 2 3 3" xfId="30396" xr:uid="{00000000-0005-0000-0000-00003B780000}"/>
    <cellStyle name="SAPBEXstdItem 3 2 3 3 2" xfId="30397" xr:uid="{00000000-0005-0000-0000-00003C780000}"/>
    <cellStyle name="SAPBEXstdItem 3 2 3 3 2 2" xfId="30398" xr:uid="{00000000-0005-0000-0000-00003D780000}"/>
    <cellStyle name="SAPBEXstdItem 3 2 3 3 2 2 2" xfId="30399" xr:uid="{00000000-0005-0000-0000-00003E780000}"/>
    <cellStyle name="SAPBEXstdItem 3 2 3 3 2 3" xfId="30400" xr:uid="{00000000-0005-0000-0000-00003F780000}"/>
    <cellStyle name="SAPBEXstdItem 3 2 3 3 2 3 2" xfId="30401" xr:uid="{00000000-0005-0000-0000-000040780000}"/>
    <cellStyle name="SAPBEXstdItem 3 2 3 3 3" xfId="30402" xr:uid="{00000000-0005-0000-0000-000041780000}"/>
    <cellStyle name="SAPBEXstdItem 3 2 3 3 3 2" xfId="30403" xr:uid="{00000000-0005-0000-0000-000042780000}"/>
    <cellStyle name="SAPBEXstdItem 3 2 3 3 3 2 2" xfId="30404" xr:uid="{00000000-0005-0000-0000-000043780000}"/>
    <cellStyle name="SAPBEXstdItem 3 2 3 3 3 3" xfId="30405" xr:uid="{00000000-0005-0000-0000-000044780000}"/>
    <cellStyle name="SAPBEXstdItem 3 2 3 3 4" xfId="30406" xr:uid="{00000000-0005-0000-0000-000045780000}"/>
    <cellStyle name="SAPBEXstdItem 3 2 3 3 4 2" xfId="30407" xr:uid="{00000000-0005-0000-0000-000046780000}"/>
    <cellStyle name="SAPBEXstdItem 3 2 3 3 5" xfId="30408" xr:uid="{00000000-0005-0000-0000-000047780000}"/>
    <cellStyle name="SAPBEXstdItem 3 2 3 3 5 2" xfId="30409" xr:uid="{00000000-0005-0000-0000-000048780000}"/>
    <cellStyle name="SAPBEXstdItem 3 2 3 4" xfId="30410" xr:uid="{00000000-0005-0000-0000-000049780000}"/>
    <cellStyle name="SAPBEXstdItem 3 2 3 4 2" xfId="30411" xr:uid="{00000000-0005-0000-0000-00004A780000}"/>
    <cellStyle name="SAPBEXstdItem 3 2 3 4 2 2" xfId="30412" xr:uid="{00000000-0005-0000-0000-00004B780000}"/>
    <cellStyle name="SAPBEXstdItem 3 2 3 4 3" xfId="30413" xr:uid="{00000000-0005-0000-0000-00004C780000}"/>
    <cellStyle name="SAPBEXstdItem 3 2 3 4 3 2" xfId="30414" xr:uid="{00000000-0005-0000-0000-00004D780000}"/>
    <cellStyle name="SAPBEXstdItem 3 2 3 5" xfId="30415" xr:uid="{00000000-0005-0000-0000-00004E780000}"/>
    <cellStyle name="SAPBEXstdItem 3 2 3 5 2" xfId="30416" xr:uid="{00000000-0005-0000-0000-00004F780000}"/>
    <cellStyle name="SAPBEXstdItem 3 2 3 5 2 2" xfId="30417" xr:uid="{00000000-0005-0000-0000-000050780000}"/>
    <cellStyle name="SAPBEXstdItem 3 2 3 5 3" xfId="30418" xr:uid="{00000000-0005-0000-0000-000051780000}"/>
    <cellStyle name="SAPBEXstdItem 3 2 3 6" xfId="30419" xr:uid="{00000000-0005-0000-0000-000052780000}"/>
    <cellStyle name="SAPBEXstdItem 3 2 3 6 2" xfId="30420" xr:uid="{00000000-0005-0000-0000-000053780000}"/>
    <cellStyle name="SAPBEXstdItem 3 2 3 7" xfId="30421" xr:uid="{00000000-0005-0000-0000-000054780000}"/>
    <cellStyle name="SAPBEXstdItem 3 2 3 7 2" xfId="30422" xr:uid="{00000000-0005-0000-0000-000055780000}"/>
    <cellStyle name="SAPBEXstdItem 3 2 4" xfId="30423" xr:uid="{00000000-0005-0000-0000-000056780000}"/>
    <cellStyle name="SAPBEXstdItem 3 2 4 2" xfId="30424" xr:uid="{00000000-0005-0000-0000-000057780000}"/>
    <cellStyle name="SAPBEXstdItem 3 2 4 2 2" xfId="30425" xr:uid="{00000000-0005-0000-0000-000058780000}"/>
    <cellStyle name="SAPBEXstdItem 3 2 4 2 2 2" xfId="30426" xr:uid="{00000000-0005-0000-0000-000059780000}"/>
    <cellStyle name="SAPBEXstdItem 3 2 4 2 3" xfId="30427" xr:uid="{00000000-0005-0000-0000-00005A780000}"/>
    <cellStyle name="SAPBEXstdItem 3 2 4 2 3 2" xfId="30428" xr:uid="{00000000-0005-0000-0000-00005B780000}"/>
    <cellStyle name="SAPBEXstdItem 3 2 4 3" xfId="30429" xr:uid="{00000000-0005-0000-0000-00005C780000}"/>
    <cellStyle name="SAPBEXstdItem 3 2 4 3 2" xfId="30430" xr:uid="{00000000-0005-0000-0000-00005D780000}"/>
    <cellStyle name="SAPBEXstdItem 3 2 4 3 2 2" xfId="30431" xr:uid="{00000000-0005-0000-0000-00005E780000}"/>
    <cellStyle name="SAPBEXstdItem 3 2 4 3 3" xfId="30432" xr:uid="{00000000-0005-0000-0000-00005F780000}"/>
    <cellStyle name="SAPBEXstdItem 3 2 4 4" xfId="30433" xr:uid="{00000000-0005-0000-0000-000060780000}"/>
    <cellStyle name="SAPBEXstdItem 3 2 4 4 2" xfId="30434" xr:uid="{00000000-0005-0000-0000-000061780000}"/>
    <cellStyle name="SAPBEXstdItem 3 2 4 5" xfId="30435" xr:uid="{00000000-0005-0000-0000-000062780000}"/>
    <cellStyle name="SAPBEXstdItem 3 2 4 5 2" xfId="30436" xr:uid="{00000000-0005-0000-0000-000063780000}"/>
    <cellStyle name="SAPBEXstdItem 3 2 5" xfId="30437" xr:uid="{00000000-0005-0000-0000-000064780000}"/>
    <cellStyle name="SAPBEXstdItem 3 2 5 2" xfId="30438" xr:uid="{00000000-0005-0000-0000-000065780000}"/>
    <cellStyle name="SAPBEXstdItem 3 2 5 2 2" xfId="30439" xr:uid="{00000000-0005-0000-0000-000066780000}"/>
    <cellStyle name="SAPBEXstdItem 3 2 5 3" xfId="30440" xr:uid="{00000000-0005-0000-0000-000067780000}"/>
    <cellStyle name="SAPBEXstdItem 3 2 5 3 2" xfId="30441" xr:uid="{00000000-0005-0000-0000-000068780000}"/>
    <cellStyle name="SAPBEXstdItem 3 2 6" xfId="30442" xr:uid="{00000000-0005-0000-0000-000069780000}"/>
    <cellStyle name="SAPBEXstdItem 3 2 6 2" xfId="30443" xr:uid="{00000000-0005-0000-0000-00006A780000}"/>
    <cellStyle name="SAPBEXstdItem 3 2 7" xfId="30444" xr:uid="{00000000-0005-0000-0000-00006B780000}"/>
    <cellStyle name="SAPBEXstdItem 3 2 7 2" xfId="30445" xr:uid="{00000000-0005-0000-0000-00006C780000}"/>
    <cellStyle name="SAPBEXstdItem 3 3" xfId="30446" xr:uid="{00000000-0005-0000-0000-00006D780000}"/>
    <cellStyle name="SAPBEXstdItem 3 3 2" xfId="30447" xr:uid="{00000000-0005-0000-0000-00006E780000}"/>
    <cellStyle name="SAPBEXstdItem 3 3 2 2" xfId="30448" xr:uid="{00000000-0005-0000-0000-00006F780000}"/>
    <cellStyle name="SAPBEXstdItem 3 3 2 2 2" xfId="30449" xr:uid="{00000000-0005-0000-0000-000070780000}"/>
    <cellStyle name="SAPBEXstdItem 3 3 2 2 2 2" xfId="30450" xr:uid="{00000000-0005-0000-0000-000071780000}"/>
    <cellStyle name="SAPBEXstdItem 3 3 2 2 2 2 2" xfId="30451" xr:uid="{00000000-0005-0000-0000-000072780000}"/>
    <cellStyle name="SAPBEXstdItem 3 3 2 2 2 3" xfId="30452" xr:uid="{00000000-0005-0000-0000-000073780000}"/>
    <cellStyle name="SAPBEXstdItem 3 3 2 2 2 3 2" xfId="30453" xr:uid="{00000000-0005-0000-0000-000074780000}"/>
    <cellStyle name="SAPBEXstdItem 3 3 2 2 3" xfId="30454" xr:uid="{00000000-0005-0000-0000-000075780000}"/>
    <cellStyle name="SAPBEXstdItem 3 3 2 2 3 2" xfId="30455" xr:uid="{00000000-0005-0000-0000-000076780000}"/>
    <cellStyle name="SAPBEXstdItem 3 3 2 2 3 2 2" xfId="30456" xr:uid="{00000000-0005-0000-0000-000077780000}"/>
    <cellStyle name="SAPBEXstdItem 3 3 2 2 3 3" xfId="30457" xr:uid="{00000000-0005-0000-0000-000078780000}"/>
    <cellStyle name="SAPBEXstdItem 3 3 2 2 4" xfId="30458" xr:uid="{00000000-0005-0000-0000-000079780000}"/>
    <cellStyle name="SAPBEXstdItem 3 3 2 2 4 2" xfId="30459" xr:uid="{00000000-0005-0000-0000-00007A780000}"/>
    <cellStyle name="SAPBEXstdItem 3 3 2 2 5" xfId="30460" xr:uid="{00000000-0005-0000-0000-00007B780000}"/>
    <cellStyle name="SAPBEXstdItem 3 3 2 2 5 2" xfId="30461" xr:uid="{00000000-0005-0000-0000-00007C780000}"/>
    <cellStyle name="SAPBEXstdItem 3 3 2 3" xfId="30462" xr:uid="{00000000-0005-0000-0000-00007D780000}"/>
    <cellStyle name="SAPBEXstdItem 3 3 2 3 2" xfId="30463" xr:uid="{00000000-0005-0000-0000-00007E780000}"/>
    <cellStyle name="SAPBEXstdItem 3 3 2 3 2 2" xfId="30464" xr:uid="{00000000-0005-0000-0000-00007F780000}"/>
    <cellStyle name="SAPBEXstdItem 3 3 2 3 2 2 2" xfId="30465" xr:uid="{00000000-0005-0000-0000-000080780000}"/>
    <cellStyle name="SAPBEXstdItem 3 3 2 3 2 3" xfId="30466" xr:uid="{00000000-0005-0000-0000-000081780000}"/>
    <cellStyle name="SAPBEXstdItem 3 3 2 3 2 3 2" xfId="30467" xr:uid="{00000000-0005-0000-0000-000082780000}"/>
    <cellStyle name="SAPBEXstdItem 3 3 2 3 3" xfId="30468" xr:uid="{00000000-0005-0000-0000-000083780000}"/>
    <cellStyle name="SAPBEXstdItem 3 3 2 3 3 2" xfId="30469" xr:uid="{00000000-0005-0000-0000-000084780000}"/>
    <cellStyle name="SAPBEXstdItem 3 3 2 3 3 2 2" xfId="30470" xr:uid="{00000000-0005-0000-0000-000085780000}"/>
    <cellStyle name="SAPBEXstdItem 3 3 2 3 3 3" xfId="30471" xr:uid="{00000000-0005-0000-0000-000086780000}"/>
    <cellStyle name="SAPBEXstdItem 3 3 2 3 4" xfId="30472" xr:uid="{00000000-0005-0000-0000-000087780000}"/>
    <cellStyle name="SAPBEXstdItem 3 3 2 3 4 2" xfId="30473" xr:uid="{00000000-0005-0000-0000-000088780000}"/>
    <cellStyle name="SAPBEXstdItem 3 3 2 3 5" xfId="30474" xr:uid="{00000000-0005-0000-0000-000089780000}"/>
    <cellStyle name="SAPBEXstdItem 3 3 2 3 5 2" xfId="30475" xr:uid="{00000000-0005-0000-0000-00008A780000}"/>
    <cellStyle name="SAPBEXstdItem 3 3 2 4" xfId="30476" xr:uid="{00000000-0005-0000-0000-00008B780000}"/>
    <cellStyle name="SAPBEXstdItem 3 3 2 4 2" xfId="30477" xr:uid="{00000000-0005-0000-0000-00008C780000}"/>
    <cellStyle name="SAPBEXstdItem 3 3 2 4 2 2" xfId="30478" xr:uid="{00000000-0005-0000-0000-00008D780000}"/>
    <cellStyle name="SAPBEXstdItem 3 3 2 4 3" xfId="30479" xr:uid="{00000000-0005-0000-0000-00008E780000}"/>
    <cellStyle name="SAPBEXstdItem 3 3 2 4 3 2" xfId="30480" xr:uid="{00000000-0005-0000-0000-00008F780000}"/>
    <cellStyle name="SAPBEXstdItem 3 3 2 5" xfId="30481" xr:uid="{00000000-0005-0000-0000-000090780000}"/>
    <cellStyle name="SAPBEXstdItem 3 3 2 5 2" xfId="30482" xr:uid="{00000000-0005-0000-0000-000091780000}"/>
    <cellStyle name="SAPBEXstdItem 3 3 2 5 2 2" xfId="30483" xr:uid="{00000000-0005-0000-0000-000092780000}"/>
    <cellStyle name="SAPBEXstdItem 3 3 2 5 3" xfId="30484" xr:uid="{00000000-0005-0000-0000-000093780000}"/>
    <cellStyle name="SAPBEXstdItem 3 3 2 6" xfId="30485" xr:uid="{00000000-0005-0000-0000-000094780000}"/>
    <cellStyle name="SAPBEXstdItem 3 3 2 6 2" xfId="30486" xr:uid="{00000000-0005-0000-0000-000095780000}"/>
    <cellStyle name="SAPBEXstdItem 3 3 2 7" xfId="30487" xr:uid="{00000000-0005-0000-0000-000096780000}"/>
    <cellStyle name="SAPBEXstdItem 3 3 2 7 2" xfId="30488" xr:uid="{00000000-0005-0000-0000-000097780000}"/>
    <cellStyle name="SAPBEXstdItem 3 3 3" xfId="30489" xr:uid="{00000000-0005-0000-0000-000098780000}"/>
    <cellStyle name="SAPBEXstdItem 3 3 3 2" xfId="30490" xr:uid="{00000000-0005-0000-0000-000099780000}"/>
    <cellStyle name="SAPBEXstdItem 3 3 3 2 2" xfId="30491" xr:uid="{00000000-0005-0000-0000-00009A780000}"/>
    <cellStyle name="SAPBEXstdItem 3 3 3 2 2 2" xfId="30492" xr:uid="{00000000-0005-0000-0000-00009B780000}"/>
    <cellStyle name="SAPBEXstdItem 3 3 3 2 3" xfId="30493" xr:uid="{00000000-0005-0000-0000-00009C780000}"/>
    <cellStyle name="SAPBEXstdItem 3 3 3 2 3 2" xfId="30494" xr:uid="{00000000-0005-0000-0000-00009D780000}"/>
    <cellStyle name="SAPBEXstdItem 3 3 3 3" xfId="30495" xr:uid="{00000000-0005-0000-0000-00009E780000}"/>
    <cellStyle name="SAPBEXstdItem 3 3 3 3 2" xfId="30496" xr:uid="{00000000-0005-0000-0000-00009F780000}"/>
    <cellStyle name="SAPBEXstdItem 3 3 3 3 2 2" xfId="30497" xr:uid="{00000000-0005-0000-0000-0000A0780000}"/>
    <cellStyle name="SAPBEXstdItem 3 3 3 3 3" xfId="30498" xr:uid="{00000000-0005-0000-0000-0000A1780000}"/>
    <cellStyle name="SAPBEXstdItem 3 3 3 4" xfId="30499" xr:uid="{00000000-0005-0000-0000-0000A2780000}"/>
    <cellStyle name="SAPBEXstdItem 3 3 3 4 2" xfId="30500" xr:uid="{00000000-0005-0000-0000-0000A3780000}"/>
    <cellStyle name="SAPBEXstdItem 3 3 3 5" xfId="30501" xr:uid="{00000000-0005-0000-0000-0000A4780000}"/>
    <cellStyle name="SAPBEXstdItem 3 3 3 5 2" xfId="30502" xr:uid="{00000000-0005-0000-0000-0000A5780000}"/>
    <cellStyle name="SAPBEXstdItem 3 3 4" xfId="30503" xr:uid="{00000000-0005-0000-0000-0000A6780000}"/>
    <cellStyle name="SAPBEXstdItem 3 3 4 2" xfId="30504" xr:uid="{00000000-0005-0000-0000-0000A7780000}"/>
    <cellStyle name="SAPBEXstdItem 3 3 4 2 2" xfId="30505" xr:uid="{00000000-0005-0000-0000-0000A8780000}"/>
    <cellStyle name="SAPBEXstdItem 3 3 4 3" xfId="30506" xr:uid="{00000000-0005-0000-0000-0000A9780000}"/>
    <cellStyle name="SAPBEXstdItem 3 3 4 3 2" xfId="30507" xr:uid="{00000000-0005-0000-0000-0000AA780000}"/>
    <cellStyle name="SAPBEXstdItem 3 3 5" xfId="30508" xr:uid="{00000000-0005-0000-0000-0000AB780000}"/>
    <cellStyle name="SAPBEXstdItem 3 3 5 2" xfId="30509" xr:uid="{00000000-0005-0000-0000-0000AC780000}"/>
    <cellStyle name="SAPBEXstdItem 3 3 6" xfId="30510" xr:uid="{00000000-0005-0000-0000-0000AD780000}"/>
    <cellStyle name="SAPBEXstdItem 3 3 6 2" xfId="30511" xr:uid="{00000000-0005-0000-0000-0000AE780000}"/>
    <cellStyle name="SAPBEXstdItem 3 4" xfId="30512" xr:uid="{00000000-0005-0000-0000-0000AF780000}"/>
    <cellStyle name="SAPBEXstdItem 3 4 2" xfId="30513" xr:uid="{00000000-0005-0000-0000-0000B0780000}"/>
    <cellStyle name="SAPBEXstdItem 3 4 2 2" xfId="30514" xr:uid="{00000000-0005-0000-0000-0000B1780000}"/>
    <cellStyle name="SAPBEXstdItem 3 4 2 2 2" xfId="30515" xr:uid="{00000000-0005-0000-0000-0000B2780000}"/>
    <cellStyle name="SAPBEXstdItem 3 4 2 3" xfId="30516" xr:uid="{00000000-0005-0000-0000-0000B3780000}"/>
    <cellStyle name="SAPBEXstdItem 3 4 2 3 2" xfId="30517" xr:uid="{00000000-0005-0000-0000-0000B4780000}"/>
    <cellStyle name="SAPBEXstdItem 3 4 3" xfId="30518" xr:uid="{00000000-0005-0000-0000-0000B5780000}"/>
    <cellStyle name="SAPBEXstdItem 3 4 3 2" xfId="30519" xr:uid="{00000000-0005-0000-0000-0000B6780000}"/>
    <cellStyle name="SAPBEXstdItem 3 4 3 2 2" xfId="30520" xr:uid="{00000000-0005-0000-0000-0000B7780000}"/>
    <cellStyle name="SAPBEXstdItem 3 4 3 3" xfId="30521" xr:uid="{00000000-0005-0000-0000-0000B8780000}"/>
    <cellStyle name="SAPBEXstdItem 3 4 4" xfId="30522" xr:uid="{00000000-0005-0000-0000-0000B9780000}"/>
    <cellStyle name="SAPBEXstdItem 3 4 4 2" xfId="30523" xr:uid="{00000000-0005-0000-0000-0000BA780000}"/>
    <cellStyle name="SAPBEXstdItem 3 4 5" xfId="30524" xr:uid="{00000000-0005-0000-0000-0000BB780000}"/>
    <cellStyle name="SAPBEXstdItem 3 4 5 2" xfId="30525" xr:uid="{00000000-0005-0000-0000-0000BC780000}"/>
    <cellStyle name="SAPBEXstdItem 3 5" xfId="30526" xr:uid="{00000000-0005-0000-0000-0000BD780000}"/>
    <cellStyle name="SAPBEXstdItem 3 5 2" xfId="30527" xr:uid="{00000000-0005-0000-0000-0000BE780000}"/>
    <cellStyle name="SAPBEXstdItem 3 5 2 2" xfId="30528" xr:uid="{00000000-0005-0000-0000-0000BF780000}"/>
    <cellStyle name="SAPBEXstdItem 3 5 3" xfId="30529" xr:uid="{00000000-0005-0000-0000-0000C0780000}"/>
    <cellStyle name="SAPBEXstdItem 3 5 3 2" xfId="30530" xr:uid="{00000000-0005-0000-0000-0000C1780000}"/>
    <cellStyle name="SAPBEXstdItem 3 6" xfId="30531" xr:uid="{00000000-0005-0000-0000-0000C2780000}"/>
    <cellStyle name="SAPBEXstdItem 3 6 2" xfId="30532" xr:uid="{00000000-0005-0000-0000-0000C3780000}"/>
    <cellStyle name="SAPBEXstdItem 3 7" xfId="30533" xr:uid="{00000000-0005-0000-0000-0000C4780000}"/>
    <cellStyle name="SAPBEXstdItem 3 7 2" xfId="30534" xr:uid="{00000000-0005-0000-0000-0000C5780000}"/>
    <cellStyle name="SAPBEXstdItem 4" xfId="30535" xr:uid="{00000000-0005-0000-0000-0000C6780000}"/>
    <cellStyle name="SAPBEXstdItem 4 2" xfId="30536" xr:uid="{00000000-0005-0000-0000-0000C7780000}"/>
    <cellStyle name="SAPBEXstdItem 4 2 2" xfId="30537" xr:uid="{00000000-0005-0000-0000-0000C8780000}"/>
    <cellStyle name="SAPBEXstdItem 4 2 2 2" xfId="30538" xr:uid="{00000000-0005-0000-0000-0000C9780000}"/>
    <cellStyle name="SAPBEXstdItem 4 2 2 2 2" xfId="30539" xr:uid="{00000000-0005-0000-0000-0000CA780000}"/>
    <cellStyle name="SAPBEXstdItem 4 2 2 2 2 2" xfId="30540" xr:uid="{00000000-0005-0000-0000-0000CB780000}"/>
    <cellStyle name="SAPBEXstdItem 4 2 2 2 2 2 2" xfId="30541" xr:uid="{00000000-0005-0000-0000-0000CC780000}"/>
    <cellStyle name="SAPBEXstdItem 4 2 2 2 2 3" xfId="30542" xr:uid="{00000000-0005-0000-0000-0000CD780000}"/>
    <cellStyle name="SAPBEXstdItem 4 2 2 2 2 3 2" xfId="30543" xr:uid="{00000000-0005-0000-0000-0000CE780000}"/>
    <cellStyle name="SAPBEXstdItem 4 2 2 2 3" xfId="30544" xr:uid="{00000000-0005-0000-0000-0000CF780000}"/>
    <cellStyle name="SAPBEXstdItem 4 2 2 2 3 2" xfId="30545" xr:uid="{00000000-0005-0000-0000-0000D0780000}"/>
    <cellStyle name="SAPBEXstdItem 4 2 2 2 3 2 2" xfId="30546" xr:uid="{00000000-0005-0000-0000-0000D1780000}"/>
    <cellStyle name="SAPBEXstdItem 4 2 2 2 3 3" xfId="30547" xr:uid="{00000000-0005-0000-0000-0000D2780000}"/>
    <cellStyle name="SAPBEXstdItem 4 2 2 2 4" xfId="30548" xr:uid="{00000000-0005-0000-0000-0000D3780000}"/>
    <cellStyle name="SAPBEXstdItem 4 2 2 2 4 2" xfId="30549" xr:uid="{00000000-0005-0000-0000-0000D4780000}"/>
    <cellStyle name="SAPBEXstdItem 4 2 2 2 5" xfId="30550" xr:uid="{00000000-0005-0000-0000-0000D5780000}"/>
    <cellStyle name="SAPBEXstdItem 4 2 2 2 5 2" xfId="30551" xr:uid="{00000000-0005-0000-0000-0000D6780000}"/>
    <cellStyle name="SAPBEXstdItem 4 2 2 3" xfId="30552" xr:uid="{00000000-0005-0000-0000-0000D7780000}"/>
    <cellStyle name="SAPBEXstdItem 4 2 2 3 2" xfId="30553" xr:uid="{00000000-0005-0000-0000-0000D8780000}"/>
    <cellStyle name="SAPBEXstdItem 4 2 2 3 2 2" xfId="30554" xr:uid="{00000000-0005-0000-0000-0000D9780000}"/>
    <cellStyle name="SAPBEXstdItem 4 2 2 3 2 2 2" xfId="30555" xr:uid="{00000000-0005-0000-0000-0000DA780000}"/>
    <cellStyle name="SAPBEXstdItem 4 2 2 3 2 3" xfId="30556" xr:uid="{00000000-0005-0000-0000-0000DB780000}"/>
    <cellStyle name="SAPBEXstdItem 4 2 2 3 2 3 2" xfId="30557" xr:uid="{00000000-0005-0000-0000-0000DC780000}"/>
    <cellStyle name="SAPBEXstdItem 4 2 2 3 3" xfId="30558" xr:uid="{00000000-0005-0000-0000-0000DD780000}"/>
    <cellStyle name="SAPBEXstdItem 4 2 2 3 3 2" xfId="30559" xr:uid="{00000000-0005-0000-0000-0000DE780000}"/>
    <cellStyle name="SAPBEXstdItem 4 2 2 3 3 2 2" xfId="30560" xr:uid="{00000000-0005-0000-0000-0000DF780000}"/>
    <cellStyle name="SAPBEXstdItem 4 2 2 3 3 3" xfId="30561" xr:uid="{00000000-0005-0000-0000-0000E0780000}"/>
    <cellStyle name="SAPBEXstdItem 4 2 2 3 4" xfId="30562" xr:uid="{00000000-0005-0000-0000-0000E1780000}"/>
    <cellStyle name="SAPBEXstdItem 4 2 2 3 4 2" xfId="30563" xr:uid="{00000000-0005-0000-0000-0000E2780000}"/>
    <cellStyle name="SAPBEXstdItem 4 2 2 3 5" xfId="30564" xr:uid="{00000000-0005-0000-0000-0000E3780000}"/>
    <cellStyle name="SAPBEXstdItem 4 2 2 3 5 2" xfId="30565" xr:uid="{00000000-0005-0000-0000-0000E4780000}"/>
    <cellStyle name="SAPBEXstdItem 4 2 2 4" xfId="30566" xr:uid="{00000000-0005-0000-0000-0000E5780000}"/>
    <cellStyle name="SAPBEXstdItem 4 2 2 4 2" xfId="30567" xr:uid="{00000000-0005-0000-0000-0000E6780000}"/>
    <cellStyle name="SAPBEXstdItem 4 2 2 4 2 2" xfId="30568" xr:uid="{00000000-0005-0000-0000-0000E7780000}"/>
    <cellStyle name="SAPBEXstdItem 4 2 2 4 3" xfId="30569" xr:uid="{00000000-0005-0000-0000-0000E8780000}"/>
    <cellStyle name="SAPBEXstdItem 4 2 2 4 3 2" xfId="30570" xr:uid="{00000000-0005-0000-0000-0000E9780000}"/>
    <cellStyle name="SAPBEXstdItem 4 2 2 5" xfId="30571" xr:uid="{00000000-0005-0000-0000-0000EA780000}"/>
    <cellStyle name="SAPBEXstdItem 4 2 2 5 2" xfId="30572" xr:uid="{00000000-0005-0000-0000-0000EB780000}"/>
    <cellStyle name="SAPBEXstdItem 4 2 2 5 2 2" xfId="30573" xr:uid="{00000000-0005-0000-0000-0000EC780000}"/>
    <cellStyle name="SAPBEXstdItem 4 2 2 5 3" xfId="30574" xr:uid="{00000000-0005-0000-0000-0000ED780000}"/>
    <cellStyle name="SAPBEXstdItem 4 2 2 6" xfId="30575" xr:uid="{00000000-0005-0000-0000-0000EE780000}"/>
    <cellStyle name="SAPBEXstdItem 4 2 2 6 2" xfId="30576" xr:uid="{00000000-0005-0000-0000-0000EF780000}"/>
    <cellStyle name="SAPBEXstdItem 4 2 2 7" xfId="30577" xr:uid="{00000000-0005-0000-0000-0000F0780000}"/>
    <cellStyle name="SAPBEXstdItem 4 2 2 7 2" xfId="30578" xr:uid="{00000000-0005-0000-0000-0000F1780000}"/>
    <cellStyle name="SAPBEXstdItem 4 2 3" xfId="30579" xr:uid="{00000000-0005-0000-0000-0000F2780000}"/>
    <cellStyle name="SAPBEXstdItem 4 2 3 2" xfId="30580" xr:uid="{00000000-0005-0000-0000-0000F3780000}"/>
    <cellStyle name="SAPBEXstdItem 4 2 3 2 2" xfId="30581" xr:uid="{00000000-0005-0000-0000-0000F4780000}"/>
    <cellStyle name="SAPBEXstdItem 4 2 3 2 2 2" xfId="30582" xr:uid="{00000000-0005-0000-0000-0000F5780000}"/>
    <cellStyle name="SAPBEXstdItem 4 2 3 2 3" xfId="30583" xr:uid="{00000000-0005-0000-0000-0000F6780000}"/>
    <cellStyle name="SAPBEXstdItem 4 2 3 2 3 2" xfId="30584" xr:uid="{00000000-0005-0000-0000-0000F7780000}"/>
    <cellStyle name="SAPBEXstdItem 4 2 3 3" xfId="30585" xr:uid="{00000000-0005-0000-0000-0000F8780000}"/>
    <cellStyle name="SAPBEXstdItem 4 2 3 3 2" xfId="30586" xr:uid="{00000000-0005-0000-0000-0000F9780000}"/>
    <cellStyle name="SAPBEXstdItem 4 2 3 3 2 2" xfId="30587" xr:uid="{00000000-0005-0000-0000-0000FA780000}"/>
    <cellStyle name="SAPBEXstdItem 4 2 3 3 3" xfId="30588" xr:uid="{00000000-0005-0000-0000-0000FB780000}"/>
    <cellStyle name="SAPBEXstdItem 4 2 3 4" xfId="30589" xr:uid="{00000000-0005-0000-0000-0000FC780000}"/>
    <cellStyle name="SAPBEXstdItem 4 2 3 4 2" xfId="30590" xr:uid="{00000000-0005-0000-0000-0000FD780000}"/>
    <cellStyle name="SAPBEXstdItem 4 2 3 5" xfId="30591" xr:uid="{00000000-0005-0000-0000-0000FE780000}"/>
    <cellStyle name="SAPBEXstdItem 4 2 3 5 2" xfId="30592" xr:uid="{00000000-0005-0000-0000-0000FF780000}"/>
    <cellStyle name="SAPBEXstdItem 4 2 4" xfId="30593" xr:uid="{00000000-0005-0000-0000-000000790000}"/>
    <cellStyle name="SAPBEXstdItem 4 2 4 2" xfId="30594" xr:uid="{00000000-0005-0000-0000-000001790000}"/>
    <cellStyle name="SAPBEXstdItem 4 2 4 2 2" xfId="30595" xr:uid="{00000000-0005-0000-0000-000002790000}"/>
    <cellStyle name="SAPBEXstdItem 4 2 4 3" xfId="30596" xr:uid="{00000000-0005-0000-0000-000003790000}"/>
    <cellStyle name="SAPBEXstdItem 4 2 4 3 2" xfId="30597" xr:uid="{00000000-0005-0000-0000-000004790000}"/>
    <cellStyle name="SAPBEXstdItem 4 2 5" xfId="30598" xr:uid="{00000000-0005-0000-0000-000005790000}"/>
    <cellStyle name="SAPBEXstdItem 4 2 5 2" xfId="30599" xr:uid="{00000000-0005-0000-0000-000006790000}"/>
    <cellStyle name="SAPBEXstdItem 4 2 6" xfId="30600" xr:uid="{00000000-0005-0000-0000-000007790000}"/>
    <cellStyle name="SAPBEXstdItem 4 2 6 2" xfId="30601" xr:uid="{00000000-0005-0000-0000-000008790000}"/>
    <cellStyle name="SAPBEXstdItem 4 3" xfId="30602" xr:uid="{00000000-0005-0000-0000-000009790000}"/>
    <cellStyle name="SAPBEXstdItem 4 3 2" xfId="30603" xr:uid="{00000000-0005-0000-0000-00000A790000}"/>
    <cellStyle name="SAPBEXstdItem 4 3 2 2" xfId="30604" xr:uid="{00000000-0005-0000-0000-00000B790000}"/>
    <cellStyle name="SAPBEXstdItem 4 3 2 2 2" xfId="30605" xr:uid="{00000000-0005-0000-0000-00000C790000}"/>
    <cellStyle name="SAPBEXstdItem 4 3 2 3" xfId="30606" xr:uid="{00000000-0005-0000-0000-00000D790000}"/>
    <cellStyle name="SAPBEXstdItem 4 3 2 3 2" xfId="30607" xr:uid="{00000000-0005-0000-0000-00000E790000}"/>
    <cellStyle name="SAPBEXstdItem 4 3 3" xfId="30608" xr:uid="{00000000-0005-0000-0000-00000F790000}"/>
    <cellStyle name="SAPBEXstdItem 4 3 3 2" xfId="30609" xr:uid="{00000000-0005-0000-0000-000010790000}"/>
    <cellStyle name="SAPBEXstdItem 4 3 3 2 2" xfId="30610" xr:uid="{00000000-0005-0000-0000-000011790000}"/>
    <cellStyle name="SAPBEXstdItem 4 3 3 3" xfId="30611" xr:uid="{00000000-0005-0000-0000-000012790000}"/>
    <cellStyle name="SAPBEXstdItem 4 3 4" xfId="30612" xr:uid="{00000000-0005-0000-0000-000013790000}"/>
    <cellStyle name="SAPBEXstdItem 4 3 4 2" xfId="30613" xr:uid="{00000000-0005-0000-0000-000014790000}"/>
    <cellStyle name="SAPBEXstdItem 4 3 5" xfId="30614" xr:uid="{00000000-0005-0000-0000-000015790000}"/>
    <cellStyle name="SAPBEXstdItem 4 3 5 2" xfId="30615" xr:uid="{00000000-0005-0000-0000-000016790000}"/>
    <cellStyle name="SAPBEXstdItem 4 4" xfId="30616" xr:uid="{00000000-0005-0000-0000-000017790000}"/>
    <cellStyle name="SAPBEXstdItem 4 4 2" xfId="30617" xr:uid="{00000000-0005-0000-0000-000018790000}"/>
    <cellStyle name="SAPBEXstdItem 4 4 2 2" xfId="30618" xr:uid="{00000000-0005-0000-0000-000019790000}"/>
    <cellStyle name="SAPBEXstdItem 4 4 3" xfId="30619" xr:uid="{00000000-0005-0000-0000-00001A790000}"/>
    <cellStyle name="SAPBEXstdItem 4 4 3 2" xfId="30620" xr:uid="{00000000-0005-0000-0000-00001B790000}"/>
    <cellStyle name="SAPBEXstdItem 4 5" xfId="30621" xr:uid="{00000000-0005-0000-0000-00001C790000}"/>
    <cellStyle name="SAPBEXstdItem 4 5 2" xfId="30622" xr:uid="{00000000-0005-0000-0000-00001D790000}"/>
    <cellStyle name="SAPBEXstdItem 4 6" xfId="30623" xr:uid="{00000000-0005-0000-0000-00001E790000}"/>
    <cellStyle name="SAPBEXstdItem 4 6 2" xfId="30624" xr:uid="{00000000-0005-0000-0000-00001F790000}"/>
    <cellStyle name="SAPBEXstdItem 5" xfId="30625" xr:uid="{00000000-0005-0000-0000-000020790000}"/>
    <cellStyle name="SAPBEXstdItem 5 2" xfId="30626" xr:uid="{00000000-0005-0000-0000-000021790000}"/>
    <cellStyle name="SAPBEXstdItem 5 2 2" xfId="30627" xr:uid="{00000000-0005-0000-0000-000022790000}"/>
    <cellStyle name="SAPBEXstdItem 5 2 2 2" xfId="30628" xr:uid="{00000000-0005-0000-0000-000023790000}"/>
    <cellStyle name="SAPBEXstdItem 5 2 2 2 2" xfId="30629" xr:uid="{00000000-0005-0000-0000-000024790000}"/>
    <cellStyle name="SAPBEXstdItem 5 2 2 2 2 2" xfId="30630" xr:uid="{00000000-0005-0000-0000-000025790000}"/>
    <cellStyle name="SAPBEXstdItem 5 2 2 2 2 2 2" xfId="30631" xr:uid="{00000000-0005-0000-0000-000026790000}"/>
    <cellStyle name="SAPBEXstdItem 5 2 2 2 2 3" xfId="30632" xr:uid="{00000000-0005-0000-0000-000027790000}"/>
    <cellStyle name="SAPBEXstdItem 5 2 2 2 2 3 2" xfId="30633" xr:uid="{00000000-0005-0000-0000-000028790000}"/>
    <cellStyle name="SAPBEXstdItem 5 2 2 2 3" xfId="30634" xr:uid="{00000000-0005-0000-0000-000029790000}"/>
    <cellStyle name="SAPBEXstdItem 5 2 2 2 3 2" xfId="30635" xr:uid="{00000000-0005-0000-0000-00002A790000}"/>
    <cellStyle name="SAPBEXstdItem 5 2 2 2 3 2 2" xfId="30636" xr:uid="{00000000-0005-0000-0000-00002B790000}"/>
    <cellStyle name="SAPBEXstdItem 5 2 2 2 3 3" xfId="30637" xr:uid="{00000000-0005-0000-0000-00002C790000}"/>
    <cellStyle name="SAPBEXstdItem 5 2 2 2 4" xfId="30638" xr:uid="{00000000-0005-0000-0000-00002D790000}"/>
    <cellStyle name="SAPBEXstdItem 5 2 2 2 4 2" xfId="30639" xr:uid="{00000000-0005-0000-0000-00002E790000}"/>
    <cellStyle name="SAPBEXstdItem 5 2 2 2 5" xfId="30640" xr:uid="{00000000-0005-0000-0000-00002F790000}"/>
    <cellStyle name="SAPBEXstdItem 5 2 2 2 5 2" xfId="30641" xr:uid="{00000000-0005-0000-0000-000030790000}"/>
    <cellStyle name="SAPBEXstdItem 5 2 2 3" xfId="30642" xr:uid="{00000000-0005-0000-0000-000031790000}"/>
    <cellStyle name="SAPBEXstdItem 5 2 2 3 2" xfId="30643" xr:uid="{00000000-0005-0000-0000-000032790000}"/>
    <cellStyle name="SAPBEXstdItem 5 2 2 3 2 2" xfId="30644" xr:uid="{00000000-0005-0000-0000-000033790000}"/>
    <cellStyle name="SAPBEXstdItem 5 2 2 3 2 2 2" xfId="30645" xr:uid="{00000000-0005-0000-0000-000034790000}"/>
    <cellStyle name="SAPBEXstdItem 5 2 2 3 2 3" xfId="30646" xr:uid="{00000000-0005-0000-0000-000035790000}"/>
    <cellStyle name="SAPBEXstdItem 5 2 2 3 2 3 2" xfId="30647" xr:uid="{00000000-0005-0000-0000-000036790000}"/>
    <cellStyle name="SAPBEXstdItem 5 2 2 3 3" xfId="30648" xr:uid="{00000000-0005-0000-0000-000037790000}"/>
    <cellStyle name="SAPBEXstdItem 5 2 2 3 3 2" xfId="30649" xr:uid="{00000000-0005-0000-0000-000038790000}"/>
    <cellStyle name="SAPBEXstdItem 5 2 2 3 3 2 2" xfId="30650" xr:uid="{00000000-0005-0000-0000-000039790000}"/>
    <cellStyle name="SAPBEXstdItem 5 2 2 3 3 3" xfId="30651" xr:uid="{00000000-0005-0000-0000-00003A790000}"/>
    <cellStyle name="SAPBEXstdItem 5 2 2 3 4" xfId="30652" xr:uid="{00000000-0005-0000-0000-00003B790000}"/>
    <cellStyle name="SAPBEXstdItem 5 2 2 3 4 2" xfId="30653" xr:uid="{00000000-0005-0000-0000-00003C790000}"/>
    <cellStyle name="SAPBEXstdItem 5 2 2 3 5" xfId="30654" xr:uid="{00000000-0005-0000-0000-00003D790000}"/>
    <cellStyle name="SAPBEXstdItem 5 2 2 3 5 2" xfId="30655" xr:uid="{00000000-0005-0000-0000-00003E790000}"/>
    <cellStyle name="SAPBEXstdItem 5 2 2 4" xfId="30656" xr:uid="{00000000-0005-0000-0000-00003F790000}"/>
    <cellStyle name="SAPBEXstdItem 5 2 2 4 2" xfId="30657" xr:uid="{00000000-0005-0000-0000-000040790000}"/>
    <cellStyle name="SAPBEXstdItem 5 2 2 4 2 2" xfId="30658" xr:uid="{00000000-0005-0000-0000-000041790000}"/>
    <cellStyle name="SAPBEXstdItem 5 2 2 4 3" xfId="30659" xr:uid="{00000000-0005-0000-0000-000042790000}"/>
    <cellStyle name="SAPBEXstdItem 5 2 2 4 3 2" xfId="30660" xr:uid="{00000000-0005-0000-0000-000043790000}"/>
    <cellStyle name="SAPBEXstdItem 5 2 2 5" xfId="30661" xr:uid="{00000000-0005-0000-0000-000044790000}"/>
    <cellStyle name="SAPBEXstdItem 5 2 2 5 2" xfId="30662" xr:uid="{00000000-0005-0000-0000-000045790000}"/>
    <cellStyle name="SAPBEXstdItem 5 2 2 5 2 2" xfId="30663" xr:uid="{00000000-0005-0000-0000-000046790000}"/>
    <cellStyle name="SAPBEXstdItem 5 2 2 5 3" xfId="30664" xr:uid="{00000000-0005-0000-0000-000047790000}"/>
    <cellStyle name="SAPBEXstdItem 5 2 2 6" xfId="30665" xr:uid="{00000000-0005-0000-0000-000048790000}"/>
    <cellStyle name="SAPBEXstdItem 5 2 2 6 2" xfId="30666" xr:uid="{00000000-0005-0000-0000-000049790000}"/>
    <cellStyle name="SAPBEXstdItem 5 2 2 7" xfId="30667" xr:uid="{00000000-0005-0000-0000-00004A790000}"/>
    <cellStyle name="SAPBEXstdItem 5 2 2 7 2" xfId="30668" xr:uid="{00000000-0005-0000-0000-00004B790000}"/>
    <cellStyle name="SAPBEXstdItem 5 2 3" xfId="30669" xr:uid="{00000000-0005-0000-0000-00004C790000}"/>
    <cellStyle name="SAPBEXstdItem 5 2 3 2" xfId="30670" xr:uid="{00000000-0005-0000-0000-00004D790000}"/>
    <cellStyle name="SAPBEXstdItem 5 2 3 2 2" xfId="30671" xr:uid="{00000000-0005-0000-0000-00004E790000}"/>
    <cellStyle name="SAPBEXstdItem 5 2 3 2 2 2" xfId="30672" xr:uid="{00000000-0005-0000-0000-00004F790000}"/>
    <cellStyle name="SAPBEXstdItem 5 2 3 2 2 2 2" xfId="30673" xr:uid="{00000000-0005-0000-0000-000050790000}"/>
    <cellStyle name="SAPBEXstdItem 5 2 3 2 2 2 2 2" xfId="30674" xr:uid="{00000000-0005-0000-0000-000051790000}"/>
    <cellStyle name="SAPBEXstdItem 5 2 3 2 2 2 3" xfId="30675" xr:uid="{00000000-0005-0000-0000-000052790000}"/>
    <cellStyle name="SAPBEXstdItem 5 2 3 2 2 2 3 2" xfId="30676" xr:uid="{00000000-0005-0000-0000-000053790000}"/>
    <cellStyle name="SAPBEXstdItem 5 2 3 2 2 3" xfId="30677" xr:uid="{00000000-0005-0000-0000-000054790000}"/>
    <cellStyle name="SAPBEXstdItem 5 2 3 2 2 3 2" xfId="30678" xr:uid="{00000000-0005-0000-0000-000055790000}"/>
    <cellStyle name="SAPBEXstdItem 5 2 3 2 2 3 2 2" xfId="30679" xr:uid="{00000000-0005-0000-0000-000056790000}"/>
    <cellStyle name="SAPBEXstdItem 5 2 3 2 2 3 3" xfId="30680" xr:uid="{00000000-0005-0000-0000-000057790000}"/>
    <cellStyle name="SAPBEXstdItem 5 2 3 2 2 4" xfId="30681" xr:uid="{00000000-0005-0000-0000-000058790000}"/>
    <cellStyle name="SAPBEXstdItem 5 2 3 2 2 4 2" xfId="30682" xr:uid="{00000000-0005-0000-0000-000059790000}"/>
    <cellStyle name="SAPBEXstdItem 5 2 3 2 2 5" xfId="30683" xr:uid="{00000000-0005-0000-0000-00005A790000}"/>
    <cellStyle name="SAPBEXstdItem 5 2 3 2 2 5 2" xfId="30684" xr:uid="{00000000-0005-0000-0000-00005B790000}"/>
    <cellStyle name="SAPBEXstdItem 5 2 3 2 3" xfId="30685" xr:uid="{00000000-0005-0000-0000-00005C790000}"/>
    <cellStyle name="SAPBEXstdItem 5 2 3 2 3 2" xfId="30686" xr:uid="{00000000-0005-0000-0000-00005D790000}"/>
    <cellStyle name="SAPBEXstdItem 5 2 3 2 3 2 2" xfId="30687" xr:uid="{00000000-0005-0000-0000-00005E790000}"/>
    <cellStyle name="SAPBEXstdItem 5 2 3 2 3 2 2 2" xfId="30688" xr:uid="{00000000-0005-0000-0000-00005F790000}"/>
    <cellStyle name="SAPBEXstdItem 5 2 3 2 3 2 3" xfId="30689" xr:uid="{00000000-0005-0000-0000-000060790000}"/>
    <cellStyle name="SAPBEXstdItem 5 2 3 2 3 2 3 2" xfId="30690" xr:uid="{00000000-0005-0000-0000-000061790000}"/>
    <cellStyle name="SAPBEXstdItem 5 2 3 2 3 3" xfId="30691" xr:uid="{00000000-0005-0000-0000-000062790000}"/>
    <cellStyle name="SAPBEXstdItem 5 2 3 2 3 3 2" xfId="30692" xr:uid="{00000000-0005-0000-0000-000063790000}"/>
    <cellStyle name="SAPBEXstdItem 5 2 3 2 3 3 2 2" xfId="30693" xr:uid="{00000000-0005-0000-0000-000064790000}"/>
    <cellStyle name="SAPBEXstdItem 5 2 3 2 3 3 3" xfId="30694" xr:uid="{00000000-0005-0000-0000-000065790000}"/>
    <cellStyle name="SAPBEXstdItem 5 2 3 2 3 4" xfId="30695" xr:uid="{00000000-0005-0000-0000-000066790000}"/>
    <cellStyle name="SAPBEXstdItem 5 2 3 2 3 4 2" xfId="30696" xr:uid="{00000000-0005-0000-0000-000067790000}"/>
    <cellStyle name="SAPBEXstdItem 5 2 3 2 3 5" xfId="30697" xr:uid="{00000000-0005-0000-0000-000068790000}"/>
    <cellStyle name="SAPBEXstdItem 5 2 3 2 3 5 2" xfId="30698" xr:uid="{00000000-0005-0000-0000-000069790000}"/>
    <cellStyle name="SAPBEXstdItem 5 2 3 2 4" xfId="30699" xr:uid="{00000000-0005-0000-0000-00006A790000}"/>
    <cellStyle name="SAPBEXstdItem 5 2 3 2 4 2" xfId="30700" xr:uid="{00000000-0005-0000-0000-00006B790000}"/>
    <cellStyle name="SAPBEXstdItem 5 2 3 2 4 2 2" xfId="30701" xr:uid="{00000000-0005-0000-0000-00006C790000}"/>
    <cellStyle name="SAPBEXstdItem 5 2 3 2 4 3" xfId="30702" xr:uid="{00000000-0005-0000-0000-00006D790000}"/>
    <cellStyle name="SAPBEXstdItem 5 2 3 2 4 3 2" xfId="30703" xr:uid="{00000000-0005-0000-0000-00006E790000}"/>
    <cellStyle name="SAPBEXstdItem 5 2 3 2 5" xfId="30704" xr:uid="{00000000-0005-0000-0000-00006F790000}"/>
    <cellStyle name="SAPBEXstdItem 5 2 3 2 5 2" xfId="30705" xr:uid="{00000000-0005-0000-0000-000070790000}"/>
    <cellStyle name="SAPBEXstdItem 5 2 3 2 5 2 2" xfId="30706" xr:uid="{00000000-0005-0000-0000-000071790000}"/>
    <cellStyle name="SAPBEXstdItem 5 2 3 2 5 3" xfId="30707" xr:uid="{00000000-0005-0000-0000-000072790000}"/>
    <cellStyle name="SAPBEXstdItem 5 2 3 2 6" xfId="30708" xr:uid="{00000000-0005-0000-0000-000073790000}"/>
    <cellStyle name="SAPBEXstdItem 5 2 3 2 6 2" xfId="30709" xr:uid="{00000000-0005-0000-0000-000074790000}"/>
    <cellStyle name="SAPBEXstdItem 5 2 3 2 7" xfId="30710" xr:uid="{00000000-0005-0000-0000-000075790000}"/>
    <cellStyle name="SAPBEXstdItem 5 2 3 2 7 2" xfId="30711" xr:uid="{00000000-0005-0000-0000-000076790000}"/>
    <cellStyle name="SAPBEXstdItem 5 2 3 3" xfId="30712" xr:uid="{00000000-0005-0000-0000-000077790000}"/>
    <cellStyle name="SAPBEXstdItem 5 2 3 3 2" xfId="30713" xr:uid="{00000000-0005-0000-0000-000078790000}"/>
    <cellStyle name="SAPBEXstdItem 5 2 3 3 2 2" xfId="30714" xr:uid="{00000000-0005-0000-0000-000079790000}"/>
    <cellStyle name="SAPBEXstdItem 5 2 3 3 2 2 2" xfId="30715" xr:uid="{00000000-0005-0000-0000-00007A790000}"/>
    <cellStyle name="SAPBEXstdItem 5 2 3 3 2 3" xfId="30716" xr:uid="{00000000-0005-0000-0000-00007B790000}"/>
    <cellStyle name="SAPBEXstdItem 5 2 3 3 2 3 2" xfId="30717" xr:uid="{00000000-0005-0000-0000-00007C790000}"/>
    <cellStyle name="SAPBEXstdItem 5 2 3 3 3" xfId="30718" xr:uid="{00000000-0005-0000-0000-00007D790000}"/>
    <cellStyle name="SAPBEXstdItem 5 2 3 3 3 2" xfId="30719" xr:uid="{00000000-0005-0000-0000-00007E790000}"/>
    <cellStyle name="SAPBEXstdItem 5 2 3 3 3 2 2" xfId="30720" xr:uid="{00000000-0005-0000-0000-00007F790000}"/>
    <cellStyle name="SAPBEXstdItem 5 2 3 3 3 3" xfId="30721" xr:uid="{00000000-0005-0000-0000-000080790000}"/>
    <cellStyle name="SAPBEXstdItem 5 2 3 3 4" xfId="30722" xr:uid="{00000000-0005-0000-0000-000081790000}"/>
    <cellStyle name="SAPBEXstdItem 5 2 3 3 4 2" xfId="30723" xr:uid="{00000000-0005-0000-0000-000082790000}"/>
    <cellStyle name="SAPBEXstdItem 5 2 3 3 5" xfId="30724" xr:uid="{00000000-0005-0000-0000-000083790000}"/>
    <cellStyle name="SAPBEXstdItem 5 2 3 3 5 2" xfId="30725" xr:uid="{00000000-0005-0000-0000-000084790000}"/>
    <cellStyle name="SAPBEXstdItem 5 2 3 4" xfId="30726" xr:uid="{00000000-0005-0000-0000-000085790000}"/>
    <cellStyle name="SAPBEXstdItem 5 2 3 4 2" xfId="30727" xr:uid="{00000000-0005-0000-0000-000086790000}"/>
    <cellStyle name="SAPBEXstdItem 5 2 3 4 2 2" xfId="30728" xr:uid="{00000000-0005-0000-0000-000087790000}"/>
    <cellStyle name="SAPBEXstdItem 5 2 3 4 3" xfId="30729" xr:uid="{00000000-0005-0000-0000-000088790000}"/>
    <cellStyle name="SAPBEXstdItem 5 2 3 4 3 2" xfId="30730" xr:uid="{00000000-0005-0000-0000-000089790000}"/>
    <cellStyle name="SAPBEXstdItem 5 2 3 5" xfId="30731" xr:uid="{00000000-0005-0000-0000-00008A790000}"/>
    <cellStyle name="SAPBEXstdItem 5 2 3 5 2" xfId="30732" xr:uid="{00000000-0005-0000-0000-00008B790000}"/>
    <cellStyle name="SAPBEXstdItem 5 2 3 5 2 2" xfId="30733" xr:uid="{00000000-0005-0000-0000-00008C790000}"/>
    <cellStyle name="SAPBEXstdItem 5 2 3 5 3" xfId="30734" xr:uid="{00000000-0005-0000-0000-00008D790000}"/>
    <cellStyle name="SAPBEXstdItem 5 2 3 6" xfId="30735" xr:uid="{00000000-0005-0000-0000-00008E790000}"/>
    <cellStyle name="SAPBEXstdItem 5 2 3 6 2" xfId="30736" xr:uid="{00000000-0005-0000-0000-00008F790000}"/>
    <cellStyle name="SAPBEXstdItem 5 2 3 7" xfId="30737" xr:uid="{00000000-0005-0000-0000-000090790000}"/>
    <cellStyle name="SAPBEXstdItem 5 2 3 7 2" xfId="30738" xr:uid="{00000000-0005-0000-0000-000091790000}"/>
    <cellStyle name="SAPBEXstdItem 5 2 4" xfId="30739" xr:uid="{00000000-0005-0000-0000-000092790000}"/>
    <cellStyle name="SAPBEXstdItem 5 2 4 2" xfId="30740" xr:uid="{00000000-0005-0000-0000-000093790000}"/>
    <cellStyle name="SAPBEXstdItem 5 2 4 2 2" xfId="30741" xr:uid="{00000000-0005-0000-0000-000094790000}"/>
    <cellStyle name="SAPBEXstdItem 5 2 4 2 2 2" xfId="30742" xr:uid="{00000000-0005-0000-0000-000095790000}"/>
    <cellStyle name="SAPBEXstdItem 5 2 4 2 3" xfId="30743" xr:uid="{00000000-0005-0000-0000-000096790000}"/>
    <cellStyle name="SAPBEXstdItem 5 2 4 2 3 2" xfId="30744" xr:uid="{00000000-0005-0000-0000-000097790000}"/>
    <cellStyle name="SAPBEXstdItem 5 2 4 3" xfId="30745" xr:uid="{00000000-0005-0000-0000-000098790000}"/>
    <cellStyle name="SAPBEXstdItem 5 2 4 3 2" xfId="30746" xr:uid="{00000000-0005-0000-0000-000099790000}"/>
    <cellStyle name="SAPBEXstdItem 5 2 4 3 2 2" xfId="30747" xr:uid="{00000000-0005-0000-0000-00009A790000}"/>
    <cellStyle name="SAPBEXstdItem 5 2 4 3 3" xfId="30748" xr:uid="{00000000-0005-0000-0000-00009B790000}"/>
    <cellStyle name="SAPBEXstdItem 5 2 4 4" xfId="30749" xr:uid="{00000000-0005-0000-0000-00009C790000}"/>
    <cellStyle name="SAPBEXstdItem 5 2 4 4 2" xfId="30750" xr:uid="{00000000-0005-0000-0000-00009D790000}"/>
    <cellStyle name="SAPBEXstdItem 5 2 4 5" xfId="30751" xr:uid="{00000000-0005-0000-0000-00009E790000}"/>
    <cellStyle name="SAPBEXstdItem 5 2 4 5 2" xfId="30752" xr:uid="{00000000-0005-0000-0000-00009F790000}"/>
    <cellStyle name="SAPBEXstdItem 5 2 5" xfId="30753" xr:uid="{00000000-0005-0000-0000-0000A0790000}"/>
    <cellStyle name="SAPBEXstdItem 5 2 5 2" xfId="30754" xr:uid="{00000000-0005-0000-0000-0000A1790000}"/>
    <cellStyle name="SAPBEXstdItem 5 2 5 2 2" xfId="30755" xr:uid="{00000000-0005-0000-0000-0000A2790000}"/>
    <cellStyle name="SAPBEXstdItem 5 2 5 3" xfId="30756" xr:uid="{00000000-0005-0000-0000-0000A3790000}"/>
    <cellStyle name="SAPBEXstdItem 5 2 5 3 2" xfId="30757" xr:uid="{00000000-0005-0000-0000-0000A4790000}"/>
    <cellStyle name="SAPBEXstdItem 5 2 6" xfId="30758" xr:uid="{00000000-0005-0000-0000-0000A5790000}"/>
    <cellStyle name="SAPBEXstdItem 5 2 6 2" xfId="30759" xr:uid="{00000000-0005-0000-0000-0000A6790000}"/>
    <cellStyle name="SAPBEXstdItem 5 2 7" xfId="30760" xr:uid="{00000000-0005-0000-0000-0000A7790000}"/>
    <cellStyle name="SAPBEXstdItem 5 2 7 2" xfId="30761" xr:uid="{00000000-0005-0000-0000-0000A8790000}"/>
    <cellStyle name="SAPBEXstdItem 5 3" xfId="30762" xr:uid="{00000000-0005-0000-0000-0000A9790000}"/>
    <cellStyle name="SAPBEXstdItem 5 3 2" xfId="30763" xr:uid="{00000000-0005-0000-0000-0000AA790000}"/>
    <cellStyle name="SAPBEXstdItem 5 3 2 2" xfId="30764" xr:uid="{00000000-0005-0000-0000-0000AB790000}"/>
    <cellStyle name="SAPBEXstdItem 5 3 2 2 2" xfId="30765" xr:uid="{00000000-0005-0000-0000-0000AC790000}"/>
    <cellStyle name="SAPBEXstdItem 5 3 2 2 2 2" xfId="30766" xr:uid="{00000000-0005-0000-0000-0000AD790000}"/>
    <cellStyle name="SAPBEXstdItem 5 3 2 2 2 2 2" xfId="30767" xr:uid="{00000000-0005-0000-0000-0000AE790000}"/>
    <cellStyle name="SAPBEXstdItem 5 3 2 2 2 3" xfId="30768" xr:uid="{00000000-0005-0000-0000-0000AF790000}"/>
    <cellStyle name="SAPBEXstdItem 5 3 2 2 2 3 2" xfId="30769" xr:uid="{00000000-0005-0000-0000-0000B0790000}"/>
    <cellStyle name="SAPBEXstdItem 5 3 2 2 3" xfId="30770" xr:uid="{00000000-0005-0000-0000-0000B1790000}"/>
    <cellStyle name="SAPBEXstdItem 5 3 2 2 3 2" xfId="30771" xr:uid="{00000000-0005-0000-0000-0000B2790000}"/>
    <cellStyle name="SAPBEXstdItem 5 3 2 2 3 2 2" xfId="30772" xr:uid="{00000000-0005-0000-0000-0000B3790000}"/>
    <cellStyle name="SAPBEXstdItem 5 3 2 2 3 3" xfId="30773" xr:uid="{00000000-0005-0000-0000-0000B4790000}"/>
    <cellStyle name="SAPBEXstdItem 5 3 2 2 4" xfId="30774" xr:uid="{00000000-0005-0000-0000-0000B5790000}"/>
    <cellStyle name="SAPBEXstdItem 5 3 2 2 4 2" xfId="30775" xr:uid="{00000000-0005-0000-0000-0000B6790000}"/>
    <cellStyle name="SAPBEXstdItem 5 3 2 2 5" xfId="30776" xr:uid="{00000000-0005-0000-0000-0000B7790000}"/>
    <cellStyle name="SAPBEXstdItem 5 3 2 2 5 2" xfId="30777" xr:uid="{00000000-0005-0000-0000-0000B8790000}"/>
    <cellStyle name="SAPBEXstdItem 5 3 2 3" xfId="30778" xr:uid="{00000000-0005-0000-0000-0000B9790000}"/>
    <cellStyle name="SAPBEXstdItem 5 3 2 3 2" xfId="30779" xr:uid="{00000000-0005-0000-0000-0000BA790000}"/>
    <cellStyle name="SAPBEXstdItem 5 3 2 3 2 2" xfId="30780" xr:uid="{00000000-0005-0000-0000-0000BB790000}"/>
    <cellStyle name="SAPBEXstdItem 5 3 2 3 2 2 2" xfId="30781" xr:uid="{00000000-0005-0000-0000-0000BC790000}"/>
    <cellStyle name="SAPBEXstdItem 5 3 2 3 2 3" xfId="30782" xr:uid="{00000000-0005-0000-0000-0000BD790000}"/>
    <cellStyle name="SAPBEXstdItem 5 3 2 3 2 3 2" xfId="30783" xr:uid="{00000000-0005-0000-0000-0000BE790000}"/>
    <cellStyle name="SAPBEXstdItem 5 3 2 3 3" xfId="30784" xr:uid="{00000000-0005-0000-0000-0000BF790000}"/>
    <cellStyle name="SAPBEXstdItem 5 3 2 3 3 2" xfId="30785" xr:uid="{00000000-0005-0000-0000-0000C0790000}"/>
    <cellStyle name="SAPBEXstdItem 5 3 2 3 3 2 2" xfId="30786" xr:uid="{00000000-0005-0000-0000-0000C1790000}"/>
    <cellStyle name="SAPBEXstdItem 5 3 2 3 3 3" xfId="30787" xr:uid="{00000000-0005-0000-0000-0000C2790000}"/>
    <cellStyle name="SAPBEXstdItem 5 3 2 3 4" xfId="30788" xr:uid="{00000000-0005-0000-0000-0000C3790000}"/>
    <cellStyle name="SAPBEXstdItem 5 3 2 3 4 2" xfId="30789" xr:uid="{00000000-0005-0000-0000-0000C4790000}"/>
    <cellStyle name="SAPBEXstdItem 5 3 2 3 5" xfId="30790" xr:uid="{00000000-0005-0000-0000-0000C5790000}"/>
    <cellStyle name="SAPBEXstdItem 5 3 2 3 5 2" xfId="30791" xr:uid="{00000000-0005-0000-0000-0000C6790000}"/>
    <cellStyle name="SAPBEXstdItem 5 3 2 4" xfId="30792" xr:uid="{00000000-0005-0000-0000-0000C7790000}"/>
    <cellStyle name="SAPBEXstdItem 5 3 2 4 2" xfId="30793" xr:uid="{00000000-0005-0000-0000-0000C8790000}"/>
    <cellStyle name="SAPBEXstdItem 5 3 2 4 2 2" xfId="30794" xr:uid="{00000000-0005-0000-0000-0000C9790000}"/>
    <cellStyle name="SAPBEXstdItem 5 3 2 4 3" xfId="30795" xr:uid="{00000000-0005-0000-0000-0000CA790000}"/>
    <cellStyle name="SAPBEXstdItem 5 3 2 4 3 2" xfId="30796" xr:uid="{00000000-0005-0000-0000-0000CB790000}"/>
    <cellStyle name="SAPBEXstdItem 5 3 2 5" xfId="30797" xr:uid="{00000000-0005-0000-0000-0000CC790000}"/>
    <cellStyle name="SAPBEXstdItem 5 3 2 5 2" xfId="30798" xr:uid="{00000000-0005-0000-0000-0000CD790000}"/>
    <cellStyle name="SAPBEXstdItem 5 3 2 5 2 2" xfId="30799" xr:uid="{00000000-0005-0000-0000-0000CE790000}"/>
    <cellStyle name="SAPBEXstdItem 5 3 2 5 3" xfId="30800" xr:uid="{00000000-0005-0000-0000-0000CF790000}"/>
    <cellStyle name="SAPBEXstdItem 5 3 2 6" xfId="30801" xr:uid="{00000000-0005-0000-0000-0000D0790000}"/>
    <cellStyle name="SAPBEXstdItem 5 3 2 6 2" xfId="30802" xr:uid="{00000000-0005-0000-0000-0000D1790000}"/>
    <cellStyle name="SAPBEXstdItem 5 3 2 7" xfId="30803" xr:uid="{00000000-0005-0000-0000-0000D2790000}"/>
    <cellStyle name="SAPBEXstdItem 5 3 2 7 2" xfId="30804" xr:uid="{00000000-0005-0000-0000-0000D3790000}"/>
    <cellStyle name="SAPBEXstdItem 5 3 3" xfId="30805" xr:uid="{00000000-0005-0000-0000-0000D4790000}"/>
    <cellStyle name="SAPBEXstdItem 5 3 3 2" xfId="30806" xr:uid="{00000000-0005-0000-0000-0000D5790000}"/>
    <cellStyle name="SAPBEXstdItem 5 3 3 2 2" xfId="30807" xr:uid="{00000000-0005-0000-0000-0000D6790000}"/>
    <cellStyle name="SAPBEXstdItem 5 3 3 2 2 2" xfId="30808" xr:uid="{00000000-0005-0000-0000-0000D7790000}"/>
    <cellStyle name="SAPBEXstdItem 5 3 3 2 3" xfId="30809" xr:uid="{00000000-0005-0000-0000-0000D8790000}"/>
    <cellStyle name="SAPBEXstdItem 5 3 3 2 3 2" xfId="30810" xr:uid="{00000000-0005-0000-0000-0000D9790000}"/>
    <cellStyle name="SAPBEXstdItem 5 3 3 3" xfId="30811" xr:uid="{00000000-0005-0000-0000-0000DA790000}"/>
    <cellStyle name="SAPBEXstdItem 5 3 3 3 2" xfId="30812" xr:uid="{00000000-0005-0000-0000-0000DB790000}"/>
    <cellStyle name="SAPBEXstdItem 5 3 3 3 2 2" xfId="30813" xr:uid="{00000000-0005-0000-0000-0000DC790000}"/>
    <cellStyle name="SAPBEXstdItem 5 3 3 3 3" xfId="30814" xr:uid="{00000000-0005-0000-0000-0000DD790000}"/>
    <cellStyle name="SAPBEXstdItem 5 3 3 4" xfId="30815" xr:uid="{00000000-0005-0000-0000-0000DE790000}"/>
    <cellStyle name="SAPBEXstdItem 5 3 3 4 2" xfId="30816" xr:uid="{00000000-0005-0000-0000-0000DF790000}"/>
    <cellStyle name="SAPBEXstdItem 5 3 3 5" xfId="30817" xr:uid="{00000000-0005-0000-0000-0000E0790000}"/>
    <cellStyle name="SAPBEXstdItem 5 3 3 5 2" xfId="30818" xr:uid="{00000000-0005-0000-0000-0000E1790000}"/>
    <cellStyle name="SAPBEXstdItem 5 3 4" xfId="30819" xr:uid="{00000000-0005-0000-0000-0000E2790000}"/>
    <cellStyle name="SAPBEXstdItem 5 3 4 2" xfId="30820" xr:uid="{00000000-0005-0000-0000-0000E3790000}"/>
    <cellStyle name="SAPBEXstdItem 5 3 4 2 2" xfId="30821" xr:uid="{00000000-0005-0000-0000-0000E4790000}"/>
    <cellStyle name="SAPBEXstdItem 5 3 4 3" xfId="30822" xr:uid="{00000000-0005-0000-0000-0000E5790000}"/>
    <cellStyle name="SAPBEXstdItem 5 3 4 3 2" xfId="30823" xr:uid="{00000000-0005-0000-0000-0000E6790000}"/>
    <cellStyle name="SAPBEXstdItem 5 3 5" xfId="30824" xr:uid="{00000000-0005-0000-0000-0000E7790000}"/>
    <cellStyle name="SAPBEXstdItem 5 3 5 2" xfId="30825" xr:uid="{00000000-0005-0000-0000-0000E8790000}"/>
    <cellStyle name="SAPBEXstdItem 5 3 6" xfId="30826" xr:uid="{00000000-0005-0000-0000-0000E9790000}"/>
    <cellStyle name="SAPBEXstdItem 5 3 6 2" xfId="30827" xr:uid="{00000000-0005-0000-0000-0000EA790000}"/>
    <cellStyle name="SAPBEXstdItem 5 4" xfId="30828" xr:uid="{00000000-0005-0000-0000-0000EB790000}"/>
    <cellStyle name="SAPBEXstdItem 5 4 2" xfId="30829" xr:uid="{00000000-0005-0000-0000-0000EC790000}"/>
    <cellStyle name="SAPBEXstdItem 5 4 2 2" xfId="30830" xr:uid="{00000000-0005-0000-0000-0000ED790000}"/>
    <cellStyle name="SAPBEXstdItem 5 4 2 2 2" xfId="30831" xr:uid="{00000000-0005-0000-0000-0000EE790000}"/>
    <cellStyle name="SAPBEXstdItem 5 4 2 3" xfId="30832" xr:uid="{00000000-0005-0000-0000-0000EF790000}"/>
    <cellStyle name="SAPBEXstdItem 5 4 2 3 2" xfId="30833" xr:uid="{00000000-0005-0000-0000-0000F0790000}"/>
    <cellStyle name="SAPBEXstdItem 5 4 3" xfId="30834" xr:uid="{00000000-0005-0000-0000-0000F1790000}"/>
    <cellStyle name="SAPBEXstdItem 5 4 3 2" xfId="30835" xr:uid="{00000000-0005-0000-0000-0000F2790000}"/>
    <cellStyle name="SAPBEXstdItem 5 4 3 2 2" xfId="30836" xr:uid="{00000000-0005-0000-0000-0000F3790000}"/>
    <cellStyle name="SAPBEXstdItem 5 4 3 3" xfId="30837" xr:uid="{00000000-0005-0000-0000-0000F4790000}"/>
    <cellStyle name="SAPBEXstdItem 5 4 4" xfId="30838" xr:uid="{00000000-0005-0000-0000-0000F5790000}"/>
    <cellStyle name="SAPBEXstdItem 5 4 4 2" xfId="30839" xr:uid="{00000000-0005-0000-0000-0000F6790000}"/>
    <cellStyle name="SAPBEXstdItem 5 4 5" xfId="30840" xr:uid="{00000000-0005-0000-0000-0000F7790000}"/>
    <cellStyle name="SAPBEXstdItem 5 4 5 2" xfId="30841" xr:uid="{00000000-0005-0000-0000-0000F8790000}"/>
    <cellStyle name="SAPBEXstdItem 5 5" xfId="30842" xr:uid="{00000000-0005-0000-0000-0000F9790000}"/>
    <cellStyle name="SAPBEXstdItem 5 5 2" xfId="30843" xr:uid="{00000000-0005-0000-0000-0000FA790000}"/>
    <cellStyle name="SAPBEXstdItem 5 5 2 2" xfId="30844" xr:uid="{00000000-0005-0000-0000-0000FB790000}"/>
    <cellStyle name="SAPBEXstdItem 5 5 3" xfId="30845" xr:uid="{00000000-0005-0000-0000-0000FC790000}"/>
    <cellStyle name="SAPBEXstdItem 5 5 3 2" xfId="30846" xr:uid="{00000000-0005-0000-0000-0000FD790000}"/>
    <cellStyle name="SAPBEXstdItem 5 6" xfId="30847" xr:uid="{00000000-0005-0000-0000-0000FE790000}"/>
    <cellStyle name="SAPBEXstdItem 5 6 2" xfId="30848" xr:uid="{00000000-0005-0000-0000-0000FF790000}"/>
    <cellStyle name="SAPBEXstdItem 5 7" xfId="30849" xr:uid="{00000000-0005-0000-0000-0000007A0000}"/>
    <cellStyle name="SAPBEXstdItem 5 7 2" xfId="30850" xr:uid="{00000000-0005-0000-0000-0000017A0000}"/>
    <cellStyle name="SAPBEXstdItem 6" xfId="30851" xr:uid="{00000000-0005-0000-0000-0000027A0000}"/>
    <cellStyle name="SAPBEXstdItem 6 2" xfId="30852" xr:uid="{00000000-0005-0000-0000-0000037A0000}"/>
    <cellStyle name="SAPBEXstdItem 6 2 2" xfId="30853" xr:uid="{00000000-0005-0000-0000-0000047A0000}"/>
    <cellStyle name="SAPBEXstdItem 6 2 2 2" xfId="30854" xr:uid="{00000000-0005-0000-0000-0000057A0000}"/>
    <cellStyle name="SAPBEXstdItem 6 2 2 2 2" xfId="30855" xr:uid="{00000000-0005-0000-0000-0000067A0000}"/>
    <cellStyle name="SAPBEXstdItem 6 2 2 2 2 2" xfId="30856" xr:uid="{00000000-0005-0000-0000-0000077A0000}"/>
    <cellStyle name="SAPBEXstdItem 6 2 2 2 3" xfId="30857" xr:uid="{00000000-0005-0000-0000-0000087A0000}"/>
    <cellStyle name="SAPBEXstdItem 6 2 2 2 3 2" xfId="30858" xr:uid="{00000000-0005-0000-0000-0000097A0000}"/>
    <cellStyle name="SAPBEXstdItem 6 2 2 3" xfId="30859" xr:uid="{00000000-0005-0000-0000-00000A7A0000}"/>
    <cellStyle name="SAPBEXstdItem 6 2 2 3 2" xfId="30860" xr:uid="{00000000-0005-0000-0000-00000B7A0000}"/>
    <cellStyle name="SAPBEXstdItem 6 2 2 3 2 2" xfId="30861" xr:uid="{00000000-0005-0000-0000-00000C7A0000}"/>
    <cellStyle name="SAPBEXstdItem 6 2 2 3 3" xfId="30862" xr:uid="{00000000-0005-0000-0000-00000D7A0000}"/>
    <cellStyle name="SAPBEXstdItem 6 2 2 4" xfId="30863" xr:uid="{00000000-0005-0000-0000-00000E7A0000}"/>
    <cellStyle name="SAPBEXstdItem 6 2 2 4 2" xfId="30864" xr:uid="{00000000-0005-0000-0000-00000F7A0000}"/>
    <cellStyle name="SAPBEXstdItem 6 2 2 5" xfId="30865" xr:uid="{00000000-0005-0000-0000-0000107A0000}"/>
    <cellStyle name="SAPBEXstdItem 6 2 2 5 2" xfId="30866" xr:uid="{00000000-0005-0000-0000-0000117A0000}"/>
    <cellStyle name="SAPBEXstdItem 6 2 3" xfId="30867" xr:uid="{00000000-0005-0000-0000-0000127A0000}"/>
    <cellStyle name="SAPBEXstdItem 6 2 3 2" xfId="30868" xr:uid="{00000000-0005-0000-0000-0000137A0000}"/>
    <cellStyle name="SAPBEXstdItem 6 2 3 2 2" xfId="30869" xr:uid="{00000000-0005-0000-0000-0000147A0000}"/>
    <cellStyle name="SAPBEXstdItem 6 2 3 2 2 2" xfId="30870" xr:uid="{00000000-0005-0000-0000-0000157A0000}"/>
    <cellStyle name="SAPBEXstdItem 6 2 3 2 3" xfId="30871" xr:uid="{00000000-0005-0000-0000-0000167A0000}"/>
    <cellStyle name="SAPBEXstdItem 6 2 3 2 3 2" xfId="30872" xr:uid="{00000000-0005-0000-0000-0000177A0000}"/>
    <cellStyle name="SAPBEXstdItem 6 2 3 3" xfId="30873" xr:uid="{00000000-0005-0000-0000-0000187A0000}"/>
    <cellStyle name="SAPBEXstdItem 6 2 3 3 2" xfId="30874" xr:uid="{00000000-0005-0000-0000-0000197A0000}"/>
    <cellStyle name="SAPBEXstdItem 6 2 3 3 2 2" xfId="30875" xr:uid="{00000000-0005-0000-0000-00001A7A0000}"/>
    <cellStyle name="SAPBEXstdItem 6 2 3 3 3" xfId="30876" xr:uid="{00000000-0005-0000-0000-00001B7A0000}"/>
    <cellStyle name="SAPBEXstdItem 6 2 3 4" xfId="30877" xr:uid="{00000000-0005-0000-0000-00001C7A0000}"/>
    <cellStyle name="SAPBEXstdItem 6 2 3 4 2" xfId="30878" xr:uid="{00000000-0005-0000-0000-00001D7A0000}"/>
    <cellStyle name="SAPBEXstdItem 6 2 3 5" xfId="30879" xr:uid="{00000000-0005-0000-0000-00001E7A0000}"/>
    <cellStyle name="SAPBEXstdItem 6 2 3 5 2" xfId="30880" xr:uid="{00000000-0005-0000-0000-00001F7A0000}"/>
    <cellStyle name="SAPBEXstdItem 6 2 4" xfId="30881" xr:uid="{00000000-0005-0000-0000-0000207A0000}"/>
    <cellStyle name="SAPBEXstdItem 6 2 4 2" xfId="30882" xr:uid="{00000000-0005-0000-0000-0000217A0000}"/>
    <cellStyle name="SAPBEXstdItem 6 2 4 2 2" xfId="30883" xr:uid="{00000000-0005-0000-0000-0000227A0000}"/>
    <cellStyle name="SAPBEXstdItem 6 2 4 3" xfId="30884" xr:uid="{00000000-0005-0000-0000-0000237A0000}"/>
    <cellStyle name="SAPBEXstdItem 6 2 4 3 2" xfId="30885" xr:uid="{00000000-0005-0000-0000-0000247A0000}"/>
    <cellStyle name="SAPBEXstdItem 6 2 5" xfId="30886" xr:uid="{00000000-0005-0000-0000-0000257A0000}"/>
    <cellStyle name="SAPBEXstdItem 6 2 5 2" xfId="30887" xr:uid="{00000000-0005-0000-0000-0000267A0000}"/>
    <cellStyle name="SAPBEXstdItem 6 2 5 2 2" xfId="30888" xr:uid="{00000000-0005-0000-0000-0000277A0000}"/>
    <cellStyle name="SAPBEXstdItem 6 2 5 3" xfId="30889" xr:uid="{00000000-0005-0000-0000-0000287A0000}"/>
    <cellStyle name="SAPBEXstdItem 6 2 6" xfId="30890" xr:uid="{00000000-0005-0000-0000-0000297A0000}"/>
    <cellStyle name="SAPBEXstdItem 6 2 6 2" xfId="30891" xr:uid="{00000000-0005-0000-0000-00002A7A0000}"/>
    <cellStyle name="SAPBEXstdItem 6 2 7" xfId="30892" xr:uid="{00000000-0005-0000-0000-00002B7A0000}"/>
    <cellStyle name="SAPBEXstdItem 6 2 7 2" xfId="30893" xr:uid="{00000000-0005-0000-0000-00002C7A0000}"/>
    <cellStyle name="SAPBEXstdItem 6 3" xfId="30894" xr:uid="{00000000-0005-0000-0000-00002D7A0000}"/>
    <cellStyle name="SAPBEXstdItem 6 3 2" xfId="30895" xr:uid="{00000000-0005-0000-0000-00002E7A0000}"/>
    <cellStyle name="SAPBEXstdItem 6 3 2 2" xfId="30896" xr:uid="{00000000-0005-0000-0000-00002F7A0000}"/>
    <cellStyle name="SAPBEXstdItem 6 3 2 2 2" xfId="30897" xr:uid="{00000000-0005-0000-0000-0000307A0000}"/>
    <cellStyle name="SAPBEXstdItem 6 3 2 3" xfId="30898" xr:uid="{00000000-0005-0000-0000-0000317A0000}"/>
    <cellStyle name="SAPBEXstdItem 6 3 2 3 2" xfId="30899" xr:uid="{00000000-0005-0000-0000-0000327A0000}"/>
    <cellStyle name="SAPBEXstdItem 6 3 3" xfId="30900" xr:uid="{00000000-0005-0000-0000-0000337A0000}"/>
    <cellStyle name="SAPBEXstdItem 6 3 3 2" xfId="30901" xr:uid="{00000000-0005-0000-0000-0000347A0000}"/>
    <cellStyle name="SAPBEXstdItem 6 3 3 2 2" xfId="30902" xr:uid="{00000000-0005-0000-0000-0000357A0000}"/>
    <cellStyle name="SAPBEXstdItem 6 3 3 3" xfId="30903" xr:uid="{00000000-0005-0000-0000-0000367A0000}"/>
    <cellStyle name="SAPBEXstdItem 6 3 4" xfId="30904" xr:uid="{00000000-0005-0000-0000-0000377A0000}"/>
    <cellStyle name="SAPBEXstdItem 6 3 4 2" xfId="30905" xr:uid="{00000000-0005-0000-0000-0000387A0000}"/>
    <cellStyle name="SAPBEXstdItem 6 3 5" xfId="30906" xr:uid="{00000000-0005-0000-0000-0000397A0000}"/>
    <cellStyle name="SAPBEXstdItem 6 3 5 2" xfId="30907" xr:uid="{00000000-0005-0000-0000-00003A7A0000}"/>
    <cellStyle name="SAPBEXstdItem 6 4" xfId="30908" xr:uid="{00000000-0005-0000-0000-00003B7A0000}"/>
    <cellStyle name="SAPBEXstdItem 6 4 2" xfId="30909" xr:uid="{00000000-0005-0000-0000-00003C7A0000}"/>
    <cellStyle name="SAPBEXstdItem 6 4 2 2" xfId="30910" xr:uid="{00000000-0005-0000-0000-00003D7A0000}"/>
    <cellStyle name="SAPBEXstdItem 6 4 3" xfId="30911" xr:uid="{00000000-0005-0000-0000-00003E7A0000}"/>
    <cellStyle name="SAPBEXstdItem 6 4 3 2" xfId="30912" xr:uid="{00000000-0005-0000-0000-00003F7A0000}"/>
    <cellStyle name="SAPBEXstdItem 6 5" xfId="30913" xr:uid="{00000000-0005-0000-0000-0000407A0000}"/>
    <cellStyle name="SAPBEXstdItem 6 5 2" xfId="30914" xr:uid="{00000000-0005-0000-0000-0000417A0000}"/>
    <cellStyle name="SAPBEXstdItem 6 6" xfId="30915" xr:uid="{00000000-0005-0000-0000-0000427A0000}"/>
    <cellStyle name="SAPBEXstdItem 6 6 2" xfId="30916" xr:uid="{00000000-0005-0000-0000-0000437A0000}"/>
    <cellStyle name="SAPBEXstdItem 7" xfId="30917" xr:uid="{00000000-0005-0000-0000-0000447A0000}"/>
    <cellStyle name="SAPBEXstdItem 7 2" xfId="30918" xr:uid="{00000000-0005-0000-0000-0000457A0000}"/>
    <cellStyle name="SAPBEXstdItem 7 2 2" xfId="30919" xr:uid="{00000000-0005-0000-0000-0000467A0000}"/>
    <cellStyle name="SAPBEXstdItem 7 2 2 2" xfId="30920" xr:uid="{00000000-0005-0000-0000-0000477A0000}"/>
    <cellStyle name="SAPBEXstdItem 7 2 3" xfId="30921" xr:uid="{00000000-0005-0000-0000-0000487A0000}"/>
    <cellStyle name="SAPBEXstdItem 7 2 3 2" xfId="30922" xr:uid="{00000000-0005-0000-0000-0000497A0000}"/>
    <cellStyle name="SAPBEXstdItem 7 3" xfId="30923" xr:uid="{00000000-0005-0000-0000-00004A7A0000}"/>
    <cellStyle name="SAPBEXstdItem 7 3 2" xfId="30924" xr:uid="{00000000-0005-0000-0000-00004B7A0000}"/>
    <cellStyle name="SAPBEXstdItem 7 3 2 2" xfId="30925" xr:uid="{00000000-0005-0000-0000-00004C7A0000}"/>
    <cellStyle name="SAPBEXstdItem 7 3 3" xfId="30926" xr:uid="{00000000-0005-0000-0000-00004D7A0000}"/>
    <cellStyle name="SAPBEXstdItem 7 4" xfId="30927" xr:uid="{00000000-0005-0000-0000-00004E7A0000}"/>
    <cellStyle name="SAPBEXstdItem 7 4 2" xfId="30928" xr:uid="{00000000-0005-0000-0000-00004F7A0000}"/>
    <cellStyle name="SAPBEXstdItem 7 5" xfId="30929" xr:uid="{00000000-0005-0000-0000-0000507A0000}"/>
    <cellStyle name="SAPBEXstdItem 7 5 2" xfId="30930" xr:uid="{00000000-0005-0000-0000-0000517A0000}"/>
    <cellStyle name="SAPBEXstdItem 8" xfId="30931" xr:uid="{00000000-0005-0000-0000-0000527A0000}"/>
    <cellStyle name="SAPBEXstdItem 8 2" xfId="30932" xr:uid="{00000000-0005-0000-0000-0000537A0000}"/>
    <cellStyle name="SAPBEXstdItem 8 2 2" xfId="30933" xr:uid="{00000000-0005-0000-0000-0000547A0000}"/>
    <cellStyle name="SAPBEXstdItem 8 3" xfId="30934" xr:uid="{00000000-0005-0000-0000-0000557A0000}"/>
    <cellStyle name="SAPBEXstdItem 8 3 2" xfId="30935" xr:uid="{00000000-0005-0000-0000-0000567A0000}"/>
    <cellStyle name="SAPBEXstdItem 9" xfId="30936" xr:uid="{00000000-0005-0000-0000-0000577A0000}"/>
    <cellStyle name="SAPBEXstdItem 9 2" xfId="30937" xr:uid="{00000000-0005-0000-0000-0000587A0000}"/>
    <cellStyle name="SAPBEXtitle" xfId="30938" xr:uid="{00000000-0005-0000-0000-0000597A0000}"/>
    <cellStyle name="SAPBEXundefined" xfId="30939" xr:uid="{00000000-0005-0000-0000-00005A7A0000}"/>
    <cellStyle name="SAPBEXundefined 10" xfId="30940" xr:uid="{00000000-0005-0000-0000-00005B7A0000}"/>
    <cellStyle name="SAPBEXundefined 10 2" xfId="30941" xr:uid="{00000000-0005-0000-0000-00005C7A0000}"/>
    <cellStyle name="SAPBEXundefined 2" xfId="30942" xr:uid="{00000000-0005-0000-0000-00005D7A0000}"/>
    <cellStyle name="SAPBEXundefined 2 2" xfId="30943" xr:uid="{00000000-0005-0000-0000-00005E7A0000}"/>
    <cellStyle name="SAPBEXundefined 2 2 2" xfId="30944" xr:uid="{00000000-0005-0000-0000-00005F7A0000}"/>
    <cellStyle name="SAPBEXundefined 2 2 2 2" xfId="30945" xr:uid="{00000000-0005-0000-0000-0000607A0000}"/>
    <cellStyle name="SAPBEXundefined 2 2 2 2 2" xfId="30946" xr:uid="{00000000-0005-0000-0000-0000617A0000}"/>
    <cellStyle name="SAPBEXundefined 2 2 2 2 2 2" xfId="30947" xr:uid="{00000000-0005-0000-0000-0000627A0000}"/>
    <cellStyle name="SAPBEXundefined 2 2 2 2 2 2 2" xfId="30948" xr:uid="{00000000-0005-0000-0000-0000637A0000}"/>
    <cellStyle name="SAPBEXundefined 2 2 2 2 2 2 2 2" xfId="30949" xr:uid="{00000000-0005-0000-0000-0000647A0000}"/>
    <cellStyle name="SAPBEXundefined 2 2 2 2 2 2 3" xfId="30950" xr:uid="{00000000-0005-0000-0000-0000657A0000}"/>
    <cellStyle name="SAPBEXundefined 2 2 2 2 2 2 3 2" xfId="30951" xr:uid="{00000000-0005-0000-0000-0000667A0000}"/>
    <cellStyle name="SAPBEXundefined 2 2 2 2 2 3" xfId="30952" xr:uid="{00000000-0005-0000-0000-0000677A0000}"/>
    <cellStyle name="SAPBEXundefined 2 2 2 2 2 3 2" xfId="30953" xr:uid="{00000000-0005-0000-0000-0000687A0000}"/>
    <cellStyle name="SAPBEXundefined 2 2 2 2 2 3 2 2" xfId="30954" xr:uid="{00000000-0005-0000-0000-0000697A0000}"/>
    <cellStyle name="SAPBEXundefined 2 2 2 2 2 3 3" xfId="30955" xr:uid="{00000000-0005-0000-0000-00006A7A0000}"/>
    <cellStyle name="SAPBEXundefined 2 2 2 2 2 4" xfId="30956" xr:uid="{00000000-0005-0000-0000-00006B7A0000}"/>
    <cellStyle name="SAPBEXundefined 2 2 2 2 2 4 2" xfId="30957" xr:uid="{00000000-0005-0000-0000-00006C7A0000}"/>
    <cellStyle name="SAPBEXundefined 2 2 2 2 2 5" xfId="30958" xr:uid="{00000000-0005-0000-0000-00006D7A0000}"/>
    <cellStyle name="SAPBEXundefined 2 2 2 2 2 5 2" xfId="30959" xr:uid="{00000000-0005-0000-0000-00006E7A0000}"/>
    <cellStyle name="SAPBEXundefined 2 2 2 2 3" xfId="30960" xr:uid="{00000000-0005-0000-0000-00006F7A0000}"/>
    <cellStyle name="SAPBEXundefined 2 2 2 2 3 2" xfId="30961" xr:uid="{00000000-0005-0000-0000-0000707A0000}"/>
    <cellStyle name="SAPBEXundefined 2 2 2 2 3 2 2" xfId="30962" xr:uid="{00000000-0005-0000-0000-0000717A0000}"/>
    <cellStyle name="SAPBEXundefined 2 2 2 2 3 2 2 2" xfId="30963" xr:uid="{00000000-0005-0000-0000-0000727A0000}"/>
    <cellStyle name="SAPBEXundefined 2 2 2 2 3 2 3" xfId="30964" xr:uid="{00000000-0005-0000-0000-0000737A0000}"/>
    <cellStyle name="SAPBEXundefined 2 2 2 2 3 2 3 2" xfId="30965" xr:uid="{00000000-0005-0000-0000-0000747A0000}"/>
    <cellStyle name="SAPBEXundefined 2 2 2 2 3 3" xfId="30966" xr:uid="{00000000-0005-0000-0000-0000757A0000}"/>
    <cellStyle name="SAPBEXundefined 2 2 2 2 3 3 2" xfId="30967" xr:uid="{00000000-0005-0000-0000-0000767A0000}"/>
    <cellStyle name="SAPBEXundefined 2 2 2 2 3 3 2 2" xfId="30968" xr:uid="{00000000-0005-0000-0000-0000777A0000}"/>
    <cellStyle name="SAPBEXundefined 2 2 2 2 3 3 3" xfId="30969" xr:uid="{00000000-0005-0000-0000-0000787A0000}"/>
    <cellStyle name="SAPBEXundefined 2 2 2 2 3 4" xfId="30970" xr:uid="{00000000-0005-0000-0000-0000797A0000}"/>
    <cellStyle name="SAPBEXundefined 2 2 2 2 3 4 2" xfId="30971" xr:uid="{00000000-0005-0000-0000-00007A7A0000}"/>
    <cellStyle name="SAPBEXundefined 2 2 2 2 3 5" xfId="30972" xr:uid="{00000000-0005-0000-0000-00007B7A0000}"/>
    <cellStyle name="SAPBEXundefined 2 2 2 2 3 5 2" xfId="30973" xr:uid="{00000000-0005-0000-0000-00007C7A0000}"/>
    <cellStyle name="SAPBEXundefined 2 2 2 2 4" xfId="30974" xr:uid="{00000000-0005-0000-0000-00007D7A0000}"/>
    <cellStyle name="SAPBEXundefined 2 2 2 2 4 2" xfId="30975" xr:uid="{00000000-0005-0000-0000-00007E7A0000}"/>
    <cellStyle name="SAPBEXundefined 2 2 2 2 4 2 2" xfId="30976" xr:uid="{00000000-0005-0000-0000-00007F7A0000}"/>
    <cellStyle name="SAPBEXundefined 2 2 2 2 4 3" xfId="30977" xr:uid="{00000000-0005-0000-0000-0000807A0000}"/>
    <cellStyle name="SAPBEXundefined 2 2 2 2 4 3 2" xfId="30978" xr:uid="{00000000-0005-0000-0000-0000817A0000}"/>
    <cellStyle name="SAPBEXundefined 2 2 2 2 5" xfId="30979" xr:uid="{00000000-0005-0000-0000-0000827A0000}"/>
    <cellStyle name="SAPBEXundefined 2 2 2 2 5 2" xfId="30980" xr:uid="{00000000-0005-0000-0000-0000837A0000}"/>
    <cellStyle name="SAPBEXundefined 2 2 2 2 5 2 2" xfId="30981" xr:uid="{00000000-0005-0000-0000-0000847A0000}"/>
    <cellStyle name="SAPBEXundefined 2 2 2 2 5 3" xfId="30982" xr:uid="{00000000-0005-0000-0000-0000857A0000}"/>
    <cellStyle name="SAPBEXundefined 2 2 2 2 6" xfId="30983" xr:uid="{00000000-0005-0000-0000-0000867A0000}"/>
    <cellStyle name="SAPBEXundefined 2 2 2 2 6 2" xfId="30984" xr:uid="{00000000-0005-0000-0000-0000877A0000}"/>
    <cellStyle name="SAPBEXundefined 2 2 2 2 7" xfId="30985" xr:uid="{00000000-0005-0000-0000-0000887A0000}"/>
    <cellStyle name="SAPBEXundefined 2 2 2 2 7 2" xfId="30986" xr:uid="{00000000-0005-0000-0000-0000897A0000}"/>
    <cellStyle name="SAPBEXundefined 2 2 2 3" xfId="30987" xr:uid="{00000000-0005-0000-0000-00008A7A0000}"/>
    <cellStyle name="SAPBEXundefined 2 2 2 3 2" xfId="30988" xr:uid="{00000000-0005-0000-0000-00008B7A0000}"/>
    <cellStyle name="SAPBEXundefined 2 2 2 3 2 2" xfId="30989" xr:uid="{00000000-0005-0000-0000-00008C7A0000}"/>
    <cellStyle name="SAPBEXundefined 2 2 2 3 2 2 2" xfId="30990" xr:uid="{00000000-0005-0000-0000-00008D7A0000}"/>
    <cellStyle name="SAPBEXundefined 2 2 2 3 2 2 2 2" xfId="30991" xr:uid="{00000000-0005-0000-0000-00008E7A0000}"/>
    <cellStyle name="SAPBEXundefined 2 2 2 3 2 2 2 2 2" xfId="30992" xr:uid="{00000000-0005-0000-0000-00008F7A0000}"/>
    <cellStyle name="SAPBEXundefined 2 2 2 3 2 2 2 3" xfId="30993" xr:uid="{00000000-0005-0000-0000-0000907A0000}"/>
    <cellStyle name="SAPBEXundefined 2 2 2 3 2 2 2 3 2" xfId="30994" xr:uid="{00000000-0005-0000-0000-0000917A0000}"/>
    <cellStyle name="SAPBEXundefined 2 2 2 3 2 2 3" xfId="30995" xr:uid="{00000000-0005-0000-0000-0000927A0000}"/>
    <cellStyle name="SAPBEXundefined 2 2 2 3 2 2 3 2" xfId="30996" xr:uid="{00000000-0005-0000-0000-0000937A0000}"/>
    <cellStyle name="SAPBEXundefined 2 2 2 3 2 2 3 2 2" xfId="30997" xr:uid="{00000000-0005-0000-0000-0000947A0000}"/>
    <cellStyle name="SAPBEXundefined 2 2 2 3 2 2 3 3" xfId="30998" xr:uid="{00000000-0005-0000-0000-0000957A0000}"/>
    <cellStyle name="SAPBEXundefined 2 2 2 3 2 2 4" xfId="30999" xr:uid="{00000000-0005-0000-0000-0000967A0000}"/>
    <cellStyle name="SAPBEXundefined 2 2 2 3 2 2 4 2" xfId="31000" xr:uid="{00000000-0005-0000-0000-0000977A0000}"/>
    <cellStyle name="SAPBEXundefined 2 2 2 3 2 2 5" xfId="31001" xr:uid="{00000000-0005-0000-0000-0000987A0000}"/>
    <cellStyle name="SAPBEXundefined 2 2 2 3 2 2 5 2" xfId="31002" xr:uid="{00000000-0005-0000-0000-0000997A0000}"/>
    <cellStyle name="SAPBEXundefined 2 2 2 3 2 3" xfId="31003" xr:uid="{00000000-0005-0000-0000-00009A7A0000}"/>
    <cellStyle name="SAPBEXundefined 2 2 2 3 2 3 2" xfId="31004" xr:uid="{00000000-0005-0000-0000-00009B7A0000}"/>
    <cellStyle name="SAPBEXundefined 2 2 2 3 2 3 2 2" xfId="31005" xr:uid="{00000000-0005-0000-0000-00009C7A0000}"/>
    <cellStyle name="SAPBEXundefined 2 2 2 3 2 3 2 2 2" xfId="31006" xr:uid="{00000000-0005-0000-0000-00009D7A0000}"/>
    <cellStyle name="SAPBEXundefined 2 2 2 3 2 3 2 3" xfId="31007" xr:uid="{00000000-0005-0000-0000-00009E7A0000}"/>
    <cellStyle name="SAPBEXundefined 2 2 2 3 2 3 2 3 2" xfId="31008" xr:uid="{00000000-0005-0000-0000-00009F7A0000}"/>
    <cellStyle name="SAPBEXundefined 2 2 2 3 2 3 3" xfId="31009" xr:uid="{00000000-0005-0000-0000-0000A07A0000}"/>
    <cellStyle name="SAPBEXundefined 2 2 2 3 2 3 3 2" xfId="31010" xr:uid="{00000000-0005-0000-0000-0000A17A0000}"/>
    <cellStyle name="SAPBEXundefined 2 2 2 3 2 3 3 2 2" xfId="31011" xr:uid="{00000000-0005-0000-0000-0000A27A0000}"/>
    <cellStyle name="SAPBEXundefined 2 2 2 3 2 3 3 3" xfId="31012" xr:uid="{00000000-0005-0000-0000-0000A37A0000}"/>
    <cellStyle name="SAPBEXundefined 2 2 2 3 2 3 4" xfId="31013" xr:uid="{00000000-0005-0000-0000-0000A47A0000}"/>
    <cellStyle name="SAPBEXundefined 2 2 2 3 2 3 4 2" xfId="31014" xr:uid="{00000000-0005-0000-0000-0000A57A0000}"/>
    <cellStyle name="SAPBEXundefined 2 2 2 3 2 3 5" xfId="31015" xr:uid="{00000000-0005-0000-0000-0000A67A0000}"/>
    <cellStyle name="SAPBEXundefined 2 2 2 3 2 3 5 2" xfId="31016" xr:uid="{00000000-0005-0000-0000-0000A77A0000}"/>
    <cellStyle name="SAPBEXundefined 2 2 2 3 2 4" xfId="31017" xr:uid="{00000000-0005-0000-0000-0000A87A0000}"/>
    <cellStyle name="SAPBEXundefined 2 2 2 3 2 4 2" xfId="31018" xr:uid="{00000000-0005-0000-0000-0000A97A0000}"/>
    <cellStyle name="SAPBEXundefined 2 2 2 3 2 4 2 2" xfId="31019" xr:uid="{00000000-0005-0000-0000-0000AA7A0000}"/>
    <cellStyle name="SAPBEXundefined 2 2 2 3 2 4 3" xfId="31020" xr:uid="{00000000-0005-0000-0000-0000AB7A0000}"/>
    <cellStyle name="SAPBEXundefined 2 2 2 3 2 4 3 2" xfId="31021" xr:uid="{00000000-0005-0000-0000-0000AC7A0000}"/>
    <cellStyle name="SAPBEXundefined 2 2 2 3 2 5" xfId="31022" xr:uid="{00000000-0005-0000-0000-0000AD7A0000}"/>
    <cellStyle name="SAPBEXundefined 2 2 2 3 2 5 2" xfId="31023" xr:uid="{00000000-0005-0000-0000-0000AE7A0000}"/>
    <cellStyle name="SAPBEXundefined 2 2 2 3 2 5 2 2" xfId="31024" xr:uid="{00000000-0005-0000-0000-0000AF7A0000}"/>
    <cellStyle name="SAPBEXundefined 2 2 2 3 2 5 3" xfId="31025" xr:uid="{00000000-0005-0000-0000-0000B07A0000}"/>
    <cellStyle name="SAPBEXundefined 2 2 2 3 2 6" xfId="31026" xr:uid="{00000000-0005-0000-0000-0000B17A0000}"/>
    <cellStyle name="SAPBEXundefined 2 2 2 3 2 6 2" xfId="31027" xr:uid="{00000000-0005-0000-0000-0000B27A0000}"/>
    <cellStyle name="SAPBEXundefined 2 2 2 3 2 7" xfId="31028" xr:uid="{00000000-0005-0000-0000-0000B37A0000}"/>
    <cellStyle name="SAPBEXundefined 2 2 2 3 2 7 2" xfId="31029" xr:uid="{00000000-0005-0000-0000-0000B47A0000}"/>
    <cellStyle name="SAPBEXundefined 2 2 2 3 3" xfId="31030" xr:uid="{00000000-0005-0000-0000-0000B57A0000}"/>
    <cellStyle name="SAPBEXundefined 2 2 2 3 3 2" xfId="31031" xr:uid="{00000000-0005-0000-0000-0000B67A0000}"/>
    <cellStyle name="SAPBEXundefined 2 2 2 3 3 2 2" xfId="31032" xr:uid="{00000000-0005-0000-0000-0000B77A0000}"/>
    <cellStyle name="SAPBEXundefined 2 2 2 3 3 2 2 2" xfId="31033" xr:uid="{00000000-0005-0000-0000-0000B87A0000}"/>
    <cellStyle name="SAPBEXundefined 2 2 2 3 3 2 3" xfId="31034" xr:uid="{00000000-0005-0000-0000-0000B97A0000}"/>
    <cellStyle name="SAPBEXundefined 2 2 2 3 3 2 3 2" xfId="31035" xr:uid="{00000000-0005-0000-0000-0000BA7A0000}"/>
    <cellStyle name="SAPBEXundefined 2 2 2 3 3 3" xfId="31036" xr:uid="{00000000-0005-0000-0000-0000BB7A0000}"/>
    <cellStyle name="SAPBEXundefined 2 2 2 3 3 3 2" xfId="31037" xr:uid="{00000000-0005-0000-0000-0000BC7A0000}"/>
    <cellStyle name="SAPBEXundefined 2 2 2 3 3 3 2 2" xfId="31038" xr:uid="{00000000-0005-0000-0000-0000BD7A0000}"/>
    <cellStyle name="SAPBEXundefined 2 2 2 3 3 3 3" xfId="31039" xr:uid="{00000000-0005-0000-0000-0000BE7A0000}"/>
    <cellStyle name="SAPBEXundefined 2 2 2 3 3 4" xfId="31040" xr:uid="{00000000-0005-0000-0000-0000BF7A0000}"/>
    <cellStyle name="SAPBEXundefined 2 2 2 3 3 4 2" xfId="31041" xr:uid="{00000000-0005-0000-0000-0000C07A0000}"/>
    <cellStyle name="SAPBEXundefined 2 2 2 3 3 5" xfId="31042" xr:uid="{00000000-0005-0000-0000-0000C17A0000}"/>
    <cellStyle name="SAPBEXundefined 2 2 2 3 3 5 2" xfId="31043" xr:uid="{00000000-0005-0000-0000-0000C27A0000}"/>
    <cellStyle name="SAPBEXundefined 2 2 2 3 4" xfId="31044" xr:uid="{00000000-0005-0000-0000-0000C37A0000}"/>
    <cellStyle name="SAPBEXundefined 2 2 2 3 4 2" xfId="31045" xr:uid="{00000000-0005-0000-0000-0000C47A0000}"/>
    <cellStyle name="SAPBEXundefined 2 2 2 3 4 2 2" xfId="31046" xr:uid="{00000000-0005-0000-0000-0000C57A0000}"/>
    <cellStyle name="SAPBEXundefined 2 2 2 3 4 3" xfId="31047" xr:uid="{00000000-0005-0000-0000-0000C67A0000}"/>
    <cellStyle name="SAPBEXundefined 2 2 2 3 4 3 2" xfId="31048" xr:uid="{00000000-0005-0000-0000-0000C77A0000}"/>
    <cellStyle name="SAPBEXundefined 2 2 2 3 5" xfId="31049" xr:uid="{00000000-0005-0000-0000-0000C87A0000}"/>
    <cellStyle name="SAPBEXundefined 2 2 2 3 5 2" xfId="31050" xr:uid="{00000000-0005-0000-0000-0000C97A0000}"/>
    <cellStyle name="SAPBEXundefined 2 2 2 3 5 2 2" xfId="31051" xr:uid="{00000000-0005-0000-0000-0000CA7A0000}"/>
    <cellStyle name="SAPBEXundefined 2 2 2 3 5 3" xfId="31052" xr:uid="{00000000-0005-0000-0000-0000CB7A0000}"/>
    <cellStyle name="SAPBEXundefined 2 2 2 3 6" xfId="31053" xr:uid="{00000000-0005-0000-0000-0000CC7A0000}"/>
    <cellStyle name="SAPBEXundefined 2 2 2 3 6 2" xfId="31054" xr:uid="{00000000-0005-0000-0000-0000CD7A0000}"/>
    <cellStyle name="SAPBEXundefined 2 2 2 3 7" xfId="31055" xr:uid="{00000000-0005-0000-0000-0000CE7A0000}"/>
    <cellStyle name="SAPBEXundefined 2 2 2 3 7 2" xfId="31056" xr:uid="{00000000-0005-0000-0000-0000CF7A0000}"/>
    <cellStyle name="SAPBEXundefined 2 2 2 4" xfId="31057" xr:uid="{00000000-0005-0000-0000-0000D07A0000}"/>
    <cellStyle name="SAPBEXundefined 2 2 2 4 2" xfId="31058" xr:uid="{00000000-0005-0000-0000-0000D17A0000}"/>
    <cellStyle name="SAPBEXundefined 2 2 2 4 2 2" xfId="31059" xr:uid="{00000000-0005-0000-0000-0000D27A0000}"/>
    <cellStyle name="SAPBEXundefined 2 2 2 4 2 2 2" xfId="31060" xr:uid="{00000000-0005-0000-0000-0000D37A0000}"/>
    <cellStyle name="SAPBEXundefined 2 2 2 4 2 3" xfId="31061" xr:uid="{00000000-0005-0000-0000-0000D47A0000}"/>
    <cellStyle name="SAPBEXundefined 2 2 2 4 2 3 2" xfId="31062" xr:uid="{00000000-0005-0000-0000-0000D57A0000}"/>
    <cellStyle name="SAPBEXundefined 2 2 2 4 3" xfId="31063" xr:uid="{00000000-0005-0000-0000-0000D67A0000}"/>
    <cellStyle name="SAPBEXundefined 2 2 2 4 3 2" xfId="31064" xr:uid="{00000000-0005-0000-0000-0000D77A0000}"/>
    <cellStyle name="SAPBEXundefined 2 2 2 4 3 2 2" xfId="31065" xr:uid="{00000000-0005-0000-0000-0000D87A0000}"/>
    <cellStyle name="SAPBEXundefined 2 2 2 4 3 3" xfId="31066" xr:uid="{00000000-0005-0000-0000-0000D97A0000}"/>
    <cellStyle name="SAPBEXundefined 2 2 2 4 4" xfId="31067" xr:uid="{00000000-0005-0000-0000-0000DA7A0000}"/>
    <cellStyle name="SAPBEXundefined 2 2 2 4 4 2" xfId="31068" xr:uid="{00000000-0005-0000-0000-0000DB7A0000}"/>
    <cellStyle name="SAPBEXundefined 2 2 2 4 5" xfId="31069" xr:uid="{00000000-0005-0000-0000-0000DC7A0000}"/>
    <cellStyle name="SAPBEXundefined 2 2 2 4 5 2" xfId="31070" xr:uid="{00000000-0005-0000-0000-0000DD7A0000}"/>
    <cellStyle name="SAPBEXundefined 2 2 2 5" xfId="31071" xr:uid="{00000000-0005-0000-0000-0000DE7A0000}"/>
    <cellStyle name="SAPBEXundefined 2 2 2 5 2" xfId="31072" xr:uid="{00000000-0005-0000-0000-0000DF7A0000}"/>
    <cellStyle name="SAPBEXundefined 2 2 2 5 2 2" xfId="31073" xr:uid="{00000000-0005-0000-0000-0000E07A0000}"/>
    <cellStyle name="SAPBEXundefined 2 2 2 5 3" xfId="31074" xr:uid="{00000000-0005-0000-0000-0000E17A0000}"/>
    <cellStyle name="SAPBEXundefined 2 2 2 5 3 2" xfId="31075" xr:uid="{00000000-0005-0000-0000-0000E27A0000}"/>
    <cellStyle name="SAPBEXundefined 2 2 2 6" xfId="31076" xr:uid="{00000000-0005-0000-0000-0000E37A0000}"/>
    <cellStyle name="SAPBEXundefined 2 2 2 6 2" xfId="31077" xr:uid="{00000000-0005-0000-0000-0000E47A0000}"/>
    <cellStyle name="SAPBEXundefined 2 2 2 7" xfId="31078" xr:uid="{00000000-0005-0000-0000-0000E57A0000}"/>
    <cellStyle name="SAPBEXundefined 2 2 2 7 2" xfId="31079" xr:uid="{00000000-0005-0000-0000-0000E67A0000}"/>
    <cellStyle name="SAPBEXundefined 2 2 3" xfId="31080" xr:uid="{00000000-0005-0000-0000-0000E77A0000}"/>
    <cellStyle name="SAPBEXundefined 2 2 3 2" xfId="31081" xr:uid="{00000000-0005-0000-0000-0000E87A0000}"/>
    <cellStyle name="SAPBEXundefined 2 2 3 2 2" xfId="31082" xr:uid="{00000000-0005-0000-0000-0000E97A0000}"/>
    <cellStyle name="SAPBEXundefined 2 2 3 2 2 2" xfId="31083" xr:uid="{00000000-0005-0000-0000-0000EA7A0000}"/>
    <cellStyle name="SAPBEXundefined 2 2 3 2 2 2 2" xfId="31084" xr:uid="{00000000-0005-0000-0000-0000EB7A0000}"/>
    <cellStyle name="SAPBEXundefined 2 2 3 2 2 2 2 2" xfId="31085" xr:uid="{00000000-0005-0000-0000-0000EC7A0000}"/>
    <cellStyle name="SAPBEXundefined 2 2 3 2 2 2 3" xfId="31086" xr:uid="{00000000-0005-0000-0000-0000ED7A0000}"/>
    <cellStyle name="SAPBEXundefined 2 2 3 2 2 2 3 2" xfId="31087" xr:uid="{00000000-0005-0000-0000-0000EE7A0000}"/>
    <cellStyle name="SAPBEXundefined 2 2 3 2 2 3" xfId="31088" xr:uid="{00000000-0005-0000-0000-0000EF7A0000}"/>
    <cellStyle name="SAPBEXundefined 2 2 3 2 2 3 2" xfId="31089" xr:uid="{00000000-0005-0000-0000-0000F07A0000}"/>
    <cellStyle name="SAPBEXundefined 2 2 3 2 2 3 2 2" xfId="31090" xr:uid="{00000000-0005-0000-0000-0000F17A0000}"/>
    <cellStyle name="SAPBEXundefined 2 2 3 2 2 3 3" xfId="31091" xr:uid="{00000000-0005-0000-0000-0000F27A0000}"/>
    <cellStyle name="SAPBEXundefined 2 2 3 2 2 4" xfId="31092" xr:uid="{00000000-0005-0000-0000-0000F37A0000}"/>
    <cellStyle name="SAPBEXundefined 2 2 3 2 2 4 2" xfId="31093" xr:uid="{00000000-0005-0000-0000-0000F47A0000}"/>
    <cellStyle name="SAPBEXundefined 2 2 3 2 2 5" xfId="31094" xr:uid="{00000000-0005-0000-0000-0000F57A0000}"/>
    <cellStyle name="SAPBEXundefined 2 2 3 2 2 5 2" xfId="31095" xr:uid="{00000000-0005-0000-0000-0000F67A0000}"/>
    <cellStyle name="SAPBEXundefined 2 2 3 2 3" xfId="31096" xr:uid="{00000000-0005-0000-0000-0000F77A0000}"/>
    <cellStyle name="SAPBEXundefined 2 2 3 2 3 2" xfId="31097" xr:uid="{00000000-0005-0000-0000-0000F87A0000}"/>
    <cellStyle name="SAPBEXundefined 2 2 3 2 3 2 2" xfId="31098" xr:uid="{00000000-0005-0000-0000-0000F97A0000}"/>
    <cellStyle name="SAPBEXundefined 2 2 3 2 3 2 2 2" xfId="31099" xr:uid="{00000000-0005-0000-0000-0000FA7A0000}"/>
    <cellStyle name="SAPBEXundefined 2 2 3 2 3 2 3" xfId="31100" xr:uid="{00000000-0005-0000-0000-0000FB7A0000}"/>
    <cellStyle name="SAPBEXundefined 2 2 3 2 3 2 3 2" xfId="31101" xr:uid="{00000000-0005-0000-0000-0000FC7A0000}"/>
    <cellStyle name="SAPBEXundefined 2 2 3 2 3 3" xfId="31102" xr:uid="{00000000-0005-0000-0000-0000FD7A0000}"/>
    <cellStyle name="SAPBEXundefined 2 2 3 2 3 3 2" xfId="31103" xr:uid="{00000000-0005-0000-0000-0000FE7A0000}"/>
    <cellStyle name="SAPBEXundefined 2 2 3 2 3 3 2 2" xfId="31104" xr:uid="{00000000-0005-0000-0000-0000FF7A0000}"/>
    <cellStyle name="SAPBEXundefined 2 2 3 2 3 3 3" xfId="31105" xr:uid="{00000000-0005-0000-0000-0000007B0000}"/>
    <cellStyle name="SAPBEXundefined 2 2 3 2 3 4" xfId="31106" xr:uid="{00000000-0005-0000-0000-0000017B0000}"/>
    <cellStyle name="SAPBEXundefined 2 2 3 2 3 4 2" xfId="31107" xr:uid="{00000000-0005-0000-0000-0000027B0000}"/>
    <cellStyle name="SAPBEXundefined 2 2 3 2 3 5" xfId="31108" xr:uid="{00000000-0005-0000-0000-0000037B0000}"/>
    <cellStyle name="SAPBEXundefined 2 2 3 2 3 5 2" xfId="31109" xr:uid="{00000000-0005-0000-0000-0000047B0000}"/>
    <cellStyle name="SAPBEXundefined 2 2 3 2 4" xfId="31110" xr:uid="{00000000-0005-0000-0000-0000057B0000}"/>
    <cellStyle name="SAPBEXundefined 2 2 3 2 4 2" xfId="31111" xr:uid="{00000000-0005-0000-0000-0000067B0000}"/>
    <cellStyle name="SAPBEXundefined 2 2 3 2 4 2 2" xfId="31112" xr:uid="{00000000-0005-0000-0000-0000077B0000}"/>
    <cellStyle name="SAPBEXundefined 2 2 3 2 4 3" xfId="31113" xr:uid="{00000000-0005-0000-0000-0000087B0000}"/>
    <cellStyle name="SAPBEXundefined 2 2 3 2 4 3 2" xfId="31114" xr:uid="{00000000-0005-0000-0000-0000097B0000}"/>
    <cellStyle name="SAPBEXundefined 2 2 3 2 5" xfId="31115" xr:uid="{00000000-0005-0000-0000-00000A7B0000}"/>
    <cellStyle name="SAPBEXundefined 2 2 3 2 5 2" xfId="31116" xr:uid="{00000000-0005-0000-0000-00000B7B0000}"/>
    <cellStyle name="SAPBEXundefined 2 2 3 2 5 2 2" xfId="31117" xr:uid="{00000000-0005-0000-0000-00000C7B0000}"/>
    <cellStyle name="SAPBEXundefined 2 2 3 2 5 3" xfId="31118" xr:uid="{00000000-0005-0000-0000-00000D7B0000}"/>
    <cellStyle name="SAPBEXundefined 2 2 3 2 6" xfId="31119" xr:uid="{00000000-0005-0000-0000-00000E7B0000}"/>
    <cellStyle name="SAPBEXundefined 2 2 3 2 6 2" xfId="31120" xr:uid="{00000000-0005-0000-0000-00000F7B0000}"/>
    <cellStyle name="SAPBEXundefined 2 2 3 2 7" xfId="31121" xr:uid="{00000000-0005-0000-0000-0000107B0000}"/>
    <cellStyle name="SAPBEXundefined 2 2 3 2 7 2" xfId="31122" xr:uid="{00000000-0005-0000-0000-0000117B0000}"/>
    <cellStyle name="SAPBEXundefined 2 2 3 3" xfId="31123" xr:uid="{00000000-0005-0000-0000-0000127B0000}"/>
    <cellStyle name="SAPBEXundefined 2 2 3 3 2" xfId="31124" xr:uid="{00000000-0005-0000-0000-0000137B0000}"/>
    <cellStyle name="SAPBEXundefined 2 2 3 3 2 2" xfId="31125" xr:uid="{00000000-0005-0000-0000-0000147B0000}"/>
    <cellStyle name="SAPBEXundefined 2 2 3 3 2 2 2" xfId="31126" xr:uid="{00000000-0005-0000-0000-0000157B0000}"/>
    <cellStyle name="SAPBEXundefined 2 2 3 3 2 3" xfId="31127" xr:uid="{00000000-0005-0000-0000-0000167B0000}"/>
    <cellStyle name="SAPBEXundefined 2 2 3 3 2 3 2" xfId="31128" xr:uid="{00000000-0005-0000-0000-0000177B0000}"/>
    <cellStyle name="SAPBEXundefined 2 2 3 3 3" xfId="31129" xr:uid="{00000000-0005-0000-0000-0000187B0000}"/>
    <cellStyle name="SAPBEXundefined 2 2 3 3 3 2" xfId="31130" xr:uid="{00000000-0005-0000-0000-0000197B0000}"/>
    <cellStyle name="SAPBEXundefined 2 2 3 3 3 2 2" xfId="31131" xr:uid="{00000000-0005-0000-0000-00001A7B0000}"/>
    <cellStyle name="SAPBEXundefined 2 2 3 3 3 3" xfId="31132" xr:uid="{00000000-0005-0000-0000-00001B7B0000}"/>
    <cellStyle name="SAPBEXundefined 2 2 3 3 4" xfId="31133" xr:uid="{00000000-0005-0000-0000-00001C7B0000}"/>
    <cellStyle name="SAPBEXundefined 2 2 3 3 4 2" xfId="31134" xr:uid="{00000000-0005-0000-0000-00001D7B0000}"/>
    <cellStyle name="SAPBEXundefined 2 2 3 3 5" xfId="31135" xr:uid="{00000000-0005-0000-0000-00001E7B0000}"/>
    <cellStyle name="SAPBEXundefined 2 2 3 3 5 2" xfId="31136" xr:uid="{00000000-0005-0000-0000-00001F7B0000}"/>
    <cellStyle name="SAPBEXundefined 2 2 3 4" xfId="31137" xr:uid="{00000000-0005-0000-0000-0000207B0000}"/>
    <cellStyle name="SAPBEXundefined 2 2 3 4 2" xfId="31138" xr:uid="{00000000-0005-0000-0000-0000217B0000}"/>
    <cellStyle name="SAPBEXundefined 2 2 3 4 2 2" xfId="31139" xr:uid="{00000000-0005-0000-0000-0000227B0000}"/>
    <cellStyle name="SAPBEXundefined 2 2 3 4 3" xfId="31140" xr:uid="{00000000-0005-0000-0000-0000237B0000}"/>
    <cellStyle name="SAPBEXundefined 2 2 3 4 3 2" xfId="31141" xr:uid="{00000000-0005-0000-0000-0000247B0000}"/>
    <cellStyle name="SAPBEXundefined 2 2 3 5" xfId="31142" xr:uid="{00000000-0005-0000-0000-0000257B0000}"/>
    <cellStyle name="SAPBEXundefined 2 2 3 5 2" xfId="31143" xr:uid="{00000000-0005-0000-0000-0000267B0000}"/>
    <cellStyle name="SAPBEXundefined 2 2 3 6" xfId="31144" xr:uid="{00000000-0005-0000-0000-0000277B0000}"/>
    <cellStyle name="SAPBEXundefined 2 2 3 6 2" xfId="31145" xr:uid="{00000000-0005-0000-0000-0000287B0000}"/>
    <cellStyle name="SAPBEXundefined 2 2 4" xfId="31146" xr:uid="{00000000-0005-0000-0000-0000297B0000}"/>
    <cellStyle name="SAPBEXundefined 2 2 4 2" xfId="31147" xr:uid="{00000000-0005-0000-0000-00002A7B0000}"/>
    <cellStyle name="SAPBEXundefined 2 2 4 2 2" xfId="31148" xr:uid="{00000000-0005-0000-0000-00002B7B0000}"/>
    <cellStyle name="SAPBEXundefined 2 2 4 2 2 2" xfId="31149" xr:uid="{00000000-0005-0000-0000-00002C7B0000}"/>
    <cellStyle name="SAPBEXundefined 2 2 4 2 3" xfId="31150" xr:uid="{00000000-0005-0000-0000-00002D7B0000}"/>
    <cellStyle name="SAPBEXundefined 2 2 4 2 3 2" xfId="31151" xr:uid="{00000000-0005-0000-0000-00002E7B0000}"/>
    <cellStyle name="SAPBEXundefined 2 2 4 3" xfId="31152" xr:uid="{00000000-0005-0000-0000-00002F7B0000}"/>
    <cellStyle name="SAPBEXundefined 2 2 4 3 2" xfId="31153" xr:uid="{00000000-0005-0000-0000-0000307B0000}"/>
    <cellStyle name="SAPBEXundefined 2 2 4 3 2 2" xfId="31154" xr:uid="{00000000-0005-0000-0000-0000317B0000}"/>
    <cellStyle name="SAPBEXundefined 2 2 4 3 3" xfId="31155" xr:uid="{00000000-0005-0000-0000-0000327B0000}"/>
    <cellStyle name="SAPBEXundefined 2 2 4 4" xfId="31156" xr:uid="{00000000-0005-0000-0000-0000337B0000}"/>
    <cellStyle name="SAPBEXundefined 2 2 4 4 2" xfId="31157" xr:uid="{00000000-0005-0000-0000-0000347B0000}"/>
    <cellStyle name="SAPBEXundefined 2 2 4 5" xfId="31158" xr:uid="{00000000-0005-0000-0000-0000357B0000}"/>
    <cellStyle name="SAPBEXundefined 2 2 4 5 2" xfId="31159" xr:uid="{00000000-0005-0000-0000-0000367B0000}"/>
    <cellStyle name="SAPBEXundefined 2 2 5" xfId="31160" xr:uid="{00000000-0005-0000-0000-0000377B0000}"/>
    <cellStyle name="SAPBEXundefined 2 2 5 2" xfId="31161" xr:uid="{00000000-0005-0000-0000-0000387B0000}"/>
    <cellStyle name="SAPBEXundefined 2 2 5 2 2" xfId="31162" xr:uid="{00000000-0005-0000-0000-0000397B0000}"/>
    <cellStyle name="SAPBEXundefined 2 2 5 3" xfId="31163" xr:uid="{00000000-0005-0000-0000-00003A7B0000}"/>
    <cellStyle name="SAPBEXundefined 2 2 5 3 2" xfId="31164" xr:uid="{00000000-0005-0000-0000-00003B7B0000}"/>
    <cellStyle name="SAPBEXundefined 2 2 6" xfId="31165" xr:uid="{00000000-0005-0000-0000-00003C7B0000}"/>
    <cellStyle name="SAPBEXundefined 2 2 6 2" xfId="31166" xr:uid="{00000000-0005-0000-0000-00003D7B0000}"/>
    <cellStyle name="SAPBEXundefined 2 2 7" xfId="31167" xr:uid="{00000000-0005-0000-0000-00003E7B0000}"/>
    <cellStyle name="SAPBEXundefined 2 2 7 2" xfId="31168" xr:uid="{00000000-0005-0000-0000-00003F7B0000}"/>
    <cellStyle name="SAPBEXundefined 2 3" xfId="31169" xr:uid="{00000000-0005-0000-0000-0000407B0000}"/>
    <cellStyle name="SAPBEXundefined 2 3 2" xfId="31170" xr:uid="{00000000-0005-0000-0000-0000417B0000}"/>
    <cellStyle name="SAPBEXundefined 2 3 2 2" xfId="31171" xr:uid="{00000000-0005-0000-0000-0000427B0000}"/>
    <cellStyle name="SAPBEXundefined 2 3 2 2 2" xfId="31172" xr:uid="{00000000-0005-0000-0000-0000437B0000}"/>
    <cellStyle name="SAPBEXundefined 2 3 2 2 2 2" xfId="31173" xr:uid="{00000000-0005-0000-0000-0000447B0000}"/>
    <cellStyle name="SAPBEXundefined 2 3 2 2 2 2 2" xfId="31174" xr:uid="{00000000-0005-0000-0000-0000457B0000}"/>
    <cellStyle name="SAPBEXundefined 2 3 2 2 2 2 2 2" xfId="31175" xr:uid="{00000000-0005-0000-0000-0000467B0000}"/>
    <cellStyle name="SAPBEXundefined 2 3 2 2 2 2 3" xfId="31176" xr:uid="{00000000-0005-0000-0000-0000477B0000}"/>
    <cellStyle name="SAPBEXundefined 2 3 2 2 2 2 3 2" xfId="31177" xr:uid="{00000000-0005-0000-0000-0000487B0000}"/>
    <cellStyle name="SAPBEXundefined 2 3 2 2 2 3" xfId="31178" xr:uid="{00000000-0005-0000-0000-0000497B0000}"/>
    <cellStyle name="SAPBEXundefined 2 3 2 2 2 3 2" xfId="31179" xr:uid="{00000000-0005-0000-0000-00004A7B0000}"/>
    <cellStyle name="SAPBEXundefined 2 3 2 2 2 3 2 2" xfId="31180" xr:uid="{00000000-0005-0000-0000-00004B7B0000}"/>
    <cellStyle name="SAPBEXundefined 2 3 2 2 2 3 3" xfId="31181" xr:uid="{00000000-0005-0000-0000-00004C7B0000}"/>
    <cellStyle name="SAPBEXundefined 2 3 2 2 2 4" xfId="31182" xr:uid="{00000000-0005-0000-0000-00004D7B0000}"/>
    <cellStyle name="SAPBEXundefined 2 3 2 2 2 4 2" xfId="31183" xr:uid="{00000000-0005-0000-0000-00004E7B0000}"/>
    <cellStyle name="SAPBEXundefined 2 3 2 2 2 5" xfId="31184" xr:uid="{00000000-0005-0000-0000-00004F7B0000}"/>
    <cellStyle name="SAPBEXundefined 2 3 2 2 2 5 2" xfId="31185" xr:uid="{00000000-0005-0000-0000-0000507B0000}"/>
    <cellStyle name="SAPBEXundefined 2 3 2 2 3" xfId="31186" xr:uid="{00000000-0005-0000-0000-0000517B0000}"/>
    <cellStyle name="SAPBEXundefined 2 3 2 2 3 2" xfId="31187" xr:uid="{00000000-0005-0000-0000-0000527B0000}"/>
    <cellStyle name="SAPBEXundefined 2 3 2 2 3 2 2" xfId="31188" xr:uid="{00000000-0005-0000-0000-0000537B0000}"/>
    <cellStyle name="SAPBEXundefined 2 3 2 2 3 2 2 2" xfId="31189" xr:uid="{00000000-0005-0000-0000-0000547B0000}"/>
    <cellStyle name="SAPBEXundefined 2 3 2 2 3 2 3" xfId="31190" xr:uid="{00000000-0005-0000-0000-0000557B0000}"/>
    <cellStyle name="SAPBEXundefined 2 3 2 2 3 2 3 2" xfId="31191" xr:uid="{00000000-0005-0000-0000-0000567B0000}"/>
    <cellStyle name="SAPBEXundefined 2 3 2 2 3 3" xfId="31192" xr:uid="{00000000-0005-0000-0000-0000577B0000}"/>
    <cellStyle name="SAPBEXundefined 2 3 2 2 3 3 2" xfId="31193" xr:uid="{00000000-0005-0000-0000-0000587B0000}"/>
    <cellStyle name="SAPBEXundefined 2 3 2 2 3 3 2 2" xfId="31194" xr:uid="{00000000-0005-0000-0000-0000597B0000}"/>
    <cellStyle name="SAPBEXundefined 2 3 2 2 3 3 3" xfId="31195" xr:uid="{00000000-0005-0000-0000-00005A7B0000}"/>
    <cellStyle name="SAPBEXundefined 2 3 2 2 3 4" xfId="31196" xr:uid="{00000000-0005-0000-0000-00005B7B0000}"/>
    <cellStyle name="SAPBEXundefined 2 3 2 2 3 4 2" xfId="31197" xr:uid="{00000000-0005-0000-0000-00005C7B0000}"/>
    <cellStyle name="SAPBEXundefined 2 3 2 2 3 5" xfId="31198" xr:uid="{00000000-0005-0000-0000-00005D7B0000}"/>
    <cellStyle name="SAPBEXundefined 2 3 2 2 3 5 2" xfId="31199" xr:uid="{00000000-0005-0000-0000-00005E7B0000}"/>
    <cellStyle name="SAPBEXundefined 2 3 2 2 4" xfId="31200" xr:uid="{00000000-0005-0000-0000-00005F7B0000}"/>
    <cellStyle name="SAPBEXundefined 2 3 2 2 4 2" xfId="31201" xr:uid="{00000000-0005-0000-0000-0000607B0000}"/>
    <cellStyle name="SAPBEXundefined 2 3 2 2 4 2 2" xfId="31202" xr:uid="{00000000-0005-0000-0000-0000617B0000}"/>
    <cellStyle name="SAPBEXundefined 2 3 2 2 4 3" xfId="31203" xr:uid="{00000000-0005-0000-0000-0000627B0000}"/>
    <cellStyle name="SAPBEXundefined 2 3 2 2 4 3 2" xfId="31204" xr:uid="{00000000-0005-0000-0000-0000637B0000}"/>
    <cellStyle name="SAPBEXundefined 2 3 2 2 5" xfId="31205" xr:uid="{00000000-0005-0000-0000-0000647B0000}"/>
    <cellStyle name="SAPBEXundefined 2 3 2 2 5 2" xfId="31206" xr:uid="{00000000-0005-0000-0000-0000657B0000}"/>
    <cellStyle name="SAPBEXundefined 2 3 2 2 5 2 2" xfId="31207" xr:uid="{00000000-0005-0000-0000-0000667B0000}"/>
    <cellStyle name="SAPBEXundefined 2 3 2 2 5 3" xfId="31208" xr:uid="{00000000-0005-0000-0000-0000677B0000}"/>
    <cellStyle name="SAPBEXundefined 2 3 2 2 6" xfId="31209" xr:uid="{00000000-0005-0000-0000-0000687B0000}"/>
    <cellStyle name="SAPBEXundefined 2 3 2 2 6 2" xfId="31210" xr:uid="{00000000-0005-0000-0000-0000697B0000}"/>
    <cellStyle name="SAPBEXundefined 2 3 2 2 7" xfId="31211" xr:uid="{00000000-0005-0000-0000-00006A7B0000}"/>
    <cellStyle name="SAPBEXundefined 2 3 2 2 7 2" xfId="31212" xr:uid="{00000000-0005-0000-0000-00006B7B0000}"/>
    <cellStyle name="SAPBEXundefined 2 3 2 3" xfId="31213" xr:uid="{00000000-0005-0000-0000-00006C7B0000}"/>
    <cellStyle name="SAPBEXundefined 2 3 2 3 2" xfId="31214" xr:uid="{00000000-0005-0000-0000-00006D7B0000}"/>
    <cellStyle name="SAPBEXundefined 2 3 2 3 2 2" xfId="31215" xr:uid="{00000000-0005-0000-0000-00006E7B0000}"/>
    <cellStyle name="SAPBEXundefined 2 3 2 3 2 2 2" xfId="31216" xr:uid="{00000000-0005-0000-0000-00006F7B0000}"/>
    <cellStyle name="SAPBEXundefined 2 3 2 3 2 3" xfId="31217" xr:uid="{00000000-0005-0000-0000-0000707B0000}"/>
    <cellStyle name="SAPBEXundefined 2 3 2 3 2 3 2" xfId="31218" xr:uid="{00000000-0005-0000-0000-0000717B0000}"/>
    <cellStyle name="SAPBEXundefined 2 3 2 3 3" xfId="31219" xr:uid="{00000000-0005-0000-0000-0000727B0000}"/>
    <cellStyle name="SAPBEXundefined 2 3 2 3 3 2" xfId="31220" xr:uid="{00000000-0005-0000-0000-0000737B0000}"/>
    <cellStyle name="SAPBEXundefined 2 3 2 3 3 2 2" xfId="31221" xr:uid="{00000000-0005-0000-0000-0000747B0000}"/>
    <cellStyle name="SAPBEXundefined 2 3 2 3 3 3" xfId="31222" xr:uid="{00000000-0005-0000-0000-0000757B0000}"/>
    <cellStyle name="SAPBEXundefined 2 3 2 3 4" xfId="31223" xr:uid="{00000000-0005-0000-0000-0000767B0000}"/>
    <cellStyle name="SAPBEXundefined 2 3 2 3 4 2" xfId="31224" xr:uid="{00000000-0005-0000-0000-0000777B0000}"/>
    <cellStyle name="SAPBEXundefined 2 3 2 3 5" xfId="31225" xr:uid="{00000000-0005-0000-0000-0000787B0000}"/>
    <cellStyle name="SAPBEXundefined 2 3 2 3 5 2" xfId="31226" xr:uid="{00000000-0005-0000-0000-0000797B0000}"/>
    <cellStyle name="SAPBEXundefined 2 3 2 4" xfId="31227" xr:uid="{00000000-0005-0000-0000-00007A7B0000}"/>
    <cellStyle name="SAPBEXundefined 2 3 2 4 2" xfId="31228" xr:uid="{00000000-0005-0000-0000-00007B7B0000}"/>
    <cellStyle name="SAPBEXundefined 2 3 2 4 2 2" xfId="31229" xr:uid="{00000000-0005-0000-0000-00007C7B0000}"/>
    <cellStyle name="SAPBEXundefined 2 3 2 4 3" xfId="31230" xr:uid="{00000000-0005-0000-0000-00007D7B0000}"/>
    <cellStyle name="SAPBEXundefined 2 3 2 4 3 2" xfId="31231" xr:uid="{00000000-0005-0000-0000-00007E7B0000}"/>
    <cellStyle name="SAPBEXundefined 2 3 2 5" xfId="31232" xr:uid="{00000000-0005-0000-0000-00007F7B0000}"/>
    <cellStyle name="SAPBEXundefined 2 3 2 5 2" xfId="31233" xr:uid="{00000000-0005-0000-0000-0000807B0000}"/>
    <cellStyle name="SAPBEXundefined 2 3 2 6" xfId="31234" xr:uid="{00000000-0005-0000-0000-0000817B0000}"/>
    <cellStyle name="SAPBEXundefined 2 3 2 6 2" xfId="31235" xr:uid="{00000000-0005-0000-0000-0000827B0000}"/>
    <cellStyle name="SAPBEXundefined 2 3 3" xfId="31236" xr:uid="{00000000-0005-0000-0000-0000837B0000}"/>
    <cellStyle name="SAPBEXundefined 2 3 3 2" xfId="31237" xr:uid="{00000000-0005-0000-0000-0000847B0000}"/>
    <cellStyle name="SAPBEXundefined 2 3 3 2 2" xfId="31238" xr:uid="{00000000-0005-0000-0000-0000857B0000}"/>
    <cellStyle name="SAPBEXundefined 2 3 3 2 2 2" xfId="31239" xr:uid="{00000000-0005-0000-0000-0000867B0000}"/>
    <cellStyle name="SAPBEXundefined 2 3 3 2 3" xfId="31240" xr:uid="{00000000-0005-0000-0000-0000877B0000}"/>
    <cellStyle name="SAPBEXundefined 2 3 3 2 3 2" xfId="31241" xr:uid="{00000000-0005-0000-0000-0000887B0000}"/>
    <cellStyle name="SAPBEXundefined 2 3 3 3" xfId="31242" xr:uid="{00000000-0005-0000-0000-0000897B0000}"/>
    <cellStyle name="SAPBEXundefined 2 3 3 3 2" xfId="31243" xr:uid="{00000000-0005-0000-0000-00008A7B0000}"/>
    <cellStyle name="SAPBEXundefined 2 3 3 3 2 2" xfId="31244" xr:uid="{00000000-0005-0000-0000-00008B7B0000}"/>
    <cellStyle name="SAPBEXundefined 2 3 3 3 3" xfId="31245" xr:uid="{00000000-0005-0000-0000-00008C7B0000}"/>
    <cellStyle name="SAPBEXundefined 2 3 3 4" xfId="31246" xr:uid="{00000000-0005-0000-0000-00008D7B0000}"/>
    <cellStyle name="SAPBEXundefined 2 3 3 4 2" xfId="31247" xr:uid="{00000000-0005-0000-0000-00008E7B0000}"/>
    <cellStyle name="SAPBEXundefined 2 3 3 5" xfId="31248" xr:uid="{00000000-0005-0000-0000-00008F7B0000}"/>
    <cellStyle name="SAPBEXundefined 2 3 3 5 2" xfId="31249" xr:uid="{00000000-0005-0000-0000-0000907B0000}"/>
    <cellStyle name="SAPBEXundefined 2 3 4" xfId="31250" xr:uid="{00000000-0005-0000-0000-0000917B0000}"/>
    <cellStyle name="SAPBEXundefined 2 3 4 2" xfId="31251" xr:uid="{00000000-0005-0000-0000-0000927B0000}"/>
    <cellStyle name="SAPBEXundefined 2 3 4 2 2" xfId="31252" xr:uid="{00000000-0005-0000-0000-0000937B0000}"/>
    <cellStyle name="SAPBEXundefined 2 3 4 3" xfId="31253" xr:uid="{00000000-0005-0000-0000-0000947B0000}"/>
    <cellStyle name="SAPBEXundefined 2 3 4 3 2" xfId="31254" xr:uid="{00000000-0005-0000-0000-0000957B0000}"/>
    <cellStyle name="SAPBEXundefined 2 3 5" xfId="31255" xr:uid="{00000000-0005-0000-0000-0000967B0000}"/>
    <cellStyle name="SAPBEXundefined 2 3 5 2" xfId="31256" xr:uid="{00000000-0005-0000-0000-0000977B0000}"/>
    <cellStyle name="SAPBEXundefined 2 3 6" xfId="31257" xr:uid="{00000000-0005-0000-0000-0000987B0000}"/>
    <cellStyle name="SAPBEXundefined 2 3 6 2" xfId="31258" xr:uid="{00000000-0005-0000-0000-0000997B0000}"/>
    <cellStyle name="SAPBEXundefined 2 4" xfId="31259" xr:uid="{00000000-0005-0000-0000-00009A7B0000}"/>
    <cellStyle name="SAPBEXundefined 2 4 2" xfId="31260" xr:uid="{00000000-0005-0000-0000-00009B7B0000}"/>
    <cellStyle name="SAPBEXundefined 2 4 2 2" xfId="31261" xr:uid="{00000000-0005-0000-0000-00009C7B0000}"/>
    <cellStyle name="SAPBEXundefined 2 4 2 2 2" xfId="31262" xr:uid="{00000000-0005-0000-0000-00009D7B0000}"/>
    <cellStyle name="SAPBEXundefined 2 4 2 2 2 2" xfId="31263" xr:uid="{00000000-0005-0000-0000-00009E7B0000}"/>
    <cellStyle name="SAPBEXundefined 2 4 2 2 2 2 2" xfId="31264" xr:uid="{00000000-0005-0000-0000-00009F7B0000}"/>
    <cellStyle name="SAPBEXundefined 2 4 2 2 2 2 2 2" xfId="31265" xr:uid="{00000000-0005-0000-0000-0000A07B0000}"/>
    <cellStyle name="SAPBEXundefined 2 4 2 2 2 2 3" xfId="31266" xr:uid="{00000000-0005-0000-0000-0000A17B0000}"/>
    <cellStyle name="SAPBEXundefined 2 4 2 2 2 2 3 2" xfId="31267" xr:uid="{00000000-0005-0000-0000-0000A27B0000}"/>
    <cellStyle name="SAPBEXundefined 2 4 2 2 2 3" xfId="31268" xr:uid="{00000000-0005-0000-0000-0000A37B0000}"/>
    <cellStyle name="SAPBEXundefined 2 4 2 2 2 3 2" xfId="31269" xr:uid="{00000000-0005-0000-0000-0000A47B0000}"/>
    <cellStyle name="SAPBEXundefined 2 4 2 2 2 3 2 2" xfId="31270" xr:uid="{00000000-0005-0000-0000-0000A57B0000}"/>
    <cellStyle name="SAPBEXundefined 2 4 2 2 2 3 3" xfId="31271" xr:uid="{00000000-0005-0000-0000-0000A67B0000}"/>
    <cellStyle name="SAPBEXundefined 2 4 2 2 2 4" xfId="31272" xr:uid="{00000000-0005-0000-0000-0000A77B0000}"/>
    <cellStyle name="SAPBEXundefined 2 4 2 2 2 4 2" xfId="31273" xr:uid="{00000000-0005-0000-0000-0000A87B0000}"/>
    <cellStyle name="SAPBEXundefined 2 4 2 2 2 5" xfId="31274" xr:uid="{00000000-0005-0000-0000-0000A97B0000}"/>
    <cellStyle name="SAPBEXundefined 2 4 2 2 2 5 2" xfId="31275" xr:uid="{00000000-0005-0000-0000-0000AA7B0000}"/>
    <cellStyle name="SAPBEXundefined 2 4 2 2 3" xfId="31276" xr:uid="{00000000-0005-0000-0000-0000AB7B0000}"/>
    <cellStyle name="SAPBEXundefined 2 4 2 2 3 2" xfId="31277" xr:uid="{00000000-0005-0000-0000-0000AC7B0000}"/>
    <cellStyle name="SAPBEXundefined 2 4 2 2 3 2 2" xfId="31278" xr:uid="{00000000-0005-0000-0000-0000AD7B0000}"/>
    <cellStyle name="SAPBEXundefined 2 4 2 2 3 2 2 2" xfId="31279" xr:uid="{00000000-0005-0000-0000-0000AE7B0000}"/>
    <cellStyle name="SAPBEXundefined 2 4 2 2 3 2 3" xfId="31280" xr:uid="{00000000-0005-0000-0000-0000AF7B0000}"/>
    <cellStyle name="SAPBEXundefined 2 4 2 2 3 2 3 2" xfId="31281" xr:uid="{00000000-0005-0000-0000-0000B07B0000}"/>
    <cellStyle name="SAPBEXundefined 2 4 2 2 3 3" xfId="31282" xr:uid="{00000000-0005-0000-0000-0000B17B0000}"/>
    <cellStyle name="SAPBEXundefined 2 4 2 2 3 3 2" xfId="31283" xr:uid="{00000000-0005-0000-0000-0000B27B0000}"/>
    <cellStyle name="SAPBEXundefined 2 4 2 2 3 3 2 2" xfId="31284" xr:uid="{00000000-0005-0000-0000-0000B37B0000}"/>
    <cellStyle name="SAPBEXundefined 2 4 2 2 3 3 3" xfId="31285" xr:uid="{00000000-0005-0000-0000-0000B47B0000}"/>
    <cellStyle name="SAPBEXundefined 2 4 2 2 3 4" xfId="31286" xr:uid="{00000000-0005-0000-0000-0000B57B0000}"/>
    <cellStyle name="SAPBEXundefined 2 4 2 2 3 4 2" xfId="31287" xr:uid="{00000000-0005-0000-0000-0000B67B0000}"/>
    <cellStyle name="SAPBEXundefined 2 4 2 2 3 5" xfId="31288" xr:uid="{00000000-0005-0000-0000-0000B77B0000}"/>
    <cellStyle name="SAPBEXundefined 2 4 2 2 3 5 2" xfId="31289" xr:uid="{00000000-0005-0000-0000-0000B87B0000}"/>
    <cellStyle name="SAPBEXundefined 2 4 2 2 4" xfId="31290" xr:uid="{00000000-0005-0000-0000-0000B97B0000}"/>
    <cellStyle name="SAPBEXundefined 2 4 2 2 4 2" xfId="31291" xr:uid="{00000000-0005-0000-0000-0000BA7B0000}"/>
    <cellStyle name="SAPBEXundefined 2 4 2 2 4 2 2" xfId="31292" xr:uid="{00000000-0005-0000-0000-0000BB7B0000}"/>
    <cellStyle name="SAPBEXundefined 2 4 2 2 4 3" xfId="31293" xr:uid="{00000000-0005-0000-0000-0000BC7B0000}"/>
    <cellStyle name="SAPBEXundefined 2 4 2 2 4 3 2" xfId="31294" xr:uid="{00000000-0005-0000-0000-0000BD7B0000}"/>
    <cellStyle name="SAPBEXundefined 2 4 2 2 5" xfId="31295" xr:uid="{00000000-0005-0000-0000-0000BE7B0000}"/>
    <cellStyle name="SAPBEXundefined 2 4 2 2 5 2" xfId="31296" xr:uid="{00000000-0005-0000-0000-0000BF7B0000}"/>
    <cellStyle name="SAPBEXundefined 2 4 2 2 5 2 2" xfId="31297" xr:uid="{00000000-0005-0000-0000-0000C07B0000}"/>
    <cellStyle name="SAPBEXundefined 2 4 2 2 5 3" xfId="31298" xr:uid="{00000000-0005-0000-0000-0000C17B0000}"/>
    <cellStyle name="SAPBEXundefined 2 4 2 2 6" xfId="31299" xr:uid="{00000000-0005-0000-0000-0000C27B0000}"/>
    <cellStyle name="SAPBEXundefined 2 4 2 2 6 2" xfId="31300" xr:uid="{00000000-0005-0000-0000-0000C37B0000}"/>
    <cellStyle name="SAPBEXundefined 2 4 2 2 7" xfId="31301" xr:uid="{00000000-0005-0000-0000-0000C47B0000}"/>
    <cellStyle name="SAPBEXundefined 2 4 2 2 7 2" xfId="31302" xr:uid="{00000000-0005-0000-0000-0000C57B0000}"/>
    <cellStyle name="SAPBEXundefined 2 4 2 3" xfId="31303" xr:uid="{00000000-0005-0000-0000-0000C67B0000}"/>
    <cellStyle name="SAPBEXundefined 2 4 2 3 2" xfId="31304" xr:uid="{00000000-0005-0000-0000-0000C77B0000}"/>
    <cellStyle name="SAPBEXundefined 2 4 2 3 2 2" xfId="31305" xr:uid="{00000000-0005-0000-0000-0000C87B0000}"/>
    <cellStyle name="SAPBEXundefined 2 4 2 3 2 2 2" xfId="31306" xr:uid="{00000000-0005-0000-0000-0000C97B0000}"/>
    <cellStyle name="SAPBEXundefined 2 4 2 3 2 2 2 2" xfId="31307" xr:uid="{00000000-0005-0000-0000-0000CA7B0000}"/>
    <cellStyle name="SAPBEXundefined 2 4 2 3 2 2 2 2 2" xfId="31308" xr:uid="{00000000-0005-0000-0000-0000CB7B0000}"/>
    <cellStyle name="SAPBEXundefined 2 4 2 3 2 2 2 3" xfId="31309" xr:uid="{00000000-0005-0000-0000-0000CC7B0000}"/>
    <cellStyle name="SAPBEXundefined 2 4 2 3 2 2 2 3 2" xfId="31310" xr:uid="{00000000-0005-0000-0000-0000CD7B0000}"/>
    <cellStyle name="SAPBEXundefined 2 4 2 3 2 2 3" xfId="31311" xr:uid="{00000000-0005-0000-0000-0000CE7B0000}"/>
    <cellStyle name="SAPBEXundefined 2 4 2 3 2 2 3 2" xfId="31312" xr:uid="{00000000-0005-0000-0000-0000CF7B0000}"/>
    <cellStyle name="SAPBEXundefined 2 4 2 3 2 2 3 2 2" xfId="31313" xr:uid="{00000000-0005-0000-0000-0000D07B0000}"/>
    <cellStyle name="SAPBEXundefined 2 4 2 3 2 2 3 3" xfId="31314" xr:uid="{00000000-0005-0000-0000-0000D17B0000}"/>
    <cellStyle name="SAPBEXundefined 2 4 2 3 2 2 4" xfId="31315" xr:uid="{00000000-0005-0000-0000-0000D27B0000}"/>
    <cellStyle name="SAPBEXundefined 2 4 2 3 2 2 4 2" xfId="31316" xr:uid="{00000000-0005-0000-0000-0000D37B0000}"/>
    <cellStyle name="SAPBEXundefined 2 4 2 3 2 2 5" xfId="31317" xr:uid="{00000000-0005-0000-0000-0000D47B0000}"/>
    <cellStyle name="SAPBEXundefined 2 4 2 3 2 2 5 2" xfId="31318" xr:uid="{00000000-0005-0000-0000-0000D57B0000}"/>
    <cellStyle name="SAPBEXundefined 2 4 2 3 2 3" xfId="31319" xr:uid="{00000000-0005-0000-0000-0000D67B0000}"/>
    <cellStyle name="SAPBEXundefined 2 4 2 3 2 3 2" xfId="31320" xr:uid="{00000000-0005-0000-0000-0000D77B0000}"/>
    <cellStyle name="SAPBEXundefined 2 4 2 3 2 3 2 2" xfId="31321" xr:uid="{00000000-0005-0000-0000-0000D87B0000}"/>
    <cellStyle name="SAPBEXundefined 2 4 2 3 2 3 2 2 2" xfId="31322" xr:uid="{00000000-0005-0000-0000-0000D97B0000}"/>
    <cellStyle name="SAPBEXundefined 2 4 2 3 2 3 2 3" xfId="31323" xr:uid="{00000000-0005-0000-0000-0000DA7B0000}"/>
    <cellStyle name="SAPBEXundefined 2 4 2 3 2 3 2 3 2" xfId="31324" xr:uid="{00000000-0005-0000-0000-0000DB7B0000}"/>
    <cellStyle name="SAPBEXundefined 2 4 2 3 2 3 3" xfId="31325" xr:uid="{00000000-0005-0000-0000-0000DC7B0000}"/>
    <cellStyle name="SAPBEXundefined 2 4 2 3 2 3 3 2" xfId="31326" xr:uid="{00000000-0005-0000-0000-0000DD7B0000}"/>
    <cellStyle name="SAPBEXundefined 2 4 2 3 2 3 3 2 2" xfId="31327" xr:uid="{00000000-0005-0000-0000-0000DE7B0000}"/>
    <cellStyle name="SAPBEXundefined 2 4 2 3 2 3 3 3" xfId="31328" xr:uid="{00000000-0005-0000-0000-0000DF7B0000}"/>
    <cellStyle name="SAPBEXundefined 2 4 2 3 2 3 4" xfId="31329" xr:uid="{00000000-0005-0000-0000-0000E07B0000}"/>
    <cellStyle name="SAPBEXundefined 2 4 2 3 2 3 4 2" xfId="31330" xr:uid="{00000000-0005-0000-0000-0000E17B0000}"/>
    <cellStyle name="SAPBEXundefined 2 4 2 3 2 3 5" xfId="31331" xr:uid="{00000000-0005-0000-0000-0000E27B0000}"/>
    <cellStyle name="SAPBEXundefined 2 4 2 3 2 3 5 2" xfId="31332" xr:uid="{00000000-0005-0000-0000-0000E37B0000}"/>
    <cellStyle name="SAPBEXundefined 2 4 2 3 2 4" xfId="31333" xr:uid="{00000000-0005-0000-0000-0000E47B0000}"/>
    <cellStyle name="SAPBEXundefined 2 4 2 3 2 4 2" xfId="31334" xr:uid="{00000000-0005-0000-0000-0000E57B0000}"/>
    <cellStyle name="SAPBEXundefined 2 4 2 3 2 4 2 2" xfId="31335" xr:uid="{00000000-0005-0000-0000-0000E67B0000}"/>
    <cellStyle name="SAPBEXundefined 2 4 2 3 2 4 3" xfId="31336" xr:uid="{00000000-0005-0000-0000-0000E77B0000}"/>
    <cellStyle name="SAPBEXundefined 2 4 2 3 2 4 3 2" xfId="31337" xr:uid="{00000000-0005-0000-0000-0000E87B0000}"/>
    <cellStyle name="SAPBEXundefined 2 4 2 3 2 5" xfId="31338" xr:uid="{00000000-0005-0000-0000-0000E97B0000}"/>
    <cellStyle name="SAPBEXundefined 2 4 2 3 2 5 2" xfId="31339" xr:uid="{00000000-0005-0000-0000-0000EA7B0000}"/>
    <cellStyle name="SAPBEXundefined 2 4 2 3 2 5 2 2" xfId="31340" xr:uid="{00000000-0005-0000-0000-0000EB7B0000}"/>
    <cellStyle name="SAPBEXundefined 2 4 2 3 2 5 3" xfId="31341" xr:uid="{00000000-0005-0000-0000-0000EC7B0000}"/>
    <cellStyle name="SAPBEXundefined 2 4 2 3 2 6" xfId="31342" xr:uid="{00000000-0005-0000-0000-0000ED7B0000}"/>
    <cellStyle name="SAPBEXundefined 2 4 2 3 2 6 2" xfId="31343" xr:uid="{00000000-0005-0000-0000-0000EE7B0000}"/>
    <cellStyle name="SAPBEXundefined 2 4 2 3 2 7" xfId="31344" xr:uid="{00000000-0005-0000-0000-0000EF7B0000}"/>
    <cellStyle name="SAPBEXundefined 2 4 2 3 2 7 2" xfId="31345" xr:uid="{00000000-0005-0000-0000-0000F07B0000}"/>
    <cellStyle name="SAPBEXundefined 2 4 2 3 3" xfId="31346" xr:uid="{00000000-0005-0000-0000-0000F17B0000}"/>
    <cellStyle name="SAPBEXundefined 2 4 2 3 3 2" xfId="31347" xr:uid="{00000000-0005-0000-0000-0000F27B0000}"/>
    <cellStyle name="SAPBEXundefined 2 4 2 3 3 2 2" xfId="31348" xr:uid="{00000000-0005-0000-0000-0000F37B0000}"/>
    <cellStyle name="SAPBEXundefined 2 4 2 3 3 2 2 2" xfId="31349" xr:uid="{00000000-0005-0000-0000-0000F47B0000}"/>
    <cellStyle name="SAPBEXundefined 2 4 2 3 3 2 3" xfId="31350" xr:uid="{00000000-0005-0000-0000-0000F57B0000}"/>
    <cellStyle name="SAPBEXundefined 2 4 2 3 3 2 3 2" xfId="31351" xr:uid="{00000000-0005-0000-0000-0000F67B0000}"/>
    <cellStyle name="SAPBEXundefined 2 4 2 3 3 3" xfId="31352" xr:uid="{00000000-0005-0000-0000-0000F77B0000}"/>
    <cellStyle name="SAPBEXundefined 2 4 2 3 3 3 2" xfId="31353" xr:uid="{00000000-0005-0000-0000-0000F87B0000}"/>
    <cellStyle name="SAPBEXundefined 2 4 2 3 3 3 2 2" xfId="31354" xr:uid="{00000000-0005-0000-0000-0000F97B0000}"/>
    <cellStyle name="SAPBEXundefined 2 4 2 3 3 3 3" xfId="31355" xr:uid="{00000000-0005-0000-0000-0000FA7B0000}"/>
    <cellStyle name="SAPBEXundefined 2 4 2 3 3 4" xfId="31356" xr:uid="{00000000-0005-0000-0000-0000FB7B0000}"/>
    <cellStyle name="SAPBEXundefined 2 4 2 3 3 4 2" xfId="31357" xr:uid="{00000000-0005-0000-0000-0000FC7B0000}"/>
    <cellStyle name="SAPBEXundefined 2 4 2 3 3 5" xfId="31358" xr:uid="{00000000-0005-0000-0000-0000FD7B0000}"/>
    <cellStyle name="SAPBEXundefined 2 4 2 3 3 5 2" xfId="31359" xr:uid="{00000000-0005-0000-0000-0000FE7B0000}"/>
    <cellStyle name="SAPBEXundefined 2 4 2 3 4" xfId="31360" xr:uid="{00000000-0005-0000-0000-0000FF7B0000}"/>
    <cellStyle name="SAPBEXundefined 2 4 2 3 4 2" xfId="31361" xr:uid="{00000000-0005-0000-0000-0000007C0000}"/>
    <cellStyle name="SAPBEXundefined 2 4 2 3 4 2 2" xfId="31362" xr:uid="{00000000-0005-0000-0000-0000017C0000}"/>
    <cellStyle name="SAPBEXundefined 2 4 2 3 4 3" xfId="31363" xr:uid="{00000000-0005-0000-0000-0000027C0000}"/>
    <cellStyle name="SAPBEXundefined 2 4 2 3 4 3 2" xfId="31364" xr:uid="{00000000-0005-0000-0000-0000037C0000}"/>
    <cellStyle name="SAPBEXundefined 2 4 2 3 5" xfId="31365" xr:uid="{00000000-0005-0000-0000-0000047C0000}"/>
    <cellStyle name="SAPBEXundefined 2 4 2 3 5 2" xfId="31366" xr:uid="{00000000-0005-0000-0000-0000057C0000}"/>
    <cellStyle name="SAPBEXundefined 2 4 2 3 5 2 2" xfId="31367" xr:uid="{00000000-0005-0000-0000-0000067C0000}"/>
    <cellStyle name="SAPBEXundefined 2 4 2 3 5 3" xfId="31368" xr:uid="{00000000-0005-0000-0000-0000077C0000}"/>
    <cellStyle name="SAPBEXundefined 2 4 2 3 6" xfId="31369" xr:uid="{00000000-0005-0000-0000-0000087C0000}"/>
    <cellStyle name="SAPBEXundefined 2 4 2 3 6 2" xfId="31370" xr:uid="{00000000-0005-0000-0000-0000097C0000}"/>
    <cellStyle name="SAPBEXundefined 2 4 2 3 7" xfId="31371" xr:uid="{00000000-0005-0000-0000-00000A7C0000}"/>
    <cellStyle name="SAPBEXundefined 2 4 2 3 7 2" xfId="31372" xr:uid="{00000000-0005-0000-0000-00000B7C0000}"/>
    <cellStyle name="SAPBEXundefined 2 4 2 4" xfId="31373" xr:uid="{00000000-0005-0000-0000-00000C7C0000}"/>
    <cellStyle name="SAPBEXundefined 2 4 2 4 2" xfId="31374" xr:uid="{00000000-0005-0000-0000-00000D7C0000}"/>
    <cellStyle name="SAPBEXundefined 2 4 2 4 2 2" xfId="31375" xr:uid="{00000000-0005-0000-0000-00000E7C0000}"/>
    <cellStyle name="SAPBEXundefined 2 4 2 4 2 2 2" xfId="31376" xr:uid="{00000000-0005-0000-0000-00000F7C0000}"/>
    <cellStyle name="SAPBEXundefined 2 4 2 4 2 3" xfId="31377" xr:uid="{00000000-0005-0000-0000-0000107C0000}"/>
    <cellStyle name="SAPBEXundefined 2 4 2 4 2 3 2" xfId="31378" xr:uid="{00000000-0005-0000-0000-0000117C0000}"/>
    <cellStyle name="SAPBEXundefined 2 4 2 4 3" xfId="31379" xr:uid="{00000000-0005-0000-0000-0000127C0000}"/>
    <cellStyle name="SAPBEXundefined 2 4 2 4 3 2" xfId="31380" xr:uid="{00000000-0005-0000-0000-0000137C0000}"/>
    <cellStyle name="SAPBEXundefined 2 4 2 4 3 2 2" xfId="31381" xr:uid="{00000000-0005-0000-0000-0000147C0000}"/>
    <cellStyle name="SAPBEXundefined 2 4 2 4 3 3" xfId="31382" xr:uid="{00000000-0005-0000-0000-0000157C0000}"/>
    <cellStyle name="SAPBEXundefined 2 4 2 4 4" xfId="31383" xr:uid="{00000000-0005-0000-0000-0000167C0000}"/>
    <cellStyle name="SAPBEXundefined 2 4 2 4 4 2" xfId="31384" xr:uid="{00000000-0005-0000-0000-0000177C0000}"/>
    <cellStyle name="SAPBEXundefined 2 4 2 4 5" xfId="31385" xr:uid="{00000000-0005-0000-0000-0000187C0000}"/>
    <cellStyle name="SAPBEXundefined 2 4 2 4 5 2" xfId="31386" xr:uid="{00000000-0005-0000-0000-0000197C0000}"/>
    <cellStyle name="SAPBEXundefined 2 4 2 5" xfId="31387" xr:uid="{00000000-0005-0000-0000-00001A7C0000}"/>
    <cellStyle name="SAPBEXundefined 2 4 2 5 2" xfId="31388" xr:uid="{00000000-0005-0000-0000-00001B7C0000}"/>
    <cellStyle name="SAPBEXundefined 2 4 2 5 2 2" xfId="31389" xr:uid="{00000000-0005-0000-0000-00001C7C0000}"/>
    <cellStyle name="SAPBEXundefined 2 4 2 5 3" xfId="31390" xr:uid="{00000000-0005-0000-0000-00001D7C0000}"/>
    <cellStyle name="SAPBEXundefined 2 4 2 5 3 2" xfId="31391" xr:uid="{00000000-0005-0000-0000-00001E7C0000}"/>
    <cellStyle name="SAPBEXundefined 2 4 2 6" xfId="31392" xr:uid="{00000000-0005-0000-0000-00001F7C0000}"/>
    <cellStyle name="SAPBEXundefined 2 4 2 6 2" xfId="31393" xr:uid="{00000000-0005-0000-0000-0000207C0000}"/>
    <cellStyle name="SAPBEXundefined 2 4 2 7" xfId="31394" xr:uid="{00000000-0005-0000-0000-0000217C0000}"/>
    <cellStyle name="SAPBEXundefined 2 4 2 7 2" xfId="31395" xr:uid="{00000000-0005-0000-0000-0000227C0000}"/>
    <cellStyle name="SAPBEXundefined 2 4 3" xfId="31396" xr:uid="{00000000-0005-0000-0000-0000237C0000}"/>
    <cellStyle name="SAPBEXundefined 2 4 3 2" xfId="31397" xr:uid="{00000000-0005-0000-0000-0000247C0000}"/>
    <cellStyle name="SAPBEXundefined 2 4 3 2 2" xfId="31398" xr:uid="{00000000-0005-0000-0000-0000257C0000}"/>
    <cellStyle name="SAPBEXundefined 2 4 3 2 2 2" xfId="31399" xr:uid="{00000000-0005-0000-0000-0000267C0000}"/>
    <cellStyle name="SAPBEXundefined 2 4 3 2 2 2 2" xfId="31400" xr:uid="{00000000-0005-0000-0000-0000277C0000}"/>
    <cellStyle name="SAPBEXundefined 2 4 3 2 2 2 2 2" xfId="31401" xr:uid="{00000000-0005-0000-0000-0000287C0000}"/>
    <cellStyle name="SAPBEXundefined 2 4 3 2 2 2 3" xfId="31402" xr:uid="{00000000-0005-0000-0000-0000297C0000}"/>
    <cellStyle name="SAPBEXundefined 2 4 3 2 2 2 3 2" xfId="31403" xr:uid="{00000000-0005-0000-0000-00002A7C0000}"/>
    <cellStyle name="SAPBEXundefined 2 4 3 2 2 3" xfId="31404" xr:uid="{00000000-0005-0000-0000-00002B7C0000}"/>
    <cellStyle name="SAPBEXundefined 2 4 3 2 2 3 2" xfId="31405" xr:uid="{00000000-0005-0000-0000-00002C7C0000}"/>
    <cellStyle name="SAPBEXundefined 2 4 3 2 2 3 2 2" xfId="31406" xr:uid="{00000000-0005-0000-0000-00002D7C0000}"/>
    <cellStyle name="SAPBEXundefined 2 4 3 2 2 3 3" xfId="31407" xr:uid="{00000000-0005-0000-0000-00002E7C0000}"/>
    <cellStyle name="SAPBEXundefined 2 4 3 2 2 4" xfId="31408" xr:uid="{00000000-0005-0000-0000-00002F7C0000}"/>
    <cellStyle name="SAPBEXundefined 2 4 3 2 2 4 2" xfId="31409" xr:uid="{00000000-0005-0000-0000-0000307C0000}"/>
    <cellStyle name="SAPBEXundefined 2 4 3 2 2 5" xfId="31410" xr:uid="{00000000-0005-0000-0000-0000317C0000}"/>
    <cellStyle name="SAPBEXundefined 2 4 3 2 2 5 2" xfId="31411" xr:uid="{00000000-0005-0000-0000-0000327C0000}"/>
    <cellStyle name="SAPBEXundefined 2 4 3 2 3" xfId="31412" xr:uid="{00000000-0005-0000-0000-0000337C0000}"/>
    <cellStyle name="SAPBEXundefined 2 4 3 2 3 2" xfId="31413" xr:uid="{00000000-0005-0000-0000-0000347C0000}"/>
    <cellStyle name="SAPBEXundefined 2 4 3 2 3 2 2" xfId="31414" xr:uid="{00000000-0005-0000-0000-0000357C0000}"/>
    <cellStyle name="SAPBEXundefined 2 4 3 2 3 2 2 2" xfId="31415" xr:uid="{00000000-0005-0000-0000-0000367C0000}"/>
    <cellStyle name="SAPBEXundefined 2 4 3 2 3 2 3" xfId="31416" xr:uid="{00000000-0005-0000-0000-0000377C0000}"/>
    <cellStyle name="SAPBEXundefined 2 4 3 2 3 2 3 2" xfId="31417" xr:uid="{00000000-0005-0000-0000-0000387C0000}"/>
    <cellStyle name="SAPBEXundefined 2 4 3 2 3 3" xfId="31418" xr:uid="{00000000-0005-0000-0000-0000397C0000}"/>
    <cellStyle name="SAPBEXundefined 2 4 3 2 3 3 2" xfId="31419" xr:uid="{00000000-0005-0000-0000-00003A7C0000}"/>
    <cellStyle name="SAPBEXundefined 2 4 3 2 3 3 2 2" xfId="31420" xr:uid="{00000000-0005-0000-0000-00003B7C0000}"/>
    <cellStyle name="SAPBEXundefined 2 4 3 2 3 3 3" xfId="31421" xr:uid="{00000000-0005-0000-0000-00003C7C0000}"/>
    <cellStyle name="SAPBEXundefined 2 4 3 2 3 4" xfId="31422" xr:uid="{00000000-0005-0000-0000-00003D7C0000}"/>
    <cellStyle name="SAPBEXundefined 2 4 3 2 3 4 2" xfId="31423" xr:uid="{00000000-0005-0000-0000-00003E7C0000}"/>
    <cellStyle name="SAPBEXundefined 2 4 3 2 3 5" xfId="31424" xr:uid="{00000000-0005-0000-0000-00003F7C0000}"/>
    <cellStyle name="SAPBEXundefined 2 4 3 2 3 5 2" xfId="31425" xr:uid="{00000000-0005-0000-0000-0000407C0000}"/>
    <cellStyle name="SAPBEXundefined 2 4 3 2 4" xfId="31426" xr:uid="{00000000-0005-0000-0000-0000417C0000}"/>
    <cellStyle name="SAPBEXundefined 2 4 3 2 4 2" xfId="31427" xr:uid="{00000000-0005-0000-0000-0000427C0000}"/>
    <cellStyle name="SAPBEXundefined 2 4 3 2 4 2 2" xfId="31428" xr:uid="{00000000-0005-0000-0000-0000437C0000}"/>
    <cellStyle name="SAPBEXundefined 2 4 3 2 4 3" xfId="31429" xr:uid="{00000000-0005-0000-0000-0000447C0000}"/>
    <cellStyle name="SAPBEXundefined 2 4 3 2 4 3 2" xfId="31430" xr:uid="{00000000-0005-0000-0000-0000457C0000}"/>
    <cellStyle name="SAPBEXundefined 2 4 3 2 5" xfId="31431" xr:uid="{00000000-0005-0000-0000-0000467C0000}"/>
    <cellStyle name="SAPBEXundefined 2 4 3 2 5 2" xfId="31432" xr:uid="{00000000-0005-0000-0000-0000477C0000}"/>
    <cellStyle name="SAPBEXundefined 2 4 3 2 5 2 2" xfId="31433" xr:uid="{00000000-0005-0000-0000-0000487C0000}"/>
    <cellStyle name="SAPBEXundefined 2 4 3 2 5 3" xfId="31434" xr:uid="{00000000-0005-0000-0000-0000497C0000}"/>
    <cellStyle name="SAPBEXundefined 2 4 3 2 6" xfId="31435" xr:uid="{00000000-0005-0000-0000-00004A7C0000}"/>
    <cellStyle name="SAPBEXundefined 2 4 3 2 6 2" xfId="31436" xr:uid="{00000000-0005-0000-0000-00004B7C0000}"/>
    <cellStyle name="SAPBEXundefined 2 4 3 2 7" xfId="31437" xr:uid="{00000000-0005-0000-0000-00004C7C0000}"/>
    <cellStyle name="SAPBEXundefined 2 4 3 2 7 2" xfId="31438" xr:uid="{00000000-0005-0000-0000-00004D7C0000}"/>
    <cellStyle name="SAPBEXundefined 2 4 3 3" xfId="31439" xr:uid="{00000000-0005-0000-0000-00004E7C0000}"/>
    <cellStyle name="SAPBEXundefined 2 4 3 3 2" xfId="31440" xr:uid="{00000000-0005-0000-0000-00004F7C0000}"/>
    <cellStyle name="SAPBEXundefined 2 4 3 3 2 2" xfId="31441" xr:uid="{00000000-0005-0000-0000-0000507C0000}"/>
    <cellStyle name="SAPBEXundefined 2 4 3 3 2 2 2" xfId="31442" xr:uid="{00000000-0005-0000-0000-0000517C0000}"/>
    <cellStyle name="SAPBEXundefined 2 4 3 3 2 3" xfId="31443" xr:uid="{00000000-0005-0000-0000-0000527C0000}"/>
    <cellStyle name="SAPBEXundefined 2 4 3 3 2 3 2" xfId="31444" xr:uid="{00000000-0005-0000-0000-0000537C0000}"/>
    <cellStyle name="SAPBEXundefined 2 4 3 3 3" xfId="31445" xr:uid="{00000000-0005-0000-0000-0000547C0000}"/>
    <cellStyle name="SAPBEXundefined 2 4 3 3 3 2" xfId="31446" xr:uid="{00000000-0005-0000-0000-0000557C0000}"/>
    <cellStyle name="SAPBEXundefined 2 4 3 3 3 2 2" xfId="31447" xr:uid="{00000000-0005-0000-0000-0000567C0000}"/>
    <cellStyle name="SAPBEXundefined 2 4 3 3 3 3" xfId="31448" xr:uid="{00000000-0005-0000-0000-0000577C0000}"/>
    <cellStyle name="SAPBEXundefined 2 4 3 3 4" xfId="31449" xr:uid="{00000000-0005-0000-0000-0000587C0000}"/>
    <cellStyle name="SAPBEXundefined 2 4 3 3 4 2" xfId="31450" xr:uid="{00000000-0005-0000-0000-0000597C0000}"/>
    <cellStyle name="SAPBEXundefined 2 4 3 3 5" xfId="31451" xr:uid="{00000000-0005-0000-0000-00005A7C0000}"/>
    <cellStyle name="SAPBEXundefined 2 4 3 3 5 2" xfId="31452" xr:uid="{00000000-0005-0000-0000-00005B7C0000}"/>
    <cellStyle name="SAPBEXundefined 2 4 3 4" xfId="31453" xr:uid="{00000000-0005-0000-0000-00005C7C0000}"/>
    <cellStyle name="SAPBEXundefined 2 4 3 4 2" xfId="31454" xr:uid="{00000000-0005-0000-0000-00005D7C0000}"/>
    <cellStyle name="SAPBEXundefined 2 4 3 4 2 2" xfId="31455" xr:uid="{00000000-0005-0000-0000-00005E7C0000}"/>
    <cellStyle name="SAPBEXundefined 2 4 3 4 3" xfId="31456" xr:uid="{00000000-0005-0000-0000-00005F7C0000}"/>
    <cellStyle name="SAPBEXundefined 2 4 3 4 3 2" xfId="31457" xr:uid="{00000000-0005-0000-0000-0000607C0000}"/>
    <cellStyle name="SAPBEXundefined 2 4 3 5" xfId="31458" xr:uid="{00000000-0005-0000-0000-0000617C0000}"/>
    <cellStyle name="SAPBEXundefined 2 4 3 5 2" xfId="31459" xr:uid="{00000000-0005-0000-0000-0000627C0000}"/>
    <cellStyle name="SAPBEXundefined 2 4 3 6" xfId="31460" xr:uid="{00000000-0005-0000-0000-0000637C0000}"/>
    <cellStyle name="SAPBEXundefined 2 4 3 6 2" xfId="31461" xr:uid="{00000000-0005-0000-0000-0000647C0000}"/>
    <cellStyle name="SAPBEXundefined 2 4 4" xfId="31462" xr:uid="{00000000-0005-0000-0000-0000657C0000}"/>
    <cellStyle name="SAPBEXundefined 2 4 4 2" xfId="31463" xr:uid="{00000000-0005-0000-0000-0000667C0000}"/>
    <cellStyle name="SAPBEXundefined 2 4 4 2 2" xfId="31464" xr:uid="{00000000-0005-0000-0000-0000677C0000}"/>
    <cellStyle name="SAPBEXundefined 2 4 4 2 2 2" xfId="31465" xr:uid="{00000000-0005-0000-0000-0000687C0000}"/>
    <cellStyle name="SAPBEXundefined 2 4 4 2 3" xfId="31466" xr:uid="{00000000-0005-0000-0000-0000697C0000}"/>
    <cellStyle name="SAPBEXundefined 2 4 4 2 3 2" xfId="31467" xr:uid="{00000000-0005-0000-0000-00006A7C0000}"/>
    <cellStyle name="SAPBEXundefined 2 4 4 3" xfId="31468" xr:uid="{00000000-0005-0000-0000-00006B7C0000}"/>
    <cellStyle name="SAPBEXundefined 2 4 4 3 2" xfId="31469" xr:uid="{00000000-0005-0000-0000-00006C7C0000}"/>
    <cellStyle name="SAPBEXundefined 2 4 4 3 2 2" xfId="31470" xr:uid="{00000000-0005-0000-0000-00006D7C0000}"/>
    <cellStyle name="SAPBEXundefined 2 4 4 3 3" xfId="31471" xr:uid="{00000000-0005-0000-0000-00006E7C0000}"/>
    <cellStyle name="SAPBEXundefined 2 4 4 4" xfId="31472" xr:uid="{00000000-0005-0000-0000-00006F7C0000}"/>
    <cellStyle name="SAPBEXundefined 2 4 4 4 2" xfId="31473" xr:uid="{00000000-0005-0000-0000-0000707C0000}"/>
    <cellStyle name="SAPBEXundefined 2 4 4 5" xfId="31474" xr:uid="{00000000-0005-0000-0000-0000717C0000}"/>
    <cellStyle name="SAPBEXundefined 2 4 4 5 2" xfId="31475" xr:uid="{00000000-0005-0000-0000-0000727C0000}"/>
    <cellStyle name="SAPBEXundefined 2 4 5" xfId="31476" xr:uid="{00000000-0005-0000-0000-0000737C0000}"/>
    <cellStyle name="SAPBEXundefined 2 4 5 2" xfId="31477" xr:uid="{00000000-0005-0000-0000-0000747C0000}"/>
    <cellStyle name="SAPBEXundefined 2 4 5 2 2" xfId="31478" xr:uid="{00000000-0005-0000-0000-0000757C0000}"/>
    <cellStyle name="SAPBEXundefined 2 4 5 3" xfId="31479" xr:uid="{00000000-0005-0000-0000-0000767C0000}"/>
    <cellStyle name="SAPBEXundefined 2 4 5 3 2" xfId="31480" xr:uid="{00000000-0005-0000-0000-0000777C0000}"/>
    <cellStyle name="SAPBEXundefined 2 4 6" xfId="31481" xr:uid="{00000000-0005-0000-0000-0000787C0000}"/>
    <cellStyle name="SAPBEXundefined 2 4 6 2" xfId="31482" xr:uid="{00000000-0005-0000-0000-0000797C0000}"/>
    <cellStyle name="SAPBEXundefined 2 4 7" xfId="31483" xr:uid="{00000000-0005-0000-0000-00007A7C0000}"/>
    <cellStyle name="SAPBEXundefined 2 4 7 2" xfId="31484" xr:uid="{00000000-0005-0000-0000-00007B7C0000}"/>
    <cellStyle name="SAPBEXundefined 2 5" xfId="31485" xr:uid="{00000000-0005-0000-0000-00007C7C0000}"/>
    <cellStyle name="SAPBEXundefined 2 5 2" xfId="31486" xr:uid="{00000000-0005-0000-0000-00007D7C0000}"/>
    <cellStyle name="SAPBEXundefined 2 5 2 2" xfId="31487" xr:uid="{00000000-0005-0000-0000-00007E7C0000}"/>
    <cellStyle name="SAPBEXundefined 2 5 2 2 2" xfId="31488" xr:uid="{00000000-0005-0000-0000-00007F7C0000}"/>
    <cellStyle name="SAPBEXundefined 2 5 2 2 2 2" xfId="31489" xr:uid="{00000000-0005-0000-0000-0000807C0000}"/>
    <cellStyle name="SAPBEXundefined 2 5 2 2 2 2 2" xfId="31490" xr:uid="{00000000-0005-0000-0000-0000817C0000}"/>
    <cellStyle name="SAPBEXundefined 2 5 2 2 2 3" xfId="31491" xr:uid="{00000000-0005-0000-0000-0000827C0000}"/>
    <cellStyle name="SAPBEXundefined 2 5 2 2 2 3 2" xfId="31492" xr:uid="{00000000-0005-0000-0000-0000837C0000}"/>
    <cellStyle name="SAPBEXundefined 2 5 2 2 3" xfId="31493" xr:uid="{00000000-0005-0000-0000-0000847C0000}"/>
    <cellStyle name="SAPBEXundefined 2 5 2 2 3 2" xfId="31494" xr:uid="{00000000-0005-0000-0000-0000857C0000}"/>
    <cellStyle name="SAPBEXundefined 2 5 2 2 3 2 2" xfId="31495" xr:uid="{00000000-0005-0000-0000-0000867C0000}"/>
    <cellStyle name="SAPBEXundefined 2 5 2 2 3 3" xfId="31496" xr:uid="{00000000-0005-0000-0000-0000877C0000}"/>
    <cellStyle name="SAPBEXundefined 2 5 2 2 4" xfId="31497" xr:uid="{00000000-0005-0000-0000-0000887C0000}"/>
    <cellStyle name="SAPBEXundefined 2 5 2 2 4 2" xfId="31498" xr:uid="{00000000-0005-0000-0000-0000897C0000}"/>
    <cellStyle name="SAPBEXundefined 2 5 2 2 5" xfId="31499" xr:uid="{00000000-0005-0000-0000-00008A7C0000}"/>
    <cellStyle name="SAPBEXundefined 2 5 2 2 5 2" xfId="31500" xr:uid="{00000000-0005-0000-0000-00008B7C0000}"/>
    <cellStyle name="SAPBEXundefined 2 5 2 3" xfId="31501" xr:uid="{00000000-0005-0000-0000-00008C7C0000}"/>
    <cellStyle name="SAPBEXundefined 2 5 2 3 2" xfId="31502" xr:uid="{00000000-0005-0000-0000-00008D7C0000}"/>
    <cellStyle name="SAPBEXundefined 2 5 2 3 2 2" xfId="31503" xr:uid="{00000000-0005-0000-0000-00008E7C0000}"/>
    <cellStyle name="SAPBEXundefined 2 5 2 3 2 2 2" xfId="31504" xr:uid="{00000000-0005-0000-0000-00008F7C0000}"/>
    <cellStyle name="SAPBEXundefined 2 5 2 3 2 3" xfId="31505" xr:uid="{00000000-0005-0000-0000-0000907C0000}"/>
    <cellStyle name="SAPBEXundefined 2 5 2 3 2 3 2" xfId="31506" xr:uid="{00000000-0005-0000-0000-0000917C0000}"/>
    <cellStyle name="SAPBEXundefined 2 5 2 3 3" xfId="31507" xr:uid="{00000000-0005-0000-0000-0000927C0000}"/>
    <cellStyle name="SAPBEXundefined 2 5 2 3 3 2" xfId="31508" xr:uid="{00000000-0005-0000-0000-0000937C0000}"/>
    <cellStyle name="SAPBEXundefined 2 5 2 3 3 2 2" xfId="31509" xr:uid="{00000000-0005-0000-0000-0000947C0000}"/>
    <cellStyle name="SAPBEXundefined 2 5 2 3 3 3" xfId="31510" xr:uid="{00000000-0005-0000-0000-0000957C0000}"/>
    <cellStyle name="SAPBEXundefined 2 5 2 3 4" xfId="31511" xr:uid="{00000000-0005-0000-0000-0000967C0000}"/>
    <cellStyle name="SAPBEXundefined 2 5 2 3 4 2" xfId="31512" xr:uid="{00000000-0005-0000-0000-0000977C0000}"/>
    <cellStyle name="SAPBEXundefined 2 5 2 3 5" xfId="31513" xr:uid="{00000000-0005-0000-0000-0000987C0000}"/>
    <cellStyle name="SAPBEXundefined 2 5 2 3 5 2" xfId="31514" xr:uid="{00000000-0005-0000-0000-0000997C0000}"/>
    <cellStyle name="SAPBEXundefined 2 5 2 4" xfId="31515" xr:uid="{00000000-0005-0000-0000-00009A7C0000}"/>
    <cellStyle name="SAPBEXundefined 2 5 2 4 2" xfId="31516" xr:uid="{00000000-0005-0000-0000-00009B7C0000}"/>
    <cellStyle name="SAPBEXundefined 2 5 2 4 2 2" xfId="31517" xr:uid="{00000000-0005-0000-0000-00009C7C0000}"/>
    <cellStyle name="SAPBEXundefined 2 5 2 4 3" xfId="31518" xr:uid="{00000000-0005-0000-0000-00009D7C0000}"/>
    <cellStyle name="SAPBEXundefined 2 5 2 4 3 2" xfId="31519" xr:uid="{00000000-0005-0000-0000-00009E7C0000}"/>
    <cellStyle name="SAPBEXundefined 2 5 2 5" xfId="31520" xr:uid="{00000000-0005-0000-0000-00009F7C0000}"/>
    <cellStyle name="SAPBEXundefined 2 5 2 5 2" xfId="31521" xr:uid="{00000000-0005-0000-0000-0000A07C0000}"/>
    <cellStyle name="SAPBEXundefined 2 5 2 5 2 2" xfId="31522" xr:uid="{00000000-0005-0000-0000-0000A17C0000}"/>
    <cellStyle name="SAPBEXundefined 2 5 2 5 3" xfId="31523" xr:uid="{00000000-0005-0000-0000-0000A27C0000}"/>
    <cellStyle name="SAPBEXundefined 2 5 2 6" xfId="31524" xr:uid="{00000000-0005-0000-0000-0000A37C0000}"/>
    <cellStyle name="SAPBEXundefined 2 5 2 6 2" xfId="31525" xr:uid="{00000000-0005-0000-0000-0000A47C0000}"/>
    <cellStyle name="SAPBEXundefined 2 5 2 7" xfId="31526" xr:uid="{00000000-0005-0000-0000-0000A57C0000}"/>
    <cellStyle name="SAPBEXundefined 2 5 2 7 2" xfId="31527" xr:uid="{00000000-0005-0000-0000-0000A67C0000}"/>
    <cellStyle name="SAPBEXundefined 2 5 3" xfId="31528" xr:uid="{00000000-0005-0000-0000-0000A77C0000}"/>
    <cellStyle name="SAPBEXundefined 2 5 3 2" xfId="31529" xr:uid="{00000000-0005-0000-0000-0000A87C0000}"/>
    <cellStyle name="SAPBEXundefined 2 5 3 2 2" xfId="31530" xr:uid="{00000000-0005-0000-0000-0000A97C0000}"/>
    <cellStyle name="SAPBEXundefined 2 5 3 2 2 2" xfId="31531" xr:uid="{00000000-0005-0000-0000-0000AA7C0000}"/>
    <cellStyle name="SAPBEXundefined 2 5 3 2 3" xfId="31532" xr:uid="{00000000-0005-0000-0000-0000AB7C0000}"/>
    <cellStyle name="SAPBEXundefined 2 5 3 2 3 2" xfId="31533" xr:uid="{00000000-0005-0000-0000-0000AC7C0000}"/>
    <cellStyle name="SAPBEXundefined 2 5 3 3" xfId="31534" xr:uid="{00000000-0005-0000-0000-0000AD7C0000}"/>
    <cellStyle name="SAPBEXundefined 2 5 3 3 2" xfId="31535" xr:uid="{00000000-0005-0000-0000-0000AE7C0000}"/>
    <cellStyle name="SAPBEXundefined 2 5 3 3 2 2" xfId="31536" xr:uid="{00000000-0005-0000-0000-0000AF7C0000}"/>
    <cellStyle name="SAPBEXundefined 2 5 3 3 3" xfId="31537" xr:uid="{00000000-0005-0000-0000-0000B07C0000}"/>
    <cellStyle name="SAPBEXundefined 2 5 3 4" xfId="31538" xr:uid="{00000000-0005-0000-0000-0000B17C0000}"/>
    <cellStyle name="SAPBEXundefined 2 5 3 4 2" xfId="31539" xr:uid="{00000000-0005-0000-0000-0000B27C0000}"/>
    <cellStyle name="SAPBEXundefined 2 5 3 5" xfId="31540" xr:uid="{00000000-0005-0000-0000-0000B37C0000}"/>
    <cellStyle name="SAPBEXundefined 2 5 3 5 2" xfId="31541" xr:uid="{00000000-0005-0000-0000-0000B47C0000}"/>
    <cellStyle name="SAPBEXundefined 2 5 4" xfId="31542" xr:uid="{00000000-0005-0000-0000-0000B57C0000}"/>
    <cellStyle name="SAPBEXundefined 2 5 4 2" xfId="31543" xr:uid="{00000000-0005-0000-0000-0000B67C0000}"/>
    <cellStyle name="SAPBEXundefined 2 5 4 2 2" xfId="31544" xr:uid="{00000000-0005-0000-0000-0000B77C0000}"/>
    <cellStyle name="SAPBEXundefined 2 5 4 3" xfId="31545" xr:uid="{00000000-0005-0000-0000-0000B87C0000}"/>
    <cellStyle name="SAPBEXundefined 2 5 4 3 2" xfId="31546" xr:uid="{00000000-0005-0000-0000-0000B97C0000}"/>
    <cellStyle name="SAPBEXundefined 2 5 5" xfId="31547" xr:uid="{00000000-0005-0000-0000-0000BA7C0000}"/>
    <cellStyle name="SAPBEXundefined 2 5 5 2" xfId="31548" xr:uid="{00000000-0005-0000-0000-0000BB7C0000}"/>
    <cellStyle name="SAPBEXundefined 2 5 6" xfId="31549" xr:uid="{00000000-0005-0000-0000-0000BC7C0000}"/>
    <cellStyle name="SAPBEXundefined 2 5 6 2" xfId="31550" xr:uid="{00000000-0005-0000-0000-0000BD7C0000}"/>
    <cellStyle name="SAPBEXundefined 2 6" xfId="31551" xr:uid="{00000000-0005-0000-0000-0000BE7C0000}"/>
    <cellStyle name="SAPBEXundefined 2 6 2" xfId="31552" xr:uid="{00000000-0005-0000-0000-0000BF7C0000}"/>
    <cellStyle name="SAPBEXundefined 2 6 2 2" xfId="31553" xr:uid="{00000000-0005-0000-0000-0000C07C0000}"/>
    <cellStyle name="SAPBEXundefined 2 6 2 2 2" xfId="31554" xr:uid="{00000000-0005-0000-0000-0000C17C0000}"/>
    <cellStyle name="SAPBEXundefined 2 6 2 3" xfId="31555" xr:uid="{00000000-0005-0000-0000-0000C27C0000}"/>
    <cellStyle name="SAPBEXundefined 2 6 2 3 2" xfId="31556" xr:uid="{00000000-0005-0000-0000-0000C37C0000}"/>
    <cellStyle name="SAPBEXundefined 2 6 3" xfId="31557" xr:uid="{00000000-0005-0000-0000-0000C47C0000}"/>
    <cellStyle name="SAPBEXundefined 2 6 3 2" xfId="31558" xr:uid="{00000000-0005-0000-0000-0000C57C0000}"/>
    <cellStyle name="SAPBEXundefined 2 6 3 2 2" xfId="31559" xr:uid="{00000000-0005-0000-0000-0000C67C0000}"/>
    <cellStyle name="SAPBEXundefined 2 6 3 3" xfId="31560" xr:uid="{00000000-0005-0000-0000-0000C77C0000}"/>
    <cellStyle name="SAPBEXundefined 2 6 4" xfId="31561" xr:uid="{00000000-0005-0000-0000-0000C87C0000}"/>
    <cellStyle name="SAPBEXundefined 2 6 4 2" xfId="31562" xr:uid="{00000000-0005-0000-0000-0000C97C0000}"/>
    <cellStyle name="SAPBEXundefined 2 6 5" xfId="31563" xr:uid="{00000000-0005-0000-0000-0000CA7C0000}"/>
    <cellStyle name="SAPBEXundefined 2 6 5 2" xfId="31564" xr:uid="{00000000-0005-0000-0000-0000CB7C0000}"/>
    <cellStyle name="SAPBEXundefined 2 7" xfId="31565" xr:uid="{00000000-0005-0000-0000-0000CC7C0000}"/>
    <cellStyle name="SAPBEXundefined 2 7 2" xfId="31566" xr:uid="{00000000-0005-0000-0000-0000CD7C0000}"/>
    <cellStyle name="SAPBEXundefined 2 7 2 2" xfId="31567" xr:uid="{00000000-0005-0000-0000-0000CE7C0000}"/>
    <cellStyle name="SAPBEXundefined 2 7 3" xfId="31568" xr:uid="{00000000-0005-0000-0000-0000CF7C0000}"/>
    <cellStyle name="SAPBEXundefined 2 7 3 2" xfId="31569" xr:uid="{00000000-0005-0000-0000-0000D07C0000}"/>
    <cellStyle name="SAPBEXundefined 2 8" xfId="31570" xr:uid="{00000000-0005-0000-0000-0000D17C0000}"/>
    <cellStyle name="SAPBEXundefined 2 8 2" xfId="31571" xr:uid="{00000000-0005-0000-0000-0000D27C0000}"/>
    <cellStyle name="SAPBEXundefined 2 9" xfId="31572" xr:uid="{00000000-0005-0000-0000-0000D37C0000}"/>
    <cellStyle name="SAPBEXundefined 2 9 2" xfId="31573" xr:uid="{00000000-0005-0000-0000-0000D47C0000}"/>
    <cellStyle name="SAPBEXundefined 3" xfId="31574" xr:uid="{00000000-0005-0000-0000-0000D57C0000}"/>
    <cellStyle name="SAPBEXundefined 3 2" xfId="31575" xr:uid="{00000000-0005-0000-0000-0000D67C0000}"/>
    <cellStyle name="SAPBEXundefined 3 2 2" xfId="31576" xr:uid="{00000000-0005-0000-0000-0000D77C0000}"/>
    <cellStyle name="SAPBEXundefined 3 2 2 2" xfId="31577" xr:uid="{00000000-0005-0000-0000-0000D87C0000}"/>
    <cellStyle name="SAPBEXundefined 3 2 2 2 2" xfId="31578" xr:uid="{00000000-0005-0000-0000-0000D97C0000}"/>
    <cellStyle name="SAPBEXundefined 3 2 2 2 2 2" xfId="31579" xr:uid="{00000000-0005-0000-0000-0000DA7C0000}"/>
    <cellStyle name="SAPBEXundefined 3 2 2 2 2 2 2" xfId="31580" xr:uid="{00000000-0005-0000-0000-0000DB7C0000}"/>
    <cellStyle name="SAPBEXundefined 3 2 2 2 2 3" xfId="31581" xr:uid="{00000000-0005-0000-0000-0000DC7C0000}"/>
    <cellStyle name="SAPBEXundefined 3 2 2 2 2 3 2" xfId="31582" xr:uid="{00000000-0005-0000-0000-0000DD7C0000}"/>
    <cellStyle name="SAPBEXundefined 3 2 2 2 3" xfId="31583" xr:uid="{00000000-0005-0000-0000-0000DE7C0000}"/>
    <cellStyle name="SAPBEXundefined 3 2 2 2 3 2" xfId="31584" xr:uid="{00000000-0005-0000-0000-0000DF7C0000}"/>
    <cellStyle name="SAPBEXundefined 3 2 2 2 3 2 2" xfId="31585" xr:uid="{00000000-0005-0000-0000-0000E07C0000}"/>
    <cellStyle name="SAPBEXundefined 3 2 2 2 3 3" xfId="31586" xr:uid="{00000000-0005-0000-0000-0000E17C0000}"/>
    <cellStyle name="SAPBEXundefined 3 2 2 2 4" xfId="31587" xr:uid="{00000000-0005-0000-0000-0000E27C0000}"/>
    <cellStyle name="SAPBEXundefined 3 2 2 2 4 2" xfId="31588" xr:uid="{00000000-0005-0000-0000-0000E37C0000}"/>
    <cellStyle name="SAPBEXundefined 3 2 2 2 5" xfId="31589" xr:uid="{00000000-0005-0000-0000-0000E47C0000}"/>
    <cellStyle name="SAPBEXundefined 3 2 2 2 5 2" xfId="31590" xr:uid="{00000000-0005-0000-0000-0000E57C0000}"/>
    <cellStyle name="SAPBEXundefined 3 2 2 3" xfId="31591" xr:uid="{00000000-0005-0000-0000-0000E67C0000}"/>
    <cellStyle name="SAPBEXundefined 3 2 2 3 2" xfId="31592" xr:uid="{00000000-0005-0000-0000-0000E77C0000}"/>
    <cellStyle name="SAPBEXundefined 3 2 2 3 2 2" xfId="31593" xr:uid="{00000000-0005-0000-0000-0000E87C0000}"/>
    <cellStyle name="SAPBEXundefined 3 2 2 3 2 2 2" xfId="31594" xr:uid="{00000000-0005-0000-0000-0000E97C0000}"/>
    <cellStyle name="SAPBEXundefined 3 2 2 3 2 3" xfId="31595" xr:uid="{00000000-0005-0000-0000-0000EA7C0000}"/>
    <cellStyle name="SAPBEXundefined 3 2 2 3 2 3 2" xfId="31596" xr:uid="{00000000-0005-0000-0000-0000EB7C0000}"/>
    <cellStyle name="SAPBEXundefined 3 2 2 3 3" xfId="31597" xr:uid="{00000000-0005-0000-0000-0000EC7C0000}"/>
    <cellStyle name="SAPBEXundefined 3 2 2 3 3 2" xfId="31598" xr:uid="{00000000-0005-0000-0000-0000ED7C0000}"/>
    <cellStyle name="SAPBEXundefined 3 2 2 3 3 2 2" xfId="31599" xr:uid="{00000000-0005-0000-0000-0000EE7C0000}"/>
    <cellStyle name="SAPBEXundefined 3 2 2 3 3 3" xfId="31600" xr:uid="{00000000-0005-0000-0000-0000EF7C0000}"/>
    <cellStyle name="SAPBEXundefined 3 2 2 3 4" xfId="31601" xr:uid="{00000000-0005-0000-0000-0000F07C0000}"/>
    <cellStyle name="SAPBEXundefined 3 2 2 3 4 2" xfId="31602" xr:uid="{00000000-0005-0000-0000-0000F17C0000}"/>
    <cellStyle name="SAPBEXundefined 3 2 2 3 5" xfId="31603" xr:uid="{00000000-0005-0000-0000-0000F27C0000}"/>
    <cellStyle name="SAPBEXundefined 3 2 2 3 5 2" xfId="31604" xr:uid="{00000000-0005-0000-0000-0000F37C0000}"/>
    <cellStyle name="SAPBEXundefined 3 2 2 4" xfId="31605" xr:uid="{00000000-0005-0000-0000-0000F47C0000}"/>
    <cellStyle name="SAPBEXundefined 3 2 2 4 2" xfId="31606" xr:uid="{00000000-0005-0000-0000-0000F57C0000}"/>
    <cellStyle name="SAPBEXundefined 3 2 2 4 2 2" xfId="31607" xr:uid="{00000000-0005-0000-0000-0000F67C0000}"/>
    <cellStyle name="SAPBEXundefined 3 2 2 4 3" xfId="31608" xr:uid="{00000000-0005-0000-0000-0000F77C0000}"/>
    <cellStyle name="SAPBEXundefined 3 2 2 4 3 2" xfId="31609" xr:uid="{00000000-0005-0000-0000-0000F87C0000}"/>
    <cellStyle name="SAPBEXundefined 3 2 2 5" xfId="31610" xr:uid="{00000000-0005-0000-0000-0000F97C0000}"/>
    <cellStyle name="SAPBEXundefined 3 2 2 5 2" xfId="31611" xr:uid="{00000000-0005-0000-0000-0000FA7C0000}"/>
    <cellStyle name="SAPBEXundefined 3 2 2 5 2 2" xfId="31612" xr:uid="{00000000-0005-0000-0000-0000FB7C0000}"/>
    <cellStyle name="SAPBEXundefined 3 2 2 5 3" xfId="31613" xr:uid="{00000000-0005-0000-0000-0000FC7C0000}"/>
    <cellStyle name="SAPBEXundefined 3 2 2 6" xfId="31614" xr:uid="{00000000-0005-0000-0000-0000FD7C0000}"/>
    <cellStyle name="SAPBEXundefined 3 2 2 6 2" xfId="31615" xr:uid="{00000000-0005-0000-0000-0000FE7C0000}"/>
    <cellStyle name="SAPBEXundefined 3 2 2 7" xfId="31616" xr:uid="{00000000-0005-0000-0000-0000FF7C0000}"/>
    <cellStyle name="SAPBEXundefined 3 2 2 7 2" xfId="31617" xr:uid="{00000000-0005-0000-0000-0000007D0000}"/>
    <cellStyle name="SAPBEXundefined 3 2 3" xfId="31618" xr:uid="{00000000-0005-0000-0000-0000017D0000}"/>
    <cellStyle name="SAPBEXundefined 3 2 3 2" xfId="31619" xr:uid="{00000000-0005-0000-0000-0000027D0000}"/>
    <cellStyle name="SAPBEXundefined 3 2 3 2 2" xfId="31620" xr:uid="{00000000-0005-0000-0000-0000037D0000}"/>
    <cellStyle name="SAPBEXundefined 3 2 3 2 2 2" xfId="31621" xr:uid="{00000000-0005-0000-0000-0000047D0000}"/>
    <cellStyle name="SAPBEXundefined 3 2 3 2 2 2 2" xfId="31622" xr:uid="{00000000-0005-0000-0000-0000057D0000}"/>
    <cellStyle name="SAPBEXundefined 3 2 3 2 2 2 2 2" xfId="31623" xr:uid="{00000000-0005-0000-0000-0000067D0000}"/>
    <cellStyle name="SAPBEXundefined 3 2 3 2 2 2 3" xfId="31624" xr:uid="{00000000-0005-0000-0000-0000077D0000}"/>
    <cellStyle name="SAPBEXundefined 3 2 3 2 2 2 3 2" xfId="31625" xr:uid="{00000000-0005-0000-0000-0000087D0000}"/>
    <cellStyle name="SAPBEXundefined 3 2 3 2 2 3" xfId="31626" xr:uid="{00000000-0005-0000-0000-0000097D0000}"/>
    <cellStyle name="SAPBEXundefined 3 2 3 2 2 3 2" xfId="31627" xr:uid="{00000000-0005-0000-0000-00000A7D0000}"/>
    <cellStyle name="SAPBEXundefined 3 2 3 2 2 3 2 2" xfId="31628" xr:uid="{00000000-0005-0000-0000-00000B7D0000}"/>
    <cellStyle name="SAPBEXundefined 3 2 3 2 2 3 3" xfId="31629" xr:uid="{00000000-0005-0000-0000-00000C7D0000}"/>
    <cellStyle name="SAPBEXundefined 3 2 3 2 2 4" xfId="31630" xr:uid="{00000000-0005-0000-0000-00000D7D0000}"/>
    <cellStyle name="SAPBEXundefined 3 2 3 2 2 4 2" xfId="31631" xr:uid="{00000000-0005-0000-0000-00000E7D0000}"/>
    <cellStyle name="SAPBEXundefined 3 2 3 2 2 5" xfId="31632" xr:uid="{00000000-0005-0000-0000-00000F7D0000}"/>
    <cellStyle name="SAPBEXundefined 3 2 3 2 2 5 2" xfId="31633" xr:uid="{00000000-0005-0000-0000-0000107D0000}"/>
    <cellStyle name="SAPBEXundefined 3 2 3 2 3" xfId="31634" xr:uid="{00000000-0005-0000-0000-0000117D0000}"/>
    <cellStyle name="SAPBEXundefined 3 2 3 2 3 2" xfId="31635" xr:uid="{00000000-0005-0000-0000-0000127D0000}"/>
    <cellStyle name="SAPBEXundefined 3 2 3 2 3 2 2" xfId="31636" xr:uid="{00000000-0005-0000-0000-0000137D0000}"/>
    <cellStyle name="SAPBEXundefined 3 2 3 2 3 2 2 2" xfId="31637" xr:uid="{00000000-0005-0000-0000-0000147D0000}"/>
    <cellStyle name="SAPBEXundefined 3 2 3 2 3 2 3" xfId="31638" xr:uid="{00000000-0005-0000-0000-0000157D0000}"/>
    <cellStyle name="SAPBEXundefined 3 2 3 2 3 2 3 2" xfId="31639" xr:uid="{00000000-0005-0000-0000-0000167D0000}"/>
    <cellStyle name="SAPBEXundefined 3 2 3 2 3 3" xfId="31640" xr:uid="{00000000-0005-0000-0000-0000177D0000}"/>
    <cellStyle name="SAPBEXundefined 3 2 3 2 3 3 2" xfId="31641" xr:uid="{00000000-0005-0000-0000-0000187D0000}"/>
    <cellStyle name="SAPBEXundefined 3 2 3 2 3 3 2 2" xfId="31642" xr:uid="{00000000-0005-0000-0000-0000197D0000}"/>
    <cellStyle name="SAPBEXundefined 3 2 3 2 3 3 3" xfId="31643" xr:uid="{00000000-0005-0000-0000-00001A7D0000}"/>
    <cellStyle name="SAPBEXundefined 3 2 3 2 3 4" xfId="31644" xr:uid="{00000000-0005-0000-0000-00001B7D0000}"/>
    <cellStyle name="SAPBEXundefined 3 2 3 2 3 4 2" xfId="31645" xr:uid="{00000000-0005-0000-0000-00001C7D0000}"/>
    <cellStyle name="SAPBEXundefined 3 2 3 2 3 5" xfId="31646" xr:uid="{00000000-0005-0000-0000-00001D7D0000}"/>
    <cellStyle name="SAPBEXundefined 3 2 3 2 3 5 2" xfId="31647" xr:uid="{00000000-0005-0000-0000-00001E7D0000}"/>
    <cellStyle name="SAPBEXundefined 3 2 3 2 4" xfId="31648" xr:uid="{00000000-0005-0000-0000-00001F7D0000}"/>
    <cellStyle name="SAPBEXundefined 3 2 3 2 4 2" xfId="31649" xr:uid="{00000000-0005-0000-0000-0000207D0000}"/>
    <cellStyle name="SAPBEXundefined 3 2 3 2 4 2 2" xfId="31650" xr:uid="{00000000-0005-0000-0000-0000217D0000}"/>
    <cellStyle name="SAPBEXundefined 3 2 3 2 4 3" xfId="31651" xr:uid="{00000000-0005-0000-0000-0000227D0000}"/>
    <cellStyle name="SAPBEXundefined 3 2 3 2 4 3 2" xfId="31652" xr:uid="{00000000-0005-0000-0000-0000237D0000}"/>
    <cellStyle name="SAPBEXundefined 3 2 3 2 5" xfId="31653" xr:uid="{00000000-0005-0000-0000-0000247D0000}"/>
    <cellStyle name="SAPBEXundefined 3 2 3 2 5 2" xfId="31654" xr:uid="{00000000-0005-0000-0000-0000257D0000}"/>
    <cellStyle name="SAPBEXundefined 3 2 3 2 5 2 2" xfId="31655" xr:uid="{00000000-0005-0000-0000-0000267D0000}"/>
    <cellStyle name="SAPBEXundefined 3 2 3 2 5 3" xfId="31656" xr:uid="{00000000-0005-0000-0000-0000277D0000}"/>
    <cellStyle name="SAPBEXundefined 3 2 3 2 6" xfId="31657" xr:uid="{00000000-0005-0000-0000-0000287D0000}"/>
    <cellStyle name="SAPBEXundefined 3 2 3 2 6 2" xfId="31658" xr:uid="{00000000-0005-0000-0000-0000297D0000}"/>
    <cellStyle name="SAPBEXundefined 3 2 3 2 7" xfId="31659" xr:uid="{00000000-0005-0000-0000-00002A7D0000}"/>
    <cellStyle name="SAPBEXundefined 3 2 3 2 7 2" xfId="31660" xr:uid="{00000000-0005-0000-0000-00002B7D0000}"/>
    <cellStyle name="SAPBEXundefined 3 2 3 3" xfId="31661" xr:uid="{00000000-0005-0000-0000-00002C7D0000}"/>
    <cellStyle name="SAPBEXundefined 3 2 3 3 2" xfId="31662" xr:uid="{00000000-0005-0000-0000-00002D7D0000}"/>
    <cellStyle name="SAPBEXundefined 3 2 3 3 2 2" xfId="31663" xr:uid="{00000000-0005-0000-0000-00002E7D0000}"/>
    <cellStyle name="SAPBEXundefined 3 2 3 3 2 2 2" xfId="31664" xr:uid="{00000000-0005-0000-0000-00002F7D0000}"/>
    <cellStyle name="SAPBEXundefined 3 2 3 3 2 3" xfId="31665" xr:uid="{00000000-0005-0000-0000-0000307D0000}"/>
    <cellStyle name="SAPBEXundefined 3 2 3 3 2 3 2" xfId="31666" xr:uid="{00000000-0005-0000-0000-0000317D0000}"/>
    <cellStyle name="SAPBEXundefined 3 2 3 3 3" xfId="31667" xr:uid="{00000000-0005-0000-0000-0000327D0000}"/>
    <cellStyle name="SAPBEXundefined 3 2 3 3 3 2" xfId="31668" xr:uid="{00000000-0005-0000-0000-0000337D0000}"/>
    <cellStyle name="SAPBEXundefined 3 2 3 3 3 2 2" xfId="31669" xr:uid="{00000000-0005-0000-0000-0000347D0000}"/>
    <cellStyle name="SAPBEXundefined 3 2 3 3 3 3" xfId="31670" xr:uid="{00000000-0005-0000-0000-0000357D0000}"/>
    <cellStyle name="SAPBEXundefined 3 2 3 3 4" xfId="31671" xr:uid="{00000000-0005-0000-0000-0000367D0000}"/>
    <cellStyle name="SAPBEXundefined 3 2 3 3 4 2" xfId="31672" xr:uid="{00000000-0005-0000-0000-0000377D0000}"/>
    <cellStyle name="SAPBEXundefined 3 2 3 3 5" xfId="31673" xr:uid="{00000000-0005-0000-0000-0000387D0000}"/>
    <cellStyle name="SAPBEXundefined 3 2 3 3 5 2" xfId="31674" xr:uid="{00000000-0005-0000-0000-0000397D0000}"/>
    <cellStyle name="SAPBEXundefined 3 2 3 4" xfId="31675" xr:uid="{00000000-0005-0000-0000-00003A7D0000}"/>
    <cellStyle name="SAPBEXundefined 3 2 3 4 2" xfId="31676" xr:uid="{00000000-0005-0000-0000-00003B7D0000}"/>
    <cellStyle name="SAPBEXundefined 3 2 3 4 2 2" xfId="31677" xr:uid="{00000000-0005-0000-0000-00003C7D0000}"/>
    <cellStyle name="SAPBEXundefined 3 2 3 4 3" xfId="31678" xr:uid="{00000000-0005-0000-0000-00003D7D0000}"/>
    <cellStyle name="SAPBEXundefined 3 2 3 4 3 2" xfId="31679" xr:uid="{00000000-0005-0000-0000-00003E7D0000}"/>
    <cellStyle name="SAPBEXundefined 3 2 3 5" xfId="31680" xr:uid="{00000000-0005-0000-0000-00003F7D0000}"/>
    <cellStyle name="SAPBEXundefined 3 2 3 5 2" xfId="31681" xr:uid="{00000000-0005-0000-0000-0000407D0000}"/>
    <cellStyle name="SAPBEXundefined 3 2 3 5 2 2" xfId="31682" xr:uid="{00000000-0005-0000-0000-0000417D0000}"/>
    <cellStyle name="SAPBEXundefined 3 2 3 5 3" xfId="31683" xr:uid="{00000000-0005-0000-0000-0000427D0000}"/>
    <cellStyle name="SAPBEXundefined 3 2 3 6" xfId="31684" xr:uid="{00000000-0005-0000-0000-0000437D0000}"/>
    <cellStyle name="SAPBEXundefined 3 2 3 6 2" xfId="31685" xr:uid="{00000000-0005-0000-0000-0000447D0000}"/>
    <cellStyle name="SAPBEXundefined 3 2 3 7" xfId="31686" xr:uid="{00000000-0005-0000-0000-0000457D0000}"/>
    <cellStyle name="SAPBEXundefined 3 2 3 7 2" xfId="31687" xr:uid="{00000000-0005-0000-0000-0000467D0000}"/>
    <cellStyle name="SAPBEXundefined 3 2 4" xfId="31688" xr:uid="{00000000-0005-0000-0000-0000477D0000}"/>
    <cellStyle name="SAPBEXundefined 3 2 4 2" xfId="31689" xr:uid="{00000000-0005-0000-0000-0000487D0000}"/>
    <cellStyle name="SAPBEXundefined 3 2 4 2 2" xfId="31690" xr:uid="{00000000-0005-0000-0000-0000497D0000}"/>
    <cellStyle name="SAPBEXundefined 3 2 4 2 2 2" xfId="31691" xr:uid="{00000000-0005-0000-0000-00004A7D0000}"/>
    <cellStyle name="SAPBEXundefined 3 2 4 2 3" xfId="31692" xr:uid="{00000000-0005-0000-0000-00004B7D0000}"/>
    <cellStyle name="SAPBEXundefined 3 2 4 2 3 2" xfId="31693" xr:uid="{00000000-0005-0000-0000-00004C7D0000}"/>
    <cellStyle name="SAPBEXundefined 3 2 4 3" xfId="31694" xr:uid="{00000000-0005-0000-0000-00004D7D0000}"/>
    <cellStyle name="SAPBEXundefined 3 2 4 3 2" xfId="31695" xr:uid="{00000000-0005-0000-0000-00004E7D0000}"/>
    <cellStyle name="SAPBEXundefined 3 2 4 3 2 2" xfId="31696" xr:uid="{00000000-0005-0000-0000-00004F7D0000}"/>
    <cellStyle name="SAPBEXundefined 3 2 4 3 3" xfId="31697" xr:uid="{00000000-0005-0000-0000-0000507D0000}"/>
    <cellStyle name="SAPBEXundefined 3 2 4 4" xfId="31698" xr:uid="{00000000-0005-0000-0000-0000517D0000}"/>
    <cellStyle name="SAPBEXundefined 3 2 4 4 2" xfId="31699" xr:uid="{00000000-0005-0000-0000-0000527D0000}"/>
    <cellStyle name="SAPBEXundefined 3 2 4 5" xfId="31700" xr:uid="{00000000-0005-0000-0000-0000537D0000}"/>
    <cellStyle name="SAPBEXundefined 3 2 4 5 2" xfId="31701" xr:uid="{00000000-0005-0000-0000-0000547D0000}"/>
    <cellStyle name="SAPBEXundefined 3 2 5" xfId="31702" xr:uid="{00000000-0005-0000-0000-0000557D0000}"/>
    <cellStyle name="SAPBEXundefined 3 2 5 2" xfId="31703" xr:uid="{00000000-0005-0000-0000-0000567D0000}"/>
    <cellStyle name="SAPBEXundefined 3 2 5 2 2" xfId="31704" xr:uid="{00000000-0005-0000-0000-0000577D0000}"/>
    <cellStyle name="SAPBEXundefined 3 2 5 3" xfId="31705" xr:uid="{00000000-0005-0000-0000-0000587D0000}"/>
    <cellStyle name="SAPBEXundefined 3 2 5 3 2" xfId="31706" xr:uid="{00000000-0005-0000-0000-0000597D0000}"/>
    <cellStyle name="SAPBEXundefined 3 2 6" xfId="31707" xr:uid="{00000000-0005-0000-0000-00005A7D0000}"/>
    <cellStyle name="SAPBEXundefined 3 2 6 2" xfId="31708" xr:uid="{00000000-0005-0000-0000-00005B7D0000}"/>
    <cellStyle name="SAPBEXundefined 3 2 7" xfId="31709" xr:uid="{00000000-0005-0000-0000-00005C7D0000}"/>
    <cellStyle name="SAPBEXundefined 3 2 7 2" xfId="31710" xr:uid="{00000000-0005-0000-0000-00005D7D0000}"/>
    <cellStyle name="SAPBEXundefined 3 3" xfId="31711" xr:uid="{00000000-0005-0000-0000-00005E7D0000}"/>
    <cellStyle name="SAPBEXundefined 3 3 2" xfId="31712" xr:uid="{00000000-0005-0000-0000-00005F7D0000}"/>
    <cellStyle name="SAPBEXundefined 3 3 2 2" xfId="31713" xr:uid="{00000000-0005-0000-0000-0000607D0000}"/>
    <cellStyle name="SAPBEXundefined 3 3 2 2 2" xfId="31714" xr:uid="{00000000-0005-0000-0000-0000617D0000}"/>
    <cellStyle name="SAPBEXundefined 3 3 2 2 2 2" xfId="31715" xr:uid="{00000000-0005-0000-0000-0000627D0000}"/>
    <cellStyle name="SAPBEXundefined 3 3 2 2 2 2 2" xfId="31716" xr:uid="{00000000-0005-0000-0000-0000637D0000}"/>
    <cellStyle name="SAPBEXundefined 3 3 2 2 2 3" xfId="31717" xr:uid="{00000000-0005-0000-0000-0000647D0000}"/>
    <cellStyle name="SAPBEXundefined 3 3 2 2 2 3 2" xfId="31718" xr:uid="{00000000-0005-0000-0000-0000657D0000}"/>
    <cellStyle name="SAPBEXundefined 3 3 2 2 3" xfId="31719" xr:uid="{00000000-0005-0000-0000-0000667D0000}"/>
    <cellStyle name="SAPBEXundefined 3 3 2 2 3 2" xfId="31720" xr:uid="{00000000-0005-0000-0000-0000677D0000}"/>
    <cellStyle name="SAPBEXundefined 3 3 2 2 3 2 2" xfId="31721" xr:uid="{00000000-0005-0000-0000-0000687D0000}"/>
    <cellStyle name="SAPBEXundefined 3 3 2 2 3 3" xfId="31722" xr:uid="{00000000-0005-0000-0000-0000697D0000}"/>
    <cellStyle name="SAPBEXundefined 3 3 2 2 4" xfId="31723" xr:uid="{00000000-0005-0000-0000-00006A7D0000}"/>
    <cellStyle name="SAPBEXundefined 3 3 2 2 4 2" xfId="31724" xr:uid="{00000000-0005-0000-0000-00006B7D0000}"/>
    <cellStyle name="SAPBEXundefined 3 3 2 2 5" xfId="31725" xr:uid="{00000000-0005-0000-0000-00006C7D0000}"/>
    <cellStyle name="SAPBEXundefined 3 3 2 2 5 2" xfId="31726" xr:uid="{00000000-0005-0000-0000-00006D7D0000}"/>
    <cellStyle name="SAPBEXundefined 3 3 2 3" xfId="31727" xr:uid="{00000000-0005-0000-0000-00006E7D0000}"/>
    <cellStyle name="SAPBEXundefined 3 3 2 3 2" xfId="31728" xr:uid="{00000000-0005-0000-0000-00006F7D0000}"/>
    <cellStyle name="SAPBEXundefined 3 3 2 3 2 2" xfId="31729" xr:uid="{00000000-0005-0000-0000-0000707D0000}"/>
    <cellStyle name="SAPBEXundefined 3 3 2 3 2 2 2" xfId="31730" xr:uid="{00000000-0005-0000-0000-0000717D0000}"/>
    <cellStyle name="SAPBEXundefined 3 3 2 3 2 3" xfId="31731" xr:uid="{00000000-0005-0000-0000-0000727D0000}"/>
    <cellStyle name="SAPBEXundefined 3 3 2 3 2 3 2" xfId="31732" xr:uid="{00000000-0005-0000-0000-0000737D0000}"/>
    <cellStyle name="SAPBEXundefined 3 3 2 3 3" xfId="31733" xr:uid="{00000000-0005-0000-0000-0000747D0000}"/>
    <cellStyle name="SAPBEXundefined 3 3 2 3 3 2" xfId="31734" xr:uid="{00000000-0005-0000-0000-0000757D0000}"/>
    <cellStyle name="SAPBEXundefined 3 3 2 3 3 2 2" xfId="31735" xr:uid="{00000000-0005-0000-0000-0000767D0000}"/>
    <cellStyle name="SAPBEXundefined 3 3 2 3 3 3" xfId="31736" xr:uid="{00000000-0005-0000-0000-0000777D0000}"/>
    <cellStyle name="SAPBEXundefined 3 3 2 3 4" xfId="31737" xr:uid="{00000000-0005-0000-0000-0000787D0000}"/>
    <cellStyle name="SAPBEXundefined 3 3 2 3 4 2" xfId="31738" xr:uid="{00000000-0005-0000-0000-0000797D0000}"/>
    <cellStyle name="SAPBEXundefined 3 3 2 3 5" xfId="31739" xr:uid="{00000000-0005-0000-0000-00007A7D0000}"/>
    <cellStyle name="SAPBEXundefined 3 3 2 3 5 2" xfId="31740" xr:uid="{00000000-0005-0000-0000-00007B7D0000}"/>
    <cellStyle name="SAPBEXundefined 3 3 2 4" xfId="31741" xr:uid="{00000000-0005-0000-0000-00007C7D0000}"/>
    <cellStyle name="SAPBEXundefined 3 3 2 4 2" xfId="31742" xr:uid="{00000000-0005-0000-0000-00007D7D0000}"/>
    <cellStyle name="SAPBEXundefined 3 3 2 4 2 2" xfId="31743" xr:uid="{00000000-0005-0000-0000-00007E7D0000}"/>
    <cellStyle name="SAPBEXundefined 3 3 2 4 3" xfId="31744" xr:uid="{00000000-0005-0000-0000-00007F7D0000}"/>
    <cellStyle name="SAPBEXundefined 3 3 2 4 3 2" xfId="31745" xr:uid="{00000000-0005-0000-0000-0000807D0000}"/>
    <cellStyle name="SAPBEXundefined 3 3 2 5" xfId="31746" xr:uid="{00000000-0005-0000-0000-0000817D0000}"/>
    <cellStyle name="SAPBEXundefined 3 3 2 5 2" xfId="31747" xr:uid="{00000000-0005-0000-0000-0000827D0000}"/>
    <cellStyle name="SAPBEXundefined 3 3 2 5 2 2" xfId="31748" xr:uid="{00000000-0005-0000-0000-0000837D0000}"/>
    <cellStyle name="SAPBEXundefined 3 3 2 5 3" xfId="31749" xr:uid="{00000000-0005-0000-0000-0000847D0000}"/>
    <cellStyle name="SAPBEXundefined 3 3 2 6" xfId="31750" xr:uid="{00000000-0005-0000-0000-0000857D0000}"/>
    <cellStyle name="SAPBEXundefined 3 3 2 6 2" xfId="31751" xr:uid="{00000000-0005-0000-0000-0000867D0000}"/>
    <cellStyle name="SAPBEXundefined 3 3 2 7" xfId="31752" xr:uid="{00000000-0005-0000-0000-0000877D0000}"/>
    <cellStyle name="SAPBEXundefined 3 3 2 7 2" xfId="31753" xr:uid="{00000000-0005-0000-0000-0000887D0000}"/>
    <cellStyle name="SAPBEXundefined 3 3 3" xfId="31754" xr:uid="{00000000-0005-0000-0000-0000897D0000}"/>
    <cellStyle name="SAPBEXundefined 3 3 3 2" xfId="31755" xr:uid="{00000000-0005-0000-0000-00008A7D0000}"/>
    <cellStyle name="SAPBEXundefined 3 3 3 2 2" xfId="31756" xr:uid="{00000000-0005-0000-0000-00008B7D0000}"/>
    <cellStyle name="SAPBEXundefined 3 3 3 2 2 2" xfId="31757" xr:uid="{00000000-0005-0000-0000-00008C7D0000}"/>
    <cellStyle name="SAPBEXundefined 3 3 3 2 3" xfId="31758" xr:uid="{00000000-0005-0000-0000-00008D7D0000}"/>
    <cellStyle name="SAPBEXundefined 3 3 3 2 3 2" xfId="31759" xr:uid="{00000000-0005-0000-0000-00008E7D0000}"/>
    <cellStyle name="SAPBEXundefined 3 3 3 3" xfId="31760" xr:uid="{00000000-0005-0000-0000-00008F7D0000}"/>
    <cellStyle name="SAPBEXundefined 3 3 3 3 2" xfId="31761" xr:uid="{00000000-0005-0000-0000-0000907D0000}"/>
    <cellStyle name="SAPBEXundefined 3 3 3 3 2 2" xfId="31762" xr:uid="{00000000-0005-0000-0000-0000917D0000}"/>
    <cellStyle name="SAPBEXundefined 3 3 3 3 3" xfId="31763" xr:uid="{00000000-0005-0000-0000-0000927D0000}"/>
    <cellStyle name="SAPBEXundefined 3 3 3 4" xfId="31764" xr:uid="{00000000-0005-0000-0000-0000937D0000}"/>
    <cellStyle name="SAPBEXundefined 3 3 3 4 2" xfId="31765" xr:uid="{00000000-0005-0000-0000-0000947D0000}"/>
    <cellStyle name="SAPBEXundefined 3 3 3 5" xfId="31766" xr:uid="{00000000-0005-0000-0000-0000957D0000}"/>
    <cellStyle name="SAPBEXundefined 3 3 3 5 2" xfId="31767" xr:uid="{00000000-0005-0000-0000-0000967D0000}"/>
    <cellStyle name="SAPBEXundefined 3 3 4" xfId="31768" xr:uid="{00000000-0005-0000-0000-0000977D0000}"/>
    <cellStyle name="SAPBEXundefined 3 3 4 2" xfId="31769" xr:uid="{00000000-0005-0000-0000-0000987D0000}"/>
    <cellStyle name="SAPBEXundefined 3 3 4 2 2" xfId="31770" xr:uid="{00000000-0005-0000-0000-0000997D0000}"/>
    <cellStyle name="SAPBEXundefined 3 3 4 3" xfId="31771" xr:uid="{00000000-0005-0000-0000-00009A7D0000}"/>
    <cellStyle name="SAPBEXundefined 3 3 4 3 2" xfId="31772" xr:uid="{00000000-0005-0000-0000-00009B7D0000}"/>
    <cellStyle name="SAPBEXundefined 3 3 5" xfId="31773" xr:uid="{00000000-0005-0000-0000-00009C7D0000}"/>
    <cellStyle name="SAPBEXundefined 3 3 5 2" xfId="31774" xr:uid="{00000000-0005-0000-0000-00009D7D0000}"/>
    <cellStyle name="SAPBEXundefined 3 3 6" xfId="31775" xr:uid="{00000000-0005-0000-0000-00009E7D0000}"/>
    <cellStyle name="SAPBEXundefined 3 3 6 2" xfId="31776" xr:uid="{00000000-0005-0000-0000-00009F7D0000}"/>
    <cellStyle name="SAPBEXundefined 3 4" xfId="31777" xr:uid="{00000000-0005-0000-0000-0000A07D0000}"/>
    <cellStyle name="SAPBEXundefined 3 4 2" xfId="31778" xr:uid="{00000000-0005-0000-0000-0000A17D0000}"/>
    <cellStyle name="SAPBEXundefined 3 4 2 2" xfId="31779" xr:uid="{00000000-0005-0000-0000-0000A27D0000}"/>
    <cellStyle name="SAPBEXundefined 3 4 2 2 2" xfId="31780" xr:uid="{00000000-0005-0000-0000-0000A37D0000}"/>
    <cellStyle name="SAPBEXundefined 3 4 2 3" xfId="31781" xr:uid="{00000000-0005-0000-0000-0000A47D0000}"/>
    <cellStyle name="SAPBEXundefined 3 4 2 3 2" xfId="31782" xr:uid="{00000000-0005-0000-0000-0000A57D0000}"/>
    <cellStyle name="SAPBEXundefined 3 4 3" xfId="31783" xr:uid="{00000000-0005-0000-0000-0000A67D0000}"/>
    <cellStyle name="SAPBEXundefined 3 4 3 2" xfId="31784" xr:uid="{00000000-0005-0000-0000-0000A77D0000}"/>
    <cellStyle name="SAPBEXundefined 3 4 3 2 2" xfId="31785" xr:uid="{00000000-0005-0000-0000-0000A87D0000}"/>
    <cellStyle name="SAPBEXundefined 3 4 3 3" xfId="31786" xr:uid="{00000000-0005-0000-0000-0000A97D0000}"/>
    <cellStyle name="SAPBEXundefined 3 4 4" xfId="31787" xr:uid="{00000000-0005-0000-0000-0000AA7D0000}"/>
    <cellStyle name="SAPBEXundefined 3 4 4 2" xfId="31788" xr:uid="{00000000-0005-0000-0000-0000AB7D0000}"/>
    <cellStyle name="SAPBEXundefined 3 4 5" xfId="31789" xr:uid="{00000000-0005-0000-0000-0000AC7D0000}"/>
    <cellStyle name="SAPBEXundefined 3 4 5 2" xfId="31790" xr:uid="{00000000-0005-0000-0000-0000AD7D0000}"/>
    <cellStyle name="SAPBEXundefined 3 5" xfId="31791" xr:uid="{00000000-0005-0000-0000-0000AE7D0000}"/>
    <cellStyle name="SAPBEXundefined 3 5 2" xfId="31792" xr:uid="{00000000-0005-0000-0000-0000AF7D0000}"/>
    <cellStyle name="SAPBEXundefined 3 5 2 2" xfId="31793" xr:uid="{00000000-0005-0000-0000-0000B07D0000}"/>
    <cellStyle name="SAPBEXundefined 3 5 3" xfId="31794" xr:uid="{00000000-0005-0000-0000-0000B17D0000}"/>
    <cellStyle name="SAPBEXundefined 3 5 3 2" xfId="31795" xr:uid="{00000000-0005-0000-0000-0000B27D0000}"/>
    <cellStyle name="SAPBEXundefined 3 6" xfId="31796" xr:uid="{00000000-0005-0000-0000-0000B37D0000}"/>
    <cellStyle name="SAPBEXundefined 3 6 2" xfId="31797" xr:uid="{00000000-0005-0000-0000-0000B47D0000}"/>
    <cellStyle name="SAPBEXundefined 3 7" xfId="31798" xr:uid="{00000000-0005-0000-0000-0000B57D0000}"/>
    <cellStyle name="SAPBEXundefined 3 7 2" xfId="31799" xr:uid="{00000000-0005-0000-0000-0000B67D0000}"/>
    <cellStyle name="SAPBEXundefined 4" xfId="31800" xr:uid="{00000000-0005-0000-0000-0000B77D0000}"/>
    <cellStyle name="SAPBEXundefined 4 2" xfId="31801" xr:uid="{00000000-0005-0000-0000-0000B87D0000}"/>
    <cellStyle name="SAPBEXundefined 4 2 2" xfId="31802" xr:uid="{00000000-0005-0000-0000-0000B97D0000}"/>
    <cellStyle name="SAPBEXundefined 4 2 2 2" xfId="31803" xr:uid="{00000000-0005-0000-0000-0000BA7D0000}"/>
    <cellStyle name="SAPBEXundefined 4 2 2 2 2" xfId="31804" xr:uid="{00000000-0005-0000-0000-0000BB7D0000}"/>
    <cellStyle name="SAPBEXundefined 4 2 2 2 2 2" xfId="31805" xr:uid="{00000000-0005-0000-0000-0000BC7D0000}"/>
    <cellStyle name="SAPBEXundefined 4 2 2 2 2 2 2" xfId="31806" xr:uid="{00000000-0005-0000-0000-0000BD7D0000}"/>
    <cellStyle name="SAPBEXundefined 4 2 2 2 2 3" xfId="31807" xr:uid="{00000000-0005-0000-0000-0000BE7D0000}"/>
    <cellStyle name="SAPBEXundefined 4 2 2 2 2 3 2" xfId="31808" xr:uid="{00000000-0005-0000-0000-0000BF7D0000}"/>
    <cellStyle name="SAPBEXundefined 4 2 2 2 3" xfId="31809" xr:uid="{00000000-0005-0000-0000-0000C07D0000}"/>
    <cellStyle name="SAPBEXundefined 4 2 2 2 3 2" xfId="31810" xr:uid="{00000000-0005-0000-0000-0000C17D0000}"/>
    <cellStyle name="SAPBEXundefined 4 2 2 2 3 2 2" xfId="31811" xr:uid="{00000000-0005-0000-0000-0000C27D0000}"/>
    <cellStyle name="SAPBEXundefined 4 2 2 2 3 3" xfId="31812" xr:uid="{00000000-0005-0000-0000-0000C37D0000}"/>
    <cellStyle name="SAPBEXundefined 4 2 2 2 4" xfId="31813" xr:uid="{00000000-0005-0000-0000-0000C47D0000}"/>
    <cellStyle name="SAPBEXundefined 4 2 2 2 4 2" xfId="31814" xr:uid="{00000000-0005-0000-0000-0000C57D0000}"/>
    <cellStyle name="SAPBEXundefined 4 2 2 2 5" xfId="31815" xr:uid="{00000000-0005-0000-0000-0000C67D0000}"/>
    <cellStyle name="SAPBEXundefined 4 2 2 2 5 2" xfId="31816" xr:uid="{00000000-0005-0000-0000-0000C77D0000}"/>
    <cellStyle name="SAPBEXundefined 4 2 2 3" xfId="31817" xr:uid="{00000000-0005-0000-0000-0000C87D0000}"/>
    <cellStyle name="SAPBEXundefined 4 2 2 3 2" xfId="31818" xr:uid="{00000000-0005-0000-0000-0000C97D0000}"/>
    <cellStyle name="SAPBEXundefined 4 2 2 3 2 2" xfId="31819" xr:uid="{00000000-0005-0000-0000-0000CA7D0000}"/>
    <cellStyle name="SAPBEXundefined 4 2 2 3 2 2 2" xfId="31820" xr:uid="{00000000-0005-0000-0000-0000CB7D0000}"/>
    <cellStyle name="SAPBEXundefined 4 2 2 3 2 3" xfId="31821" xr:uid="{00000000-0005-0000-0000-0000CC7D0000}"/>
    <cellStyle name="SAPBEXundefined 4 2 2 3 2 3 2" xfId="31822" xr:uid="{00000000-0005-0000-0000-0000CD7D0000}"/>
    <cellStyle name="SAPBEXundefined 4 2 2 3 3" xfId="31823" xr:uid="{00000000-0005-0000-0000-0000CE7D0000}"/>
    <cellStyle name="SAPBEXundefined 4 2 2 3 3 2" xfId="31824" xr:uid="{00000000-0005-0000-0000-0000CF7D0000}"/>
    <cellStyle name="SAPBEXundefined 4 2 2 3 3 2 2" xfId="31825" xr:uid="{00000000-0005-0000-0000-0000D07D0000}"/>
    <cellStyle name="SAPBEXundefined 4 2 2 3 3 3" xfId="31826" xr:uid="{00000000-0005-0000-0000-0000D17D0000}"/>
    <cellStyle name="SAPBEXundefined 4 2 2 3 4" xfId="31827" xr:uid="{00000000-0005-0000-0000-0000D27D0000}"/>
    <cellStyle name="SAPBEXundefined 4 2 2 3 4 2" xfId="31828" xr:uid="{00000000-0005-0000-0000-0000D37D0000}"/>
    <cellStyle name="SAPBEXundefined 4 2 2 3 5" xfId="31829" xr:uid="{00000000-0005-0000-0000-0000D47D0000}"/>
    <cellStyle name="SAPBEXundefined 4 2 2 3 5 2" xfId="31830" xr:uid="{00000000-0005-0000-0000-0000D57D0000}"/>
    <cellStyle name="SAPBEXundefined 4 2 2 4" xfId="31831" xr:uid="{00000000-0005-0000-0000-0000D67D0000}"/>
    <cellStyle name="SAPBEXundefined 4 2 2 4 2" xfId="31832" xr:uid="{00000000-0005-0000-0000-0000D77D0000}"/>
    <cellStyle name="SAPBEXundefined 4 2 2 4 2 2" xfId="31833" xr:uid="{00000000-0005-0000-0000-0000D87D0000}"/>
    <cellStyle name="SAPBEXundefined 4 2 2 4 3" xfId="31834" xr:uid="{00000000-0005-0000-0000-0000D97D0000}"/>
    <cellStyle name="SAPBEXundefined 4 2 2 4 3 2" xfId="31835" xr:uid="{00000000-0005-0000-0000-0000DA7D0000}"/>
    <cellStyle name="SAPBEXundefined 4 2 2 5" xfId="31836" xr:uid="{00000000-0005-0000-0000-0000DB7D0000}"/>
    <cellStyle name="SAPBEXundefined 4 2 2 5 2" xfId="31837" xr:uid="{00000000-0005-0000-0000-0000DC7D0000}"/>
    <cellStyle name="SAPBEXundefined 4 2 2 5 2 2" xfId="31838" xr:uid="{00000000-0005-0000-0000-0000DD7D0000}"/>
    <cellStyle name="SAPBEXundefined 4 2 2 5 3" xfId="31839" xr:uid="{00000000-0005-0000-0000-0000DE7D0000}"/>
    <cellStyle name="SAPBEXundefined 4 2 2 6" xfId="31840" xr:uid="{00000000-0005-0000-0000-0000DF7D0000}"/>
    <cellStyle name="SAPBEXundefined 4 2 2 6 2" xfId="31841" xr:uid="{00000000-0005-0000-0000-0000E07D0000}"/>
    <cellStyle name="SAPBEXundefined 4 2 2 7" xfId="31842" xr:uid="{00000000-0005-0000-0000-0000E17D0000}"/>
    <cellStyle name="SAPBEXundefined 4 2 2 7 2" xfId="31843" xr:uid="{00000000-0005-0000-0000-0000E27D0000}"/>
    <cellStyle name="SAPBEXundefined 4 2 3" xfId="31844" xr:uid="{00000000-0005-0000-0000-0000E37D0000}"/>
    <cellStyle name="SAPBEXundefined 4 2 3 2" xfId="31845" xr:uid="{00000000-0005-0000-0000-0000E47D0000}"/>
    <cellStyle name="SAPBEXundefined 4 2 3 2 2" xfId="31846" xr:uid="{00000000-0005-0000-0000-0000E57D0000}"/>
    <cellStyle name="SAPBEXundefined 4 2 3 2 2 2" xfId="31847" xr:uid="{00000000-0005-0000-0000-0000E67D0000}"/>
    <cellStyle name="SAPBEXundefined 4 2 3 2 3" xfId="31848" xr:uid="{00000000-0005-0000-0000-0000E77D0000}"/>
    <cellStyle name="SAPBEXundefined 4 2 3 2 3 2" xfId="31849" xr:uid="{00000000-0005-0000-0000-0000E87D0000}"/>
    <cellStyle name="SAPBEXundefined 4 2 3 3" xfId="31850" xr:uid="{00000000-0005-0000-0000-0000E97D0000}"/>
    <cellStyle name="SAPBEXundefined 4 2 3 3 2" xfId="31851" xr:uid="{00000000-0005-0000-0000-0000EA7D0000}"/>
    <cellStyle name="SAPBEXundefined 4 2 3 3 2 2" xfId="31852" xr:uid="{00000000-0005-0000-0000-0000EB7D0000}"/>
    <cellStyle name="SAPBEXundefined 4 2 3 3 3" xfId="31853" xr:uid="{00000000-0005-0000-0000-0000EC7D0000}"/>
    <cellStyle name="SAPBEXundefined 4 2 3 4" xfId="31854" xr:uid="{00000000-0005-0000-0000-0000ED7D0000}"/>
    <cellStyle name="SAPBEXundefined 4 2 3 4 2" xfId="31855" xr:uid="{00000000-0005-0000-0000-0000EE7D0000}"/>
    <cellStyle name="SAPBEXundefined 4 2 3 5" xfId="31856" xr:uid="{00000000-0005-0000-0000-0000EF7D0000}"/>
    <cellStyle name="SAPBEXundefined 4 2 3 5 2" xfId="31857" xr:uid="{00000000-0005-0000-0000-0000F07D0000}"/>
    <cellStyle name="SAPBEXundefined 4 2 4" xfId="31858" xr:uid="{00000000-0005-0000-0000-0000F17D0000}"/>
    <cellStyle name="SAPBEXundefined 4 2 4 2" xfId="31859" xr:uid="{00000000-0005-0000-0000-0000F27D0000}"/>
    <cellStyle name="SAPBEXundefined 4 2 4 2 2" xfId="31860" xr:uid="{00000000-0005-0000-0000-0000F37D0000}"/>
    <cellStyle name="SAPBEXundefined 4 2 4 3" xfId="31861" xr:uid="{00000000-0005-0000-0000-0000F47D0000}"/>
    <cellStyle name="SAPBEXundefined 4 2 4 3 2" xfId="31862" xr:uid="{00000000-0005-0000-0000-0000F57D0000}"/>
    <cellStyle name="SAPBEXundefined 4 2 5" xfId="31863" xr:uid="{00000000-0005-0000-0000-0000F67D0000}"/>
    <cellStyle name="SAPBEXundefined 4 2 5 2" xfId="31864" xr:uid="{00000000-0005-0000-0000-0000F77D0000}"/>
    <cellStyle name="SAPBEXundefined 4 2 6" xfId="31865" xr:uid="{00000000-0005-0000-0000-0000F87D0000}"/>
    <cellStyle name="SAPBEXundefined 4 2 6 2" xfId="31866" xr:uid="{00000000-0005-0000-0000-0000F97D0000}"/>
    <cellStyle name="SAPBEXundefined 4 3" xfId="31867" xr:uid="{00000000-0005-0000-0000-0000FA7D0000}"/>
    <cellStyle name="SAPBEXundefined 4 3 2" xfId="31868" xr:uid="{00000000-0005-0000-0000-0000FB7D0000}"/>
    <cellStyle name="SAPBEXundefined 4 3 2 2" xfId="31869" xr:uid="{00000000-0005-0000-0000-0000FC7D0000}"/>
    <cellStyle name="SAPBEXundefined 4 3 2 2 2" xfId="31870" xr:uid="{00000000-0005-0000-0000-0000FD7D0000}"/>
    <cellStyle name="SAPBEXundefined 4 3 2 3" xfId="31871" xr:uid="{00000000-0005-0000-0000-0000FE7D0000}"/>
    <cellStyle name="SAPBEXundefined 4 3 2 3 2" xfId="31872" xr:uid="{00000000-0005-0000-0000-0000FF7D0000}"/>
    <cellStyle name="SAPBEXundefined 4 3 3" xfId="31873" xr:uid="{00000000-0005-0000-0000-0000007E0000}"/>
    <cellStyle name="SAPBEXundefined 4 3 3 2" xfId="31874" xr:uid="{00000000-0005-0000-0000-0000017E0000}"/>
    <cellStyle name="SAPBEXundefined 4 3 3 2 2" xfId="31875" xr:uid="{00000000-0005-0000-0000-0000027E0000}"/>
    <cellStyle name="SAPBEXundefined 4 3 3 3" xfId="31876" xr:uid="{00000000-0005-0000-0000-0000037E0000}"/>
    <cellStyle name="SAPBEXundefined 4 3 4" xfId="31877" xr:uid="{00000000-0005-0000-0000-0000047E0000}"/>
    <cellStyle name="SAPBEXundefined 4 3 4 2" xfId="31878" xr:uid="{00000000-0005-0000-0000-0000057E0000}"/>
    <cellStyle name="SAPBEXundefined 4 3 5" xfId="31879" xr:uid="{00000000-0005-0000-0000-0000067E0000}"/>
    <cellStyle name="SAPBEXundefined 4 3 5 2" xfId="31880" xr:uid="{00000000-0005-0000-0000-0000077E0000}"/>
    <cellStyle name="SAPBEXundefined 4 4" xfId="31881" xr:uid="{00000000-0005-0000-0000-0000087E0000}"/>
    <cellStyle name="SAPBEXundefined 4 4 2" xfId="31882" xr:uid="{00000000-0005-0000-0000-0000097E0000}"/>
    <cellStyle name="SAPBEXundefined 4 4 2 2" xfId="31883" xr:uid="{00000000-0005-0000-0000-00000A7E0000}"/>
    <cellStyle name="SAPBEXundefined 4 4 3" xfId="31884" xr:uid="{00000000-0005-0000-0000-00000B7E0000}"/>
    <cellStyle name="SAPBEXundefined 4 4 3 2" xfId="31885" xr:uid="{00000000-0005-0000-0000-00000C7E0000}"/>
    <cellStyle name="SAPBEXundefined 4 5" xfId="31886" xr:uid="{00000000-0005-0000-0000-00000D7E0000}"/>
    <cellStyle name="SAPBEXundefined 4 5 2" xfId="31887" xr:uid="{00000000-0005-0000-0000-00000E7E0000}"/>
    <cellStyle name="SAPBEXundefined 4 6" xfId="31888" xr:uid="{00000000-0005-0000-0000-00000F7E0000}"/>
    <cellStyle name="SAPBEXundefined 4 6 2" xfId="31889" xr:uid="{00000000-0005-0000-0000-0000107E0000}"/>
    <cellStyle name="SAPBEXundefined 5" xfId="31890" xr:uid="{00000000-0005-0000-0000-0000117E0000}"/>
    <cellStyle name="SAPBEXundefined 5 2" xfId="31891" xr:uid="{00000000-0005-0000-0000-0000127E0000}"/>
    <cellStyle name="SAPBEXundefined 5 2 2" xfId="31892" xr:uid="{00000000-0005-0000-0000-0000137E0000}"/>
    <cellStyle name="SAPBEXundefined 5 2 2 2" xfId="31893" xr:uid="{00000000-0005-0000-0000-0000147E0000}"/>
    <cellStyle name="SAPBEXundefined 5 2 2 2 2" xfId="31894" xr:uid="{00000000-0005-0000-0000-0000157E0000}"/>
    <cellStyle name="SAPBEXundefined 5 2 2 2 2 2" xfId="31895" xr:uid="{00000000-0005-0000-0000-0000167E0000}"/>
    <cellStyle name="SAPBEXundefined 5 2 2 2 2 2 2" xfId="31896" xr:uid="{00000000-0005-0000-0000-0000177E0000}"/>
    <cellStyle name="SAPBEXundefined 5 2 2 2 2 3" xfId="31897" xr:uid="{00000000-0005-0000-0000-0000187E0000}"/>
    <cellStyle name="SAPBEXundefined 5 2 2 2 2 3 2" xfId="31898" xr:uid="{00000000-0005-0000-0000-0000197E0000}"/>
    <cellStyle name="SAPBEXundefined 5 2 2 2 3" xfId="31899" xr:uid="{00000000-0005-0000-0000-00001A7E0000}"/>
    <cellStyle name="SAPBEXundefined 5 2 2 2 3 2" xfId="31900" xr:uid="{00000000-0005-0000-0000-00001B7E0000}"/>
    <cellStyle name="SAPBEXundefined 5 2 2 2 3 2 2" xfId="31901" xr:uid="{00000000-0005-0000-0000-00001C7E0000}"/>
    <cellStyle name="SAPBEXundefined 5 2 2 2 3 3" xfId="31902" xr:uid="{00000000-0005-0000-0000-00001D7E0000}"/>
    <cellStyle name="SAPBEXundefined 5 2 2 2 4" xfId="31903" xr:uid="{00000000-0005-0000-0000-00001E7E0000}"/>
    <cellStyle name="SAPBEXundefined 5 2 2 2 4 2" xfId="31904" xr:uid="{00000000-0005-0000-0000-00001F7E0000}"/>
    <cellStyle name="SAPBEXundefined 5 2 2 2 5" xfId="31905" xr:uid="{00000000-0005-0000-0000-0000207E0000}"/>
    <cellStyle name="SAPBEXundefined 5 2 2 2 5 2" xfId="31906" xr:uid="{00000000-0005-0000-0000-0000217E0000}"/>
    <cellStyle name="SAPBEXundefined 5 2 2 3" xfId="31907" xr:uid="{00000000-0005-0000-0000-0000227E0000}"/>
    <cellStyle name="SAPBEXundefined 5 2 2 3 2" xfId="31908" xr:uid="{00000000-0005-0000-0000-0000237E0000}"/>
    <cellStyle name="SAPBEXundefined 5 2 2 3 2 2" xfId="31909" xr:uid="{00000000-0005-0000-0000-0000247E0000}"/>
    <cellStyle name="SAPBEXundefined 5 2 2 3 2 2 2" xfId="31910" xr:uid="{00000000-0005-0000-0000-0000257E0000}"/>
    <cellStyle name="SAPBEXundefined 5 2 2 3 2 3" xfId="31911" xr:uid="{00000000-0005-0000-0000-0000267E0000}"/>
    <cellStyle name="SAPBEXundefined 5 2 2 3 2 3 2" xfId="31912" xr:uid="{00000000-0005-0000-0000-0000277E0000}"/>
    <cellStyle name="SAPBEXundefined 5 2 2 3 3" xfId="31913" xr:uid="{00000000-0005-0000-0000-0000287E0000}"/>
    <cellStyle name="SAPBEXundefined 5 2 2 3 3 2" xfId="31914" xr:uid="{00000000-0005-0000-0000-0000297E0000}"/>
    <cellStyle name="SAPBEXundefined 5 2 2 3 3 2 2" xfId="31915" xr:uid="{00000000-0005-0000-0000-00002A7E0000}"/>
    <cellStyle name="SAPBEXundefined 5 2 2 3 3 3" xfId="31916" xr:uid="{00000000-0005-0000-0000-00002B7E0000}"/>
    <cellStyle name="SAPBEXundefined 5 2 2 3 4" xfId="31917" xr:uid="{00000000-0005-0000-0000-00002C7E0000}"/>
    <cellStyle name="SAPBEXundefined 5 2 2 3 4 2" xfId="31918" xr:uid="{00000000-0005-0000-0000-00002D7E0000}"/>
    <cellStyle name="SAPBEXundefined 5 2 2 3 5" xfId="31919" xr:uid="{00000000-0005-0000-0000-00002E7E0000}"/>
    <cellStyle name="SAPBEXundefined 5 2 2 3 5 2" xfId="31920" xr:uid="{00000000-0005-0000-0000-00002F7E0000}"/>
    <cellStyle name="SAPBEXundefined 5 2 2 4" xfId="31921" xr:uid="{00000000-0005-0000-0000-0000307E0000}"/>
    <cellStyle name="SAPBEXundefined 5 2 2 4 2" xfId="31922" xr:uid="{00000000-0005-0000-0000-0000317E0000}"/>
    <cellStyle name="SAPBEXundefined 5 2 2 4 2 2" xfId="31923" xr:uid="{00000000-0005-0000-0000-0000327E0000}"/>
    <cellStyle name="SAPBEXundefined 5 2 2 4 3" xfId="31924" xr:uid="{00000000-0005-0000-0000-0000337E0000}"/>
    <cellStyle name="SAPBEXundefined 5 2 2 4 3 2" xfId="31925" xr:uid="{00000000-0005-0000-0000-0000347E0000}"/>
    <cellStyle name="SAPBEXundefined 5 2 2 5" xfId="31926" xr:uid="{00000000-0005-0000-0000-0000357E0000}"/>
    <cellStyle name="SAPBEXundefined 5 2 2 5 2" xfId="31927" xr:uid="{00000000-0005-0000-0000-0000367E0000}"/>
    <cellStyle name="SAPBEXundefined 5 2 2 5 2 2" xfId="31928" xr:uid="{00000000-0005-0000-0000-0000377E0000}"/>
    <cellStyle name="SAPBEXundefined 5 2 2 5 3" xfId="31929" xr:uid="{00000000-0005-0000-0000-0000387E0000}"/>
    <cellStyle name="SAPBEXundefined 5 2 2 6" xfId="31930" xr:uid="{00000000-0005-0000-0000-0000397E0000}"/>
    <cellStyle name="SAPBEXundefined 5 2 2 6 2" xfId="31931" xr:uid="{00000000-0005-0000-0000-00003A7E0000}"/>
    <cellStyle name="SAPBEXundefined 5 2 2 7" xfId="31932" xr:uid="{00000000-0005-0000-0000-00003B7E0000}"/>
    <cellStyle name="SAPBEXundefined 5 2 2 7 2" xfId="31933" xr:uid="{00000000-0005-0000-0000-00003C7E0000}"/>
    <cellStyle name="SAPBEXundefined 5 2 3" xfId="31934" xr:uid="{00000000-0005-0000-0000-00003D7E0000}"/>
    <cellStyle name="SAPBEXundefined 5 2 3 2" xfId="31935" xr:uid="{00000000-0005-0000-0000-00003E7E0000}"/>
    <cellStyle name="SAPBEXundefined 5 2 3 2 2" xfId="31936" xr:uid="{00000000-0005-0000-0000-00003F7E0000}"/>
    <cellStyle name="SAPBEXundefined 5 2 3 2 2 2" xfId="31937" xr:uid="{00000000-0005-0000-0000-0000407E0000}"/>
    <cellStyle name="SAPBEXundefined 5 2 3 2 2 2 2" xfId="31938" xr:uid="{00000000-0005-0000-0000-0000417E0000}"/>
    <cellStyle name="SAPBEXundefined 5 2 3 2 2 2 2 2" xfId="31939" xr:uid="{00000000-0005-0000-0000-0000427E0000}"/>
    <cellStyle name="SAPBEXundefined 5 2 3 2 2 2 3" xfId="31940" xr:uid="{00000000-0005-0000-0000-0000437E0000}"/>
    <cellStyle name="SAPBEXundefined 5 2 3 2 2 2 3 2" xfId="31941" xr:uid="{00000000-0005-0000-0000-0000447E0000}"/>
    <cellStyle name="SAPBEXundefined 5 2 3 2 2 3" xfId="31942" xr:uid="{00000000-0005-0000-0000-0000457E0000}"/>
    <cellStyle name="SAPBEXundefined 5 2 3 2 2 3 2" xfId="31943" xr:uid="{00000000-0005-0000-0000-0000467E0000}"/>
    <cellStyle name="SAPBEXundefined 5 2 3 2 2 3 2 2" xfId="31944" xr:uid="{00000000-0005-0000-0000-0000477E0000}"/>
    <cellStyle name="SAPBEXundefined 5 2 3 2 2 3 3" xfId="31945" xr:uid="{00000000-0005-0000-0000-0000487E0000}"/>
    <cellStyle name="SAPBEXundefined 5 2 3 2 2 4" xfId="31946" xr:uid="{00000000-0005-0000-0000-0000497E0000}"/>
    <cellStyle name="SAPBEXundefined 5 2 3 2 2 4 2" xfId="31947" xr:uid="{00000000-0005-0000-0000-00004A7E0000}"/>
    <cellStyle name="SAPBEXundefined 5 2 3 2 2 5" xfId="31948" xr:uid="{00000000-0005-0000-0000-00004B7E0000}"/>
    <cellStyle name="SAPBEXundefined 5 2 3 2 2 5 2" xfId="31949" xr:uid="{00000000-0005-0000-0000-00004C7E0000}"/>
    <cellStyle name="SAPBEXundefined 5 2 3 2 3" xfId="31950" xr:uid="{00000000-0005-0000-0000-00004D7E0000}"/>
    <cellStyle name="SAPBEXundefined 5 2 3 2 3 2" xfId="31951" xr:uid="{00000000-0005-0000-0000-00004E7E0000}"/>
    <cellStyle name="SAPBEXundefined 5 2 3 2 3 2 2" xfId="31952" xr:uid="{00000000-0005-0000-0000-00004F7E0000}"/>
    <cellStyle name="SAPBEXundefined 5 2 3 2 3 2 2 2" xfId="31953" xr:uid="{00000000-0005-0000-0000-0000507E0000}"/>
    <cellStyle name="SAPBEXundefined 5 2 3 2 3 2 3" xfId="31954" xr:uid="{00000000-0005-0000-0000-0000517E0000}"/>
    <cellStyle name="SAPBEXundefined 5 2 3 2 3 2 3 2" xfId="31955" xr:uid="{00000000-0005-0000-0000-0000527E0000}"/>
    <cellStyle name="SAPBEXundefined 5 2 3 2 3 3" xfId="31956" xr:uid="{00000000-0005-0000-0000-0000537E0000}"/>
    <cellStyle name="SAPBEXundefined 5 2 3 2 3 3 2" xfId="31957" xr:uid="{00000000-0005-0000-0000-0000547E0000}"/>
    <cellStyle name="SAPBEXundefined 5 2 3 2 3 3 2 2" xfId="31958" xr:uid="{00000000-0005-0000-0000-0000557E0000}"/>
    <cellStyle name="SAPBEXundefined 5 2 3 2 3 3 3" xfId="31959" xr:uid="{00000000-0005-0000-0000-0000567E0000}"/>
    <cellStyle name="SAPBEXundefined 5 2 3 2 3 4" xfId="31960" xr:uid="{00000000-0005-0000-0000-0000577E0000}"/>
    <cellStyle name="SAPBEXundefined 5 2 3 2 3 4 2" xfId="31961" xr:uid="{00000000-0005-0000-0000-0000587E0000}"/>
    <cellStyle name="SAPBEXundefined 5 2 3 2 3 5" xfId="31962" xr:uid="{00000000-0005-0000-0000-0000597E0000}"/>
    <cellStyle name="SAPBEXundefined 5 2 3 2 3 5 2" xfId="31963" xr:uid="{00000000-0005-0000-0000-00005A7E0000}"/>
    <cellStyle name="SAPBEXundefined 5 2 3 2 4" xfId="31964" xr:uid="{00000000-0005-0000-0000-00005B7E0000}"/>
    <cellStyle name="SAPBEXundefined 5 2 3 2 4 2" xfId="31965" xr:uid="{00000000-0005-0000-0000-00005C7E0000}"/>
    <cellStyle name="SAPBEXundefined 5 2 3 2 4 2 2" xfId="31966" xr:uid="{00000000-0005-0000-0000-00005D7E0000}"/>
    <cellStyle name="SAPBEXundefined 5 2 3 2 4 3" xfId="31967" xr:uid="{00000000-0005-0000-0000-00005E7E0000}"/>
    <cellStyle name="SAPBEXundefined 5 2 3 2 4 3 2" xfId="31968" xr:uid="{00000000-0005-0000-0000-00005F7E0000}"/>
    <cellStyle name="SAPBEXundefined 5 2 3 2 5" xfId="31969" xr:uid="{00000000-0005-0000-0000-0000607E0000}"/>
    <cellStyle name="SAPBEXundefined 5 2 3 2 5 2" xfId="31970" xr:uid="{00000000-0005-0000-0000-0000617E0000}"/>
    <cellStyle name="SAPBEXundefined 5 2 3 2 5 2 2" xfId="31971" xr:uid="{00000000-0005-0000-0000-0000627E0000}"/>
    <cellStyle name="SAPBEXundefined 5 2 3 2 5 3" xfId="31972" xr:uid="{00000000-0005-0000-0000-0000637E0000}"/>
    <cellStyle name="SAPBEXundefined 5 2 3 2 6" xfId="31973" xr:uid="{00000000-0005-0000-0000-0000647E0000}"/>
    <cellStyle name="SAPBEXundefined 5 2 3 2 6 2" xfId="31974" xr:uid="{00000000-0005-0000-0000-0000657E0000}"/>
    <cellStyle name="SAPBEXundefined 5 2 3 2 7" xfId="31975" xr:uid="{00000000-0005-0000-0000-0000667E0000}"/>
    <cellStyle name="SAPBEXundefined 5 2 3 2 7 2" xfId="31976" xr:uid="{00000000-0005-0000-0000-0000677E0000}"/>
    <cellStyle name="SAPBEXundefined 5 2 3 3" xfId="31977" xr:uid="{00000000-0005-0000-0000-0000687E0000}"/>
    <cellStyle name="SAPBEXundefined 5 2 3 3 2" xfId="31978" xr:uid="{00000000-0005-0000-0000-0000697E0000}"/>
    <cellStyle name="SAPBEXundefined 5 2 3 3 2 2" xfId="31979" xr:uid="{00000000-0005-0000-0000-00006A7E0000}"/>
    <cellStyle name="SAPBEXundefined 5 2 3 3 2 2 2" xfId="31980" xr:uid="{00000000-0005-0000-0000-00006B7E0000}"/>
    <cellStyle name="SAPBEXundefined 5 2 3 3 2 3" xfId="31981" xr:uid="{00000000-0005-0000-0000-00006C7E0000}"/>
    <cellStyle name="SAPBEXundefined 5 2 3 3 2 3 2" xfId="31982" xr:uid="{00000000-0005-0000-0000-00006D7E0000}"/>
    <cellStyle name="SAPBEXundefined 5 2 3 3 3" xfId="31983" xr:uid="{00000000-0005-0000-0000-00006E7E0000}"/>
    <cellStyle name="SAPBEXundefined 5 2 3 3 3 2" xfId="31984" xr:uid="{00000000-0005-0000-0000-00006F7E0000}"/>
    <cellStyle name="SAPBEXundefined 5 2 3 3 3 2 2" xfId="31985" xr:uid="{00000000-0005-0000-0000-0000707E0000}"/>
    <cellStyle name="SAPBEXundefined 5 2 3 3 3 3" xfId="31986" xr:uid="{00000000-0005-0000-0000-0000717E0000}"/>
    <cellStyle name="SAPBEXundefined 5 2 3 3 4" xfId="31987" xr:uid="{00000000-0005-0000-0000-0000727E0000}"/>
    <cellStyle name="SAPBEXundefined 5 2 3 3 4 2" xfId="31988" xr:uid="{00000000-0005-0000-0000-0000737E0000}"/>
    <cellStyle name="SAPBEXundefined 5 2 3 3 5" xfId="31989" xr:uid="{00000000-0005-0000-0000-0000747E0000}"/>
    <cellStyle name="SAPBEXundefined 5 2 3 3 5 2" xfId="31990" xr:uid="{00000000-0005-0000-0000-0000757E0000}"/>
    <cellStyle name="SAPBEXundefined 5 2 3 4" xfId="31991" xr:uid="{00000000-0005-0000-0000-0000767E0000}"/>
    <cellStyle name="SAPBEXundefined 5 2 3 4 2" xfId="31992" xr:uid="{00000000-0005-0000-0000-0000777E0000}"/>
    <cellStyle name="SAPBEXundefined 5 2 3 4 2 2" xfId="31993" xr:uid="{00000000-0005-0000-0000-0000787E0000}"/>
    <cellStyle name="SAPBEXundefined 5 2 3 4 3" xfId="31994" xr:uid="{00000000-0005-0000-0000-0000797E0000}"/>
    <cellStyle name="SAPBEXundefined 5 2 3 4 3 2" xfId="31995" xr:uid="{00000000-0005-0000-0000-00007A7E0000}"/>
    <cellStyle name="SAPBEXundefined 5 2 3 5" xfId="31996" xr:uid="{00000000-0005-0000-0000-00007B7E0000}"/>
    <cellStyle name="SAPBEXundefined 5 2 3 5 2" xfId="31997" xr:uid="{00000000-0005-0000-0000-00007C7E0000}"/>
    <cellStyle name="SAPBEXundefined 5 2 3 5 2 2" xfId="31998" xr:uid="{00000000-0005-0000-0000-00007D7E0000}"/>
    <cellStyle name="SAPBEXundefined 5 2 3 5 3" xfId="31999" xr:uid="{00000000-0005-0000-0000-00007E7E0000}"/>
    <cellStyle name="SAPBEXundefined 5 2 3 6" xfId="32000" xr:uid="{00000000-0005-0000-0000-00007F7E0000}"/>
    <cellStyle name="SAPBEXundefined 5 2 3 6 2" xfId="32001" xr:uid="{00000000-0005-0000-0000-0000807E0000}"/>
    <cellStyle name="SAPBEXundefined 5 2 3 7" xfId="32002" xr:uid="{00000000-0005-0000-0000-0000817E0000}"/>
    <cellStyle name="SAPBEXundefined 5 2 3 7 2" xfId="32003" xr:uid="{00000000-0005-0000-0000-0000827E0000}"/>
    <cellStyle name="SAPBEXundefined 5 2 4" xfId="32004" xr:uid="{00000000-0005-0000-0000-0000837E0000}"/>
    <cellStyle name="SAPBEXundefined 5 2 4 2" xfId="32005" xr:uid="{00000000-0005-0000-0000-0000847E0000}"/>
    <cellStyle name="SAPBEXundefined 5 2 4 2 2" xfId="32006" xr:uid="{00000000-0005-0000-0000-0000857E0000}"/>
    <cellStyle name="SAPBEXundefined 5 2 4 2 2 2" xfId="32007" xr:uid="{00000000-0005-0000-0000-0000867E0000}"/>
    <cellStyle name="SAPBEXundefined 5 2 4 2 3" xfId="32008" xr:uid="{00000000-0005-0000-0000-0000877E0000}"/>
    <cellStyle name="SAPBEXundefined 5 2 4 2 3 2" xfId="32009" xr:uid="{00000000-0005-0000-0000-0000887E0000}"/>
    <cellStyle name="SAPBEXundefined 5 2 4 3" xfId="32010" xr:uid="{00000000-0005-0000-0000-0000897E0000}"/>
    <cellStyle name="SAPBEXundefined 5 2 4 3 2" xfId="32011" xr:uid="{00000000-0005-0000-0000-00008A7E0000}"/>
    <cellStyle name="SAPBEXundefined 5 2 4 3 2 2" xfId="32012" xr:uid="{00000000-0005-0000-0000-00008B7E0000}"/>
    <cellStyle name="SAPBEXundefined 5 2 4 3 3" xfId="32013" xr:uid="{00000000-0005-0000-0000-00008C7E0000}"/>
    <cellStyle name="SAPBEXundefined 5 2 4 4" xfId="32014" xr:uid="{00000000-0005-0000-0000-00008D7E0000}"/>
    <cellStyle name="SAPBEXundefined 5 2 4 4 2" xfId="32015" xr:uid="{00000000-0005-0000-0000-00008E7E0000}"/>
    <cellStyle name="SAPBEXundefined 5 2 4 5" xfId="32016" xr:uid="{00000000-0005-0000-0000-00008F7E0000}"/>
    <cellStyle name="SAPBEXundefined 5 2 4 5 2" xfId="32017" xr:uid="{00000000-0005-0000-0000-0000907E0000}"/>
    <cellStyle name="SAPBEXundefined 5 2 5" xfId="32018" xr:uid="{00000000-0005-0000-0000-0000917E0000}"/>
    <cellStyle name="SAPBEXundefined 5 2 5 2" xfId="32019" xr:uid="{00000000-0005-0000-0000-0000927E0000}"/>
    <cellStyle name="SAPBEXundefined 5 2 5 2 2" xfId="32020" xr:uid="{00000000-0005-0000-0000-0000937E0000}"/>
    <cellStyle name="SAPBEXundefined 5 2 5 3" xfId="32021" xr:uid="{00000000-0005-0000-0000-0000947E0000}"/>
    <cellStyle name="SAPBEXundefined 5 2 5 3 2" xfId="32022" xr:uid="{00000000-0005-0000-0000-0000957E0000}"/>
    <cellStyle name="SAPBEXundefined 5 2 6" xfId="32023" xr:uid="{00000000-0005-0000-0000-0000967E0000}"/>
    <cellStyle name="SAPBEXundefined 5 2 6 2" xfId="32024" xr:uid="{00000000-0005-0000-0000-0000977E0000}"/>
    <cellStyle name="SAPBEXundefined 5 2 7" xfId="32025" xr:uid="{00000000-0005-0000-0000-0000987E0000}"/>
    <cellStyle name="SAPBEXundefined 5 2 7 2" xfId="32026" xr:uid="{00000000-0005-0000-0000-0000997E0000}"/>
    <cellStyle name="SAPBEXundefined 5 3" xfId="32027" xr:uid="{00000000-0005-0000-0000-00009A7E0000}"/>
    <cellStyle name="SAPBEXundefined 5 3 2" xfId="32028" xr:uid="{00000000-0005-0000-0000-00009B7E0000}"/>
    <cellStyle name="SAPBEXundefined 5 3 2 2" xfId="32029" xr:uid="{00000000-0005-0000-0000-00009C7E0000}"/>
    <cellStyle name="SAPBEXundefined 5 3 2 2 2" xfId="32030" xr:uid="{00000000-0005-0000-0000-00009D7E0000}"/>
    <cellStyle name="SAPBEXundefined 5 3 2 2 2 2" xfId="32031" xr:uid="{00000000-0005-0000-0000-00009E7E0000}"/>
    <cellStyle name="SAPBEXundefined 5 3 2 2 2 2 2" xfId="32032" xr:uid="{00000000-0005-0000-0000-00009F7E0000}"/>
    <cellStyle name="SAPBEXundefined 5 3 2 2 2 3" xfId="32033" xr:uid="{00000000-0005-0000-0000-0000A07E0000}"/>
    <cellStyle name="SAPBEXundefined 5 3 2 2 2 3 2" xfId="32034" xr:uid="{00000000-0005-0000-0000-0000A17E0000}"/>
    <cellStyle name="SAPBEXundefined 5 3 2 2 3" xfId="32035" xr:uid="{00000000-0005-0000-0000-0000A27E0000}"/>
    <cellStyle name="SAPBEXundefined 5 3 2 2 3 2" xfId="32036" xr:uid="{00000000-0005-0000-0000-0000A37E0000}"/>
    <cellStyle name="SAPBEXundefined 5 3 2 2 3 2 2" xfId="32037" xr:uid="{00000000-0005-0000-0000-0000A47E0000}"/>
    <cellStyle name="SAPBEXundefined 5 3 2 2 3 3" xfId="32038" xr:uid="{00000000-0005-0000-0000-0000A57E0000}"/>
    <cellStyle name="SAPBEXundefined 5 3 2 2 4" xfId="32039" xr:uid="{00000000-0005-0000-0000-0000A67E0000}"/>
    <cellStyle name="SAPBEXundefined 5 3 2 2 4 2" xfId="32040" xr:uid="{00000000-0005-0000-0000-0000A77E0000}"/>
    <cellStyle name="SAPBEXundefined 5 3 2 2 5" xfId="32041" xr:uid="{00000000-0005-0000-0000-0000A87E0000}"/>
    <cellStyle name="SAPBEXundefined 5 3 2 2 5 2" xfId="32042" xr:uid="{00000000-0005-0000-0000-0000A97E0000}"/>
    <cellStyle name="SAPBEXundefined 5 3 2 3" xfId="32043" xr:uid="{00000000-0005-0000-0000-0000AA7E0000}"/>
    <cellStyle name="SAPBEXundefined 5 3 2 3 2" xfId="32044" xr:uid="{00000000-0005-0000-0000-0000AB7E0000}"/>
    <cellStyle name="SAPBEXundefined 5 3 2 3 2 2" xfId="32045" xr:uid="{00000000-0005-0000-0000-0000AC7E0000}"/>
    <cellStyle name="SAPBEXundefined 5 3 2 3 2 2 2" xfId="32046" xr:uid="{00000000-0005-0000-0000-0000AD7E0000}"/>
    <cellStyle name="SAPBEXundefined 5 3 2 3 2 3" xfId="32047" xr:uid="{00000000-0005-0000-0000-0000AE7E0000}"/>
    <cellStyle name="SAPBEXundefined 5 3 2 3 2 3 2" xfId="32048" xr:uid="{00000000-0005-0000-0000-0000AF7E0000}"/>
    <cellStyle name="SAPBEXundefined 5 3 2 3 3" xfId="32049" xr:uid="{00000000-0005-0000-0000-0000B07E0000}"/>
    <cellStyle name="SAPBEXundefined 5 3 2 3 3 2" xfId="32050" xr:uid="{00000000-0005-0000-0000-0000B17E0000}"/>
    <cellStyle name="SAPBEXundefined 5 3 2 3 3 2 2" xfId="32051" xr:uid="{00000000-0005-0000-0000-0000B27E0000}"/>
    <cellStyle name="SAPBEXundefined 5 3 2 3 3 3" xfId="32052" xr:uid="{00000000-0005-0000-0000-0000B37E0000}"/>
    <cellStyle name="SAPBEXundefined 5 3 2 3 4" xfId="32053" xr:uid="{00000000-0005-0000-0000-0000B47E0000}"/>
    <cellStyle name="SAPBEXundefined 5 3 2 3 4 2" xfId="32054" xr:uid="{00000000-0005-0000-0000-0000B57E0000}"/>
    <cellStyle name="SAPBEXundefined 5 3 2 3 5" xfId="32055" xr:uid="{00000000-0005-0000-0000-0000B67E0000}"/>
    <cellStyle name="SAPBEXundefined 5 3 2 3 5 2" xfId="32056" xr:uid="{00000000-0005-0000-0000-0000B77E0000}"/>
    <cellStyle name="SAPBEXundefined 5 3 2 4" xfId="32057" xr:uid="{00000000-0005-0000-0000-0000B87E0000}"/>
    <cellStyle name="SAPBEXundefined 5 3 2 4 2" xfId="32058" xr:uid="{00000000-0005-0000-0000-0000B97E0000}"/>
    <cellStyle name="SAPBEXundefined 5 3 2 4 2 2" xfId="32059" xr:uid="{00000000-0005-0000-0000-0000BA7E0000}"/>
    <cellStyle name="SAPBEXundefined 5 3 2 4 3" xfId="32060" xr:uid="{00000000-0005-0000-0000-0000BB7E0000}"/>
    <cellStyle name="SAPBEXundefined 5 3 2 4 3 2" xfId="32061" xr:uid="{00000000-0005-0000-0000-0000BC7E0000}"/>
    <cellStyle name="SAPBEXundefined 5 3 2 5" xfId="32062" xr:uid="{00000000-0005-0000-0000-0000BD7E0000}"/>
    <cellStyle name="SAPBEXundefined 5 3 2 5 2" xfId="32063" xr:uid="{00000000-0005-0000-0000-0000BE7E0000}"/>
    <cellStyle name="SAPBEXundefined 5 3 2 5 2 2" xfId="32064" xr:uid="{00000000-0005-0000-0000-0000BF7E0000}"/>
    <cellStyle name="SAPBEXundefined 5 3 2 5 3" xfId="32065" xr:uid="{00000000-0005-0000-0000-0000C07E0000}"/>
    <cellStyle name="SAPBEXundefined 5 3 2 6" xfId="32066" xr:uid="{00000000-0005-0000-0000-0000C17E0000}"/>
    <cellStyle name="SAPBEXundefined 5 3 2 6 2" xfId="32067" xr:uid="{00000000-0005-0000-0000-0000C27E0000}"/>
    <cellStyle name="SAPBEXundefined 5 3 2 7" xfId="32068" xr:uid="{00000000-0005-0000-0000-0000C37E0000}"/>
    <cellStyle name="SAPBEXundefined 5 3 2 7 2" xfId="32069" xr:uid="{00000000-0005-0000-0000-0000C47E0000}"/>
    <cellStyle name="SAPBEXundefined 5 3 3" xfId="32070" xr:uid="{00000000-0005-0000-0000-0000C57E0000}"/>
    <cellStyle name="SAPBEXundefined 5 3 3 2" xfId="32071" xr:uid="{00000000-0005-0000-0000-0000C67E0000}"/>
    <cellStyle name="SAPBEXundefined 5 3 3 2 2" xfId="32072" xr:uid="{00000000-0005-0000-0000-0000C77E0000}"/>
    <cellStyle name="SAPBEXundefined 5 3 3 2 2 2" xfId="32073" xr:uid="{00000000-0005-0000-0000-0000C87E0000}"/>
    <cellStyle name="SAPBEXundefined 5 3 3 2 3" xfId="32074" xr:uid="{00000000-0005-0000-0000-0000C97E0000}"/>
    <cellStyle name="SAPBEXundefined 5 3 3 2 3 2" xfId="32075" xr:uid="{00000000-0005-0000-0000-0000CA7E0000}"/>
    <cellStyle name="SAPBEXundefined 5 3 3 3" xfId="32076" xr:uid="{00000000-0005-0000-0000-0000CB7E0000}"/>
    <cellStyle name="SAPBEXundefined 5 3 3 3 2" xfId="32077" xr:uid="{00000000-0005-0000-0000-0000CC7E0000}"/>
    <cellStyle name="SAPBEXundefined 5 3 3 3 2 2" xfId="32078" xr:uid="{00000000-0005-0000-0000-0000CD7E0000}"/>
    <cellStyle name="SAPBEXundefined 5 3 3 3 3" xfId="32079" xr:uid="{00000000-0005-0000-0000-0000CE7E0000}"/>
    <cellStyle name="SAPBEXundefined 5 3 3 4" xfId="32080" xr:uid="{00000000-0005-0000-0000-0000CF7E0000}"/>
    <cellStyle name="SAPBEXundefined 5 3 3 4 2" xfId="32081" xr:uid="{00000000-0005-0000-0000-0000D07E0000}"/>
    <cellStyle name="SAPBEXundefined 5 3 3 5" xfId="32082" xr:uid="{00000000-0005-0000-0000-0000D17E0000}"/>
    <cellStyle name="SAPBEXundefined 5 3 3 5 2" xfId="32083" xr:uid="{00000000-0005-0000-0000-0000D27E0000}"/>
    <cellStyle name="SAPBEXundefined 5 3 4" xfId="32084" xr:uid="{00000000-0005-0000-0000-0000D37E0000}"/>
    <cellStyle name="SAPBEXundefined 5 3 4 2" xfId="32085" xr:uid="{00000000-0005-0000-0000-0000D47E0000}"/>
    <cellStyle name="SAPBEXundefined 5 3 4 2 2" xfId="32086" xr:uid="{00000000-0005-0000-0000-0000D57E0000}"/>
    <cellStyle name="SAPBEXundefined 5 3 4 3" xfId="32087" xr:uid="{00000000-0005-0000-0000-0000D67E0000}"/>
    <cellStyle name="SAPBEXundefined 5 3 4 3 2" xfId="32088" xr:uid="{00000000-0005-0000-0000-0000D77E0000}"/>
    <cellStyle name="SAPBEXundefined 5 3 5" xfId="32089" xr:uid="{00000000-0005-0000-0000-0000D87E0000}"/>
    <cellStyle name="SAPBEXundefined 5 3 5 2" xfId="32090" xr:uid="{00000000-0005-0000-0000-0000D97E0000}"/>
    <cellStyle name="SAPBEXundefined 5 3 6" xfId="32091" xr:uid="{00000000-0005-0000-0000-0000DA7E0000}"/>
    <cellStyle name="SAPBEXundefined 5 3 6 2" xfId="32092" xr:uid="{00000000-0005-0000-0000-0000DB7E0000}"/>
    <cellStyle name="SAPBEXundefined 5 4" xfId="32093" xr:uid="{00000000-0005-0000-0000-0000DC7E0000}"/>
    <cellStyle name="SAPBEXundefined 5 4 2" xfId="32094" xr:uid="{00000000-0005-0000-0000-0000DD7E0000}"/>
    <cellStyle name="SAPBEXundefined 5 4 2 2" xfId="32095" xr:uid="{00000000-0005-0000-0000-0000DE7E0000}"/>
    <cellStyle name="SAPBEXundefined 5 4 2 2 2" xfId="32096" xr:uid="{00000000-0005-0000-0000-0000DF7E0000}"/>
    <cellStyle name="SAPBEXundefined 5 4 2 3" xfId="32097" xr:uid="{00000000-0005-0000-0000-0000E07E0000}"/>
    <cellStyle name="SAPBEXundefined 5 4 2 3 2" xfId="32098" xr:uid="{00000000-0005-0000-0000-0000E17E0000}"/>
    <cellStyle name="SAPBEXundefined 5 4 3" xfId="32099" xr:uid="{00000000-0005-0000-0000-0000E27E0000}"/>
    <cellStyle name="SAPBEXundefined 5 4 3 2" xfId="32100" xr:uid="{00000000-0005-0000-0000-0000E37E0000}"/>
    <cellStyle name="SAPBEXundefined 5 4 3 2 2" xfId="32101" xr:uid="{00000000-0005-0000-0000-0000E47E0000}"/>
    <cellStyle name="SAPBEXundefined 5 4 3 3" xfId="32102" xr:uid="{00000000-0005-0000-0000-0000E57E0000}"/>
    <cellStyle name="SAPBEXundefined 5 4 4" xfId="32103" xr:uid="{00000000-0005-0000-0000-0000E67E0000}"/>
    <cellStyle name="SAPBEXundefined 5 4 4 2" xfId="32104" xr:uid="{00000000-0005-0000-0000-0000E77E0000}"/>
    <cellStyle name="SAPBEXundefined 5 4 5" xfId="32105" xr:uid="{00000000-0005-0000-0000-0000E87E0000}"/>
    <cellStyle name="SAPBEXundefined 5 4 5 2" xfId="32106" xr:uid="{00000000-0005-0000-0000-0000E97E0000}"/>
    <cellStyle name="SAPBEXundefined 5 5" xfId="32107" xr:uid="{00000000-0005-0000-0000-0000EA7E0000}"/>
    <cellStyle name="SAPBEXundefined 5 5 2" xfId="32108" xr:uid="{00000000-0005-0000-0000-0000EB7E0000}"/>
    <cellStyle name="SAPBEXundefined 5 5 2 2" xfId="32109" xr:uid="{00000000-0005-0000-0000-0000EC7E0000}"/>
    <cellStyle name="SAPBEXundefined 5 5 3" xfId="32110" xr:uid="{00000000-0005-0000-0000-0000ED7E0000}"/>
    <cellStyle name="SAPBEXundefined 5 5 3 2" xfId="32111" xr:uid="{00000000-0005-0000-0000-0000EE7E0000}"/>
    <cellStyle name="SAPBEXundefined 5 6" xfId="32112" xr:uid="{00000000-0005-0000-0000-0000EF7E0000}"/>
    <cellStyle name="SAPBEXundefined 5 6 2" xfId="32113" xr:uid="{00000000-0005-0000-0000-0000F07E0000}"/>
    <cellStyle name="SAPBEXundefined 5 7" xfId="32114" xr:uid="{00000000-0005-0000-0000-0000F17E0000}"/>
    <cellStyle name="SAPBEXundefined 5 7 2" xfId="32115" xr:uid="{00000000-0005-0000-0000-0000F27E0000}"/>
    <cellStyle name="SAPBEXundefined 6" xfId="32116" xr:uid="{00000000-0005-0000-0000-0000F37E0000}"/>
    <cellStyle name="SAPBEXundefined 6 2" xfId="32117" xr:uid="{00000000-0005-0000-0000-0000F47E0000}"/>
    <cellStyle name="SAPBEXundefined 6 2 2" xfId="32118" xr:uid="{00000000-0005-0000-0000-0000F57E0000}"/>
    <cellStyle name="SAPBEXundefined 6 2 2 2" xfId="32119" xr:uid="{00000000-0005-0000-0000-0000F67E0000}"/>
    <cellStyle name="SAPBEXundefined 6 2 2 2 2" xfId="32120" xr:uid="{00000000-0005-0000-0000-0000F77E0000}"/>
    <cellStyle name="SAPBEXundefined 6 2 2 2 2 2" xfId="32121" xr:uid="{00000000-0005-0000-0000-0000F87E0000}"/>
    <cellStyle name="SAPBEXundefined 6 2 2 2 3" xfId="32122" xr:uid="{00000000-0005-0000-0000-0000F97E0000}"/>
    <cellStyle name="SAPBEXundefined 6 2 2 2 3 2" xfId="32123" xr:uid="{00000000-0005-0000-0000-0000FA7E0000}"/>
    <cellStyle name="SAPBEXundefined 6 2 2 3" xfId="32124" xr:uid="{00000000-0005-0000-0000-0000FB7E0000}"/>
    <cellStyle name="SAPBEXundefined 6 2 2 3 2" xfId="32125" xr:uid="{00000000-0005-0000-0000-0000FC7E0000}"/>
    <cellStyle name="SAPBEXundefined 6 2 2 3 2 2" xfId="32126" xr:uid="{00000000-0005-0000-0000-0000FD7E0000}"/>
    <cellStyle name="SAPBEXundefined 6 2 2 3 3" xfId="32127" xr:uid="{00000000-0005-0000-0000-0000FE7E0000}"/>
    <cellStyle name="SAPBEXundefined 6 2 2 4" xfId="32128" xr:uid="{00000000-0005-0000-0000-0000FF7E0000}"/>
    <cellStyle name="SAPBEXundefined 6 2 2 4 2" xfId="32129" xr:uid="{00000000-0005-0000-0000-0000007F0000}"/>
    <cellStyle name="SAPBEXundefined 6 2 2 5" xfId="32130" xr:uid="{00000000-0005-0000-0000-0000017F0000}"/>
    <cellStyle name="SAPBEXundefined 6 2 2 5 2" xfId="32131" xr:uid="{00000000-0005-0000-0000-0000027F0000}"/>
    <cellStyle name="SAPBEXundefined 6 2 3" xfId="32132" xr:uid="{00000000-0005-0000-0000-0000037F0000}"/>
    <cellStyle name="SAPBEXundefined 6 2 3 2" xfId="32133" xr:uid="{00000000-0005-0000-0000-0000047F0000}"/>
    <cellStyle name="SAPBEXundefined 6 2 3 2 2" xfId="32134" xr:uid="{00000000-0005-0000-0000-0000057F0000}"/>
    <cellStyle name="SAPBEXundefined 6 2 3 2 2 2" xfId="32135" xr:uid="{00000000-0005-0000-0000-0000067F0000}"/>
    <cellStyle name="SAPBEXundefined 6 2 3 2 3" xfId="32136" xr:uid="{00000000-0005-0000-0000-0000077F0000}"/>
    <cellStyle name="SAPBEXundefined 6 2 3 2 3 2" xfId="32137" xr:uid="{00000000-0005-0000-0000-0000087F0000}"/>
    <cellStyle name="SAPBEXundefined 6 2 3 3" xfId="32138" xr:uid="{00000000-0005-0000-0000-0000097F0000}"/>
    <cellStyle name="SAPBEXundefined 6 2 3 3 2" xfId="32139" xr:uid="{00000000-0005-0000-0000-00000A7F0000}"/>
    <cellStyle name="SAPBEXundefined 6 2 3 3 2 2" xfId="32140" xr:uid="{00000000-0005-0000-0000-00000B7F0000}"/>
    <cellStyle name="SAPBEXundefined 6 2 3 3 3" xfId="32141" xr:uid="{00000000-0005-0000-0000-00000C7F0000}"/>
    <cellStyle name="SAPBEXundefined 6 2 3 4" xfId="32142" xr:uid="{00000000-0005-0000-0000-00000D7F0000}"/>
    <cellStyle name="SAPBEXundefined 6 2 3 4 2" xfId="32143" xr:uid="{00000000-0005-0000-0000-00000E7F0000}"/>
    <cellStyle name="SAPBEXundefined 6 2 3 5" xfId="32144" xr:uid="{00000000-0005-0000-0000-00000F7F0000}"/>
    <cellStyle name="SAPBEXundefined 6 2 3 5 2" xfId="32145" xr:uid="{00000000-0005-0000-0000-0000107F0000}"/>
    <cellStyle name="SAPBEXundefined 6 2 4" xfId="32146" xr:uid="{00000000-0005-0000-0000-0000117F0000}"/>
    <cellStyle name="SAPBEXundefined 6 2 4 2" xfId="32147" xr:uid="{00000000-0005-0000-0000-0000127F0000}"/>
    <cellStyle name="SAPBEXundefined 6 2 4 2 2" xfId="32148" xr:uid="{00000000-0005-0000-0000-0000137F0000}"/>
    <cellStyle name="SAPBEXundefined 6 2 4 3" xfId="32149" xr:uid="{00000000-0005-0000-0000-0000147F0000}"/>
    <cellStyle name="SAPBEXundefined 6 2 4 3 2" xfId="32150" xr:uid="{00000000-0005-0000-0000-0000157F0000}"/>
    <cellStyle name="SAPBEXundefined 6 2 5" xfId="32151" xr:uid="{00000000-0005-0000-0000-0000167F0000}"/>
    <cellStyle name="SAPBEXundefined 6 2 5 2" xfId="32152" xr:uid="{00000000-0005-0000-0000-0000177F0000}"/>
    <cellStyle name="SAPBEXundefined 6 2 5 2 2" xfId="32153" xr:uid="{00000000-0005-0000-0000-0000187F0000}"/>
    <cellStyle name="SAPBEXundefined 6 2 5 3" xfId="32154" xr:uid="{00000000-0005-0000-0000-0000197F0000}"/>
    <cellStyle name="SAPBEXundefined 6 2 6" xfId="32155" xr:uid="{00000000-0005-0000-0000-00001A7F0000}"/>
    <cellStyle name="SAPBEXundefined 6 2 6 2" xfId="32156" xr:uid="{00000000-0005-0000-0000-00001B7F0000}"/>
    <cellStyle name="SAPBEXundefined 6 2 7" xfId="32157" xr:uid="{00000000-0005-0000-0000-00001C7F0000}"/>
    <cellStyle name="SAPBEXundefined 6 2 7 2" xfId="32158" xr:uid="{00000000-0005-0000-0000-00001D7F0000}"/>
    <cellStyle name="SAPBEXundefined 6 3" xfId="32159" xr:uid="{00000000-0005-0000-0000-00001E7F0000}"/>
    <cellStyle name="SAPBEXundefined 6 3 2" xfId="32160" xr:uid="{00000000-0005-0000-0000-00001F7F0000}"/>
    <cellStyle name="SAPBEXundefined 6 3 2 2" xfId="32161" xr:uid="{00000000-0005-0000-0000-0000207F0000}"/>
    <cellStyle name="SAPBEXundefined 6 3 2 2 2" xfId="32162" xr:uid="{00000000-0005-0000-0000-0000217F0000}"/>
    <cellStyle name="SAPBEXundefined 6 3 2 3" xfId="32163" xr:uid="{00000000-0005-0000-0000-0000227F0000}"/>
    <cellStyle name="SAPBEXundefined 6 3 2 3 2" xfId="32164" xr:uid="{00000000-0005-0000-0000-0000237F0000}"/>
    <cellStyle name="SAPBEXundefined 6 3 3" xfId="32165" xr:uid="{00000000-0005-0000-0000-0000247F0000}"/>
    <cellStyle name="SAPBEXundefined 6 3 3 2" xfId="32166" xr:uid="{00000000-0005-0000-0000-0000257F0000}"/>
    <cellStyle name="SAPBEXundefined 6 3 3 2 2" xfId="32167" xr:uid="{00000000-0005-0000-0000-0000267F0000}"/>
    <cellStyle name="SAPBEXundefined 6 3 3 3" xfId="32168" xr:uid="{00000000-0005-0000-0000-0000277F0000}"/>
    <cellStyle name="SAPBEXundefined 6 3 4" xfId="32169" xr:uid="{00000000-0005-0000-0000-0000287F0000}"/>
    <cellStyle name="SAPBEXundefined 6 3 4 2" xfId="32170" xr:uid="{00000000-0005-0000-0000-0000297F0000}"/>
    <cellStyle name="SAPBEXundefined 6 3 5" xfId="32171" xr:uid="{00000000-0005-0000-0000-00002A7F0000}"/>
    <cellStyle name="SAPBEXundefined 6 3 5 2" xfId="32172" xr:uid="{00000000-0005-0000-0000-00002B7F0000}"/>
    <cellStyle name="SAPBEXundefined 6 4" xfId="32173" xr:uid="{00000000-0005-0000-0000-00002C7F0000}"/>
    <cellStyle name="SAPBEXundefined 6 4 2" xfId="32174" xr:uid="{00000000-0005-0000-0000-00002D7F0000}"/>
    <cellStyle name="SAPBEXundefined 6 4 2 2" xfId="32175" xr:uid="{00000000-0005-0000-0000-00002E7F0000}"/>
    <cellStyle name="SAPBEXundefined 6 4 3" xfId="32176" xr:uid="{00000000-0005-0000-0000-00002F7F0000}"/>
    <cellStyle name="SAPBEXundefined 6 4 3 2" xfId="32177" xr:uid="{00000000-0005-0000-0000-0000307F0000}"/>
    <cellStyle name="SAPBEXundefined 6 5" xfId="32178" xr:uid="{00000000-0005-0000-0000-0000317F0000}"/>
    <cellStyle name="SAPBEXundefined 6 5 2" xfId="32179" xr:uid="{00000000-0005-0000-0000-0000327F0000}"/>
    <cellStyle name="SAPBEXundefined 6 6" xfId="32180" xr:uid="{00000000-0005-0000-0000-0000337F0000}"/>
    <cellStyle name="SAPBEXundefined 6 6 2" xfId="32181" xr:uid="{00000000-0005-0000-0000-0000347F0000}"/>
    <cellStyle name="SAPBEXundefined 7" xfId="32182" xr:uid="{00000000-0005-0000-0000-0000357F0000}"/>
    <cellStyle name="SAPBEXundefined 7 2" xfId="32183" xr:uid="{00000000-0005-0000-0000-0000367F0000}"/>
    <cellStyle name="SAPBEXundefined 7 2 2" xfId="32184" xr:uid="{00000000-0005-0000-0000-0000377F0000}"/>
    <cellStyle name="SAPBEXundefined 7 2 2 2" xfId="32185" xr:uid="{00000000-0005-0000-0000-0000387F0000}"/>
    <cellStyle name="SAPBEXundefined 7 2 3" xfId="32186" xr:uid="{00000000-0005-0000-0000-0000397F0000}"/>
    <cellStyle name="SAPBEXundefined 7 2 3 2" xfId="32187" xr:uid="{00000000-0005-0000-0000-00003A7F0000}"/>
    <cellStyle name="SAPBEXundefined 7 3" xfId="32188" xr:uid="{00000000-0005-0000-0000-00003B7F0000}"/>
    <cellStyle name="SAPBEXundefined 7 3 2" xfId="32189" xr:uid="{00000000-0005-0000-0000-00003C7F0000}"/>
    <cellStyle name="SAPBEXundefined 7 3 2 2" xfId="32190" xr:uid="{00000000-0005-0000-0000-00003D7F0000}"/>
    <cellStyle name="SAPBEXundefined 7 3 3" xfId="32191" xr:uid="{00000000-0005-0000-0000-00003E7F0000}"/>
    <cellStyle name="SAPBEXundefined 7 4" xfId="32192" xr:uid="{00000000-0005-0000-0000-00003F7F0000}"/>
    <cellStyle name="SAPBEXundefined 7 4 2" xfId="32193" xr:uid="{00000000-0005-0000-0000-0000407F0000}"/>
    <cellStyle name="SAPBEXundefined 7 5" xfId="32194" xr:uid="{00000000-0005-0000-0000-0000417F0000}"/>
    <cellStyle name="SAPBEXundefined 7 5 2" xfId="32195" xr:uid="{00000000-0005-0000-0000-0000427F0000}"/>
    <cellStyle name="SAPBEXundefined 8" xfId="32196" xr:uid="{00000000-0005-0000-0000-0000437F0000}"/>
    <cellStyle name="SAPBEXundefined 8 2" xfId="32197" xr:uid="{00000000-0005-0000-0000-0000447F0000}"/>
    <cellStyle name="SAPBEXundefined 8 2 2" xfId="32198" xr:uid="{00000000-0005-0000-0000-0000457F0000}"/>
    <cellStyle name="SAPBEXundefined 8 3" xfId="32199" xr:uid="{00000000-0005-0000-0000-0000467F0000}"/>
    <cellStyle name="SAPBEXundefined 8 3 2" xfId="32200" xr:uid="{00000000-0005-0000-0000-0000477F0000}"/>
    <cellStyle name="SAPBEXundefined 9" xfId="32201" xr:uid="{00000000-0005-0000-0000-0000487F0000}"/>
    <cellStyle name="SAPBEXundefined 9 2" xfId="32202" xr:uid="{00000000-0005-0000-0000-0000497F0000}"/>
    <cellStyle name="Schlecht 2" xfId="32203" xr:uid="{00000000-0005-0000-0000-00004A7F0000}"/>
    <cellStyle name="Schlecht 2 2" xfId="32204" xr:uid="{00000000-0005-0000-0000-00004B7F0000}"/>
    <cellStyle name="Standard 10" xfId="32205" xr:uid="{00000000-0005-0000-0000-00004C7F0000}"/>
    <cellStyle name="Standard 10 2" xfId="32206" xr:uid="{00000000-0005-0000-0000-00004D7F0000}"/>
    <cellStyle name="Standard 10 3" xfId="32207" xr:uid="{00000000-0005-0000-0000-00004E7F0000}"/>
    <cellStyle name="Standard 10 4" xfId="32208" xr:uid="{00000000-0005-0000-0000-00004F7F0000}"/>
    <cellStyle name="Standard 11" xfId="32209" xr:uid="{00000000-0005-0000-0000-0000507F0000}"/>
    <cellStyle name="Standard 12" xfId="32210" xr:uid="{00000000-0005-0000-0000-0000517F0000}"/>
    <cellStyle name="Standard 13" xfId="32211" xr:uid="{00000000-0005-0000-0000-0000527F0000}"/>
    <cellStyle name="Standard 14" xfId="32212" xr:uid="{00000000-0005-0000-0000-0000537F0000}"/>
    <cellStyle name="Standard 14 2" xfId="32213" xr:uid="{00000000-0005-0000-0000-0000547F0000}"/>
    <cellStyle name="Standard 15" xfId="32214" xr:uid="{00000000-0005-0000-0000-0000557F0000}"/>
    <cellStyle name="Standard 15 2" xfId="32215" xr:uid="{00000000-0005-0000-0000-0000567F0000}"/>
    <cellStyle name="Standard 15 2 2" xfId="32216" xr:uid="{00000000-0005-0000-0000-0000577F0000}"/>
    <cellStyle name="Standard 15 2 2 2" xfId="32217" xr:uid="{00000000-0005-0000-0000-0000587F0000}"/>
    <cellStyle name="Standard 15 2 3" xfId="32218" xr:uid="{00000000-0005-0000-0000-0000597F0000}"/>
    <cellStyle name="Standard 15 3" xfId="32219" xr:uid="{00000000-0005-0000-0000-00005A7F0000}"/>
    <cellStyle name="Standard 15 3 2" xfId="32220" xr:uid="{00000000-0005-0000-0000-00005B7F0000}"/>
    <cellStyle name="Standard 15 4" xfId="32221" xr:uid="{00000000-0005-0000-0000-00005C7F0000}"/>
    <cellStyle name="Standard 16" xfId="32222" xr:uid="{00000000-0005-0000-0000-00005D7F0000}"/>
    <cellStyle name="Standard 16 2" xfId="32223" xr:uid="{00000000-0005-0000-0000-00005E7F0000}"/>
    <cellStyle name="Standard 16 2 2" xfId="32224" xr:uid="{00000000-0005-0000-0000-00005F7F0000}"/>
    <cellStyle name="Standard 16 2 2 2" xfId="32225" xr:uid="{00000000-0005-0000-0000-0000607F0000}"/>
    <cellStyle name="Standard 16 2 3" xfId="32226" xr:uid="{00000000-0005-0000-0000-0000617F0000}"/>
    <cellStyle name="Standard 16 3" xfId="32227" xr:uid="{00000000-0005-0000-0000-0000627F0000}"/>
    <cellStyle name="Standard 16 3 2" xfId="32228" xr:uid="{00000000-0005-0000-0000-0000637F0000}"/>
    <cellStyle name="Standard 16 4" xfId="32229" xr:uid="{00000000-0005-0000-0000-0000647F0000}"/>
    <cellStyle name="Standard 17" xfId="32230" xr:uid="{00000000-0005-0000-0000-0000657F0000}"/>
    <cellStyle name="Standard 18" xfId="32231" xr:uid="{00000000-0005-0000-0000-0000667F0000}"/>
    <cellStyle name="Standard 18 2" xfId="32232" xr:uid="{00000000-0005-0000-0000-0000677F0000}"/>
    <cellStyle name="Standard 18 2 2" xfId="32233" xr:uid="{00000000-0005-0000-0000-0000687F0000}"/>
    <cellStyle name="Standard 18 3" xfId="32234" xr:uid="{00000000-0005-0000-0000-0000697F0000}"/>
    <cellStyle name="Standard 19" xfId="32235" xr:uid="{00000000-0005-0000-0000-00006A7F0000}"/>
    <cellStyle name="Standard 2" xfId="32236" xr:uid="{00000000-0005-0000-0000-00006B7F0000}"/>
    <cellStyle name="Standard 2 2" xfId="32237" xr:uid="{00000000-0005-0000-0000-00006C7F0000}"/>
    <cellStyle name="Standard 2 2 2" xfId="32238" xr:uid="{00000000-0005-0000-0000-00006D7F0000}"/>
    <cellStyle name="Standard 2 2 2 2" xfId="32239" xr:uid="{00000000-0005-0000-0000-00006E7F0000}"/>
    <cellStyle name="Standard 2 2 2 2 2" xfId="32240" xr:uid="{00000000-0005-0000-0000-00006F7F0000}"/>
    <cellStyle name="Standard 2 2 2 2 2 2" xfId="32241" xr:uid="{00000000-0005-0000-0000-0000707F0000}"/>
    <cellStyle name="Standard 2 2 2 2 2 2 2" xfId="32242" xr:uid="{00000000-0005-0000-0000-0000717F0000}"/>
    <cellStyle name="Standard 2 2 2 2 2 3" xfId="32243" xr:uid="{00000000-0005-0000-0000-0000727F0000}"/>
    <cellStyle name="Standard 2 2 2 2 3" xfId="32244" xr:uid="{00000000-0005-0000-0000-0000737F0000}"/>
    <cellStyle name="Standard 2 2 2 2 3 2" xfId="32245" xr:uid="{00000000-0005-0000-0000-0000747F0000}"/>
    <cellStyle name="Standard 2 2 2 2 4" xfId="32246" xr:uid="{00000000-0005-0000-0000-0000757F0000}"/>
    <cellStyle name="Standard 2 2 2 3" xfId="32247" xr:uid="{00000000-0005-0000-0000-0000767F0000}"/>
    <cellStyle name="Standard 2 2 2 3 2" xfId="32248" xr:uid="{00000000-0005-0000-0000-0000777F0000}"/>
    <cellStyle name="Standard 2 2 2 3 2 2" xfId="32249" xr:uid="{00000000-0005-0000-0000-0000787F0000}"/>
    <cellStyle name="Standard 2 2 2 3 3" xfId="32250" xr:uid="{00000000-0005-0000-0000-0000797F0000}"/>
    <cellStyle name="Standard 2 2 2 4" xfId="32251" xr:uid="{00000000-0005-0000-0000-00007A7F0000}"/>
    <cellStyle name="Standard 2 2 2 4 2" xfId="32252" xr:uid="{00000000-0005-0000-0000-00007B7F0000}"/>
    <cellStyle name="Standard 2 2 2 5" xfId="32253" xr:uid="{00000000-0005-0000-0000-00007C7F0000}"/>
    <cellStyle name="Standard 2 2 3" xfId="32254" xr:uid="{00000000-0005-0000-0000-00007D7F0000}"/>
    <cellStyle name="Standard 2 2 3 2" xfId="32255" xr:uid="{00000000-0005-0000-0000-00007E7F0000}"/>
    <cellStyle name="Standard 2 2 3 2 2" xfId="32256" xr:uid="{00000000-0005-0000-0000-00007F7F0000}"/>
    <cellStyle name="Standard 2 2 3 2 2 2" xfId="32257" xr:uid="{00000000-0005-0000-0000-0000807F0000}"/>
    <cellStyle name="Standard 2 2 3 2 3" xfId="32258" xr:uid="{00000000-0005-0000-0000-0000817F0000}"/>
    <cellStyle name="Standard 2 2 3 3" xfId="32259" xr:uid="{00000000-0005-0000-0000-0000827F0000}"/>
    <cellStyle name="Standard 2 2 3 3 2" xfId="32260" xr:uid="{00000000-0005-0000-0000-0000837F0000}"/>
    <cellStyle name="Standard 2 2 3 4" xfId="32261" xr:uid="{00000000-0005-0000-0000-0000847F0000}"/>
    <cellStyle name="Standard 2 2 4" xfId="32262" xr:uid="{00000000-0005-0000-0000-0000857F0000}"/>
    <cellStyle name="Standard 2 2 4 2" xfId="32263" xr:uid="{00000000-0005-0000-0000-0000867F0000}"/>
    <cellStyle name="Standard 2 2 4 2 2" xfId="32264" xr:uid="{00000000-0005-0000-0000-0000877F0000}"/>
    <cellStyle name="Standard 2 2 4 3" xfId="32265" xr:uid="{00000000-0005-0000-0000-0000887F0000}"/>
    <cellStyle name="Standard 2 2 5" xfId="32266" xr:uid="{00000000-0005-0000-0000-0000897F0000}"/>
    <cellStyle name="Standard 2 2 5 2" xfId="32267" xr:uid="{00000000-0005-0000-0000-00008A7F0000}"/>
    <cellStyle name="Standard 2 2 6" xfId="32268" xr:uid="{00000000-0005-0000-0000-00008B7F0000}"/>
    <cellStyle name="Standard 2 3" xfId="32269" xr:uid="{00000000-0005-0000-0000-00008C7F0000}"/>
    <cellStyle name="Standard 2 3 2" xfId="32270" xr:uid="{00000000-0005-0000-0000-00008D7F0000}"/>
    <cellStyle name="Standard 2 3 2 2" xfId="32271" xr:uid="{00000000-0005-0000-0000-00008E7F0000}"/>
    <cellStyle name="Standard 2 3 2 2 2" xfId="32272" xr:uid="{00000000-0005-0000-0000-00008F7F0000}"/>
    <cellStyle name="Standard 2 3 2 2 2 2" xfId="32273" xr:uid="{00000000-0005-0000-0000-0000907F0000}"/>
    <cellStyle name="Standard 2 3 2 2 3" xfId="32274" xr:uid="{00000000-0005-0000-0000-0000917F0000}"/>
    <cellStyle name="Standard 2 3 2 3" xfId="32275" xr:uid="{00000000-0005-0000-0000-0000927F0000}"/>
    <cellStyle name="Standard 2 3 2 3 2" xfId="32276" xr:uid="{00000000-0005-0000-0000-0000937F0000}"/>
    <cellStyle name="Standard 2 3 2 4" xfId="32277" xr:uid="{00000000-0005-0000-0000-0000947F0000}"/>
    <cellStyle name="Standard 2 3 3" xfId="32278" xr:uid="{00000000-0005-0000-0000-0000957F0000}"/>
    <cellStyle name="Standard 2 3 3 2" xfId="32279" xr:uid="{00000000-0005-0000-0000-0000967F0000}"/>
    <cellStyle name="Standard 2 3 3 2 2" xfId="32280" xr:uid="{00000000-0005-0000-0000-0000977F0000}"/>
    <cellStyle name="Standard 2 3 3 3" xfId="32281" xr:uid="{00000000-0005-0000-0000-0000987F0000}"/>
    <cellStyle name="Standard 2 3 4" xfId="32282" xr:uid="{00000000-0005-0000-0000-0000997F0000}"/>
    <cellStyle name="Standard 2 3 4 2" xfId="32283" xr:uid="{00000000-0005-0000-0000-00009A7F0000}"/>
    <cellStyle name="Standard 2 3 5" xfId="32284" xr:uid="{00000000-0005-0000-0000-00009B7F0000}"/>
    <cellStyle name="Standard 2 4" xfId="32285" xr:uid="{00000000-0005-0000-0000-00009C7F0000}"/>
    <cellStyle name="Standard 2 5" xfId="32286" xr:uid="{00000000-0005-0000-0000-00009D7F0000}"/>
    <cellStyle name="Standard 2 6" xfId="32287" xr:uid="{00000000-0005-0000-0000-00009E7F0000}"/>
    <cellStyle name="Standard 2 6 2" xfId="32288" xr:uid="{00000000-0005-0000-0000-00009F7F0000}"/>
    <cellStyle name="Standard 2 6 2 2" xfId="32289" xr:uid="{00000000-0005-0000-0000-0000A07F0000}"/>
    <cellStyle name="Standard 2 6 2 2 2" xfId="32290" xr:uid="{00000000-0005-0000-0000-0000A17F0000}"/>
    <cellStyle name="Standard 2 6 2 3" xfId="32291" xr:uid="{00000000-0005-0000-0000-0000A27F0000}"/>
    <cellStyle name="Standard 2 6 3" xfId="32292" xr:uid="{00000000-0005-0000-0000-0000A37F0000}"/>
    <cellStyle name="Standard 2 6 3 2" xfId="32293" xr:uid="{00000000-0005-0000-0000-0000A47F0000}"/>
    <cellStyle name="Standard 2 6 4" xfId="32294" xr:uid="{00000000-0005-0000-0000-0000A57F0000}"/>
    <cellStyle name="Standard 2 7" xfId="32295" xr:uid="{00000000-0005-0000-0000-0000A67F0000}"/>
    <cellStyle name="Standard 2 7 2" xfId="32296" xr:uid="{00000000-0005-0000-0000-0000A77F0000}"/>
    <cellStyle name="Standard 2 7 2 2" xfId="32297" xr:uid="{00000000-0005-0000-0000-0000A87F0000}"/>
    <cellStyle name="Standard 2 7 3" xfId="32298" xr:uid="{00000000-0005-0000-0000-0000A97F0000}"/>
    <cellStyle name="Standard 2 8" xfId="32299" xr:uid="{00000000-0005-0000-0000-0000AA7F0000}"/>
    <cellStyle name="Standard 2 8 2" xfId="32300" xr:uid="{00000000-0005-0000-0000-0000AB7F0000}"/>
    <cellStyle name="Standard 2 9" xfId="32301" xr:uid="{00000000-0005-0000-0000-0000AC7F0000}"/>
    <cellStyle name="Standard 20" xfId="3" xr:uid="{00000000-0005-0000-0000-0000AD7F0000}"/>
    <cellStyle name="Standard 20 2" xfId="32413" xr:uid="{00000000-0005-0000-0000-0000AE7F0000}"/>
    <cellStyle name="Standard 21" xfId="32302" xr:uid="{00000000-0005-0000-0000-0000AF7F0000}"/>
    <cellStyle name="Standard 22" xfId="32303" xr:uid="{00000000-0005-0000-0000-0000B07F0000}"/>
    <cellStyle name="Standard 23" xfId="32412" xr:uid="{00000000-0005-0000-0000-0000B17F0000}"/>
    <cellStyle name="Standard 3" xfId="5" xr:uid="{00000000-0005-0000-0000-0000B27F0000}"/>
    <cellStyle name="Standard 3 2" xfId="32304" xr:uid="{00000000-0005-0000-0000-0000B37F0000}"/>
    <cellStyle name="Standard 3 3" xfId="32305" xr:uid="{00000000-0005-0000-0000-0000B47F0000}"/>
    <cellStyle name="Standard 4" xfId="32306" xr:uid="{00000000-0005-0000-0000-0000B57F0000}"/>
    <cellStyle name="Standard 4 2" xfId="32307" xr:uid="{00000000-0005-0000-0000-0000B67F0000}"/>
    <cellStyle name="Standard 4 3" xfId="32308" xr:uid="{00000000-0005-0000-0000-0000B77F0000}"/>
    <cellStyle name="Standard 4 4" xfId="32309" xr:uid="{00000000-0005-0000-0000-0000B87F0000}"/>
    <cellStyle name="Standard 5" xfId="32310" xr:uid="{00000000-0005-0000-0000-0000B97F0000}"/>
    <cellStyle name="Standard 5 2" xfId="32311" xr:uid="{00000000-0005-0000-0000-0000BA7F0000}"/>
    <cellStyle name="Standard 5 3" xfId="32312" xr:uid="{00000000-0005-0000-0000-0000BB7F0000}"/>
    <cellStyle name="Standard 5 4" xfId="32313" xr:uid="{00000000-0005-0000-0000-0000BC7F0000}"/>
    <cellStyle name="Standard 6" xfId="1" xr:uid="{00000000-0005-0000-0000-0000BD7F0000}"/>
    <cellStyle name="Standard 6 2" xfId="32314" xr:uid="{00000000-0005-0000-0000-0000BE7F0000}"/>
    <cellStyle name="Standard 6 3" xfId="32315" xr:uid="{00000000-0005-0000-0000-0000BF7F0000}"/>
    <cellStyle name="Standard 6 4" xfId="32316" xr:uid="{00000000-0005-0000-0000-0000C07F0000}"/>
    <cellStyle name="Standard 6 5" xfId="32317" xr:uid="{00000000-0005-0000-0000-0000C17F0000}"/>
    <cellStyle name="Standard 7" xfId="32318" xr:uid="{00000000-0005-0000-0000-0000C27F0000}"/>
    <cellStyle name="Standard 7 2" xfId="32319" xr:uid="{00000000-0005-0000-0000-0000C37F0000}"/>
    <cellStyle name="Standard 7 2 2" xfId="32320" xr:uid="{00000000-0005-0000-0000-0000C47F0000}"/>
    <cellStyle name="Standard 7 2 2 2" xfId="32321" xr:uid="{00000000-0005-0000-0000-0000C57F0000}"/>
    <cellStyle name="Standard 7 2 2 2 2" xfId="32322" xr:uid="{00000000-0005-0000-0000-0000C67F0000}"/>
    <cellStyle name="Standard 7 2 2 2 2 2" xfId="32323" xr:uid="{00000000-0005-0000-0000-0000C77F0000}"/>
    <cellStyle name="Standard 7 2 2 2 3" xfId="32324" xr:uid="{00000000-0005-0000-0000-0000C87F0000}"/>
    <cellStyle name="Standard 7 2 2 3" xfId="32325" xr:uid="{00000000-0005-0000-0000-0000C97F0000}"/>
    <cellStyle name="Standard 7 2 2 3 2" xfId="32326" xr:uid="{00000000-0005-0000-0000-0000CA7F0000}"/>
    <cellStyle name="Standard 7 2 2 4" xfId="32327" xr:uid="{00000000-0005-0000-0000-0000CB7F0000}"/>
    <cellStyle name="Standard 7 2 3" xfId="32328" xr:uid="{00000000-0005-0000-0000-0000CC7F0000}"/>
    <cellStyle name="Standard 7 2 3 2" xfId="32329" xr:uid="{00000000-0005-0000-0000-0000CD7F0000}"/>
    <cellStyle name="Standard 7 2 3 2 2" xfId="32330" xr:uid="{00000000-0005-0000-0000-0000CE7F0000}"/>
    <cellStyle name="Standard 7 2 3 3" xfId="32331" xr:uid="{00000000-0005-0000-0000-0000CF7F0000}"/>
    <cellStyle name="Standard 7 2 4" xfId="32332" xr:uid="{00000000-0005-0000-0000-0000D07F0000}"/>
    <cellStyle name="Standard 7 2 4 2" xfId="32333" xr:uid="{00000000-0005-0000-0000-0000D17F0000}"/>
    <cellStyle name="Standard 7 2 5" xfId="32334" xr:uid="{00000000-0005-0000-0000-0000D27F0000}"/>
    <cellStyle name="Standard 7 3" xfId="32335" xr:uid="{00000000-0005-0000-0000-0000D37F0000}"/>
    <cellStyle name="Standard 7 4" xfId="32336" xr:uid="{00000000-0005-0000-0000-0000D47F0000}"/>
    <cellStyle name="Standard 7 4 2" xfId="32337" xr:uid="{00000000-0005-0000-0000-0000D57F0000}"/>
    <cellStyle name="Standard 7 4 2 2" xfId="32338" xr:uid="{00000000-0005-0000-0000-0000D67F0000}"/>
    <cellStyle name="Standard 7 4 2 2 2" xfId="32339" xr:uid="{00000000-0005-0000-0000-0000D77F0000}"/>
    <cellStyle name="Standard 7 4 2 3" xfId="32340" xr:uid="{00000000-0005-0000-0000-0000D87F0000}"/>
    <cellStyle name="Standard 7 4 3" xfId="32341" xr:uid="{00000000-0005-0000-0000-0000D97F0000}"/>
    <cellStyle name="Standard 7 4 3 2" xfId="32342" xr:uid="{00000000-0005-0000-0000-0000DA7F0000}"/>
    <cellStyle name="Standard 7 4 4" xfId="32343" xr:uid="{00000000-0005-0000-0000-0000DB7F0000}"/>
    <cellStyle name="Standard 7 5" xfId="32344" xr:uid="{00000000-0005-0000-0000-0000DC7F0000}"/>
    <cellStyle name="Standard 7 5 2" xfId="32345" xr:uid="{00000000-0005-0000-0000-0000DD7F0000}"/>
    <cellStyle name="Standard 7 5 2 2" xfId="32346" xr:uid="{00000000-0005-0000-0000-0000DE7F0000}"/>
    <cellStyle name="Standard 7 5 3" xfId="32347" xr:uid="{00000000-0005-0000-0000-0000DF7F0000}"/>
    <cellStyle name="Standard 7 6" xfId="32348" xr:uid="{00000000-0005-0000-0000-0000E07F0000}"/>
    <cellStyle name="Standard 7 6 2" xfId="32349" xr:uid="{00000000-0005-0000-0000-0000E17F0000}"/>
    <cellStyle name="Standard 7 7" xfId="32350" xr:uid="{00000000-0005-0000-0000-0000E27F0000}"/>
    <cellStyle name="Standard 8" xfId="32351" xr:uid="{00000000-0005-0000-0000-0000E37F0000}"/>
    <cellStyle name="Standard 8 2" xfId="32352" xr:uid="{00000000-0005-0000-0000-0000E47F0000}"/>
    <cellStyle name="Standard 8 3" xfId="32353" xr:uid="{00000000-0005-0000-0000-0000E57F0000}"/>
    <cellStyle name="Standard 8 4" xfId="32354" xr:uid="{00000000-0005-0000-0000-0000E67F0000}"/>
    <cellStyle name="Standard 9" xfId="32355" xr:uid="{00000000-0005-0000-0000-0000E77F0000}"/>
    <cellStyle name="Standard 9 2" xfId="32356" xr:uid="{00000000-0005-0000-0000-0000E87F0000}"/>
    <cellStyle name="Standard 9 3" xfId="32357" xr:uid="{00000000-0005-0000-0000-0000E97F0000}"/>
    <cellStyle name="Standard 9 4" xfId="32358" xr:uid="{00000000-0005-0000-0000-0000EA7F0000}"/>
    <cellStyle name="Stil 1" xfId="32359" xr:uid="{00000000-0005-0000-0000-0000EB7F0000}"/>
    <cellStyle name="Überschrift 1 2" xfId="32360" xr:uid="{00000000-0005-0000-0000-0000EC7F0000}"/>
    <cellStyle name="Überschrift 2 2" xfId="32361" xr:uid="{00000000-0005-0000-0000-0000ED7F0000}"/>
    <cellStyle name="Überschrift 3 2" xfId="32362" xr:uid="{00000000-0005-0000-0000-0000EE7F0000}"/>
    <cellStyle name="Überschrift 3 2 2" xfId="32363" xr:uid="{00000000-0005-0000-0000-0000EF7F0000}"/>
    <cellStyle name="Überschrift 3 2 2 2" xfId="32364" xr:uid="{00000000-0005-0000-0000-0000F07F0000}"/>
    <cellStyle name="Überschrift 3 2 2 2 2" xfId="32365" xr:uid="{00000000-0005-0000-0000-0000F17F0000}"/>
    <cellStyle name="Überschrift 3 2 2 2 2 2" xfId="32366" xr:uid="{00000000-0005-0000-0000-0000F27F0000}"/>
    <cellStyle name="Überschrift 3 2 2 3" xfId="32367" xr:uid="{00000000-0005-0000-0000-0000F37F0000}"/>
    <cellStyle name="Überschrift 3 2 2 3 2" xfId="32368" xr:uid="{00000000-0005-0000-0000-0000F47F0000}"/>
    <cellStyle name="Überschrift 3 2 2 3 2 2" xfId="32369" xr:uid="{00000000-0005-0000-0000-0000F57F0000}"/>
    <cellStyle name="Überschrift 3 2 2 4" xfId="32370" xr:uid="{00000000-0005-0000-0000-0000F67F0000}"/>
    <cellStyle name="Überschrift 3 2 2 4 2" xfId="32371" xr:uid="{00000000-0005-0000-0000-0000F77F0000}"/>
    <cellStyle name="Überschrift 3 2 3" xfId="32372" xr:uid="{00000000-0005-0000-0000-0000F87F0000}"/>
    <cellStyle name="Überschrift 3 2 3 2" xfId="32373" xr:uid="{00000000-0005-0000-0000-0000F97F0000}"/>
    <cellStyle name="Überschrift 3 2 3 2 2" xfId="32374" xr:uid="{00000000-0005-0000-0000-0000FA7F0000}"/>
    <cellStyle name="Überschrift 3 2 3 2 2 2" xfId="32375" xr:uid="{00000000-0005-0000-0000-0000FB7F0000}"/>
    <cellStyle name="Überschrift 3 2 3 3" xfId="32376" xr:uid="{00000000-0005-0000-0000-0000FC7F0000}"/>
    <cellStyle name="Überschrift 3 2 3 3 2" xfId="32377" xr:uid="{00000000-0005-0000-0000-0000FD7F0000}"/>
    <cellStyle name="Überschrift 3 2 3 3 2 2" xfId="32378" xr:uid="{00000000-0005-0000-0000-0000FE7F0000}"/>
    <cellStyle name="Überschrift 3 2 3 4" xfId="32379" xr:uid="{00000000-0005-0000-0000-0000FF7F0000}"/>
    <cellStyle name="Überschrift 3 2 3 4 2" xfId="32380" xr:uid="{00000000-0005-0000-0000-000000800000}"/>
    <cellStyle name="Überschrift 3 2 4" xfId="32381" xr:uid="{00000000-0005-0000-0000-000001800000}"/>
    <cellStyle name="Überschrift 3 2 4 2" xfId="32382" xr:uid="{00000000-0005-0000-0000-000002800000}"/>
    <cellStyle name="Überschrift 3 2 4 2 2" xfId="32383" xr:uid="{00000000-0005-0000-0000-000003800000}"/>
    <cellStyle name="Überschrift 3 2 4 2 2 2" xfId="32384" xr:uid="{00000000-0005-0000-0000-000004800000}"/>
    <cellStyle name="Überschrift 3 2 4 3" xfId="32385" xr:uid="{00000000-0005-0000-0000-000005800000}"/>
    <cellStyle name="Überschrift 3 2 4 3 2" xfId="32386" xr:uid="{00000000-0005-0000-0000-000006800000}"/>
    <cellStyle name="Überschrift 3 2 4 3 2 2" xfId="32387" xr:uid="{00000000-0005-0000-0000-000007800000}"/>
    <cellStyle name="Überschrift 3 2 4 4" xfId="32388" xr:uid="{00000000-0005-0000-0000-000008800000}"/>
    <cellStyle name="Überschrift 3 2 4 4 2" xfId="32389" xr:uid="{00000000-0005-0000-0000-000009800000}"/>
    <cellStyle name="Überschrift 3 2 5" xfId="32390" xr:uid="{00000000-0005-0000-0000-00000A800000}"/>
    <cellStyle name="Überschrift 3 2 5 2" xfId="32391" xr:uid="{00000000-0005-0000-0000-00000B800000}"/>
    <cellStyle name="Überschrift 3 2 5 2 2" xfId="32392" xr:uid="{00000000-0005-0000-0000-00000C800000}"/>
    <cellStyle name="Überschrift 3 2 5 2 2 2" xfId="32393" xr:uid="{00000000-0005-0000-0000-00000D800000}"/>
    <cellStyle name="Überschrift 3 2 5 3" xfId="32394" xr:uid="{00000000-0005-0000-0000-00000E800000}"/>
    <cellStyle name="Überschrift 3 2 5 3 2" xfId="32395" xr:uid="{00000000-0005-0000-0000-00000F800000}"/>
    <cellStyle name="Überschrift 3 2 6" xfId="32396" xr:uid="{00000000-0005-0000-0000-000010800000}"/>
    <cellStyle name="Überschrift 3 2 6 2" xfId="32397" xr:uid="{00000000-0005-0000-0000-000011800000}"/>
    <cellStyle name="Überschrift 3 2 6 2 2" xfId="32398" xr:uid="{00000000-0005-0000-0000-000012800000}"/>
    <cellStyle name="Überschrift 3 2 6 2 2 2" xfId="32399" xr:uid="{00000000-0005-0000-0000-000013800000}"/>
    <cellStyle name="Überschrift 3 2 6 3" xfId="32400" xr:uid="{00000000-0005-0000-0000-000014800000}"/>
    <cellStyle name="Überschrift 3 2 6 3 2" xfId="32401" xr:uid="{00000000-0005-0000-0000-000015800000}"/>
    <cellStyle name="Überschrift 3 2 6 3 2 2" xfId="32402" xr:uid="{00000000-0005-0000-0000-000016800000}"/>
    <cellStyle name="Überschrift 3 2 6 4" xfId="32403" xr:uid="{00000000-0005-0000-0000-000017800000}"/>
    <cellStyle name="Überschrift 3 2 6 4 2" xfId="32404" xr:uid="{00000000-0005-0000-0000-000018800000}"/>
    <cellStyle name="Überschrift 3 2 7" xfId="32405" xr:uid="{00000000-0005-0000-0000-000019800000}"/>
    <cellStyle name="Überschrift 3 2 7 2" xfId="32406" xr:uid="{00000000-0005-0000-0000-00001A800000}"/>
    <cellStyle name="Überschrift 4 2" xfId="32407" xr:uid="{00000000-0005-0000-0000-00001B800000}"/>
    <cellStyle name="Überschrift 5" xfId="32408" xr:uid="{00000000-0005-0000-0000-00001C800000}"/>
    <cellStyle name="Undefiniert" xfId="32409" xr:uid="{00000000-0005-0000-0000-00001D800000}"/>
    <cellStyle name="Verknüpfte Zelle 2" xfId="32410" xr:uid="{00000000-0005-0000-0000-00001E800000}"/>
    <cellStyle name="Zelle überprüfen 2" xfId="32411" xr:uid="{00000000-0005-0000-0000-00001F800000}"/>
  </cellStyles>
  <dxfs count="326">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9998168889431442"/>
        </patternFill>
      </fill>
    </dxf>
    <dxf>
      <fill>
        <patternFill>
          <bgColor rgb="FF92D050"/>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3" tint="0.79998168889431442"/>
        </patternFill>
      </fill>
    </dxf>
    <dxf>
      <fill>
        <patternFill>
          <bgColor rgb="FF92D050"/>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s>
  <tableStyles count="0" defaultTableStyle="TableStyleMedium2" defaultPivotStyle="PivotStyleLight16"/>
  <colors>
    <mruColors>
      <color rgb="FF49648C"/>
      <color rgb="FFC0DDBD"/>
      <color rgb="FFC0EAFC"/>
      <color rgb="FFFEE49D"/>
      <color rgb="FFE1CFEA"/>
      <color rgb="FFE3ABBA"/>
      <color rgb="FF99BA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21" Type="http://purl.oclc.org/ooxml/officeDocument/relationships/worksheet" Target="worksheets/sheet21.xml"/><Relationship Id="rId34" Type="http://purl.oclc.org/ooxml/officeDocument/relationships/sharedStrings" Target="sharedStrings.xml"/><Relationship Id="rId7" Type="http://purl.oclc.org/ooxml/officeDocument/relationships/worksheet" Target="worksheets/sheet7.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styles" Target="styles.xml"/><Relationship Id="rId38" Type="http://purl.oclc.org/ooxml/officeDocument/relationships/customXml" Target="../customXml/item3.xml"/><Relationship Id="rId2" Type="http://purl.oclc.org/ooxml/officeDocument/relationships/worksheet" Target="worksheets/sheet2.xml"/><Relationship Id="rId16" Type="http://purl.oclc.org/ooxml/officeDocument/relationships/worksheet" Target="worksheets/sheet16.xml"/><Relationship Id="rId20" Type="http://purl.oclc.org/ooxml/officeDocument/relationships/worksheet" Target="worksheets/sheet20.xml"/><Relationship Id="rId29" Type="http://purl.oclc.org/ooxml/officeDocument/relationships/worksheet" Target="worksheets/sheet29.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theme" Target="theme/theme1.xml"/><Relationship Id="rId37" Type="http://purl.oclc.org/ooxml/officeDocument/relationships/customXml" Target="../customXml/item2.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customXml" Target="../customXml/item1.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calcChain" Target="calcChain.xml"/><Relationship Id="rId8" Type="http://purl.oclc.org/ooxml/officeDocument/relationships/worksheet" Target="worksheets/sheet8.xml"/><Relationship Id="rId3" Type="http://purl.oclc.org/ooxml/officeDocument/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0.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1.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2.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3.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34.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35.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36.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37.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38.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39.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0.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1.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2.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3.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44.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45.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46.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47.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148.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49.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0.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151.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152.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153.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154.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155.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156.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157.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158.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159.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160.xml.rels><?xml version="1.0" encoding="UTF-8" standalone="yes"?>
<Relationships xmlns="http://schemas.openxmlformats.org/package/2006/relationships"><Relationship Id="rId2" Type="http://schemas.microsoft.com/office/2011/relationships/chartColorStyle" Target="colors160.xml"/><Relationship Id="rId1" Type="http://schemas.microsoft.com/office/2011/relationships/chartStyle" Target="style160.xml"/></Relationships>
</file>

<file path=xl/charts/_rels/chart161.xml.rels><?xml version="1.0" encoding="UTF-8" standalone="yes"?>
<Relationships xmlns="http://schemas.openxmlformats.org/package/2006/relationships"><Relationship Id="rId2" Type="http://schemas.microsoft.com/office/2011/relationships/chartColorStyle" Target="colors161.xml"/><Relationship Id="rId1" Type="http://schemas.microsoft.com/office/2011/relationships/chartStyle" Target="style161.xml"/></Relationships>
</file>

<file path=xl/charts/_rels/chart162.xml.rels><?xml version="1.0" encoding="UTF-8" standalone="yes"?>
<Relationships xmlns="http://schemas.openxmlformats.org/package/2006/relationships"><Relationship Id="rId2" Type="http://schemas.microsoft.com/office/2011/relationships/chartColorStyle" Target="colors162.xml"/><Relationship Id="rId1" Type="http://schemas.microsoft.com/office/2011/relationships/chartStyle" Target="style162.xml"/></Relationships>
</file>

<file path=xl/charts/_rels/chart163.xml.rels><?xml version="1.0" encoding="UTF-8" standalone="yes"?>
<Relationships xmlns="http://schemas.openxmlformats.org/package/2006/relationships"><Relationship Id="rId2" Type="http://schemas.microsoft.com/office/2011/relationships/chartColorStyle" Target="colors163.xml"/><Relationship Id="rId1" Type="http://schemas.microsoft.com/office/2011/relationships/chartStyle" Target="style163.xml"/></Relationships>
</file>

<file path=xl/charts/_rels/chart164.xml.rels><?xml version="1.0" encoding="UTF-8" standalone="yes"?>
<Relationships xmlns="http://schemas.openxmlformats.org/package/2006/relationships"><Relationship Id="rId2" Type="http://schemas.microsoft.com/office/2011/relationships/chartColorStyle" Target="colors164.xml"/><Relationship Id="rId1" Type="http://schemas.microsoft.com/office/2011/relationships/chartStyle" Target="style164.xml"/></Relationships>
</file>

<file path=xl/charts/_rels/chart165.xml.rels><?xml version="1.0" encoding="UTF-8" standalone="yes"?>
<Relationships xmlns="http://schemas.openxmlformats.org/package/2006/relationships"><Relationship Id="rId2" Type="http://schemas.microsoft.com/office/2011/relationships/chartColorStyle" Target="colors165.xml"/><Relationship Id="rId1" Type="http://schemas.microsoft.com/office/2011/relationships/chartStyle" Target="style165.xml"/></Relationships>
</file>

<file path=xl/charts/_rels/chart166.xml.rels><?xml version="1.0" encoding="UTF-8" standalone="yes"?>
<Relationships xmlns="http://schemas.openxmlformats.org/package/2006/relationships"><Relationship Id="rId2" Type="http://schemas.microsoft.com/office/2011/relationships/chartColorStyle" Target="colors166.xml"/><Relationship Id="rId1" Type="http://schemas.microsoft.com/office/2011/relationships/chartStyle" Target="style166.xml"/></Relationships>
</file>

<file path=xl/charts/_rels/chart167.xml.rels><?xml version="1.0" encoding="UTF-8" standalone="yes"?>
<Relationships xmlns="http://schemas.openxmlformats.org/package/2006/relationships"><Relationship Id="rId2" Type="http://schemas.microsoft.com/office/2011/relationships/chartColorStyle" Target="colors167.xml"/><Relationship Id="rId1" Type="http://schemas.microsoft.com/office/2011/relationships/chartStyle" Target="style167.xml"/></Relationships>
</file>

<file path=xl/charts/_rels/chart168.xml.rels><?xml version="1.0" encoding="UTF-8" standalone="yes"?>
<Relationships xmlns="http://schemas.openxmlformats.org/package/2006/relationships"><Relationship Id="rId2" Type="http://schemas.microsoft.com/office/2011/relationships/chartColorStyle" Target="colors168.xml"/><Relationship Id="rId1" Type="http://schemas.microsoft.com/office/2011/relationships/chartStyle" Target="style168.xml"/></Relationships>
</file>

<file path=xl/charts/_rels/chart169.xml.rels><?xml version="1.0" encoding="UTF-8" standalone="yes"?>
<Relationships xmlns="http://schemas.openxmlformats.org/package/2006/relationships"><Relationship Id="rId2" Type="http://schemas.microsoft.com/office/2011/relationships/chartColorStyle" Target="colors169.xml"/><Relationship Id="rId1" Type="http://schemas.microsoft.com/office/2011/relationships/chartStyle" Target="style169.xml"/></Relationships>
</file>

<file path=xl/charts/_rels/chart170.xml.rels><?xml version="1.0" encoding="UTF-8" standalone="yes"?>
<Relationships xmlns="http://schemas.openxmlformats.org/package/2006/relationships"><Relationship Id="rId2" Type="http://schemas.microsoft.com/office/2011/relationships/chartColorStyle" Target="colors170.xml"/><Relationship Id="rId1" Type="http://schemas.microsoft.com/office/2011/relationships/chartStyle" Target="style170.xml"/></Relationships>
</file>

<file path=xl/charts/_rels/chart171.xml.rels><?xml version="1.0" encoding="UTF-8" standalone="yes"?>
<Relationships xmlns="http://schemas.openxmlformats.org/package/2006/relationships"><Relationship Id="rId2" Type="http://schemas.microsoft.com/office/2011/relationships/chartColorStyle" Target="colors171.xml"/><Relationship Id="rId1" Type="http://schemas.microsoft.com/office/2011/relationships/chartStyle" Target="style171.xml"/></Relationships>
</file>

<file path=xl/charts/_rels/chart172.xml.rels><?xml version="1.0" encoding="UTF-8" standalone="yes"?>
<Relationships xmlns="http://schemas.openxmlformats.org/package/2006/relationships"><Relationship Id="rId2" Type="http://schemas.microsoft.com/office/2011/relationships/chartColorStyle" Target="colors172.xml"/><Relationship Id="rId1" Type="http://schemas.microsoft.com/office/2011/relationships/chartStyle" Target="style172.xml"/></Relationships>
</file>

<file path=xl/charts/_rels/chart173.xml.rels><?xml version="1.0" encoding="UTF-8" standalone="yes"?>
<Relationships xmlns="http://schemas.openxmlformats.org/package/2006/relationships"><Relationship Id="rId2" Type="http://schemas.microsoft.com/office/2011/relationships/chartColorStyle" Target="colors173.xml"/><Relationship Id="rId1" Type="http://schemas.microsoft.com/office/2011/relationships/chartStyle" Target="style173.xml"/></Relationships>
</file>

<file path=xl/charts/_rels/chart174.xml.rels><?xml version="1.0" encoding="UTF-8" standalone="yes"?>
<Relationships xmlns="http://schemas.openxmlformats.org/package/2006/relationships"><Relationship Id="rId2" Type="http://schemas.microsoft.com/office/2011/relationships/chartColorStyle" Target="colors174.xml"/><Relationship Id="rId1" Type="http://schemas.microsoft.com/office/2011/relationships/chartStyle" Target="style174.xml"/></Relationships>
</file>

<file path=xl/charts/_rels/chart175.xml.rels><?xml version="1.0" encoding="UTF-8" standalone="yes"?>
<Relationships xmlns="http://schemas.openxmlformats.org/package/2006/relationships"><Relationship Id="rId2" Type="http://schemas.microsoft.com/office/2011/relationships/chartColorStyle" Target="colors175.xml"/><Relationship Id="rId1" Type="http://schemas.microsoft.com/office/2011/relationships/chartStyle" Target="style175.xml"/></Relationships>
</file>

<file path=xl/charts/_rels/chart176.xml.rels><?xml version="1.0" encoding="UTF-8" standalone="yes"?>
<Relationships xmlns="http://schemas.openxmlformats.org/package/2006/relationships"><Relationship Id="rId2" Type="http://schemas.microsoft.com/office/2011/relationships/chartColorStyle" Target="colors176.xml"/><Relationship Id="rId1" Type="http://schemas.microsoft.com/office/2011/relationships/chartStyle" Target="style176.xml"/></Relationships>
</file>

<file path=xl/charts/_rels/chart177.xml.rels><?xml version="1.0" encoding="UTF-8" standalone="yes"?>
<Relationships xmlns="http://schemas.openxmlformats.org/package/2006/relationships"><Relationship Id="rId2" Type="http://schemas.microsoft.com/office/2011/relationships/chartColorStyle" Target="colors177.xml"/><Relationship Id="rId1" Type="http://schemas.microsoft.com/office/2011/relationships/chartStyle" Target="style177.xml"/></Relationships>
</file>

<file path=xl/charts/_rels/chart178.xml.rels><?xml version="1.0" encoding="UTF-8" standalone="yes"?>
<Relationships xmlns="http://schemas.openxmlformats.org/package/2006/relationships"><Relationship Id="rId2" Type="http://schemas.microsoft.com/office/2011/relationships/chartColorStyle" Target="colors178.xml"/><Relationship Id="rId1" Type="http://schemas.microsoft.com/office/2011/relationships/chartStyle" Target="style178.xml"/></Relationships>
</file>

<file path=xl/charts/_rels/chart179.xml.rels><?xml version="1.0" encoding="UTF-8" standalone="yes"?>
<Relationships xmlns="http://schemas.openxmlformats.org/package/2006/relationships"><Relationship Id="rId2" Type="http://schemas.microsoft.com/office/2011/relationships/chartColorStyle" Target="colors179.xml"/><Relationship Id="rId1" Type="http://schemas.microsoft.com/office/2011/relationships/chartStyle" Target="style179.xml"/></Relationships>
</file>

<file path=xl/charts/_rels/chart180.xml.rels><?xml version="1.0" encoding="UTF-8" standalone="yes"?>
<Relationships xmlns="http://schemas.openxmlformats.org/package/2006/relationships"><Relationship Id="rId2" Type="http://schemas.microsoft.com/office/2011/relationships/chartColorStyle" Target="colors180.xml"/><Relationship Id="rId1" Type="http://schemas.microsoft.com/office/2011/relationships/chartStyle" Target="style180.xml"/></Relationships>
</file>

<file path=xl/charts/_rels/chart181.xml.rels><?xml version="1.0" encoding="UTF-8" standalone="yes"?>
<Relationships xmlns="http://schemas.openxmlformats.org/package/2006/relationships"><Relationship Id="rId2" Type="http://schemas.microsoft.com/office/2011/relationships/chartColorStyle" Target="colors181.xml"/><Relationship Id="rId1" Type="http://schemas.microsoft.com/office/2011/relationships/chartStyle" Target="style181.xml"/></Relationships>
</file>

<file path=xl/charts/_rels/chart182.xml.rels><?xml version="1.0" encoding="UTF-8" standalone="yes"?>
<Relationships xmlns="http://schemas.openxmlformats.org/package/2006/relationships"><Relationship Id="rId2" Type="http://schemas.microsoft.com/office/2011/relationships/chartColorStyle" Target="colors182.xml"/><Relationship Id="rId1" Type="http://schemas.microsoft.com/office/2011/relationships/chartStyle" Target="style182.xml"/></Relationships>
</file>

<file path=xl/charts/_rels/chart183.xml.rels><?xml version="1.0" encoding="UTF-8" standalone="yes"?>
<Relationships xmlns="http://schemas.openxmlformats.org/package/2006/relationships"><Relationship Id="rId2" Type="http://schemas.microsoft.com/office/2011/relationships/chartColorStyle" Target="colors183.xml"/><Relationship Id="rId1" Type="http://schemas.microsoft.com/office/2011/relationships/chartStyle" Target="style183.xml"/></Relationships>
</file>

<file path=xl/charts/_rels/chart184.xml.rels><?xml version="1.0" encoding="UTF-8" standalone="yes"?>
<Relationships xmlns="http://schemas.openxmlformats.org/package/2006/relationships"><Relationship Id="rId2" Type="http://schemas.microsoft.com/office/2011/relationships/chartColorStyle" Target="colors184.xml"/><Relationship Id="rId1" Type="http://schemas.microsoft.com/office/2011/relationships/chartStyle" Target="style184.xml"/></Relationships>
</file>

<file path=xl/charts/_rels/chart185.xml.rels><?xml version="1.0" encoding="UTF-8" standalone="yes"?>
<Relationships xmlns="http://schemas.openxmlformats.org/package/2006/relationships"><Relationship Id="rId2" Type="http://schemas.microsoft.com/office/2011/relationships/chartColorStyle" Target="colors185.xml"/><Relationship Id="rId1" Type="http://schemas.microsoft.com/office/2011/relationships/chartStyle" Target="style185.xml"/></Relationships>
</file>

<file path=xl/charts/_rels/chart186.xml.rels><?xml version="1.0" encoding="UTF-8" standalone="yes"?>
<Relationships xmlns="http://schemas.openxmlformats.org/package/2006/relationships"><Relationship Id="rId2" Type="http://schemas.microsoft.com/office/2011/relationships/chartColorStyle" Target="colors186.xml"/><Relationship Id="rId1" Type="http://schemas.microsoft.com/office/2011/relationships/chartStyle" Target="style186.xml"/></Relationships>
</file>

<file path=xl/charts/_rels/chart187.xml.rels><?xml version="1.0" encoding="UTF-8" standalone="yes"?>
<Relationships xmlns="http://schemas.openxmlformats.org/package/2006/relationships"><Relationship Id="rId2" Type="http://schemas.microsoft.com/office/2011/relationships/chartColorStyle" Target="colors187.xml"/><Relationship Id="rId1" Type="http://schemas.microsoft.com/office/2011/relationships/chartStyle" Target="style187.xml"/></Relationships>
</file>

<file path=xl/charts/_rels/chart188.xml.rels><?xml version="1.0" encoding="UTF-8" standalone="yes"?>
<Relationships xmlns="http://schemas.openxmlformats.org/package/2006/relationships"><Relationship Id="rId2" Type="http://schemas.microsoft.com/office/2011/relationships/chartColorStyle" Target="colors188.xml"/><Relationship Id="rId1" Type="http://schemas.microsoft.com/office/2011/relationships/chartStyle" Target="style188.xml"/></Relationships>
</file>

<file path=xl/charts/_rels/chart189.xml.rels><?xml version="1.0" encoding="UTF-8" standalone="yes"?>
<Relationships xmlns="http://schemas.openxmlformats.org/package/2006/relationships"><Relationship Id="rId2" Type="http://schemas.microsoft.com/office/2011/relationships/chartColorStyle" Target="colors189.xml"/><Relationship Id="rId1" Type="http://schemas.microsoft.com/office/2011/relationships/chartStyle" Target="style189.xml"/></Relationships>
</file>

<file path=xl/charts/_rels/chart190.xml.rels><?xml version="1.0" encoding="UTF-8" standalone="yes"?>
<Relationships xmlns="http://schemas.openxmlformats.org/package/2006/relationships"><Relationship Id="rId2" Type="http://schemas.microsoft.com/office/2011/relationships/chartColorStyle" Target="colors190.xml"/><Relationship Id="rId1" Type="http://schemas.microsoft.com/office/2011/relationships/chartStyle" Target="style190.xml"/></Relationships>
</file>

<file path=xl/charts/_rels/chart191.xml.rels><?xml version="1.0" encoding="UTF-8" standalone="yes"?>
<Relationships xmlns="http://schemas.openxmlformats.org/package/2006/relationships"><Relationship Id="rId2" Type="http://schemas.microsoft.com/office/2011/relationships/chartColorStyle" Target="colors191.xml"/><Relationship Id="rId1" Type="http://schemas.microsoft.com/office/2011/relationships/chartStyle" Target="style191.xml"/></Relationships>
</file>

<file path=xl/charts/_rels/chart192.xml.rels><?xml version="1.0" encoding="UTF-8" standalone="yes"?>
<Relationships xmlns="http://schemas.openxmlformats.org/package/2006/relationships"><Relationship Id="rId2" Type="http://schemas.microsoft.com/office/2011/relationships/chartColorStyle" Target="colors192.xml"/><Relationship Id="rId1" Type="http://schemas.microsoft.com/office/2011/relationships/chartStyle" Target="style192.xml"/></Relationships>
</file>

<file path=xl/charts/_rels/chart193.xml.rels><?xml version="1.0" encoding="UTF-8" standalone="yes"?>
<Relationships xmlns="http://schemas.openxmlformats.org/package/2006/relationships"><Relationship Id="rId2" Type="http://schemas.microsoft.com/office/2011/relationships/chartColorStyle" Target="colors193.xml"/><Relationship Id="rId1" Type="http://schemas.microsoft.com/office/2011/relationships/chartStyle" Target="style193.xml"/></Relationships>
</file>

<file path=xl/charts/_rels/chart194.xml.rels><?xml version="1.0" encoding="UTF-8" standalone="yes"?>
<Relationships xmlns="http://schemas.openxmlformats.org/package/2006/relationships"><Relationship Id="rId2" Type="http://schemas.microsoft.com/office/2011/relationships/chartColorStyle" Target="colors194.xml"/><Relationship Id="rId1" Type="http://schemas.microsoft.com/office/2011/relationships/chartStyle" Target="style194.xml"/></Relationships>
</file>

<file path=xl/charts/_rels/chart195.xml.rels><?xml version="1.0" encoding="UTF-8" standalone="yes"?>
<Relationships xmlns="http://schemas.openxmlformats.org/package/2006/relationships"><Relationship Id="rId2" Type="http://schemas.microsoft.com/office/2011/relationships/chartColorStyle" Target="colors195.xml"/><Relationship Id="rId1" Type="http://schemas.microsoft.com/office/2011/relationships/chartStyle" Target="style195.xml"/></Relationships>
</file>

<file path=xl/charts/_rels/chart196.xml.rels><?xml version="1.0" encoding="UTF-8" standalone="yes"?>
<Relationships xmlns="http://schemas.openxmlformats.org/package/2006/relationships"><Relationship Id="rId2" Type="http://schemas.microsoft.com/office/2011/relationships/chartColorStyle" Target="colors196.xml"/><Relationship Id="rId1" Type="http://schemas.microsoft.com/office/2011/relationships/chartStyle" Target="style196.xml"/></Relationships>
</file>

<file path=xl/charts/_rels/chart197.xml.rels><?xml version="1.0" encoding="UTF-8" standalone="yes"?>
<Relationships xmlns="http://schemas.openxmlformats.org/package/2006/relationships"><Relationship Id="rId2" Type="http://schemas.microsoft.com/office/2011/relationships/chartColorStyle" Target="colors197.xml"/><Relationship Id="rId1" Type="http://schemas.microsoft.com/office/2011/relationships/chartStyle" Target="style197.xml"/></Relationships>
</file>

<file path=xl/charts/_rels/chart198.xml.rels><?xml version="1.0" encoding="UTF-8" standalone="yes"?>
<Relationships xmlns="http://schemas.openxmlformats.org/package/2006/relationships"><Relationship Id="rId2" Type="http://schemas.microsoft.com/office/2011/relationships/chartColorStyle" Target="colors198.xml"/><Relationship Id="rId1" Type="http://schemas.microsoft.com/office/2011/relationships/chartStyle" Target="style198.xml"/></Relationships>
</file>

<file path=xl/charts/_rels/chart199.xml.rels><?xml version="1.0" encoding="UTF-8" standalone="yes"?>
<Relationships xmlns="http://schemas.openxmlformats.org/package/2006/relationships"><Relationship Id="rId2" Type="http://schemas.microsoft.com/office/2011/relationships/chartColorStyle" Target="colors199.xml"/><Relationship Id="rId1" Type="http://schemas.microsoft.com/office/2011/relationships/chartStyle" Target="style199.xml"/></Relationships>
</file>

<file path=xl/charts/_rels/chart200.xml.rels><?xml version="1.0" encoding="UTF-8" standalone="yes"?>
<Relationships xmlns="http://schemas.openxmlformats.org/package/2006/relationships"><Relationship Id="rId2" Type="http://schemas.microsoft.com/office/2011/relationships/chartColorStyle" Target="colors200.xml"/><Relationship Id="rId1" Type="http://schemas.microsoft.com/office/2011/relationships/chartStyle" Target="style200.xml"/></Relationships>
</file>

<file path=xl/charts/_rels/chart201.xml.rels><?xml version="1.0" encoding="UTF-8" standalone="yes"?>
<Relationships xmlns="http://schemas.openxmlformats.org/package/2006/relationships"><Relationship Id="rId2" Type="http://schemas.microsoft.com/office/2011/relationships/chartColorStyle" Target="colors201.xml"/><Relationship Id="rId1" Type="http://schemas.microsoft.com/office/2011/relationships/chartStyle" Target="style201.xml"/></Relationships>
</file>

<file path=xl/charts/_rels/chart202.xml.rels><?xml version="1.0" encoding="UTF-8" standalone="yes"?>
<Relationships xmlns="http://schemas.openxmlformats.org/package/2006/relationships"><Relationship Id="rId2" Type="http://schemas.microsoft.com/office/2011/relationships/chartColorStyle" Target="colors202.xml"/><Relationship Id="rId1" Type="http://schemas.microsoft.com/office/2011/relationships/chartStyle" Target="style202.xml"/></Relationships>
</file>

<file path=xl/charts/_rels/chart203.xml.rels><?xml version="1.0" encoding="UTF-8" standalone="yes"?>
<Relationships xmlns="http://schemas.openxmlformats.org/package/2006/relationships"><Relationship Id="rId2" Type="http://schemas.microsoft.com/office/2011/relationships/chartColorStyle" Target="colors203.xml"/><Relationship Id="rId1" Type="http://schemas.microsoft.com/office/2011/relationships/chartStyle" Target="style203.xml"/></Relationships>
</file>

<file path=xl/charts/_rels/chart204.xml.rels><?xml version="1.0" encoding="UTF-8" standalone="yes"?>
<Relationships xmlns="http://schemas.openxmlformats.org/package/2006/relationships"><Relationship Id="rId2" Type="http://schemas.microsoft.com/office/2011/relationships/chartColorStyle" Target="colors204.xml"/><Relationship Id="rId1" Type="http://schemas.microsoft.com/office/2011/relationships/chartStyle" Target="style204.xml"/></Relationships>
</file>

<file path=xl/charts/_rels/chart205.xml.rels><?xml version="1.0" encoding="UTF-8" standalone="yes"?>
<Relationships xmlns="http://schemas.openxmlformats.org/package/2006/relationships"><Relationship Id="rId2" Type="http://schemas.microsoft.com/office/2011/relationships/chartColorStyle" Target="colors205.xml"/><Relationship Id="rId1" Type="http://schemas.microsoft.com/office/2011/relationships/chartStyle" Target="style205.xml"/></Relationships>
</file>

<file path=xl/charts/_rels/chart206.xml.rels><?xml version="1.0" encoding="UTF-8" standalone="yes"?>
<Relationships xmlns="http://schemas.openxmlformats.org/package/2006/relationships"><Relationship Id="rId2" Type="http://schemas.microsoft.com/office/2011/relationships/chartColorStyle" Target="colors206.xml"/><Relationship Id="rId1" Type="http://schemas.microsoft.com/office/2011/relationships/chartStyle" Target="style206.xml"/></Relationships>
</file>

<file path=xl/charts/_rels/chart207.xml.rels><?xml version="1.0" encoding="UTF-8" standalone="yes"?>
<Relationships xmlns="http://schemas.openxmlformats.org/package/2006/relationships"><Relationship Id="rId2" Type="http://schemas.microsoft.com/office/2011/relationships/chartColorStyle" Target="colors207.xml"/><Relationship Id="rId1" Type="http://schemas.microsoft.com/office/2011/relationships/chartStyle" Target="style207.xml"/></Relationships>
</file>

<file path=xl/charts/_rels/chart208.xml.rels><?xml version="1.0" encoding="UTF-8" standalone="yes"?>
<Relationships xmlns="http://schemas.openxmlformats.org/package/2006/relationships"><Relationship Id="rId2" Type="http://schemas.microsoft.com/office/2011/relationships/chartColorStyle" Target="colors208.xml"/><Relationship Id="rId1" Type="http://schemas.microsoft.com/office/2011/relationships/chartStyle" Target="style208.xml"/></Relationships>
</file>

<file path=xl/charts/_rels/chart209.xml.rels><?xml version="1.0" encoding="UTF-8" standalone="yes"?>
<Relationships xmlns="http://schemas.openxmlformats.org/package/2006/relationships"><Relationship Id="rId2" Type="http://schemas.microsoft.com/office/2011/relationships/chartColorStyle" Target="colors209.xml"/><Relationship Id="rId1" Type="http://schemas.microsoft.com/office/2011/relationships/chartStyle" Target="style209.xml"/></Relationships>
</file>

<file path=xl/charts/_rels/chart210.xml.rels><?xml version="1.0" encoding="UTF-8" standalone="yes"?>
<Relationships xmlns="http://schemas.openxmlformats.org/package/2006/relationships"><Relationship Id="rId2" Type="http://schemas.microsoft.com/office/2011/relationships/chartColorStyle" Target="colors210.xml"/><Relationship Id="rId1" Type="http://schemas.microsoft.com/office/2011/relationships/chartStyle" Target="style210.xml"/></Relationships>
</file>

<file path=xl/charts/_rels/chart211.xml.rels><?xml version="1.0" encoding="UTF-8" standalone="yes"?>
<Relationships xmlns="http://schemas.openxmlformats.org/package/2006/relationships"><Relationship Id="rId2" Type="http://schemas.microsoft.com/office/2011/relationships/chartColorStyle" Target="colors211.xml"/><Relationship Id="rId1" Type="http://schemas.microsoft.com/office/2011/relationships/chartStyle" Target="style211.xml"/></Relationships>
</file>

<file path=xl/charts/_rels/chart212.xml.rels><?xml version="1.0" encoding="UTF-8" standalone="yes"?>
<Relationships xmlns="http://schemas.openxmlformats.org/package/2006/relationships"><Relationship Id="rId2" Type="http://schemas.microsoft.com/office/2011/relationships/chartColorStyle" Target="colors212.xml"/><Relationship Id="rId1" Type="http://schemas.microsoft.com/office/2011/relationships/chartStyle" Target="style212.xml"/></Relationships>
</file>

<file path=xl/charts/_rels/chart213.xml.rels><?xml version="1.0" encoding="UTF-8" standalone="yes"?>
<Relationships xmlns="http://schemas.openxmlformats.org/package/2006/relationships"><Relationship Id="rId2" Type="http://schemas.microsoft.com/office/2011/relationships/chartColorStyle" Target="colors213.xml"/><Relationship Id="rId1" Type="http://schemas.microsoft.com/office/2011/relationships/chartStyle" Target="style213.xml"/></Relationships>
</file>

<file path=xl/charts/_rels/chart214.xml.rels><?xml version="1.0" encoding="UTF-8" standalone="yes"?>
<Relationships xmlns="http://schemas.openxmlformats.org/package/2006/relationships"><Relationship Id="rId2" Type="http://schemas.microsoft.com/office/2011/relationships/chartColorStyle" Target="colors214.xml"/><Relationship Id="rId1" Type="http://schemas.microsoft.com/office/2011/relationships/chartStyle" Target="style214.xml"/></Relationships>
</file>

<file path=xl/charts/_rels/chart215.xml.rels><?xml version="1.0" encoding="UTF-8" standalone="yes"?>
<Relationships xmlns="http://schemas.openxmlformats.org/package/2006/relationships"><Relationship Id="rId2" Type="http://schemas.microsoft.com/office/2011/relationships/chartColorStyle" Target="colors215.xml"/><Relationship Id="rId1" Type="http://schemas.microsoft.com/office/2011/relationships/chartStyle" Target="style215.xml"/></Relationships>
</file>

<file path=xl/charts/_rels/chart216.xml.rels><?xml version="1.0" encoding="UTF-8" standalone="yes"?>
<Relationships xmlns="http://schemas.openxmlformats.org/package/2006/relationships"><Relationship Id="rId2" Type="http://schemas.microsoft.com/office/2011/relationships/chartColorStyle" Target="colors216.xml"/><Relationship Id="rId1" Type="http://schemas.microsoft.com/office/2011/relationships/chartStyle" Target="style216.xml"/></Relationships>
</file>

<file path=xl/charts/_rels/chart217.xml.rels><?xml version="1.0" encoding="UTF-8" standalone="yes"?>
<Relationships xmlns="http://schemas.openxmlformats.org/package/2006/relationships"><Relationship Id="rId2" Type="http://schemas.microsoft.com/office/2011/relationships/chartColorStyle" Target="colors217.xml"/><Relationship Id="rId1" Type="http://schemas.microsoft.com/office/2011/relationships/chartStyle" Target="style217.xml"/></Relationships>
</file>

<file path=xl/charts/_rels/chart218.xml.rels><?xml version="1.0" encoding="UTF-8" standalone="yes"?>
<Relationships xmlns="http://schemas.openxmlformats.org/package/2006/relationships"><Relationship Id="rId2" Type="http://schemas.microsoft.com/office/2011/relationships/chartColorStyle" Target="colors218.xml"/><Relationship Id="rId1" Type="http://schemas.microsoft.com/office/2011/relationships/chartStyle" Target="style218.xml"/></Relationships>
</file>

<file path=xl/charts/_rels/chart219.xml.rels><?xml version="1.0" encoding="UTF-8" standalone="yes"?>
<Relationships xmlns="http://schemas.openxmlformats.org/package/2006/relationships"><Relationship Id="rId2" Type="http://schemas.microsoft.com/office/2011/relationships/chartColorStyle" Target="colors219.xml"/><Relationship Id="rId1" Type="http://schemas.microsoft.com/office/2011/relationships/chartStyle" Target="style219.xml"/></Relationships>
</file>

<file path=xl/charts/_rels/chart220.xml.rels><?xml version="1.0" encoding="UTF-8" standalone="yes"?>
<Relationships xmlns="http://schemas.openxmlformats.org/package/2006/relationships"><Relationship Id="rId2" Type="http://schemas.microsoft.com/office/2011/relationships/chartColorStyle" Target="colors220.xml"/><Relationship Id="rId1" Type="http://schemas.microsoft.com/office/2011/relationships/chartStyle" Target="style220.xml"/></Relationships>
</file>

<file path=xl/charts/_rels/chart221.xml.rels><?xml version="1.0" encoding="UTF-8" standalone="yes"?>
<Relationships xmlns="http://schemas.openxmlformats.org/package/2006/relationships"><Relationship Id="rId2" Type="http://schemas.microsoft.com/office/2011/relationships/chartColorStyle" Target="colors221.xml"/><Relationship Id="rId1" Type="http://schemas.microsoft.com/office/2011/relationships/chartStyle" Target="style221.xml"/></Relationships>
</file>

<file path=xl/charts/_rels/chart222.xml.rels><?xml version="1.0" encoding="UTF-8" standalone="yes"?>
<Relationships xmlns="http://schemas.openxmlformats.org/package/2006/relationships"><Relationship Id="rId2" Type="http://schemas.microsoft.com/office/2011/relationships/chartColorStyle" Target="colors222.xml"/><Relationship Id="rId1" Type="http://schemas.microsoft.com/office/2011/relationships/chartStyle" Target="style222.xml"/></Relationships>
</file>

<file path=xl/charts/_rels/chart223.xml.rels><?xml version="1.0" encoding="UTF-8" standalone="yes"?>
<Relationships xmlns="http://schemas.openxmlformats.org/package/2006/relationships"><Relationship Id="rId2" Type="http://schemas.microsoft.com/office/2011/relationships/chartColorStyle" Target="colors223.xml"/><Relationship Id="rId1" Type="http://schemas.microsoft.com/office/2011/relationships/chartStyle" Target="style223.xml"/></Relationships>
</file>

<file path=xl/charts/_rels/chart224.xml.rels><?xml version="1.0" encoding="UTF-8" standalone="yes"?>
<Relationships xmlns="http://schemas.openxmlformats.org/package/2006/relationships"><Relationship Id="rId2" Type="http://schemas.microsoft.com/office/2011/relationships/chartColorStyle" Target="colors224.xml"/><Relationship Id="rId1" Type="http://schemas.microsoft.com/office/2011/relationships/chartStyle" Target="style224.xml"/></Relationships>
</file>

<file path=xl/charts/_rels/chart225.xml.rels><?xml version="1.0" encoding="UTF-8" standalone="yes"?>
<Relationships xmlns="http://schemas.openxmlformats.org/package/2006/relationships"><Relationship Id="rId2" Type="http://schemas.microsoft.com/office/2011/relationships/chartColorStyle" Target="colors225.xml"/><Relationship Id="rId1" Type="http://schemas.microsoft.com/office/2011/relationships/chartStyle" Target="style225.xml"/></Relationships>
</file>

<file path=xl/charts/_rels/chart226.xml.rels><?xml version="1.0" encoding="UTF-8" standalone="yes"?>
<Relationships xmlns="http://schemas.openxmlformats.org/package/2006/relationships"><Relationship Id="rId2" Type="http://schemas.microsoft.com/office/2011/relationships/chartColorStyle" Target="colors226.xml"/><Relationship Id="rId1" Type="http://schemas.microsoft.com/office/2011/relationships/chartStyle" Target="style226.xml"/></Relationships>
</file>

<file path=xl/charts/_rels/chart227.xml.rels><?xml version="1.0" encoding="UTF-8" standalone="yes"?>
<Relationships xmlns="http://schemas.openxmlformats.org/package/2006/relationships"><Relationship Id="rId2" Type="http://schemas.microsoft.com/office/2011/relationships/chartColorStyle" Target="colors227.xml"/><Relationship Id="rId1" Type="http://schemas.microsoft.com/office/2011/relationships/chartStyle" Target="style227.xml"/></Relationships>
</file>

<file path=xl/charts/_rels/chart228.xml.rels><?xml version="1.0" encoding="UTF-8" standalone="yes"?>
<Relationships xmlns="http://schemas.openxmlformats.org/package/2006/relationships"><Relationship Id="rId2" Type="http://schemas.microsoft.com/office/2011/relationships/chartColorStyle" Target="colors228.xml"/><Relationship Id="rId1" Type="http://schemas.microsoft.com/office/2011/relationships/chartStyle" Target="style228.xml"/></Relationships>
</file>

<file path=xl/charts/_rels/chart229.xml.rels><?xml version="1.0" encoding="UTF-8" standalone="yes"?>
<Relationships xmlns="http://schemas.openxmlformats.org/package/2006/relationships"><Relationship Id="rId2" Type="http://schemas.microsoft.com/office/2011/relationships/chartColorStyle" Target="colors229.xml"/><Relationship Id="rId1" Type="http://schemas.microsoft.com/office/2011/relationships/chartStyle" Target="style229.xml"/></Relationships>
</file>

<file path=xl/charts/_rels/chart230.xml.rels><?xml version="1.0" encoding="UTF-8" standalone="yes"?>
<Relationships xmlns="http://schemas.openxmlformats.org/package/2006/relationships"><Relationship Id="rId2" Type="http://schemas.microsoft.com/office/2011/relationships/chartColorStyle" Target="colors230.xml"/><Relationship Id="rId1" Type="http://schemas.microsoft.com/office/2011/relationships/chartStyle" Target="style230.xml"/></Relationships>
</file>

<file path=xl/charts/_rels/chart231.xml.rels><?xml version="1.0" encoding="UTF-8" standalone="yes"?>
<Relationships xmlns="http://schemas.openxmlformats.org/package/2006/relationships"><Relationship Id="rId2" Type="http://schemas.microsoft.com/office/2011/relationships/chartColorStyle" Target="colors231.xml"/><Relationship Id="rId1" Type="http://schemas.microsoft.com/office/2011/relationships/chartStyle" Target="style231.xml"/></Relationships>
</file>

<file path=xl/charts/_rels/chart232.xml.rels><?xml version="1.0" encoding="UTF-8" standalone="yes"?>
<Relationships xmlns="http://schemas.openxmlformats.org/package/2006/relationships"><Relationship Id="rId2" Type="http://schemas.microsoft.com/office/2011/relationships/chartColorStyle" Target="colors232.xml"/><Relationship Id="rId1" Type="http://schemas.microsoft.com/office/2011/relationships/chartStyle" Target="style232.xml"/></Relationships>
</file>

<file path=xl/charts/_rels/chart233.xml.rels><?xml version="1.0" encoding="UTF-8" standalone="yes"?>
<Relationships xmlns="http://schemas.openxmlformats.org/package/2006/relationships"><Relationship Id="rId2" Type="http://schemas.microsoft.com/office/2011/relationships/chartColorStyle" Target="colors233.xml"/><Relationship Id="rId1" Type="http://schemas.microsoft.com/office/2011/relationships/chartStyle" Target="style233.xml"/></Relationships>
</file>

<file path=xl/charts/_rels/chart234.xml.rels><?xml version="1.0" encoding="UTF-8" standalone="yes"?>
<Relationships xmlns="http://schemas.openxmlformats.org/package/2006/relationships"><Relationship Id="rId2" Type="http://schemas.microsoft.com/office/2011/relationships/chartColorStyle" Target="colors234.xml"/><Relationship Id="rId1" Type="http://schemas.microsoft.com/office/2011/relationships/chartStyle" Target="style234.xml"/></Relationships>
</file>

<file path=xl/charts/_rels/chart235.xml.rels><?xml version="1.0" encoding="UTF-8" standalone="yes"?>
<Relationships xmlns="http://schemas.openxmlformats.org/package/2006/relationships"><Relationship Id="rId2" Type="http://schemas.microsoft.com/office/2011/relationships/chartColorStyle" Target="colors235.xml"/><Relationship Id="rId1" Type="http://schemas.microsoft.com/office/2011/relationships/chartStyle" Target="style235.xml"/></Relationships>
</file>

<file path=xl/charts/_rels/chart236.xml.rels><?xml version="1.0" encoding="UTF-8" standalone="yes"?>
<Relationships xmlns="http://schemas.openxmlformats.org/package/2006/relationships"><Relationship Id="rId2" Type="http://schemas.microsoft.com/office/2011/relationships/chartColorStyle" Target="colors236.xml"/><Relationship Id="rId1" Type="http://schemas.microsoft.com/office/2011/relationships/chartStyle" Target="style236.xml"/></Relationships>
</file>

<file path=xl/charts/_rels/chart237.xml.rels><?xml version="1.0" encoding="UTF-8" standalone="yes"?>
<Relationships xmlns="http://schemas.openxmlformats.org/package/2006/relationships"><Relationship Id="rId2" Type="http://schemas.microsoft.com/office/2011/relationships/chartColorStyle" Target="colors237.xml"/><Relationship Id="rId1" Type="http://schemas.microsoft.com/office/2011/relationships/chartStyle" Target="style237.xml"/></Relationships>
</file>

<file path=xl/charts/_rels/chart238.xml.rels><?xml version="1.0" encoding="UTF-8" standalone="yes"?>
<Relationships xmlns="http://schemas.openxmlformats.org/package/2006/relationships"><Relationship Id="rId2" Type="http://schemas.microsoft.com/office/2011/relationships/chartColorStyle" Target="colors238.xml"/><Relationship Id="rId1" Type="http://schemas.microsoft.com/office/2011/relationships/chartStyle" Target="style238.xml"/></Relationships>
</file>

<file path=xl/charts/_rels/chart239.xml.rels><?xml version="1.0" encoding="UTF-8" standalone="yes"?>
<Relationships xmlns="http://schemas.openxmlformats.org/package/2006/relationships"><Relationship Id="rId2" Type="http://schemas.microsoft.com/office/2011/relationships/chartColorStyle" Target="colors239.xml"/><Relationship Id="rId1" Type="http://schemas.microsoft.com/office/2011/relationships/chartStyle" Target="style239.xml"/></Relationships>
</file>

<file path=xl/charts/_rels/chart240.xml.rels><?xml version="1.0" encoding="UTF-8" standalone="yes"?>
<Relationships xmlns="http://schemas.openxmlformats.org/package/2006/relationships"><Relationship Id="rId2" Type="http://schemas.microsoft.com/office/2011/relationships/chartColorStyle" Target="colors240.xml"/><Relationship Id="rId1" Type="http://schemas.microsoft.com/office/2011/relationships/chartStyle" Target="style240.xml"/></Relationships>
</file>

<file path=xl/charts/_rels/chart241.xml.rels><?xml version="1.0" encoding="UTF-8" standalone="yes"?>
<Relationships xmlns="http://schemas.openxmlformats.org/package/2006/relationships"><Relationship Id="rId2" Type="http://schemas.microsoft.com/office/2011/relationships/chartColorStyle" Target="colors241.xml"/><Relationship Id="rId1" Type="http://schemas.microsoft.com/office/2011/relationships/chartStyle" Target="style241.xml"/></Relationships>
</file>

<file path=xl/charts/_rels/chart242.xml.rels><?xml version="1.0" encoding="UTF-8" standalone="yes"?>
<Relationships xmlns="http://schemas.openxmlformats.org/package/2006/relationships"><Relationship Id="rId2" Type="http://schemas.microsoft.com/office/2011/relationships/chartColorStyle" Target="colors242.xml"/><Relationship Id="rId1" Type="http://schemas.microsoft.com/office/2011/relationships/chartStyle" Target="style242.xml"/></Relationships>
</file>

<file path=xl/charts/_rels/chart243.xml.rels><?xml version="1.0" encoding="UTF-8" standalone="yes"?>
<Relationships xmlns="http://schemas.openxmlformats.org/package/2006/relationships"><Relationship Id="rId2" Type="http://schemas.microsoft.com/office/2011/relationships/chartColorStyle" Target="colors243.xml"/><Relationship Id="rId1" Type="http://schemas.microsoft.com/office/2011/relationships/chartStyle" Target="style243.xml"/></Relationships>
</file>

<file path=xl/charts/_rels/chart244.xml.rels><?xml version="1.0" encoding="UTF-8" standalone="yes"?>
<Relationships xmlns="http://schemas.openxmlformats.org/package/2006/relationships"><Relationship Id="rId2" Type="http://schemas.microsoft.com/office/2011/relationships/chartColorStyle" Target="colors244.xml"/><Relationship Id="rId1" Type="http://schemas.microsoft.com/office/2011/relationships/chartStyle" Target="style244.xml"/></Relationships>
</file>

<file path=xl/charts/_rels/chart245.xml.rels><?xml version="1.0" encoding="UTF-8" standalone="yes"?>
<Relationships xmlns="http://schemas.openxmlformats.org/package/2006/relationships"><Relationship Id="rId2" Type="http://schemas.microsoft.com/office/2011/relationships/chartColorStyle" Target="colors245.xml"/><Relationship Id="rId1" Type="http://schemas.microsoft.com/office/2011/relationships/chartStyle" Target="style245.xml"/></Relationships>
</file>

<file path=xl/charts/_rels/chart246.xml.rels><?xml version="1.0" encoding="UTF-8" standalone="yes"?>
<Relationships xmlns="http://schemas.openxmlformats.org/package/2006/relationships"><Relationship Id="rId2" Type="http://schemas.microsoft.com/office/2011/relationships/chartColorStyle" Target="colors246.xml"/><Relationship Id="rId1" Type="http://schemas.microsoft.com/office/2011/relationships/chartStyle" Target="style246.xml"/></Relationships>
</file>

<file path=xl/charts/_rels/chart247.xml.rels><?xml version="1.0" encoding="UTF-8" standalone="yes"?>
<Relationships xmlns="http://schemas.openxmlformats.org/package/2006/relationships"><Relationship Id="rId2" Type="http://schemas.microsoft.com/office/2011/relationships/chartColorStyle" Target="colors247.xml"/><Relationship Id="rId1" Type="http://schemas.microsoft.com/office/2011/relationships/chartStyle" Target="style247.xml"/></Relationships>
</file>

<file path=xl/charts/_rels/chart248.xml.rels><?xml version="1.0" encoding="UTF-8" standalone="yes"?>
<Relationships xmlns="http://schemas.openxmlformats.org/package/2006/relationships"><Relationship Id="rId2" Type="http://schemas.microsoft.com/office/2011/relationships/chartColorStyle" Target="colors248.xml"/><Relationship Id="rId1" Type="http://schemas.microsoft.com/office/2011/relationships/chartStyle" Target="style248.xml"/></Relationships>
</file>

<file path=xl/charts/_rels/chart249.xml.rels><?xml version="1.0" encoding="UTF-8" standalone="yes"?>
<Relationships xmlns="http://schemas.openxmlformats.org/package/2006/relationships"><Relationship Id="rId2" Type="http://schemas.microsoft.com/office/2011/relationships/chartColorStyle" Target="colors249.xml"/><Relationship Id="rId1" Type="http://schemas.microsoft.com/office/2011/relationships/chartStyle" Target="style249.xml"/></Relationships>
</file>

<file path=xl/charts/_rels/chart250.xml.rels><?xml version="1.0" encoding="UTF-8" standalone="yes"?>
<Relationships xmlns="http://schemas.openxmlformats.org/package/2006/relationships"><Relationship Id="rId2" Type="http://schemas.microsoft.com/office/2011/relationships/chartColorStyle" Target="colors250.xml"/><Relationship Id="rId1" Type="http://schemas.microsoft.com/office/2011/relationships/chartStyle" Target="style250.xml"/></Relationships>
</file>

<file path=xl/charts/_rels/chart251.xml.rels><?xml version="1.0" encoding="UTF-8" standalone="yes"?>
<Relationships xmlns="http://schemas.openxmlformats.org/package/2006/relationships"><Relationship Id="rId2" Type="http://schemas.microsoft.com/office/2011/relationships/chartColorStyle" Target="colors251.xml"/><Relationship Id="rId1" Type="http://schemas.microsoft.com/office/2011/relationships/chartStyle" Target="style251.xml"/></Relationships>
</file>

<file path=xl/charts/_rels/chart252.xml.rels><?xml version="1.0" encoding="UTF-8" standalone="yes"?>
<Relationships xmlns="http://schemas.openxmlformats.org/package/2006/relationships"><Relationship Id="rId2" Type="http://schemas.microsoft.com/office/2011/relationships/chartColorStyle" Target="colors252.xml"/><Relationship Id="rId1" Type="http://schemas.microsoft.com/office/2011/relationships/chartStyle" Target="style252.xml"/></Relationships>
</file>

<file path=xl/charts/_rels/chart253.xml.rels><?xml version="1.0" encoding="UTF-8" standalone="yes"?>
<Relationships xmlns="http://schemas.openxmlformats.org/package/2006/relationships"><Relationship Id="rId2" Type="http://schemas.microsoft.com/office/2011/relationships/chartColorStyle" Target="colors253.xml"/><Relationship Id="rId1" Type="http://schemas.microsoft.com/office/2011/relationships/chartStyle" Target="style253.xml"/></Relationships>
</file>

<file path=xl/charts/_rels/chart254.xml.rels><?xml version="1.0" encoding="UTF-8" standalone="yes"?>
<Relationships xmlns="http://schemas.openxmlformats.org/package/2006/relationships"><Relationship Id="rId2" Type="http://schemas.microsoft.com/office/2011/relationships/chartColorStyle" Target="colors254.xml"/><Relationship Id="rId1" Type="http://schemas.microsoft.com/office/2011/relationships/chartStyle" Target="style254.xml"/></Relationships>
</file>

<file path=xl/charts/_rels/chart255.xml.rels><?xml version="1.0" encoding="UTF-8" standalone="yes"?>
<Relationships xmlns="http://schemas.openxmlformats.org/package/2006/relationships"><Relationship Id="rId2" Type="http://schemas.microsoft.com/office/2011/relationships/chartColorStyle" Target="colors255.xml"/><Relationship Id="rId1" Type="http://schemas.microsoft.com/office/2011/relationships/chartStyle" Target="style255.xml"/></Relationships>
</file>

<file path=xl/charts/_rels/chart256.xml.rels><?xml version="1.0" encoding="UTF-8" standalone="yes"?>
<Relationships xmlns="http://schemas.openxmlformats.org/package/2006/relationships"><Relationship Id="rId2" Type="http://schemas.microsoft.com/office/2011/relationships/chartColorStyle" Target="colors256.xml"/><Relationship Id="rId1" Type="http://schemas.microsoft.com/office/2011/relationships/chartStyle" Target="style256.xml"/></Relationships>
</file>

<file path=xl/charts/_rels/chart257.xml.rels><?xml version="1.0" encoding="UTF-8" standalone="yes"?>
<Relationships xmlns="http://schemas.openxmlformats.org/package/2006/relationships"><Relationship Id="rId2" Type="http://schemas.microsoft.com/office/2011/relationships/chartColorStyle" Target="colors257.xml"/><Relationship Id="rId1" Type="http://schemas.microsoft.com/office/2011/relationships/chartStyle" Target="style257.xml"/></Relationships>
</file>

<file path=xl/charts/_rels/chart258.xml.rels><?xml version="1.0" encoding="UTF-8" standalone="yes"?>
<Relationships xmlns="http://schemas.openxmlformats.org/package/2006/relationships"><Relationship Id="rId2" Type="http://schemas.microsoft.com/office/2011/relationships/chartColorStyle" Target="colors258.xml"/><Relationship Id="rId1" Type="http://schemas.microsoft.com/office/2011/relationships/chartStyle" Target="style258.xml"/></Relationships>
</file>

<file path=xl/charts/_rels/chart259.xml.rels><?xml version="1.0" encoding="UTF-8" standalone="yes"?>
<Relationships xmlns="http://schemas.openxmlformats.org/package/2006/relationships"><Relationship Id="rId2" Type="http://schemas.microsoft.com/office/2011/relationships/chartColorStyle" Target="colors259.xml"/><Relationship Id="rId1" Type="http://schemas.microsoft.com/office/2011/relationships/chartStyle" Target="style259.xml"/></Relationships>
</file>

<file path=xl/charts/_rels/chart260.xml.rels><?xml version="1.0" encoding="UTF-8" standalone="yes"?>
<Relationships xmlns="http://schemas.openxmlformats.org/package/2006/relationships"><Relationship Id="rId2" Type="http://schemas.microsoft.com/office/2011/relationships/chartColorStyle" Target="colors260.xml"/><Relationship Id="rId1" Type="http://schemas.microsoft.com/office/2011/relationships/chartStyle" Target="style260.xml"/></Relationships>
</file>

<file path=xl/charts/_rels/chart261.xml.rels><?xml version="1.0" encoding="UTF-8" standalone="yes"?>
<Relationships xmlns="http://schemas.openxmlformats.org/package/2006/relationships"><Relationship Id="rId2" Type="http://schemas.microsoft.com/office/2011/relationships/chartColorStyle" Target="colors261.xml"/><Relationship Id="rId1" Type="http://schemas.microsoft.com/office/2011/relationships/chartStyle" Target="style261.xml"/></Relationships>
</file>

<file path=xl/charts/_rels/chart262.xml.rels><?xml version="1.0" encoding="UTF-8" standalone="yes"?>
<Relationships xmlns="http://schemas.openxmlformats.org/package/2006/relationships"><Relationship Id="rId2" Type="http://schemas.microsoft.com/office/2011/relationships/chartColorStyle" Target="colors262.xml"/><Relationship Id="rId1" Type="http://schemas.microsoft.com/office/2011/relationships/chartStyle" Target="style262.xml"/></Relationships>
</file>

<file path=xl/charts/_rels/chart263.xml.rels><?xml version="1.0" encoding="UTF-8" standalone="yes"?>
<Relationships xmlns="http://schemas.openxmlformats.org/package/2006/relationships"><Relationship Id="rId2" Type="http://schemas.microsoft.com/office/2011/relationships/chartColorStyle" Target="colors263.xml"/><Relationship Id="rId1" Type="http://schemas.microsoft.com/office/2011/relationships/chartStyle" Target="style263.xml"/></Relationships>
</file>

<file path=xl/charts/_rels/chart264.xml.rels><?xml version="1.0" encoding="UTF-8" standalone="yes"?>
<Relationships xmlns="http://schemas.openxmlformats.org/package/2006/relationships"><Relationship Id="rId2" Type="http://schemas.microsoft.com/office/2011/relationships/chartColorStyle" Target="colors264.xml"/><Relationship Id="rId1" Type="http://schemas.microsoft.com/office/2011/relationships/chartStyle" Target="style264.xml"/></Relationships>
</file>

<file path=xl/charts/_rels/chart265.xml.rels><?xml version="1.0" encoding="UTF-8" standalone="yes"?>
<Relationships xmlns="http://schemas.openxmlformats.org/package/2006/relationships"><Relationship Id="rId2" Type="http://schemas.microsoft.com/office/2011/relationships/chartColorStyle" Target="colors265.xml"/><Relationship Id="rId1" Type="http://schemas.microsoft.com/office/2011/relationships/chartStyle" Target="style265.xml"/></Relationships>
</file>

<file path=xl/charts/_rels/chart266.xml.rels><?xml version="1.0" encoding="UTF-8" standalone="yes"?>
<Relationships xmlns="http://schemas.openxmlformats.org/package/2006/relationships"><Relationship Id="rId2" Type="http://schemas.microsoft.com/office/2011/relationships/chartColorStyle" Target="colors266.xml"/><Relationship Id="rId1" Type="http://schemas.microsoft.com/office/2011/relationships/chartStyle" Target="style266.xml"/></Relationships>
</file>

<file path=xl/charts/_rels/chart267.xml.rels><?xml version="1.0" encoding="UTF-8" standalone="yes"?>
<Relationships xmlns="http://schemas.openxmlformats.org/package/2006/relationships"><Relationship Id="rId2" Type="http://schemas.microsoft.com/office/2011/relationships/chartColorStyle" Target="colors267.xml"/><Relationship Id="rId1" Type="http://schemas.microsoft.com/office/2011/relationships/chartStyle" Target="style267.xml"/></Relationships>
</file>

<file path=xl/charts/_rels/chart268.xml.rels><?xml version="1.0" encoding="UTF-8" standalone="yes"?>
<Relationships xmlns="http://schemas.openxmlformats.org/package/2006/relationships"><Relationship Id="rId2" Type="http://schemas.microsoft.com/office/2011/relationships/chartColorStyle" Target="colors268.xml"/><Relationship Id="rId1" Type="http://schemas.microsoft.com/office/2011/relationships/chartStyle" Target="style268.xml"/></Relationships>
</file>

<file path=xl/charts/_rels/chart269.xml.rels><?xml version="1.0" encoding="UTF-8" standalone="yes"?>
<Relationships xmlns="http://schemas.openxmlformats.org/package/2006/relationships"><Relationship Id="rId2" Type="http://schemas.microsoft.com/office/2011/relationships/chartColorStyle" Target="colors269.xml"/><Relationship Id="rId1" Type="http://schemas.microsoft.com/office/2011/relationships/chartStyle" Target="style269.xml"/></Relationships>
</file>

<file path=xl/charts/_rels/chart270.xml.rels><?xml version="1.0" encoding="UTF-8" standalone="yes"?>
<Relationships xmlns="http://schemas.openxmlformats.org/package/2006/relationships"><Relationship Id="rId2" Type="http://schemas.microsoft.com/office/2011/relationships/chartColorStyle" Target="colors270.xml"/><Relationship Id="rId1" Type="http://schemas.microsoft.com/office/2011/relationships/chartStyle" Target="style270.xml"/></Relationships>
</file>

<file path=xl/charts/_rels/chart271.xml.rels><?xml version="1.0" encoding="UTF-8" standalone="yes"?>
<Relationships xmlns="http://schemas.openxmlformats.org/package/2006/relationships"><Relationship Id="rId2" Type="http://schemas.microsoft.com/office/2011/relationships/chartColorStyle" Target="colors271.xml"/><Relationship Id="rId1" Type="http://schemas.microsoft.com/office/2011/relationships/chartStyle" Target="style271.xml"/></Relationships>
</file>

<file path=xl/charts/_rels/chart272.xml.rels><?xml version="1.0" encoding="UTF-8" standalone="yes"?>
<Relationships xmlns="http://schemas.openxmlformats.org/package/2006/relationships"><Relationship Id="rId2" Type="http://schemas.microsoft.com/office/2011/relationships/chartColorStyle" Target="colors272.xml"/><Relationship Id="rId1" Type="http://schemas.microsoft.com/office/2011/relationships/chartStyle" Target="style272.xml"/></Relationships>
</file>

<file path=xl/charts/_rels/chart273.xml.rels><?xml version="1.0" encoding="UTF-8" standalone="yes"?>
<Relationships xmlns="http://schemas.openxmlformats.org/package/2006/relationships"><Relationship Id="rId2" Type="http://schemas.microsoft.com/office/2011/relationships/chartColorStyle" Target="colors273.xml"/><Relationship Id="rId1" Type="http://schemas.microsoft.com/office/2011/relationships/chartStyle" Target="style273.xml"/></Relationships>
</file>

<file path=xl/charts/_rels/chart274.xml.rels><?xml version="1.0" encoding="UTF-8" standalone="yes"?>
<Relationships xmlns="http://schemas.openxmlformats.org/package/2006/relationships"><Relationship Id="rId2" Type="http://schemas.microsoft.com/office/2011/relationships/chartColorStyle" Target="colors274.xml"/><Relationship Id="rId1" Type="http://schemas.microsoft.com/office/2011/relationships/chartStyle" Target="style274.xml"/></Relationships>
</file>

<file path=xl/charts/_rels/chart275.xml.rels><?xml version="1.0" encoding="UTF-8" standalone="yes"?>
<Relationships xmlns="http://schemas.openxmlformats.org/package/2006/relationships"><Relationship Id="rId2" Type="http://schemas.microsoft.com/office/2011/relationships/chartColorStyle" Target="colors275.xml"/><Relationship Id="rId1" Type="http://schemas.microsoft.com/office/2011/relationships/chartStyle" Target="style275.xml"/></Relationships>
</file>

<file path=xl/charts/_rels/chart276.xml.rels><?xml version="1.0" encoding="UTF-8" standalone="yes"?>
<Relationships xmlns="http://schemas.openxmlformats.org/package/2006/relationships"><Relationship Id="rId2" Type="http://schemas.microsoft.com/office/2011/relationships/chartColorStyle" Target="colors276.xml"/><Relationship Id="rId1" Type="http://schemas.microsoft.com/office/2011/relationships/chartStyle" Target="style276.xml"/></Relationships>
</file>

<file path=xl/charts/_rels/chart277.xml.rels><?xml version="1.0" encoding="UTF-8" standalone="yes"?>
<Relationships xmlns="http://schemas.openxmlformats.org/package/2006/relationships"><Relationship Id="rId2" Type="http://schemas.microsoft.com/office/2011/relationships/chartColorStyle" Target="colors277.xml"/><Relationship Id="rId1" Type="http://schemas.microsoft.com/office/2011/relationships/chartStyle" Target="style277.xml"/></Relationships>
</file>

<file path=xl/charts/_rels/chart278.xml.rels><?xml version="1.0" encoding="UTF-8" standalone="yes"?>
<Relationships xmlns="http://schemas.openxmlformats.org/package/2006/relationships"><Relationship Id="rId2" Type="http://schemas.microsoft.com/office/2011/relationships/chartColorStyle" Target="colors278.xml"/><Relationship Id="rId1" Type="http://schemas.microsoft.com/office/2011/relationships/chartStyle" Target="style278.xml"/></Relationships>
</file>

<file path=xl/charts/_rels/chart279.xml.rels><?xml version="1.0" encoding="UTF-8" standalone="yes"?>
<Relationships xmlns="http://schemas.openxmlformats.org/package/2006/relationships"><Relationship Id="rId2" Type="http://schemas.microsoft.com/office/2011/relationships/chartColorStyle" Target="colors279.xml"/><Relationship Id="rId1" Type="http://schemas.microsoft.com/office/2011/relationships/chartStyle" Target="style279.xml"/></Relationships>
</file>

<file path=xl/charts/_rels/chart280.xml.rels><?xml version="1.0" encoding="UTF-8" standalone="yes"?>
<Relationships xmlns="http://schemas.openxmlformats.org/package/2006/relationships"><Relationship Id="rId2" Type="http://schemas.microsoft.com/office/2011/relationships/chartColorStyle" Target="colors280.xml"/><Relationship Id="rId1" Type="http://schemas.microsoft.com/office/2011/relationships/chartStyle" Target="style280.xml"/></Relationships>
</file>

<file path=xl/charts/_rels/chart281.xml.rels><?xml version="1.0" encoding="UTF-8" standalone="yes"?>
<Relationships xmlns="http://schemas.openxmlformats.org/package/2006/relationships"><Relationship Id="rId2" Type="http://schemas.microsoft.com/office/2011/relationships/chartColorStyle" Target="colors281.xml"/><Relationship Id="rId1" Type="http://schemas.microsoft.com/office/2011/relationships/chartStyle" Target="style281.xml"/></Relationships>
</file>

<file path=xl/charts/_rels/chart282.xml.rels><?xml version="1.0" encoding="UTF-8" standalone="yes"?>
<Relationships xmlns="http://schemas.openxmlformats.org/package/2006/relationships"><Relationship Id="rId2" Type="http://schemas.microsoft.com/office/2011/relationships/chartColorStyle" Target="colors282.xml"/><Relationship Id="rId1" Type="http://schemas.microsoft.com/office/2011/relationships/chartStyle" Target="style282.xml"/></Relationships>
</file>

<file path=xl/charts/_rels/chart283.xml.rels><?xml version="1.0" encoding="UTF-8" standalone="yes"?>
<Relationships xmlns="http://schemas.openxmlformats.org/package/2006/relationships"><Relationship Id="rId2" Type="http://schemas.microsoft.com/office/2011/relationships/chartColorStyle" Target="colors283.xml"/><Relationship Id="rId1" Type="http://schemas.microsoft.com/office/2011/relationships/chartStyle" Target="style283.xml"/></Relationships>
</file>

<file path=xl/charts/_rels/chart284.xml.rels><?xml version="1.0" encoding="UTF-8" standalone="yes"?>
<Relationships xmlns="http://schemas.openxmlformats.org/package/2006/relationships"><Relationship Id="rId2" Type="http://schemas.microsoft.com/office/2011/relationships/chartColorStyle" Target="colors284.xml"/><Relationship Id="rId1" Type="http://schemas.microsoft.com/office/2011/relationships/chartStyle" Target="style284.xml"/></Relationships>
</file>

<file path=xl/charts/_rels/chart285.xml.rels><?xml version="1.0" encoding="UTF-8" standalone="yes"?>
<Relationships xmlns="http://schemas.openxmlformats.org/package/2006/relationships"><Relationship Id="rId2" Type="http://schemas.microsoft.com/office/2011/relationships/chartColorStyle" Target="colors285.xml"/><Relationship Id="rId1" Type="http://schemas.microsoft.com/office/2011/relationships/chartStyle" Target="style285.xml"/></Relationships>
</file>

<file path=xl/charts/_rels/chart286.xml.rels><?xml version="1.0" encoding="UTF-8" standalone="yes"?>
<Relationships xmlns="http://schemas.openxmlformats.org/package/2006/relationships"><Relationship Id="rId2" Type="http://schemas.microsoft.com/office/2011/relationships/chartColorStyle" Target="colors286.xml"/><Relationship Id="rId1" Type="http://schemas.microsoft.com/office/2011/relationships/chartStyle" Target="style286.xml"/></Relationships>
</file>

<file path=xl/charts/_rels/chart287.xml.rels><?xml version="1.0" encoding="UTF-8" standalone="yes"?>
<Relationships xmlns="http://schemas.openxmlformats.org/package/2006/relationships"><Relationship Id="rId2" Type="http://schemas.microsoft.com/office/2011/relationships/chartColorStyle" Target="colors287.xml"/><Relationship Id="rId1" Type="http://schemas.microsoft.com/office/2011/relationships/chartStyle" Target="style287.xml"/></Relationships>
</file>

<file path=xl/charts/_rels/chart288.xml.rels><?xml version="1.0" encoding="UTF-8" standalone="yes"?>
<Relationships xmlns="http://schemas.openxmlformats.org/package/2006/relationships"><Relationship Id="rId2" Type="http://schemas.microsoft.com/office/2011/relationships/chartColorStyle" Target="colors288.xml"/><Relationship Id="rId1" Type="http://schemas.microsoft.com/office/2011/relationships/chartStyle" Target="style288.xml"/></Relationships>
</file>

<file path=xl/charts/_rels/chart289.xml.rels><?xml version="1.0" encoding="UTF-8" standalone="yes"?>
<Relationships xmlns="http://schemas.openxmlformats.org/package/2006/relationships"><Relationship Id="rId2" Type="http://schemas.microsoft.com/office/2011/relationships/chartColorStyle" Target="colors289.xml"/><Relationship Id="rId1" Type="http://schemas.microsoft.com/office/2011/relationships/chartStyle" Target="style289.xml"/></Relationships>
</file>

<file path=xl/charts/_rels/chart290.xml.rels><?xml version="1.0" encoding="UTF-8" standalone="yes"?>
<Relationships xmlns="http://schemas.openxmlformats.org/package/2006/relationships"><Relationship Id="rId2" Type="http://schemas.microsoft.com/office/2011/relationships/chartColorStyle" Target="colors290.xml"/><Relationship Id="rId1" Type="http://schemas.microsoft.com/office/2011/relationships/chartStyle" Target="style290.xml"/></Relationships>
</file>

<file path=xl/charts/_rels/chart291.xml.rels><?xml version="1.0" encoding="UTF-8" standalone="yes"?>
<Relationships xmlns="http://schemas.openxmlformats.org/package/2006/relationships"><Relationship Id="rId2" Type="http://schemas.microsoft.com/office/2011/relationships/chartColorStyle" Target="colors291.xml"/><Relationship Id="rId1" Type="http://schemas.microsoft.com/office/2011/relationships/chartStyle" Target="style291.xml"/></Relationships>
</file>

<file path=xl/charts/_rels/chart292.xml.rels><?xml version="1.0" encoding="UTF-8" standalone="yes"?>
<Relationships xmlns="http://schemas.openxmlformats.org/package/2006/relationships"><Relationship Id="rId2" Type="http://schemas.microsoft.com/office/2011/relationships/chartColorStyle" Target="colors292.xml"/><Relationship Id="rId1" Type="http://schemas.microsoft.com/office/2011/relationships/chartStyle" Target="style292.xml"/></Relationships>
</file>

<file path=xl/charts/_rels/chart293.xml.rels><?xml version="1.0" encoding="UTF-8" standalone="yes"?>
<Relationships xmlns="http://schemas.openxmlformats.org/package/2006/relationships"><Relationship Id="rId2" Type="http://schemas.microsoft.com/office/2011/relationships/chartColorStyle" Target="colors293.xml"/><Relationship Id="rId1" Type="http://schemas.microsoft.com/office/2011/relationships/chartStyle" Target="style293.xml"/></Relationships>
</file>

<file path=xl/charts/_rels/chart294.xml.rels><?xml version="1.0" encoding="UTF-8" standalone="yes"?>
<Relationships xmlns="http://schemas.openxmlformats.org/package/2006/relationships"><Relationship Id="rId2" Type="http://schemas.microsoft.com/office/2011/relationships/chartColorStyle" Target="colors294.xml"/><Relationship Id="rId1" Type="http://schemas.microsoft.com/office/2011/relationships/chartStyle" Target="style294.xml"/></Relationships>
</file>

<file path=xl/charts/_rels/chart295.xml.rels><?xml version="1.0" encoding="UTF-8" standalone="yes"?>
<Relationships xmlns="http://schemas.openxmlformats.org/package/2006/relationships"><Relationship Id="rId2" Type="http://schemas.microsoft.com/office/2011/relationships/chartColorStyle" Target="colors295.xml"/><Relationship Id="rId1" Type="http://schemas.microsoft.com/office/2011/relationships/chartStyle" Target="style295.xml"/></Relationships>
</file>

<file path=xl/charts/_rels/chart296.xml.rels><?xml version="1.0" encoding="UTF-8" standalone="yes"?>
<Relationships xmlns="http://schemas.openxmlformats.org/package/2006/relationships"><Relationship Id="rId2" Type="http://schemas.microsoft.com/office/2011/relationships/chartColorStyle" Target="colors296.xml"/><Relationship Id="rId1" Type="http://schemas.microsoft.com/office/2011/relationships/chartStyle" Target="style296.xml"/></Relationships>
</file>

<file path=xl/charts/_rels/chart297.xml.rels><?xml version="1.0" encoding="UTF-8" standalone="yes"?>
<Relationships xmlns="http://schemas.openxmlformats.org/package/2006/relationships"><Relationship Id="rId2" Type="http://schemas.microsoft.com/office/2011/relationships/chartColorStyle" Target="colors297.xml"/><Relationship Id="rId1" Type="http://schemas.microsoft.com/office/2011/relationships/chartStyle" Target="style297.xml"/></Relationships>
</file>

<file path=xl/charts/_rels/chart298.xml.rels><?xml version="1.0" encoding="UTF-8" standalone="yes"?>
<Relationships xmlns="http://schemas.openxmlformats.org/package/2006/relationships"><Relationship Id="rId2" Type="http://schemas.microsoft.com/office/2011/relationships/chartColorStyle" Target="colors298.xml"/><Relationship Id="rId1" Type="http://schemas.microsoft.com/office/2011/relationships/chartStyle" Target="style298.xml"/></Relationships>
</file>

<file path=xl/charts/_rels/chart299.xml.rels><?xml version="1.0" encoding="UTF-8" standalone="yes"?>
<Relationships xmlns="http://schemas.openxmlformats.org/package/2006/relationships"><Relationship Id="rId2" Type="http://schemas.microsoft.com/office/2011/relationships/chartColorStyle" Target="colors299.xml"/><Relationship Id="rId1" Type="http://schemas.microsoft.com/office/2011/relationships/chartStyle" Target="style299.xml"/></Relationships>
</file>

<file path=xl/charts/_rels/chart300.xml.rels><?xml version="1.0" encoding="UTF-8" standalone="yes"?>
<Relationships xmlns="http://schemas.openxmlformats.org/package/2006/relationships"><Relationship Id="rId2" Type="http://schemas.microsoft.com/office/2011/relationships/chartColorStyle" Target="colors300.xml"/><Relationship Id="rId1" Type="http://schemas.microsoft.com/office/2011/relationships/chartStyle" Target="style300.xml"/></Relationships>
</file>

<file path=xl/charts/_rels/chart301.xml.rels><?xml version="1.0" encoding="UTF-8" standalone="yes"?>
<Relationships xmlns="http://schemas.openxmlformats.org/package/2006/relationships"><Relationship Id="rId2" Type="http://schemas.microsoft.com/office/2011/relationships/chartColorStyle" Target="colors301.xml"/><Relationship Id="rId1" Type="http://schemas.microsoft.com/office/2011/relationships/chartStyle" Target="style301.xml"/></Relationships>
</file>

<file path=xl/charts/_rels/chart302.xml.rels><?xml version="1.0" encoding="UTF-8" standalone="yes"?>
<Relationships xmlns="http://schemas.openxmlformats.org/package/2006/relationships"><Relationship Id="rId2" Type="http://schemas.microsoft.com/office/2011/relationships/chartColorStyle" Target="colors302.xml"/><Relationship Id="rId1" Type="http://schemas.microsoft.com/office/2011/relationships/chartStyle" Target="style302.xml"/></Relationships>
</file>

<file path=xl/charts/_rels/chart303.xml.rels><?xml version="1.0" encoding="UTF-8" standalone="yes"?>
<Relationships xmlns="http://schemas.openxmlformats.org/package/2006/relationships"><Relationship Id="rId2" Type="http://schemas.microsoft.com/office/2011/relationships/chartColorStyle" Target="colors303.xml"/><Relationship Id="rId1" Type="http://schemas.microsoft.com/office/2011/relationships/chartStyle" Target="style303.xml"/></Relationships>
</file>

<file path=xl/charts/_rels/chart304.xml.rels><?xml version="1.0" encoding="UTF-8" standalone="yes"?>
<Relationships xmlns="http://schemas.openxmlformats.org/package/2006/relationships"><Relationship Id="rId2" Type="http://schemas.microsoft.com/office/2011/relationships/chartColorStyle" Target="colors304.xml"/><Relationship Id="rId1" Type="http://schemas.microsoft.com/office/2011/relationships/chartStyle" Target="style304.xml"/></Relationships>
</file>

<file path=xl/charts/_rels/chart305.xml.rels><?xml version="1.0" encoding="UTF-8" standalone="yes"?>
<Relationships xmlns="http://schemas.openxmlformats.org/package/2006/relationships"><Relationship Id="rId2" Type="http://schemas.microsoft.com/office/2011/relationships/chartColorStyle" Target="colors305.xml"/><Relationship Id="rId1" Type="http://schemas.microsoft.com/office/2011/relationships/chartStyle" Target="style305.xml"/></Relationships>
</file>

<file path=xl/charts/_rels/chart306.xml.rels><?xml version="1.0" encoding="UTF-8" standalone="yes"?>
<Relationships xmlns="http://schemas.openxmlformats.org/package/2006/relationships"><Relationship Id="rId2" Type="http://schemas.microsoft.com/office/2011/relationships/chartColorStyle" Target="colors306.xml"/><Relationship Id="rId1" Type="http://schemas.microsoft.com/office/2011/relationships/chartStyle" Target="style306.xml"/></Relationships>
</file>

<file path=xl/charts/_rels/chart307.xml.rels><?xml version="1.0" encoding="UTF-8" standalone="yes"?>
<Relationships xmlns="http://schemas.openxmlformats.org/package/2006/relationships"><Relationship Id="rId2" Type="http://schemas.microsoft.com/office/2011/relationships/chartColorStyle" Target="colors307.xml"/><Relationship Id="rId1" Type="http://schemas.microsoft.com/office/2011/relationships/chartStyle" Target="style307.xml"/></Relationships>
</file>

<file path=xl/charts/_rels/chart308.xml.rels><?xml version="1.0" encoding="UTF-8" standalone="yes"?>
<Relationships xmlns="http://schemas.openxmlformats.org/package/2006/relationships"><Relationship Id="rId2" Type="http://schemas.microsoft.com/office/2011/relationships/chartColorStyle" Target="colors308.xml"/><Relationship Id="rId1" Type="http://schemas.microsoft.com/office/2011/relationships/chartStyle" Target="style308.xml"/></Relationships>
</file>

<file path=xl/charts/_rels/chart309.xml.rels><?xml version="1.0" encoding="UTF-8" standalone="yes"?>
<Relationships xmlns="http://schemas.openxmlformats.org/package/2006/relationships"><Relationship Id="rId2" Type="http://schemas.microsoft.com/office/2011/relationships/chartColorStyle" Target="colors309.xml"/><Relationship Id="rId1" Type="http://schemas.microsoft.com/office/2011/relationships/chartStyle" Target="style309.xml"/></Relationships>
</file>

<file path=xl/charts/_rels/chart310.xml.rels><?xml version="1.0" encoding="UTF-8" standalone="yes"?>
<Relationships xmlns="http://schemas.openxmlformats.org/package/2006/relationships"><Relationship Id="rId2" Type="http://schemas.microsoft.com/office/2011/relationships/chartColorStyle" Target="colors310.xml"/><Relationship Id="rId1" Type="http://schemas.microsoft.com/office/2011/relationships/chartStyle" Target="style310.xml"/></Relationships>
</file>

<file path=xl/charts/_rels/chart311.xml.rels><?xml version="1.0" encoding="UTF-8" standalone="yes"?>
<Relationships xmlns="http://schemas.openxmlformats.org/package/2006/relationships"><Relationship Id="rId2" Type="http://schemas.microsoft.com/office/2011/relationships/chartColorStyle" Target="colors311.xml"/><Relationship Id="rId1" Type="http://schemas.microsoft.com/office/2011/relationships/chartStyle" Target="style311.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C11-467B-A9E4-C508158AB995}"/>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C11-467B-A9E4-C508158AB995}"/>
              </c:ext>
            </c:extLst>
          </c:dPt>
          <c:val>
            <c:numRef>
              <c:f>'M274'!$AG$19:$AG$20</c:f>
              <c:numCache>
                <c:formatCode>0%</c:formatCode>
                <c:ptCount val="2"/>
                <c:pt idx="0">
                  <c:v>0.35</c:v>
                </c:pt>
                <c:pt idx="1">
                  <c:v>0.65</c:v>
                </c:pt>
              </c:numCache>
            </c:numRef>
          </c:val>
          <c:extLst>
            <c:ext xmlns:c16="http://schemas.microsoft.com/office/drawing/2014/chart" uri="{C3380CC4-5D6E-409C-BE32-E72D297353CC}">
              <c16:uniqueId val="{00000004-1C11-467B-A9E4-C508158AB99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25-4AF9-862B-4983F1B2BB9D}"/>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125-4AF9-862B-4983F1B2BB9D}"/>
              </c:ext>
            </c:extLst>
          </c:dPt>
          <c:val>
            <c:numRef>
              <c:f>'M274'!$AG$21:$AG$22</c:f>
              <c:numCache>
                <c:formatCode>0%</c:formatCode>
                <c:ptCount val="2"/>
                <c:pt idx="0">
                  <c:v>0</c:v>
                </c:pt>
                <c:pt idx="1">
                  <c:v>1</c:v>
                </c:pt>
              </c:numCache>
            </c:numRef>
          </c:val>
          <c:extLst>
            <c:ext xmlns:c16="http://schemas.microsoft.com/office/drawing/2014/chart" uri="{C3380CC4-5D6E-409C-BE32-E72D297353CC}">
              <c16:uniqueId val="{00000004-F125-4AF9-862B-4983F1B2BB9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C3-4D17-AA90-649C3467847A}"/>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5C3-4D17-AA90-649C3467847A}"/>
              </c:ext>
            </c:extLst>
          </c:dPt>
          <c:val>
            <c:numRef>
              <c:f>'M274'!$AG$23:$AG$24</c:f>
              <c:numCache>
                <c:formatCode>0%</c:formatCode>
                <c:ptCount val="2"/>
                <c:pt idx="0">
                  <c:v>0.1</c:v>
                </c:pt>
                <c:pt idx="1">
                  <c:v>0.9</c:v>
                </c:pt>
              </c:numCache>
            </c:numRef>
          </c:val>
          <c:extLst>
            <c:ext xmlns:c16="http://schemas.microsoft.com/office/drawing/2014/chart" uri="{C3380CC4-5D6E-409C-BE32-E72D297353CC}">
              <c16:uniqueId val="{00000004-15C3-4D17-AA90-649C3467847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A8-4C53-8CDF-E0B12F2C539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3DA8-4C53-8CDF-E0B12F2C5394}"/>
              </c:ext>
            </c:extLst>
          </c:dPt>
          <c:val>
            <c:numRef>
              <c:f>'M274'!$AG$25:$AG$26</c:f>
              <c:numCache>
                <c:formatCode>0%</c:formatCode>
                <c:ptCount val="2"/>
                <c:pt idx="0">
                  <c:v>0</c:v>
                </c:pt>
                <c:pt idx="1">
                  <c:v>1</c:v>
                </c:pt>
              </c:numCache>
            </c:numRef>
          </c:val>
          <c:extLst>
            <c:ext xmlns:c16="http://schemas.microsoft.com/office/drawing/2014/chart" uri="{C3380CC4-5D6E-409C-BE32-E72D297353CC}">
              <c16:uniqueId val="{00000004-3DA8-4C53-8CDF-E0B12F2C539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1E-45ED-BDC2-DE21A352A07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751E-45ED-BDC2-DE21A352A07C}"/>
              </c:ext>
            </c:extLst>
          </c:dPt>
          <c:val>
            <c:numRef>
              <c:f>'M274'!$AG$27:$AG$28</c:f>
              <c:numCache>
                <c:formatCode>0%</c:formatCode>
                <c:ptCount val="2"/>
                <c:pt idx="0">
                  <c:v>0</c:v>
                </c:pt>
                <c:pt idx="1">
                  <c:v>1</c:v>
                </c:pt>
              </c:numCache>
            </c:numRef>
          </c:val>
          <c:extLst>
            <c:ext xmlns:c16="http://schemas.microsoft.com/office/drawing/2014/chart" uri="{C3380CC4-5D6E-409C-BE32-E72D297353CC}">
              <c16:uniqueId val="{00000004-751E-45ED-BDC2-DE21A352A07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10-48DF-842D-CE6B8823E20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BA10-48DF-842D-CE6B8823E206}"/>
              </c:ext>
            </c:extLst>
          </c:dPt>
          <c:val>
            <c:numRef>
              <c:f>'M275'!$AG$19:$AG$20</c:f>
              <c:numCache>
                <c:formatCode>0%</c:formatCode>
                <c:ptCount val="2"/>
                <c:pt idx="0">
                  <c:v>0.4</c:v>
                </c:pt>
                <c:pt idx="1">
                  <c:v>0.6</c:v>
                </c:pt>
              </c:numCache>
            </c:numRef>
          </c:val>
          <c:extLst>
            <c:ext xmlns:c16="http://schemas.microsoft.com/office/drawing/2014/chart" uri="{C3380CC4-5D6E-409C-BE32-E72D297353CC}">
              <c16:uniqueId val="{00000004-BA10-48DF-842D-CE6B8823E20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A5-4DD9-8B56-A2DE7FCAD65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5A5-4DD9-8B56-A2DE7FCAD65F}"/>
              </c:ext>
            </c:extLst>
          </c:dPt>
          <c:val>
            <c:numRef>
              <c:f>'M275'!$AG$21:$AG$22</c:f>
              <c:numCache>
                <c:formatCode>0%</c:formatCode>
                <c:ptCount val="2"/>
                <c:pt idx="0">
                  <c:v>0.35</c:v>
                </c:pt>
                <c:pt idx="1">
                  <c:v>0.65</c:v>
                </c:pt>
              </c:numCache>
            </c:numRef>
          </c:val>
          <c:extLst>
            <c:ext xmlns:c16="http://schemas.microsoft.com/office/drawing/2014/chart" uri="{C3380CC4-5D6E-409C-BE32-E72D297353CC}">
              <c16:uniqueId val="{00000004-45A5-4DD9-8B56-A2DE7FCAD65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BF-417E-B4D7-E05F0E0D62CE}"/>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BBF-417E-B4D7-E05F0E0D62CE}"/>
              </c:ext>
            </c:extLst>
          </c:dPt>
          <c:val>
            <c:numRef>
              <c:f>'M275'!$AG$23:$AG$24</c:f>
              <c:numCache>
                <c:formatCode>0%</c:formatCode>
                <c:ptCount val="2"/>
                <c:pt idx="0">
                  <c:v>0.35</c:v>
                </c:pt>
                <c:pt idx="1">
                  <c:v>0.65</c:v>
                </c:pt>
              </c:numCache>
            </c:numRef>
          </c:val>
          <c:extLst>
            <c:ext xmlns:c16="http://schemas.microsoft.com/office/drawing/2014/chart" uri="{C3380CC4-5D6E-409C-BE32-E72D297353CC}">
              <c16:uniqueId val="{00000004-FBBF-417E-B4D7-E05F0E0D62C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8D-46BD-B4F2-1B150709737D}"/>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58D-46BD-B4F2-1B150709737D}"/>
              </c:ext>
            </c:extLst>
          </c:dPt>
          <c:val>
            <c:numRef>
              <c:f>'M275'!$AG$25:$AG$26</c:f>
              <c:numCache>
                <c:formatCode>0%</c:formatCode>
                <c:ptCount val="2"/>
                <c:pt idx="0">
                  <c:v>0</c:v>
                </c:pt>
                <c:pt idx="1">
                  <c:v>1</c:v>
                </c:pt>
              </c:numCache>
            </c:numRef>
          </c:val>
          <c:extLst>
            <c:ext xmlns:c16="http://schemas.microsoft.com/office/drawing/2014/chart" uri="{C3380CC4-5D6E-409C-BE32-E72D297353CC}">
              <c16:uniqueId val="{00000004-F58D-46BD-B4F2-1B150709737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C18-4E45-A399-421AC5299F5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6C18-4E45-A399-421AC5299F5F}"/>
              </c:ext>
            </c:extLst>
          </c:dPt>
          <c:val>
            <c:numRef>
              <c:f>'M275'!$AG$27:$AG$28</c:f>
              <c:numCache>
                <c:formatCode>0%</c:formatCode>
                <c:ptCount val="2"/>
                <c:pt idx="0">
                  <c:v>0</c:v>
                </c:pt>
                <c:pt idx="1">
                  <c:v>1</c:v>
                </c:pt>
              </c:numCache>
            </c:numRef>
          </c:val>
          <c:extLst>
            <c:ext xmlns:c16="http://schemas.microsoft.com/office/drawing/2014/chart" uri="{C3380CC4-5D6E-409C-BE32-E72D297353CC}">
              <c16:uniqueId val="{00000004-6C18-4E45-A399-421AC5299F5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D45-4059-A3E2-4532793E51A1}"/>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D45-4059-A3E2-4532793E51A1}"/>
              </c:ext>
            </c:extLst>
          </c:dPt>
          <c:val>
            <c:numRef>
              <c:f>'M276'!$AG$19:$AG$20</c:f>
              <c:numCache>
                <c:formatCode>0%</c:formatCode>
                <c:ptCount val="2"/>
                <c:pt idx="0">
                  <c:v>0.8</c:v>
                </c:pt>
                <c:pt idx="1">
                  <c:v>0.19999999999999996</c:v>
                </c:pt>
              </c:numCache>
            </c:numRef>
          </c:val>
          <c:extLst>
            <c:ext xmlns:c16="http://schemas.microsoft.com/office/drawing/2014/chart" uri="{C3380CC4-5D6E-409C-BE32-E72D297353CC}">
              <c16:uniqueId val="{00000004-1D45-4059-A3E2-4532793E51A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D4-4CC1-B4B6-1C31B951CBF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0DD4-4CC1-B4B6-1C31B951CBFB}"/>
              </c:ext>
            </c:extLst>
          </c:dPt>
          <c:val>
            <c:numRef>
              <c:f>'M276'!$AG$21:$AG$22</c:f>
              <c:numCache>
                <c:formatCode>0%</c:formatCode>
                <c:ptCount val="2"/>
                <c:pt idx="0">
                  <c:v>0.45</c:v>
                </c:pt>
                <c:pt idx="1">
                  <c:v>0.55000000000000004</c:v>
                </c:pt>
              </c:numCache>
            </c:numRef>
          </c:val>
          <c:extLst>
            <c:ext xmlns:c16="http://schemas.microsoft.com/office/drawing/2014/chart" uri="{C3380CC4-5D6E-409C-BE32-E72D297353CC}">
              <c16:uniqueId val="{00000004-0DD4-4CC1-B4B6-1C31B951CBF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A6-4A24-91CB-6A50081CF351}"/>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1A6-4A24-91CB-6A50081CF351}"/>
              </c:ext>
            </c:extLst>
          </c:dPt>
          <c:val>
            <c:numRef>
              <c:f>'M276'!$AG$23:$AG$24</c:f>
              <c:numCache>
                <c:formatCode>0%</c:formatCode>
                <c:ptCount val="2"/>
                <c:pt idx="0">
                  <c:v>0.3</c:v>
                </c:pt>
                <c:pt idx="1">
                  <c:v>0.7</c:v>
                </c:pt>
              </c:numCache>
            </c:numRef>
          </c:val>
          <c:extLst>
            <c:ext xmlns:c16="http://schemas.microsoft.com/office/drawing/2014/chart" uri="{C3380CC4-5D6E-409C-BE32-E72D297353CC}">
              <c16:uniqueId val="{00000004-21A6-4A24-91CB-6A50081CF3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CFF-4C6E-B62B-42992BEA0015}"/>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CFF-4C6E-B62B-42992BEA0015}"/>
              </c:ext>
            </c:extLst>
          </c:dPt>
          <c:val>
            <c:numRef>
              <c:f>'M276'!$AG$25:$AG$26</c:f>
              <c:numCache>
                <c:formatCode>0%</c:formatCode>
                <c:ptCount val="2"/>
                <c:pt idx="0">
                  <c:v>0.7</c:v>
                </c:pt>
                <c:pt idx="1">
                  <c:v>0.30000000000000004</c:v>
                </c:pt>
              </c:numCache>
            </c:numRef>
          </c:val>
          <c:extLst>
            <c:ext xmlns:c16="http://schemas.microsoft.com/office/drawing/2014/chart" uri="{C3380CC4-5D6E-409C-BE32-E72D297353CC}">
              <c16:uniqueId val="{00000004-9CFF-4C6E-B62B-42992BEA001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D5-4FF7-849D-887862EF229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0D5-4FF7-849D-887862EF229B}"/>
              </c:ext>
            </c:extLst>
          </c:dPt>
          <c:val>
            <c:numRef>
              <c:f>'M276'!$AG$27:$AG$28</c:f>
              <c:numCache>
                <c:formatCode>0%</c:formatCode>
                <c:ptCount val="2"/>
                <c:pt idx="0">
                  <c:v>0.3</c:v>
                </c:pt>
                <c:pt idx="1">
                  <c:v>0.7</c:v>
                </c:pt>
              </c:numCache>
            </c:numRef>
          </c:val>
          <c:extLst>
            <c:ext xmlns:c16="http://schemas.microsoft.com/office/drawing/2014/chart" uri="{C3380CC4-5D6E-409C-BE32-E72D297353CC}">
              <c16:uniqueId val="{00000004-C0D5-4FF7-849D-887862EF229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AB-437E-A3B8-D825A3BD8F53}"/>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EBAB-437E-A3B8-D825A3BD8F53}"/>
              </c:ext>
            </c:extLst>
          </c:dPt>
          <c:val>
            <c:numRef>
              <c:f>'M277'!$AG$19:$AG$20</c:f>
              <c:numCache>
                <c:formatCode>0%</c:formatCode>
                <c:ptCount val="2"/>
                <c:pt idx="0">
                  <c:v>1</c:v>
                </c:pt>
                <c:pt idx="1">
                  <c:v>0</c:v>
                </c:pt>
              </c:numCache>
            </c:numRef>
          </c:val>
          <c:extLst>
            <c:ext xmlns:c16="http://schemas.microsoft.com/office/drawing/2014/chart" uri="{C3380CC4-5D6E-409C-BE32-E72D297353CC}">
              <c16:uniqueId val="{00000004-EBAB-437E-A3B8-D825A3BD8F5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93-4236-B319-80F65CD4DC2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393-4236-B319-80F65CD4DC28}"/>
              </c:ext>
            </c:extLst>
          </c:dPt>
          <c:val>
            <c:numRef>
              <c:f>'M277'!$AG$21:$AG$22</c:f>
              <c:numCache>
                <c:formatCode>0%</c:formatCode>
                <c:ptCount val="2"/>
                <c:pt idx="0">
                  <c:v>0.1</c:v>
                </c:pt>
                <c:pt idx="1">
                  <c:v>0.9</c:v>
                </c:pt>
              </c:numCache>
            </c:numRef>
          </c:val>
          <c:extLst>
            <c:ext xmlns:c16="http://schemas.microsoft.com/office/drawing/2014/chart" uri="{C3380CC4-5D6E-409C-BE32-E72D297353CC}">
              <c16:uniqueId val="{00000004-9393-4236-B319-80F65CD4DC2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19-4EA9-8C2B-D0A514CCC38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919-4EA9-8C2B-D0A514CCC38C}"/>
              </c:ext>
            </c:extLst>
          </c:dPt>
          <c:val>
            <c:numRef>
              <c:f>'M277'!$AG$23:$AG$24</c:f>
              <c:numCache>
                <c:formatCode>0%</c:formatCode>
                <c:ptCount val="2"/>
                <c:pt idx="0">
                  <c:v>0.08</c:v>
                </c:pt>
                <c:pt idx="1">
                  <c:v>0.92</c:v>
                </c:pt>
              </c:numCache>
            </c:numRef>
          </c:val>
          <c:extLst>
            <c:ext xmlns:c16="http://schemas.microsoft.com/office/drawing/2014/chart" uri="{C3380CC4-5D6E-409C-BE32-E72D297353CC}">
              <c16:uniqueId val="{00000004-1919-4EA9-8C2B-D0A514CCC38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F8-49FD-BD20-CAF9A49D6C92}"/>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1F8-49FD-BD20-CAF9A49D6C92}"/>
              </c:ext>
            </c:extLst>
          </c:dPt>
          <c:val>
            <c:numRef>
              <c:f>'M277'!$AG$25:$AG$26</c:f>
              <c:numCache>
                <c:formatCode>0%</c:formatCode>
                <c:ptCount val="2"/>
                <c:pt idx="0">
                  <c:v>0.7</c:v>
                </c:pt>
                <c:pt idx="1">
                  <c:v>0.30000000000000004</c:v>
                </c:pt>
              </c:numCache>
            </c:numRef>
          </c:val>
          <c:extLst>
            <c:ext xmlns:c16="http://schemas.microsoft.com/office/drawing/2014/chart" uri="{C3380CC4-5D6E-409C-BE32-E72D297353CC}">
              <c16:uniqueId val="{00000004-C1F8-49FD-BD20-CAF9A49D6C9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A4-43E8-B3B0-4D53BA584E3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EEA4-43E8-B3B0-4D53BA584E3F}"/>
              </c:ext>
            </c:extLst>
          </c:dPt>
          <c:val>
            <c:numRef>
              <c:f>'M277'!$AG$27:$AG$28</c:f>
              <c:numCache>
                <c:formatCode>0%</c:formatCode>
                <c:ptCount val="2"/>
                <c:pt idx="0">
                  <c:v>0.3</c:v>
                </c:pt>
                <c:pt idx="1">
                  <c:v>0.7</c:v>
                </c:pt>
              </c:numCache>
            </c:numRef>
          </c:val>
          <c:extLst>
            <c:ext xmlns:c16="http://schemas.microsoft.com/office/drawing/2014/chart" uri="{C3380CC4-5D6E-409C-BE32-E72D297353CC}">
              <c16:uniqueId val="{00000004-EEA4-43E8-B3B0-4D53BA584E3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9B-42CE-8F05-157DF464059D}"/>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59B-42CE-8F05-157DF464059D}"/>
              </c:ext>
            </c:extLst>
          </c:dPt>
          <c:val>
            <c:numRef>
              <c:f>'M278'!$AG$19:$AG$20</c:f>
              <c:numCache>
                <c:formatCode>0%</c:formatCode>
                <c:ptCount val="2"/>
                <c:pt idx="0">
                  <c:v>1</c:v>
                </c:pt>
                <c:pt idx="1">
                  <c:v>0</c:v>
                </c:pt>
              </c:numCache>
            </c:numRef>
          </c:val>
          <c:extLst>
            <c:ext xmlns:c16="http://schemas.microsoft.com/office/drawing/2014/chart" uri="{C3380CC4-5D6E-409C-BE32-E72D297353CC}">
              <c16:uniqueId val="{00000004-159B-42CE-8F05-157DF464059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14A-4D3E-9A14-9106EDED0FA2}"/>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14A-4D3E-9A14-9106EDED0FA2}"/>
              </c:ext>
            </c:extLst>
          </c:dPt>
          <c:val>
            <c:numRef>
              <c:f>'M278'!$AG$21:$AG$22</c:f>
              <c:numCache>
                <c:formatCode>0%</c:formatCode>
                <c:ptCount val="2"/>
                <c:pt idx="0">
                  <c:v>1</c:v>
                </c:pt>
                <c:pt idx="1">
                  <c:v>0</c:v>
                </c:pt>
              </c:numCache>
            </c:numRef>
          </c:val>
          <c:extLst>
            <c:ext xmlns:c16="http://schemas.microsoft.com/office/drawing/2014/chart" uri="{C3380CC4-5D6E-409C-BE32-E72D297353CC}">
              <c16:uniqueId val="{00000004-114A-4D3E-9A14-9106EDED0FA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A0-402C-8BD4-328CADC3C91E}"/>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0A0-402C-8BD4-328CADC3C91E}"/>
              </c:ext>
            </c:extLst>
          </c:dPt>
          <c:val>
            <c:numRef>
              <c:f>'M278'!$AG$23:$AG$24</c:f>
              <c:numCache>
                <c:formatCode>0%</c:formatCode>
                <c:ptCount val="2"/>
                <c:pt idx="0">
                  <c:v>0.7</c:v>
                </c:pt>
                <c:pt idx="1">
                  <c:v>0.30000000000000004</c:v>
                </c:pt>
              </c:numCache>
            </c:numRef>
          </c:val>
          <c:extLst>
            <c:ext xmlns:c16="http://schemas.microsoft.com/office/drawing/2014/chart" uri="{C3380CC4-5D6E-409C-BE32-E72D297353CC}">
              <c16:uniqueId val="{00000004-C0A0-402C-8BD4-328CADC3C91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8C-4594-8FC6-CE29F33FA630}"/>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678C-4594-8FC6-CE29F33FA630}"/>
              </c:ext>
            </c:extLst>
          </c:dPt>
          <c:val>
            <c:numRef>
              <c:f>'M278'!$AG$25:$AG$26</c:f>
              <c:numCache>
                <c:formatCode>0%</c:formatCode>
                <c:ptCount val="2"/>
                <c:pt idx="0">
                  <c:v>1</c:v>
                </c:pt>
                <c:pt idx="1">
                  <c:v>0</c:v>
                </c:pt>
              </c:numCache>
            </c:numRef>
          </c:val>
          <c:extLst>
            <c:ext xmlns:c16="http://schemas.microsoft.com/office/drawing/2014/chart" uri="{C3380CC4-5D6E-409C-BE32-E72D297353CC}">
              <c16:uniqueId val="{00000004-678C-4594-8FC6-CE29F33FA63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562-43E3-9B25-2415892864A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562-43E3-9B25-2415892864AF}"/>
              </c:ext>
            </c:extLst>
          </c:dPt>
          <c:val>
            <c:numRef>
              <c:f>'M278'!$AG$27:$AG$28</c:f>
              <c:numCache>
                <c:formatCode>0%</c:formatCode>
                <c:ptCount val="2"/>
                <c:pt idx="0">
                  <c:v>0.05</c:v>
                </c:pt>
                <c:pt idx="1">
                  <c:v>0.95</c:v>
                </c:pt>
              </c:numCache>
            </c:numRef>
          </c:val>
          <c:extLst>
            <c:ext xmlns:c16="http://schemas.microsoft.com/office/drawing/2014/chart" uri="{C3380CC4-5D6E-409C-BE32-E72D297353CC}">
              <c16:uniqueId val="{00000004-9562-43E3-9B25-2415892864A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4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D9-4631-A619-A968E4A5DA2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8D9-4631-A619-A968E4A5DA2B}"/>
              </c:ext>
            </c:extLst>
          </c:dPt>
          <c:val>
            <c:numRef>
              <c:f>'M279'!$AG$19:$AG$20</c:f>
              <c:numCache>
                <c:formatCode>0%</c:formatCode>
                <c:ptCount val="2"/>
                <c:pt idx="0">
                  <c:v>1</c:v>
                </c:pt>
                <c:pt idx="1">
                  <c:v>0</c:v>
                </c:pt>
              </c:numCache>
            </c:numRef>
          </c:val>
          <c:extLst>
            <c:ext xmlns:c16="http://schemas.microsoft.com/office/drawing/2014/chart" uri="{C3380CC4-5D6E-409C-BE32-E72D297353CC}">
              <c16:uniqueId val="{00000004-C8D9-4631-A619-A968E4A5DA2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A5-436D-9F97-9AAEC73FFB9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DA5-436D-9F97-9AAEC73FFB9C}"/>
              </c:ext>
            </c:extLst>
          </c:dPt>
          <c:val>
            <c:numRef>
              <c:f>'M279'!$AG$21:$AG$22</c:f>
              <c:numCache>
                <c:formatCode>0%</c:formatCode>
                <c:ptCount val="2"/>
                <c:pt idx="0">
                  <c:v>0.9</c:v>
                </c:pt>
                <c:pt idx="1">
                  <c:v>9.9999999999999978E-2</c:v>
                </c:pt>
              </c:numCache>
            </c:numRef>
          </c:val>
          <c:extLst>
            <c:ext xmlns:c16="http://schemas.microsoft.com/office/drawing/2014/chart" uri="{C3380CC4-5D6E-409C-BE32-E72D297353CC}">
              <c16:uniqueId val="{00000004-2DA5-436D-9F97-9AAEC73FFB9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B8-43A4-AE2D-942A92F7418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5CB8-43A4-AE2D-942A92F7418B}"/>
              </c:ext>
            </c:extLst>
          </c:dPt>
          <c:val>
            <c:numRef>
              <c:f>'M279'!$AG$23:$AG$24</c:f>
              <c:numCache>
                <c:formatCode>0%</c:formatCode>
                <c:ptCount val="2"/>
                <c:pt idx="0">
                  <c:v>0.9</c:v>
                </c:pt>
                <c:pt idx="1">
                  <c:v>9.9999999999999978E-2</c:v>
                </c:pt>
              </c:numCache>
            </c:numRef>
          </c:val>
          <c:extLst>
            <c:ext xmlns:c16="http://schemas.microsoft.com/office/drawing/2014/chart" uri="{C3380CC4-5D6E-409C-BE32-E72D297353CC}">
              <c16:uniqueId val="{00000004-5CB8-43A4-AE2D-942A92F7418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46-4875-9084-E0ACD1B7BB0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0146-4875-9084-E0ACD1B7BB04}"/>
              </c:ext>
            </c:extLst>
          </c:dPt>
          <c:val>
            <c:numRef>
              <c:f>'M279'!$AG$25:$AG$26</c:f>
              <c:numCache>
                <c:formatCode>0%</c:formatCode>
                <c:ptCount val="2"/>
                <c:pt idx="0">
                  <c:v>0.3</c:v>
                </c:pt>
                <c:pt idx="1">
                  <c:v>0.7</c:v>
                </c:pt>
              </c:numCache>
            </c:numRef>
          </c:val>
          <c:extLst>
            <c:ext xmlns:c16="http://schemas.microsoft.com/office/drawing/2014/chart" uri="{C3380CC4-5D6E-409C-BE32-E72D297353CC}">
              <c16:uniqueId val="{00000004-0146-4875-9084-E0ACD1B7BB0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45-485F-9744-610FE85F451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F45-485F-9744-610FE85F451B}"/>
              </c:ext>
            </c:extLst>
          </c:dPt>
          <c:val>
            <c:numRef>
              <c:f>'M279'!$AG$27:$AG$28</c:f>
              <c:numCache>
                <c:formatCode>0%</c:formatCode>
                <c:ptCount val="2"/>
                <c:pt idx="0">
                  <c:v>0</c:v>
                </c:pt>
                <c:pt idx="1">
                  <c:v>1</c:v>
                </c:pt>
              </c:numCache>
            </c:numRef>
          </c:val>
          <c:extLst>
            <c:ext xmlns:c16="http://schemas.microsoft.com/office/drawing/2014/chart" uri="{C3380CC4-5D6E-409C-BE32-E72D297353CC}">
              <c16:uniqueId val="{00000004-FF45-485F-9744-610FE85F451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5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C54-4BC0-8B37-918F0C068FA1}"/>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0C54-4BC0-8B37-918F0C068FA1}"/>
              </c:ext>
            </c:extLst>
          </c:dPt>
          <c:val>
            <c:numRef>
              <c:f>'M302'!$AG$19:$AG$20</c:f>
              <c:numCache>
                <c:formatCode>0%</c:formatCode>
                <c:ptCount val="2"/>
                <c:pt idx="0">
                  <c:v>0.15</c:v>
                </c:pt>
                <c:pt idx="1">
                  <c:v>0.85</c:v>
                </c:pt>
              </c:numCache>
            </c:numRef>
          </c:val>
          <c:extLst>
            <c:ext xmlns:c16="http://schemas.microsoft.com/office/drawing/2014/chart" uri="{C3380CC4-5D6E-409C-BE32-E72D297353CC}">
              <c16:uniqueId val="{00000004-0C54-4BC0-8B37-918F0C068FA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9D-44BA-A55A-07F55E392D7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D89D-44BA-A55A-07F55E392D74}"/>
              </c:ext>
            </c:extLst>
          </c:dPt>
          <c:val>
            <c:numRef>
              <c:f>'M302'!$AG$21:$AG$22</c:f>
              <c:numCache>
                <c:formatCode>0%</c:formatCode>
                <c:ptCount val="2"/>
                <c:pt idx="0">
                  <c:v>0</c:v>
                </c:pt>
                <c:pt idx="1">
                  <c:v>1</c:v>
                </c:pt>
              </c:numCache>
            </c:numRef>
          </c:val>
          <c:extLst>
            <c:ext xmlns:c16="http://schemas.microsoft.com/office/drawing/2014/chart" uri="{C3380CC4-5D6E-409C-BE32-E72D297353CC}">
              <c16:uniqueId val="{00000004-D89D-44BA-A55A-07F55E392D7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29-48B2-A46D-2D9EF7CF534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629-48B2-A46D-2D9EF7CF534F}"/>
              </c:ext>
            </c:extLst>
          </c:dPt>
          <c:val>
            <c:numRef>
              <c:f>'M302'!$AG$23:$AG$24</c:f>
              <c:numCache>
                <c:formatCode>0%</c:formatCode>
                <c:ptCount val="2"/>
                <c:pt idx="0">
                  <c:v>0.1</c:v>
                </c:pt>
                <c:pt idx="1">
                  <c:v>0.9</c:v>
                </c:pt>
              </c:numCache>
            </c:numRef>
          </c:val>
          <c:extLst>
            <c:ext xmlns:c16="http://schemas.microsoft.com/office/drawing/2014/chart" uri="{C3380CC4-5D6E-409C-BE32-E72D297353CC}">
              <c16:uniqueId val="{00000004-C629-48B2-A46D-2D9EF7CF534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9D-4FE9-956C-7F66EDC455E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5E9D-4FE9-956C-7F66EDC455EF}"/>
              </c:ext>
            </c:extLst>
          </c:dPt>
          <c:val>
            <c:numRef>
              <c:f>'M302'!$AG$25:$AG$26</c:f>
              <c:numCache>
                <c:formatCode>0%</c:formatCode>
                <c:ptCount val="2"/>
                <c:pt idx="0">
                  <c:v>0</c:v>
                </c:pt>
                <c:pt idx="1">
                  <c:v>1</c:v>
                </c:pt>
              </c:numCache>
            </c:numRef>
          </c:val>
          <c:extLst>
            <c:ext xmlns:c16="http://schemas.microsoft.com/office/drawing/2014/chart" uri="{C3380CC4-5D6E-409C-BE32-E72D297353CC}">
              <c16:uniqueId val="{00000004-5E9D-4FE9-956C-7F66EDC455E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2E-4B07-86AC-9B01A460A98E}"/>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32E-4B07-86AC-9B01A460A98E}"/>
              </c:ext>
            </c:extLst>
          </c:dPt>
          <c:val>
            <c:numRef>
              <c:f>'M302'!$AG$27:$AG$28</c:f>
              <c:numCache>
                <c:formatCode>0%</c:formatCode>
                <c:ptCount val="2"/>
                <c:pt idx="0">
                  <c:v>0</c:v>
                </c:pt>
                <c:pt idx="1">
                  <c:v>1</c:v>
                </c:pt>
              </c:numCache>
            </c:numRef>
          </c:val>
          <c:extLst>
            <c:ext xmlns:c16="http://schemas.microsoft.com/office/drawing/2014/chart" uri="{C3380CC4-5D6E-409C-BE32-E72D297353CC}">
              <c16:uniqueId val="{00000004-932E-4B07-86AC-9B01A460A9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6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95-4ED4-BAAC-6D7E8E8B2E4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495-4ED4-BAAC-6D7E8E8B2E48}"/>
              </c:ext>
            </c:extLst>
          </c:dPt>
          <c:val>
            <c:numRef>
              <c:f>'M280'!$AG$19:$AG$20</c:f>
              <c:numCache>
                <c:formatCode>0%</c:formatCode>
                <c:ptCount val="2"/>
                <c:pt idx="0">
                  <c:v>0.3</c:v>
                </c:pt>
                <c:pt idx="1">
                  <c:v>0.7</c:v>
                </c:pt>
              </c:numCache>
            </c:numRef>
          </c:val>
          <c:extLst>
            <c:ext xmlns:c16="http://schemas.microsoft.com/office/drawing/2014/chart" uri="{C3380CC4-5D6E-409C-BE32-E72D297353CC}">
              <c16:uniqueId val="{00000004-2495-4ED4-BAAC-6D7E8E8B2E4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FB-46D7-A6FC-13530250492A}"/>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0DFB-46D7-A6FC-13530250492A}"/>
              </c:ext>
            </c:extLst>
          </c:dPt>
          <c:val>
            <c:numRef>
              <c:f>'M280'!$AG$21:$AG$22</c:f>
              <c:numCache>
                <c:formatCode>0%</c:formatCode>
                <c:ptCount val="2"/>
                <c:pt idx="0">
                  <c:v>0.2</c:v>
                </c:pt>
                <c:pt idx="1">
                  <c:v>0.8</c:v>
                </c:pt>
              </c:numCache>
            </c:numRef>
          </c:val>
          <c:extLst>
            <c:ext xmlns:c16="http://schemas.microsoft.com/office/drawing/2014/chart" uri="{C3380CC4-5D6E-409C-BE32-E72D297353CC}">
              <c16:uniqueId val="{00000004-0DFB-46D7-A6FC-13530250492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107-42CE-8CD8-9483C5E7F14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D107-42CE-8CD8-9483C5E7F14F}"/>
              </c:ext>
            </c:extLst>
          </c:dPt>
          <c:val>
            <c:numRef>
              <c:f>'M280'!$AG$23:$AG$24</c:f>
              <c:numCache>
                <c:formatCode>0%</c:formatCode>
                <c:ptCount val="2"/>
                <c:pt idx="0">
                  <c:v>0.35</c:v>
                </c:pt>
                <c:pt idx="1">
                  <c:v>0.65</c:v>
                </c:pt>
              </c:numCache>
            </c:numRef>
          </c:val>
          <c:extLst>
            <c:ext xmlns:c16="http://schemas.microsoft.com/office/drawing/2014/chart" uri="{C3380CC4-5D6E-409C-BE32-E72D297353CC}">
              <c16:uniqueId val="{00000004-D107-42CE-8CD8-9483C5E7F14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59-43BF-B8AD-61FFD982071D}"/>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3459-43BF-B8AD-61FFD982071D}"/>
              </c:ext>
            </c:extLst>
          </c:dPt>
          <c:val>
            <c:numRef>
              <c:f>'M280'!$AG$25:$AG$26</c:f>
              <c:numCache>
                <c:formatCode>0%</c:formatCode>
                <c:ptCount val="2"/>
                <c:pt idx="0">
                  <c:v>0.25</c:v>
                </c:pt>
                <c:pt idx="1">
                  <c:v>0.75</c:v>
                </c:pt>
              </c:numCache>
            </c:numRef>
          </c:val>
          <c:extLst>
            <c:ext xmlns:c16="http://schemas.microsoft.com/office/drawing/2014/chart" uri="{C3380CC4-5D6E-409C-BE32-E72D297353CC}">
              <c16:uniqueId val="{00000004-3459-43BF-B8AD-61FFD982071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96-4FFE-B906-A2BCE776E29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B396-4FFE-B906-A2BCE776E298}"/>
              </c:ext>
            </c:extLst>
          </c:dPt>
          <c:val>
            <c:numRef>
              <c:f>'M280'!$AG$27:$AG$28</c:f>
              <c:numCache>
                <c:formatCode>0%</c:formatCode>
                <c:ptCount val="2"/>
                <c:pt idx="0">
                  <c:v>0</c:v>
                </c:pt>
                <c:pt idx="1">
                  <c:v>1</c:v>
                </c:pt>
              </c:numCache>
            </c:numRef>
          </c:val>
          <c:extLst>
            <c:ext xmlns:c16="http://schemas.microsoft.com/office/drawing/2014/chart" uri="{C3380CC4-5D6E-409C-BE32-E72D297353CC}">
              <c16:uniqueId val="{00000004-B396-4FFE-B906-A2BCE776E29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7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7B-4D68-B432-2D95D02FC2A1}"/>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B7B-4D68-B432-2D95D02FC2A1}"/>
              </c:ext>
            </c:extLst>
          </c:dPt>
          <c:val>
            <c:numRef>
              <c:f>'M281'!$AG$19:$AG$20</c:f>
              <c:numCache>
                <c:formatCode>0%</c:formatCode>
                <c:ptCount val="2"/>
                <c:pt idx="0">
                  <c:v>0.45</c:v>
                </c:pt>
                <c:pt idx="1">
                  <c:v>0.55000000000000004</c:v>
                </c:pt>
              </c:numCache>
            </c:numRef>
          </c:val>
          <c:extLst>
            <c:ext xmlns:c16="http://schemas.microsoft.com/office/drawing/2014/chart" uri="{C3380CC4-5D6E-409C-BE32-E72D297353CC}">
              <c16:uniqueId val="{00000004-4B7B-4D68-B432-2D95D02FC2A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16-4F62-A788-C73BDCC3A33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816-4F62-A788-C73BDCC3A338}"/>
              </c:ext>
            </c:extLst>
          </c:dPt>
          <c:val>
            <c:numRef>
              <c:f>'M281'!$AG$21:$AG$22</c:f>
              <c:numCache>
                <c:formatCode>0%</c:formatCode>
                <c:ptCount val="2"/>
                <c:pt idx="0">
                  <c:v>0.3</c:v>
                </c:pt>
                <c:pt idx="1">
                  <c:v>0.7</c:v>
                </c:pt>
              </c:numCache>
            </c:numRef>
          </c:val>
          <c:extLst>
            <c:ext xmlns:c16="http://schemas.microsoft.com/office/drawing/2014/chart" uri="{C3380CC4-5D6E-409C-BE32-E72D297353CC}">
              <c16:uniqueId val="{00000004-2816-4F62-A788-C73BDCC3A33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4C-4177-A923-4A66091FB69E}"/>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E4C-4177-A923-4A66091FB69E}"/>
              </c:ext>
            </c:extLst>
          </c:dPt>
          <c:val>
            <c:numRef>
              <c:f>'M281'!$AG$23:$AG$24</c:f>
              <c:numCache>
                <c:formatCode>0%</c:formatCode>
                <c:ptCount val="2"/>
                <c:pt idx="0">
                  <c:v>0.4</c:v>
                </c:pt>
                <c:pt idx="1">
                  <c:v>0.6</c:v>
                </c:pt>
              </c:numCache>
            </c:numRef>
          </c:val>
          <c:extLst>
            <c:ext xmlns:c16="http://schemas.microsoft.com/office/drawing/2014/chart" uri="{C3380CC4-5D6E-409C-BE32-E72D297353CC}">
              <c16:uniqueId val="{00000004-4E4C-4177-A923-4A66091FB69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E6-4C6C-8140-077203549C0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5E6-4C6C-8140-077203549C0C}"/>
              </c:ext>
            </c:extLst>
          </c:dPt>
          <c:val>
            <c:numRef>
              <c:f>'M281'!$AG$25:$AG$26</c:f>
              <c:numCache>
                <c:formatCode>0%</c:formatCode>
                <c:ptCount val="2"/>
                <c:pt idx="0">
                  <c:v>0</c:v>
                </c:pt>
                <c:pt idx="1">
                  <c:v>1</c:v>
                </c:pt>
              </c:numCache>
            </c:numRef>
          </c:val>
          <c:extLst>
            <c:ext xmlns:c16="http://schemas.microsoft.com/office/drawing/2014/chart" uri="{C3380CC4-5D6E-409C-BE32-E72D297353CC}">
              <c16:uniqueId val="{00000004-F5E6-4C6C-8140-077203549C0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5A-4516-BB96-F113C840C3CD}"/>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BA5A-4516-BB96-F113C840C3CD}"/>
              </c:ext>
            </c:extLst>
          </c:dPt>
          <c:val>
            <c:numRef>
              <c:f>'M281'!$AG$27:$AG$28</c:f>
              <c:numCache>
                <c:formatCode>0%</c:formatCode>
                <c:ptCount val="2"/>
                <c:pt idx="0">
                  <c:v>0</c:v>
                </c:pt>
                <c:pt idx="1">
                  <c:v>1</c:v>
                </c:pt>
              </c:numCache>
            </c:numRef>
          </c:val>
          <c:extLst>
            <c:ext xmlns:c16="http://schemas.microsoft.com/office/drawing/2014/chart" uri="{C3380CC4-5D6E-409C-BE32-E72D297353CC}">
              <c16:uniqueId val="{00000004-BA5A-4516-BB96-F113C840C3C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8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D6-47DE-BACE-593C0FBAD7A3}"/>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31D6-47DE-BACE-593C0FBAD7A3}"/>
              </c:ext>
            </c:extLst>
          </c:dPt>
          <c:val>
            <c:numRef>
              <c:f>'M282'!$AG$19:$AG$20</c:f>
              <c:numCache>
                <c:formatCode>0%</c:formatCode>
                <c:ptCount val="2"/>
                <c:pt idx="0">
                  <c:v>0.6</c:v>
                </c:pt>
                <c:pt idx="1">
                  <c:v>0.4</c:v>
                </c:pt>
              </c:numCache>
            </c:numRef>
          </c:val>
          <c:extLst>
            <c:ext xmlns:c16="http://schemas.microsoft.com/office/drawing/2014/chart" uri="{C3380CC4-5D6E-409C-BE32-E72D297353CC}">
              <c16:uniqueId val="{00000004-31D6-47DE-BACE-593C0FBAD7A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175-4C97-80F5-C5566BCCD92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175-4C97-80F5-C5566BCCD927}"/>
              </c:ext>
            </c:extLst>
          </c:dPt>
          <c:val>
            <c:numRef>
              <c:f>'M282'!$AG$21:$AG$22</c:f>
              <c:numCache>
                <c:formatCode>0%</c:formatCode>
                <c:ptCount val="2"/>
                <c:pt idx="0">
                  <c:v>0.45</c:v>
                </c:pt>
                <c:pt idx="1">
                  <c:v>0.55000000000000004</c:v>
                </c:pt>
              </c:numCache>
            </c:numRef>
          </c:val>
          <c:extLst>
            <c:ext xmlns:c16="http://schemas.microsoft.com/office/drawing/2014/chart" uri="{C3380CC4-5D6E-409C-BE32-E72D297353CC}">
              <c16:uniqueId val="{00000004-A175-4C97-80F5-C5566BCCD92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F7-4A6D-8038-52DA19D8677E}"/>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FF7-4A6D-8038-52DA19D8677E}"/>
              </c:ext>
            </c:extLst>
          </c:dPt>
          <c:val>
            <c:numRef>
              <c:f>'M282'!$AG$23:$AG$24</c:f>
              <c:numCache>
                <c:formatCode>0%</c:formatCode>
                <c:ptCount val="2"/>
                <c:pt idx="0">
                  <c:v>0.4</c:v>
                </c:pt>
                <c:pt idx="1">
                  <c:v>0.6</c:v>
                </c:pt>
              </c:numCache>
            </c:numRef>
          </c:val>
          <c:extLst>
            <c:ext xmlns:c16="http://schemas.microsoft.com/office/drawing/2014/chart" uri="{C3380CC4-5D6E-409C-BE32-E72D297353CC}">
              <c16:uniqueId val="{00000004-4FF7-4A6D-8038-52DA19D8677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FBC-4D59-8300-57E1F5300239}"/>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FBC-4D59-8300-57E1F5300239}"/>
              </c:ext>
            </c:extLst>
          </c:dPt>
          <c:val>
            <c:numRef>
              <c:f>'M282'!$AG$25:$AG$26</c:f>
              <c:numCache>
                <c:formatCode>0%</c:formatCode>
                <c:ptCount val="2"/>
                <c:pt idx="0">
                  <c:v>0.5</c:v>
                </c:pt>
                <c:pt idx="1">
                  <c:v>0.5</c:v>
                </c:pt>
              </c:numCache>
            </c:numRef>
          </c:val>
          <c:extLst>
            <c:ext xmlns:c16="http://schemas.microsoft.com/office/drawing/2014/chart" uri="{C3380CC4-5D6E-409C-BE32-E72D297353CC}">
              <c16:uniqueId val="{00000004-AFBC-4D59-8300-57E1F530023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D7A-4202-8784-02A663189F19}"/>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7D7A-4202-8784-02A663189F19}"/>
              </c:ext>
            </c:extLst>
          </c:dPt>
          <c:val>
            <c:numRef>
              <c:f>'M282'!$AG$27:$AG$28</c:f>
              <c:numCache>
                <c:formatCode>0%</c:formatCode>
                <c:ptCount val="2"/>
                <c:pt idx="0">
                  <c:v>0</c:v>
                </c:pt>
                <c:pt idx="1">
                  <c:v>1</c:v>
                </c:pt>
              </c:numCache>
            </c:numRef>
          </c:val>
          <c:extLst>
            <c:ext xmlns:c16="http://schemas.microsoft.com/office/drawing/2014/chart" uri="{C3380CC4-5D6E-409C-BE32-E72D297353CC}">
              <c16:uniqueId val="{00000004-7D7A-4202-8784-02A663189F1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9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30-4F75-B851-8BD093695901}"/>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830-4F75-B851-8BD093695901}"/>
              </c:ext>
            </c:extLst>
          </c:dPt>
          <c:val>
            <c:numRef>
              <c:f>'M283'!$AG$19:$AG$20</c:f>
              <c:numCache>
                <c:formatCode>0%</c:formatCode>
                <c:ptCount val="2"/>
                <c:pt idx="0">
                  <c:v>0.5</c:v>
                </c:pt>
                <c:pt idx="1">
                  <c:v>0.5</c:v>
                </c:pt>
              </c:numCache>
            </c:numRef>
          </c:val>
          <c:extLst>
            <c:ext xmlns:c16="http://schemas.microsoft.com/office/drawing/2014/chart" uri="{C3380CC4-5D6E-409C-BE32-E72D297353CC}">
              <c16:uniqueId val="{00000004-1830-4F75-B851-8BD09369590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C8-424C-96D2-250CB6011EE9}"/>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0C8-424C-96D2-250CB6011EE9}"/>
              </c:ext>
            </c:extLst>
          </c:dPt>
          <c:val>
            <c:numRef>
              <c:f>'M283'!$AG$21:$AG$22</c:f>
              <c:numCache>
                <c:formatCode>0%</c:formatCode>
                <c:ptCount val="2"/>
                <c:pt idx="0">
                  <c:v>0.45</c:v>
                </c:pt>
                <c:pt idx="1">
                  <c:v>0.55000000000000004</c:v>
                </c:pt>
              </c:numCache>
            </c:numRef>
          </c:val>
          <c:extLst>
            <c:ext xmlns:c16="http://schemas.microsoft.com/office/drawing/2014/chart" uri="{C3380CC4-5D6E-409C-BE32-E72D297353CC}">
              <c16:uniqueId val="{00000004-F0C8-424C-96D2-250CB6011EE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73-4D8F-81A2-62EBEAA73CD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C73-4D8F-81A2-62EBEAA73CD8}"/>
              </c:ext>
            </c:extLst>
          </c:dPt>
          <c:val>
            <c:numRef>
              <c:f>'M283'!$AG$23:$AG$24</c:f>
              <c:numCache>
                <c:formatCode>0%</c:formatCode>
                <c:ptCount val="2"/>
                <c:pt idx="0">
                  <c:v>0.6</c:v>
                </c:pt>
                <c:pt idx="1">
                  <c:v>0.4</c:v>
                </c:pt>
              </c:numCache>
            </c:numRef>
          </c:val>
          <c:extLst>
            <c:ext xmlns:c16="http://schemas.microsoft.com/office/drawing/2014/chart" uri="{C3380CC4-5D6E-409C-BE32-E72D297353CC}">
              <c16:uniqueId val="{00000004-2C73-4D8F-81A2-62EBEAA73CD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A0-461E-9675-499884253010}"/>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EA0-461E-9675-499884253010}"/>
              </c:ext>
            </c:extLst>
          </c:dPt>
          <c:val>
            <c:numRef>
              <c:f>'M283'!$AG$25:$AG$26</c:f>
              <c:numCache>
                <c:formatCode>0%</c:formatCode>
                <c:ptCount val="2"/>
                <c:pt idx="0">
                  <c:v>0.85</c:v>
                </c:pt>
                <c:pt idx="1">
                  <c:v>0.15000000000000002</c:v>
                </c:pt>
              </c:numCache>
            </c:numRef>
          </c:val>
          <c:extLst>
            <c:ext xmlns:c16="http://schemas.microsoft.com/office/drawing/2014/chart" uri="{C3380CC4-5D6E-409C-BE32-E72D297353CC}">
              <c16:uniqueId val="{00000004-1EA0-461E-9675-49988425301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A7-4521-ACB9-075CEFEFB975}"/>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DFA7-4521-ACB9-075CEFEFB975}"/>
              </c:ext>
            </c:extLst>
          </c:dPt>
          <c:val>
            <c:numRef>
              <c:f>'M283'!$AG$27:$AG$28</c:f>
              <c:numCache>
                <c:formatCode>0%</c:formatCode>
                <c:ptCount val="2"/>
                <c:pt idx="0">
                  <c:v>0</c:v>
                </c:pt>
                <c:pt idx="1">
                  <c:v>1</c:v>
                </c:pt>
              </c:numCache>
            </c:numRef>
          </c:val>
          <c:extLst>
            <c:ext xmlns:c16="http://schemas.microsoft.com/office/drawing/2014/chart" uri="{C3380CC4-5D6E-409C-BE32-E72D297353CC}">
              <c16:uniqueId val="{00000004-DFA7-4521-ACB9-075CEFEFB97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0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3F5-46B6-81D1-9BE7D51AB4A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D3F5-46B6-81D1-9BE7D51AB4A6}"/>
              </c:ext>
            </c:extLst>
          </c:dPt>
          <c:val>
            <c:numRef>
              <c:f>'M284'!$AG$19:$AG$20</c:f>
              <c:numCache>
                <c:formatCode>0%</c:formatCode>
                <c:ptCount val="2"/>
                <c:pt idx="0">
                  <c:v>0.65</c:v>
                </c:pt>
                <c:pt idx="1">
                  <c:v>0.35</c:v>
                </c:pt>
              </c:numCache>
            </c:numRef>
          </c:val>
          <c:extLst>
            <c:ext xmlns:c16="http://schemas.microsoft.com/office/drawing/2014/chart" uri="{C3380CC4-5D6E-409C-BE32-E72D297353CC}">
              <c16:uniqueId val="{00000004-D3F5-46B6-81D1-9BE7D51AB4A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9C-4AB2-8800-40569691F925}"/>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0B9C-4AB2-8800-40569691F925}"/>
              </c:ext>
            </c:extLst>
          </c:dPt>
          <c:val>
            <c:numRef>
              <c:f>'M284'!$AG$21:$AG$22</c:f>
              <c:numCache>
                <c:formatCode>0%</c:formatCode>
                <c:ptCount val="2"/>
                <c:pt idx="0">
                  <c:v>0.55000000000000004</c:v>
                </c:pt>
                <c:pt idx="1">
                  <c:v>0.44999999999999996</c:v>
                </c:pt>
              </c:numCache>
            </c:numRef>
          </c:val>
          <c:extLst>
            <c:ext xmlns:c16="http://schemas.microsoft.com/office/drawing/2014/chart" uri="{C3380CC4-5D6E-409C-BE32-E72D297353CC}">
              <c16:uniqueId val="{00000004-0B9C-4AB2-8800-40569691F92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0E-45AA-ACEA-ABF8D319CE42}"/>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340E-45AA-ACEA-ABF8D319CE42}"/>
              </c:ext>
            </c:extLst>
          </c:dPt>
          <c:val>
            <c:numRef>
              <c:f>'M284'!$AG$23:$AG$24</c:f>
              <c:numCache>
                <c:formatCode>0%</c:formatCode>
                <c:ptCount val="2"/>
                <c:pt idx="0">
                  <c:v>0.75</c:v>
                </c:pt>
                <c:pt idx="1">
                  <c:v>0.25</c:v>
                </c:pt>
              </c:numCache>
            </c:numRef>
          </c:val>
          <c:extLst>
            <c:ext xmlns:c16="http://schemas.microsoft.com/office/drawing/2014/chart" uri="{C3380CC4-5D6E-409C-BE32-E72D297353CC}">
              <c16:uniqueId val="{00000004-340E-45AA-ACEA-ABF8D319CE4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E3-48A2-AE50-14236C1B814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EE3-48A2-AE50-14236C1B8144}"/>
              </c:ext>
            </c:extLst>
          </c:dPt>
          <c:val>
            <c:numRef>
              <c:f>'M284'!$AG$25:$AG$26</c:f>
              <c:numCache>
                <c:formatCode>0%</c:formatCode>
                <c:ptCount val="2"/>
                <c:pt idx="0">
                  <c:v>0</c:v>
                </c:pt>
                <c:pt idx="1">
                  <c:v>1</c:v>
                </c:pt>
              </c:numCache>
            </c:numRef>
          </c:val>
          <c:extLst>
            <c:ext xmlns:c16="http://schemas.microsoft.com/office/drawing/2014/chart" uri="{C3380CC4-5D6E-409C-BE32-E72D297353CC}">
              <c16:uniqueId val="{00000004-AEE3-48A2-AE50-14236C1B814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DD-4FFB-A2D2-4F6BCFE00B80}"/>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ADD-4FFB-A2D2-4F6BCFE00B80}"/>
              </c:ext>
            </c:extLst>
          </c:dPt>
          <c:val>
            <c:numRef>
              <c:f>'M284'!$AG$27:$AG$28</c:f>
              <c:numCache>
                <c:formatCode>0%</c:formatCode>
                <c:ptCount val="2"/>
                <c:pt idx="0">
                  <c:v>0</c:v>
                </c:pt>
                <c:pt idx="1">
                  <c:v>1</c:v>
                </c:pt>
              </c:numCache>
            </c:numRef>
          </c:val>
          <c:extLst>
            <c:ext xmlns:c16="http://schemas.microsoft.com/office/drawing/2014/chart" uri="{C3380CC4-5D6E-409C-BE32-E72D297353CC}">
              <c16:uniqueId val="{00000004-1ADD-4FFB-A2D2-4F6BCFE00B8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1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14-4C9E-982E-03896E15F73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3414-4C9E-982E-03896E15F736}"/>
              </c:ext>
            </c:extLst>
          </c:dPt>
          <c:val>
            <c:numRef>
              <c:f>'M285'!$AG$19:$AG$20</c:f>
              <c:numCache>
                <c:formatCode>0%</c:formatCode>
                <c:ptCount val="2"/>
                <c:pt idx="0">
                  <c:v>0.2</c:v>
                </c:pt>
                <c:pt idx="1">
                  <c:v>0.8</c:v>
                </c:pt>
              </c:numCache>
            </c:numRef>
          </c:val>
          <c:extLst>
            <c:ext xmlns:c16="http://schemas.microsoft.com/office/drawing/2014/chart" uri="{C3380CC4-5D6E-409C-BE32-E72D297353CC}">
              <c16:uniqueId val="{00000004-3414-4C9E-982E-03896E15F73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4B-46F7-A8EB-C520D7AFFE45}"/>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0A4B-46F7-A8EB-C520D7AFFE45}"/>
              </c:ext>
            </c:extLst>
          </c:dPt>
          <c:val>
            <c:numRef>
              <c:f>'M285'!$AG$21:$AG$22</c:f>
              <c:numCache>
                <c:formatCode>0%</c:formatCode>
                <c:ptCount val="2"/>
                <c:pt idx="0">
                  <c:v>0.3</c:v>
                </c:pt>
                <c:pt idx="1">
                  <c:v>0.7</c:v>
                </c:pt>
              </c:numCache>
            </c:numRef>
          </c:val>
          <c:extLst>
            <c:ext xmlns:c16="http://schemas.microsoft.com/office/drawing/2014/chart" uri="{C3380CC4-5D6E-409C-BE32-E72D297353CC}">
              <c16:uniqueId val="{00000004-0A4B-46F7-A8EB-C520D7AFFE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02-413F-B542-F3BA4AA4B74D}"/>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002-413F-B542-F3BA4AA4B74D}"/>
              </c:ext>
            </c:extLst>
          </c:dPt>
          <c:val>
            <c:numRef>
              <c:f>'M285'!$AG$23:$AG$24</c:f>
              <c:numCache>
                <c:formatCode>0%</c:formatCode>
                <c:ptCount val="2"/>
                <c:pt idx="0">
                  <c:v>0.55000000000000004</c:v>
                </c:pt>
                <c:pt idx="1">
                  <c:v>0.44999999999999996</c:v>
                </c:pt>
              </c:numCache>
            </c:numRef>
          </c:val>
          <c:extLst>
            <c:ext xmlns:c16="http://schemas.microsoft.com/office/drawing/2014/chart" uri="{C3380CC4-5D6E-409C-BE32-E72D297353CC}">
              <c16:uniqueId val="{00000004-1002-413F-B542-F3BA4AA4B74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334-463E-9C7A-6011D4281D6A}"/>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334-463E-9C7A-6011D4281D6A}"/>
              </c:ext>
            </c:extLst>
          </c:dPt>
          <c:val>
            <c:numRef>
              <c:f>'M285'!$AG$25:$AG$26</c:f>
              <c:numCache>
                <c:formatCode>0%</c:formatCode>
                <c:ptCount val="2"/>
                <c:pt idx="0">
                  <c:v>0</c:v>
                </c:pt>
                <c:pt idx="1">
                  <c:v>1</c:v>
                </c:pt>
              </c:numCache>
            </c:numRef>
          </c:val>
          <c:extLst>
            <c:ext xmlns:c16="http://schemas.microsoft.com/office/drawing/2014/chart" uri="{C3380CC4-5D6E-409C-BE32-E72D297353CC}">
              <c16:uniqueId val="{00000004-C334-463E-9C7A-6011D4281D6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CBF-4F4F-B561-D8E2F5A4A69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CBF-4F4F-B561-D8E2F5A4A697}"/>
              </c:ext>
            </c:extLst>
          </c:dPt>
          <c:val>
            <c:numRef>
              <c:f>'M285'!$AG$27:$AG$28</c:f>
              <c:numCache>
                <c:formatCode>0%</c:formatCode>
                <c:ptCount val="2"/>
                <c:pt idx="0">
                  <c:v>0</c:v>
                </c:pt>
                <c:pt idx="1">
                  <c:v>1</c:v>
                </c:pt>
              </c:numCache>
            </c:numRef>
          </c:val>
          <c:extLst>
            <c:ext xmlns:c16="http://schemas.microsoft.com/office/drawing/2014/chart" uri="{C3380CC4-5D6E-409C-BE32-E72D297353CC}">
              <c16:uniqueId val="{00000004-4CBF-4F4F-B561-D8E2F5A4A69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2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2A-47D4-A4E7-762DDE9559D3}"/>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12A-47D4-A4E7-762DDE9559D3}"/>
              </c:ext>
            </c:extLst>
          </c:dPt>
          <c:val>
            <c:numRef>
              <c:f>'M286'!$AG$19:$AG$20</c:f>
              <c:numCache>
                <c:formatCode>0%</c:formatCode>
                <c:ptCount val="2"/>
                <c:pt idx="0">
                  <c:v>1</c:v>
                </c:pt>
                <c:pt idx="1">
                  <c:v>0</c:v>
                </c:pt>
              </c:numCache>
            </c:numRef>
          </c:val>
          <c:extLst>
            <c:ext xmlns:c16="http://schemas.microsoft.com/office/drawing/2014/chart" uri="{C3380CC4-5D6E-409C-BE32-E72D297353CC}">
              <c16:uniqueId val="{00000004-C12A-47D4-A4E7-762DDE9559D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CF-4FC5-9D8D-B6861998BFD3}"/>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7CF-4FC5-9D8D-B6861998BFD3}"/>
              </c:ext>
            </c:extLst>
          </c:dPt>
          <c:val>
            <c:numRef>
              <c:f>'M286'!$AG$21:$AG$22</c:f>
              <c:numCache>
                <c:formatCode>0%</c:formatCode>
                <c:ptCount val="2"/>
                <c:pt idx="0">
                  <c:v>0.15</c:v>
                </c:pt>
                <c:pt idx="1">
                  <c:v>0.85</c:v>
                </c:pt>
              </c:numCache>
            </c:numRef>
          </c:val>
          <c:extLst>
            <c:ext xmlns:c16="http://schemas.microsoft.com/office/drawing/2014/chart" uri="{C3380CC4-5D6E-409C-BE32-E72D297353CC}">
              <c16:uniqueId val="{00000004-17CF-4FC5-9D8D-B6861998BFD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07-411F-B52B-6DDEA44E929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BA07-411F-B52B-6DDEA44E929C}"/>
              </c:ext>
            </c:extLst>
          </c:dPt>
          <c:val>
            <c:numRef>
              <c:f>'M286'!$AG$23:$AG$24</c:f>
              <c:numCache>
                <c:formatCode>0%</c:formatCode>
                <c:ptCount val="2"/>
                <c:pt idx="0">
                  <c:v>0.05</c:v>
                </c:pt>
                <c:pt idx="1">
                  <c:v>0.95</c:v>
                </c:pt>
              </c:numCache>
            </c:numRef>
          </c:val>
          <c:extLst>
            <c:ext xmlns:c16="http://schemas.microsoft.com/office/drawing/2014/chart" uri="{C3380CC4-5D6E-409C-BE32-E72D297353CC}">
              <c16:uniqueId val="{00000004-BA07-411F-B52B-6DDEA44E929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3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8B1-4AC9-A414-656C882A5EE3}"/>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8B1-4AC9-A414-656C882A5EE3}"/>
              </c:ext>
            </c:extLst>
          </c:dPt>
          <c:val>
            <c:numRef>
              <c:f>'M286'!$AG$25:$AG$26</c:f>
              <c:numCache>
                <c:formatCode>0%</c:formatCode>
                <c:ptCount val="2"/>
                <c:pt idx="0">
                  <c:v>0</c:v>
                </c:pt>
                <c:pt idx="1">
                  <c:v>1</c:v>
                </c:pt>
              </c:numCache>
            </c:numRef>
          </c:val>
          <c:extLst>
            <c:ext xmlns:c16="http://schemas.microsoft.com/office/drawing/2014/chart" uri="{C3380CC4-5D6E-409C-BE32-E72D297353CC}">
              <c16:uniqueId val="{00000004-28B1-4AC9-A414-656C882A5EE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F1-4B1D-A984-A604BDD1B52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AF1-4B1D-A984-A604BDD1B527}"/>
              </c:ext>
            </c:extLst>
          </c:dPt>
          <c:val>
            <c:numRef>
              <c:f>'M286'!$AG$27:$AG$28</c:f>
              <c:numCache>
                <c:formatCode>0%</c:formatCode>
                <c:ptCount val="2"/>
                <c:pt idx="0">
                  <c:v>0</c:v>
                </c:pt>
                <c:pt idx="1">
                  <c:v>1</c:v>
                </c:pt>
              </c:numCache>
            </c:numRef>
          </c:val>
          <c:extLst>
            <c:ext xmlns:c16="http://schemas.microsoft.com/office/drawing/2014/chart" uri="{C3380CC4-5D6E-409C-BE32-E72D297353CC}">
              <c16:uniqueId val="{00000004-FAF1-4B1D-A984-A604BDD1B52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2F-46E3-8804-82D48C9541E9}"/>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92F-46E3-8804-82D48C9541E9}"/>
              </c:ext>
            </c:extLst>
          </c:dPt>
          <c:val>
            <c:numRef>
              <c:f>'M287'!$AG$19:$AG$20</c:f>
              <c:numCache>
                <c:formatCode>0%</c:formatCode>
                <c:ptCount val="2"/>
                <c:pt idx="0">
                  <c:v>0.8</c:v>
                </c:pt>
                <c:pt idx="1">
                  <c:v>0.19999999999999996</c:v>
                </c:pt>
              </c:numCache>
            </c:numRef>
          </c:val>
          <c:extLst>
            <c:ext xmlns:c16="http://schemas.microsoft.com/office/drawing/2014/chart" uri="{C3380CC4-5D6E-409C-BE32-E72D297353CC}">
              <c16:uniqueId val="{00000004-A92F-46E3-8804-82D48C9541E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8F-49E4-9E11-B98F7D3032D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78F-49E4-9E11-B98F7D3032D4}"/>
              </c:ext>
            </c:extLst>
          </c:dPt>
          <c:val>
            <c:numRef>
              <c:f>'M287'!$AG$21:$AG$22</c:f>
              <c:numCache>
                <c:formatCode>0%</c:formatCode>
                <c:ptCount val="2"/>
                <c:pt idx="0">
                  <c:v>0.45</c:v>
                </c:pt>
                <c:pt idx="1">
                  <c:v>0.55000000000000004</c:v>
                </c:pt>
              </c:numCache>
            </c:numRef>
          </c:val>
          <c:extLst>
            <c:ext xmlns:c16="http://schemas.microsoft.com/office/drawing/2014/chart" uri="{C3380CC4-5D6E-409C-BE32-E72D297353CC}">
              <c16:uniqueId val="{00000004-178F-49E4-9E11-B98F7D3032D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78-490C-95DF-44E9A6B9777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E78-490C-95DF-44E9A6B9777C}"/>
              </c:ext>
            </c:extLst>
          </c:dPt>
          <c:val>
            <c:numRef>
              <c:f>'M287'!$AG$23:$AG$24</c:f>
              <c:numCache>
                <c:formatCode>0%</c:formatCode>
                <c:ptCount val="2"/>
                <c:pt idx="0">
                  <c:v>0.8</c:v>
                </c:pt>
                <c:pt idx="1">
                  <c:v>0.19999999999999996</c:v>
                </c:pt>
              </c:numCache>
            </c:numRef>
          </c:val>
          <c:extLst>
            <c:ext xmlns:c16="http://schemas.microsoft.com/office/drawing/2014/chart" uri="{C3380CC4-5D6E-409C-BE32-E72D297353CC}">
              <c16:uniqueId val="{00000004-AE78-490C-95DF-44E9A6B9777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4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94-422C-AA3A-0FBDDB7AA9E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C94-422C-AA3A-0FBDDB7AA9E7}"/>
              </c:ext>
            </c:extLst>
          </c:dPt>
          <c:val>
            <c:numRef>
              <c:f>'M287'!$AG$25:$AG$26</c:f>
              <c:numCache>
                <c:formatCode>0%</c:formatCode>
                <c:ptCount val="2"/>
                <c:pt idx="0">
                  <c:v>0.4</c:v>
                </c:pt>
                <c:pt idx="1">
                  <c:v>0.6</c:v>
                </c:pt>
              </c:numCache>
            </c:numRef>
          </c:val>
          <c:extLst>
            <c:ext xmlns:c16="http://schemas.microsoft.com/office/drawing/2014/chart" uri="{C3380CC4-5D6E-409C-BE32-E72D297353CC}">
              <c16:uniqueId val="{00000004-2C94-422C-AA3A-0FBDDB7AA9E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EC-404B-A535-9E3F1DBC9D71}"/>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EEC-404B-A535-9E3F1DBC9D71}"/>
              </c:ext>
            </c:extLst>
          </c:dPt>
          <c:val>
            <c:numRef>
              <c:f>'M287'!$AG$27:$AG$28</c:f>
              <c:numCache>
                <c:formatCode>0%</c:formatCode>
                <c:ptCount val="2"/>
                <c:pt idx="0">
                  <c:v>0.45</c:v>
                </c:pt>
                <c:pt idx="1">
                  <c:v>0.55000000000000004</c:v>
                </c:pt>
              </c:numCache>
            </c:numRef>
          </c:val>
          <c:extLst>
            <c:ext xmlns:c16="http://schemas.microsoft.com/office/drawing/2014/chart" uri="{C3380CC4-5D6E-409C-BE32-E72D297353CC}">
              <c16:uniqueId val="{00000004-9EEC-404B-A535-9E3F1DBC9D7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57-4720-9765-F6C71B1773B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557-4720-9765-F6C71B1773B7}"/>
              </c:ext>
            </c:extLst>
          </c:dPt>
          <c:val>
            <c:numRef>
              <c:f>'M288'!$AG$19:$AG$20</c:f>
              <c:numCache>
                <c:formatCode>0%</c:formatCode>
                <c:ptCount val="2"/>
                <c:pt idx="0">
                  <c:v>0.2</c:v>
                </c:pt>
                <c:pt idx="1">
                  <c:v>0.8</c:v>
                </c:pt>
              </c:numCache>
            </c:numRef>
          </c:val>
          <c:extLst>
            <c:ext xmlns:c16="http://schemas.microsoft.com/office/drawing/2014/chart" uri="{C3380CC4-5D6E-409C-BE32-E72D297353CC}">
              <c16:uniqueId val="{00000004-1557-4720-9765-F6C71B1773B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366-48BD-BD72-357E058A68C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8366-48BD-BD72-357E058A68C6}"/>
              </c:ext>
            </c:extLst>
          </c:dPt>
          <c:val>
            <c:numRef>
              <c:f>'M288'!$AG$21:$AG$22</c:f>
              <c:numCache>
                <c:formatCode>0%</c:formatCode>
                <c:ptCount val="2"/>
                <c:pt idx="0">
                  <c:v>0.15</c:v>
                </c:pt>
                <c:pt idx="1">
                  <c:v>0.85</c:v>
                </c:pt>
              </c:numCache>
            </c:numRef>
          </c:val>
          <c:extLst>
            <c:ext xmlns:c16="http://schemas.microsoft.com/office/drawing/2014/chart" uri="{C3380CC4-5D6E-409C-BE32-E72D297353CC}">
              <c16:uniqueId val="{00000004-8366-48BD-BD72-357E058A68C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9B8-43B8-AB40-62C77F111530}"/>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9B8-43B8-AB40-62C77F111530}"/>
              </c:ext>
            </c:extLst>
          </c:dPt>
          <c:val>
            <c:numRef>
              <c:f>'M288'!$AG$23:$AG$24</c:f>
              <c:numCache>
                <c:formatCode>0%</c:formatCode>
                <c:ptCount val="2"/>
                <c:pt idx="0">
                  <c:v>0.3</c:v>
                </c:pt>
                <c:pt idx="1">
                  <c:v>0.7</c:v>
                </c:pt>
              </c:numCache>
            </c:numRef>
          </c:val>
          <c:extLst>
            <c:ext xmlns:c16="http://schemas.microsoft.com/office/drawing/2014/chart" uri="{C3380CC4-5D6E-409C-BE32-E72D297353CC}">
              <c16:uniqueId val="{00000004-99B8-43B8-AB40-62C77F11153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5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DC2-4BCB-9316-380C72FF507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DC2-4BCB-9316-380C72FF507C}"/>
              </c:ext>
            </c:extLst>
          </c:dPt>
          <c:val>
            <c:numRef>
              <c:f>'M288'!$AG$25:$AG$26</c:f>
              <c:numCache>
                <c:formatCode>0%</c:formatCode>
                <c:ptCount val="2"/>
                <c:pt idx="0">
                  <c:v>0.1</c:v>
                </c:pt>
                <c:pt idx="1">
                  <c:v>0.9</c:v>
                </c:pt>
              </c:numCache>
            </c:numRef>
          </c:val>
          <c:extLst>
            <c:ext xmlns:c16="http://schemas.microsoft.com/office/drawing/2014/chart" uri="{C3380CC4-5D6E-409C-BE32-E72D297353CC}">
              <c16:uniqueId val="{00000004-FDC2-4BCB-9316-380C72FF507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FF-4C8E-84BA-20B036C852D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EEFF-4C8E-84BA-20B036C852D4}"/>
              </c:ext>
            </c:extLst>
          </c:dPt>
          <c:val>
            <c:numRef>
              <c:f>'M288'!$AG$27:$AG$28</c:f>
              <c:numCache>
                <c:formatCode>0%</c:formatCode>
                <c:ptCount val="2"/>
                <c:pt idx="0">
                  <c:v>0</c:v>
                </c:pt>
                <c:pt idx="1">
                  <c:v>1</c:v>
                </c:pt>
              </c:numCache>
            </c:numRef>
          </c:val>
          <c:extLst>
            <c:ext xmlns:c16="http://schemas.microsoft.com/office/drawing/2014/chart" uri="{C3380CC4-5D6E-409C-BE32-E72D297353CC}">
              <c16:uniqueId val="{00000004-EEFF-4C8E-84BA-20B036C852D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81-4B7C-A674-C52993C9038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E81-4B7C-A674-C52993C90384}"/>
              </c:ext>
            </c:extLst>
          </c:dPt>
          <c:val>
            <c:numRef>
              <c:f>'M288'!$AG$29:$AG$30</c:f>
              <c:numCache>
                <c:formatCode>General</c:formatCode>
                <c:ptCount val="2"/>
              </c:numCache>
            </c:numRef>
          </c:val>
          <c:extLst>
            <c:ext xmlns:c16="http://schemas.microsoft.com/office/drawing/2014/chart" uri="{C3380CC4-5D6E-409C-BE32-E72D297353CC}">
              <c16:uniqueId val="{00000004-AE81-4B7C-A674-C52993C9038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579-4AFD-A271-4B26194D3B7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0579-4AFD-A271-4B26194D3B7B}"/>
              </c:ext>
            </c:extLst>
          </c:dPt>
          <c:val>
            <c:numRef>
              <c:f>'M288'!$AG$31:$AG$32</c:f>
              <c:numCache>
                <c:formatCode>General</c:formatCode>
                <c:ptCount val="2"/>
              </c:numCache>
            </c:numRef>
          </c:val>
          <c:extLst>
            <c:ext xmlns:c16="http://schemas.microsoft.com/office/drawing/2014/chart" uri="{C3380CC4-5D6E-409C-BE32-E72D297353CC}">
              <c16:uniqueId val="{00000004-0579-4AFD-A271-4B26194D3B7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6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48-4834-BAED-20C9E6B3734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BC48-4834-BAED-20C9E6B37348}"/>
              </c:ext>
            </c:extLst>
          </c:dPt>
          <c:val>
            <c:numRef>
              <c:f>'M288'!$AG$19:$AG$20</c:f>
              <c:numCache>
                <c:formatCode>0%</c:formatCode>
                <c:ptCount val="2"/>
                <c:pt idx="0">
                  <c:v>0.2</c:v>
                </c:pt>
                <c:pt idx="1">
                  <c:v>0.8</c:v>
                </c:pt>
              </c:numCache>
            </c:numRef>
          </c:val>
          <c:extLst>
            <c:ext xmlns:c16="http://schemas.microsoft.com/office/drawing/2014/chart" uri="{C3380CC4-5D6E-409C-BE32-E72D297353CC}">
              <c16:uniqueId val="{00000004-BC48-4834-BAED-20C9E6B3734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9D-4E19-AF44-C55B9919630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E39D-4E19-AF44-C55B99196307}"/>
              </c:ext>
            </c:extLst>
          </c:dPt>
          <c:val>
            <c:numRef>
              <c:f>'M288'!$AG$21:$AG$22</c:f>
              <c:numCache>
                <c:formatCode>0%</c:formatCode>
                <c:ptCount val="2"/>
                <c:pt idx="0">
                  <c:v>0.15</c:v>
                </c:pt>
                <c:pt idx="1">
                  <c:v>0.85</c:v>
                </c:pt>
              </c:numCache>
            </c:numRef>
          </c:val>
          <c:extLst>
            <c:ext xmlns:c16="http://schemas.microsoft.com/office/drawing/2014/chart" uri="{C3380CC4-5D6E-409C-BE32-E72D297353CC}">
              <c16:uniqueId val="{00000004-E39D-4E19-AF44-C55B9919630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F0-40FE-9F94-5440BF6183A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EF0-40FE-9F94-5440BF6183A8}"/>
              </c:ext>
            </c:extLst>
          </c:dPt>
          <c:val>
            <c:numRef>
              <c:f>'M288'!$AG$23:$AG$24</c:f>
              <c:numCache>
                <c:formatCode>0%</c:formatCode>
                <c:ptCount val="2"/>
                <c:pt idx="0">
                  <c:v>0.3</c:v>
                </c:pt>
                <c:pt idx="1">
                  <c:v>0.7</c:v>
                </c:pt>
              </c:numCache>
            </c:numRef>
          </c:val>
          <c:extLst>
            <c:ext xmlns:c16="http://schemas.microsoft.com/office/drawing/2014/chart" uri="{C3380CC4-5D6E-409C-BE32-E72D297353CC}">
              <c16:uniqueId val="{00000004-9EF0-40FE-9F94-5440BF6183A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E37-4C69-8CB8-E34AE053A57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E37-4C69-8CB8-E34AE053A576}"/>
              </c:ext>
            </c:extLst>
          </c:dPt>
          <c:val>
            <c:numRef>
              <c:f>'M288'!$AG$25:$AG$26</c:f>
              <c:numCache>
                <c:formatCode>0%</c:formatCode>
                <c:ptCount val="2"/>
                <c:pt idx="0">
                  <c:v>0.1</c:v>
                </c:pt>
                <c:pt idx="1">
                  <c:v>0.9</c:v>
                </c:pt>
              </c:numCache>
            </c:numRef>
          </c:val>
          <c:extLst>
            <c:ext xmlns:c16="http://schemas.microsoft.com/office/drawing/2014/chart" uri="{C3380CC4-5D6E-409C-BE32-E72D297353CC}">
              <c16:uniqueId val="{00000004-4E37-4C69-8CB8-E34AE053A57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85-423D-98DF-4C9672E7BFA3}"/>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285-423D-98DF-4C9672E7BFA3}"/>
              </c:ext>
            </c:extLst>
          </c:dPt>
          <c:val>
            <c:numRef>
              <c:f>'M288'!$AG$27:$AG$28</c:f>
              <c:numCache>
                <c:formatCode>0%</c:formatCode>
                <c:ptCount val="2"/>
                <c:pt idx="0">
                  <c:v>0</c:v>
                </c:pt>
                <c:pt idx="1">
                  <c:v>1</c:v>
                </c:pt>
              </c:numCache>
            </c:numRef>
          </c:val>
          <c:extLst>
            <c:ext xmlns:c16="http://schemas.microsoft.com/office/drawing/2014/chart" uri="{C3380CC4-5D6E-409C-BE32-E72D297353CC}">
              <c16:uniqueId val="{00000004-F285-423D-98DF-4C9672E7BFA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7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8F-4875-B776-FEC3D53B32D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758F-4875-B776-FEC3D53B32D4}"/>
              </c:ext>
            </c:extLst>
          </c:dPt>
          <c:val>
            <c:numRef>
              <c:f>'M289'!$AG$19:$AG$20</c:f>
              <c:numCache>
                <c:formatCode>0%</c:formatCode>
                <c:ptCount val="2"/>
                <c:pt idx="0">
                  <c:v>0.75</c:v>
                </c:pt>
                <c:pt idx="1">
                  <c:v>0.25</c:v>
                </c:pt>
              </c:numCache>
            </c:numRef>
          </c:val>
          <c:extLst>
            <c:ext xmlns:c16="http://schemas.microsoft.com/office/drawing/2014/chart" uri="{C3380CC4-5D6E-409C-BE32-E72D297353CC}">
              <c16:uniqueId val="{00000004-758F-4875-B776-FEC3D53B32D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DD-40DA-979C-F30345B44E20}"/>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DDD-40DA-979C-F30345B44E20}"/>
              </c:ext>
            </c:extLst>
          </c:dPt>
          <c:val>
            <c:numRef>
              <c:f>'M289'!$AG$21:$AG$22</c:f>
              <c:numCache>
                <c:formatCode>0%</c:formatCode>
                <c:ptCount val="2"/>
                <c:pt idx="0">
                  <c:v>0.75</c:v>
                </c:pt>
                <c:pt idx="1">
                  <c:v>0.25</c:v>
                </c:pt>
              </c:numCache>
            </c:numRef>
          </c:val>
          <c:extLst>
            <c:ext xmlns:c16="http://schemas.microsoft.com/office/drawing/2014/chart" uri="{C3380CC4-5D6E-409C-BE32-E72D297353CC}">
              <c16:uniqueId val="{00000004-2DDD-40DA-979C-F30345B44E2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DE-4277-9B5B-9AB7B0ADB8E2}"/>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8DE-4277-9B5B-9AB7B0ADB8E2}"/>
              </c:ext>
            </c:extLst>
          </c:dPt>
          <c:val>
            <c:numRef>
              <c:f>'M289'!$AG$23:$AG$24</c:f>
              <c:numCache>
                <c:formatCode>0%</c:formatCode>
                <c:ptCount val="2"/>
                <c:pt idx="0">
                  <c:v>0.25</c:v>
                </c:pt>
                <c:pt idx="1">
                  <c:v>0.75</c:v>
                </c:pt>
              </c:numCache>
            </c:numRef>
          </c:val>
          <c:extLst>
            <c:ext xmlns:c16="http://schemas.microsoft.com/office/drawing/2014/chart" uri="{C3380CC4-5D6E-409C-BE32-E72D297353CC}">
              <c16:uniqueId val="{00000004-98DE-4277-9B5B-9AB7B0ADB8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3E3-4AB6-A384-DB4257220F1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3E3-4AB6-A384-DB4257220F1F}"/>
              </c:ext>
            </c:extLst>
          </c:dPt>
          <c:val>
            <c:numRef>
              <c:f>'M289'!$AG$25:$AG$26</c:f>
              <c:numCache>
                <c:formatCode>0%</c:formatCode>
                <c:ptCount val="2"/>
                <c:pt idx="0">
                  <c:v>0.25</c:v>
                </c:pt>
                <c:pt idx="1">
                  <c:v>0.75</c:v>
                </c:pt>
              </c:numCache>
            </c:numRef>
          </c:val>
          <c:extLst>
            <c:ext xmlns:c16="http://schemas.microsoft.com/office/drawing/2014/chart" uri="{C3380CC4-5D6E-409C-BE32-E72D297353CC}">
              <c16:uniqueId val="{00000004-A3E3-4AB6-A384-DB4257220F1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098-47DA-97BE-851443371A8E}"/>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098-47DA-97BE-851443371A8E}"/>
              </c:ext>
            </c:extLst>
          </c:dPt>
          <c:val>
            <c:numRef>
              <c:f>'M289'!$AG$27:$AG$28</c:f>
              <c:numCache>
                <c:formatCode>0%</c:formatCode>
                <c:ptCount val="2"/>
                <c:pt idx="0">
                  <c:v>0</c:v>
                </c:pt>
                <c:pt idx="1">
                  <c:v>1</c:v>
                </c:pt>
              </c:numCache>
            </c:numRef>
          </c:val>
          <c:extLst>
            <c:ext xmlns:c16="http://schemas.microsoft.com/office/drawing/2014/chart" uri="{C3380CC4-5D6E-409C-BE32-E72D297353CC}">
              <c16:uniqueId val="{00000004-A098-47DA-97BE-851443371A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8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52-4D1B-AFDD-A19365063CC5}"/>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752-4D1B-AFDD-A19365063CC5}"/>
              </c:ext>
            </c:extLst>
          </c:dPt>
          <c:val>
            <c:numRef>
              <c:f>'M290'!$AG$19:$AG$20</c:f>
              <c:numCache>
                <c:formatCode>0%</c:formatCode>
                <c:ptCount val="2"/>
                <c:pt idx="0">
                  <c:v>1</c:v>
                </c:pt>
                <c:pt idx="1">
                  <c:v>0</c:v>
                </c:pt>
              </c:numCache>
            </c:numRef>
          </c:val>
          <c:extLst>
            <c:ext xmlns:c16="http://schemas.microsoft.com/office/drawing/2014/chart" uri="{C3380CC4-5D6E-409C-BE32-E72D297353CC}">
              <c16:uniqueId val="{00000004-4752-4D1B-AFDD-A19365063CC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09D-49ED-B9A1-75DB602825F1}"/>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09D-49ED-B9A1-75DB602825F1}"/>
              </c:ext>
            </c:extLst>
          </c:dPt>
          <c:val>
            <c:numRef>
              <c:f>'M290'!$AG$21:$AG$22</c:f>
              <c:numCache>
                <c:formatCode>0%</c:formatCode>
                <c:ptCount val="2"/>
                <c:pt idx="0">
                  <c:v>1</c:v>
                </c:pt>
                <c:pt idx="1">
                  <c:v>0</c:v>
                </c:pt>
              </c:numCache>
            </c:numRef>
          </c:val>
          <c:extLst>
            <c:ext xmlns:c16="http://schemas.microsoft.com/office/drawing/2014/chart" uri="{C3380CC4-5D6E-409C-BE32-E72D297353CC}">
              <c16:uniqueId val="{00000004-A09D-49ED-B9A1-75DB602825F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CB-47FF-AEBC-043FE57E11F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DECB-47FF-AEBC-043FE57E11F4}"/>
              </c:ext>
            </c:extLst>
          </c:dPt>
          <c:val>
            <c:numRef>
              <c:f>'M290'!$AG$23:$AG$24</c:f>
              <c:numCache>
                <c:formatCode>0%</c:formatCode>
                <c:ptCount val="2"/>
                <c:pt idx="0">
                  <c:v>1</c:v>
                </c:pt>
                <c:pt idx="1">
                  <c:v>0</c:v>
                </c:pt>
              </c:numCache>
            </c:numRef>
          </c:val>
          <c:extLst>
            <c:ext xmlns:c16="http://schemas.microsoft.com/office/drawing/2014/chart" uri="{C3380CC4-5D6E-409C-BE32-E72D297353CC}">
              <c16:uniqueId val="{00000004-DECB-47FF-AEBC-043FE57E11F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19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22-4838-9359-0EDB83271E5A}"/>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A22-4838-9359-0EDB83271E5A}"/>
              </c:ext>
            </c:extLst>
          </c:dPt>
          <c:val>
            <c:numRef>
              <c:f>'M290'!$AG$25:$AG$26</c:f>
              <c:numCache>
                <c:formatCode>0%</c:formatCode>
                <c:ptCount val="2"/>
                <c:pt idx="0">
                  <c:v>0.1</c:v>
                </c:pt>
                <c:pt idx="1">
                  <c:v>0.9</c:v>
                </c:pt>
              </c:numCache>
            </c:numRef>
          </c:val>
          <c:extLst>
            <c:ext xmlns:c16="http://schemas.microsoft.com/office/drawing/2014/chart" uri="{C3380CC4-5D6E-409C-BE32-E72D297353CC}">
              <c16:uniqueId val="{00000004-CA22-4838-9359-0EDB83271E5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B00-4DDC-8B54-ECB623E7D43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B00-4DDC-8B54-ECB623E7D437}"/>
              </c:ext>
            </c:extLst>
          </c:dPt>
          <c:val>
            <c:numRef>
              <c:f>'M290'!$AG$27:$AG$28</c:f>
              <c:numCache>
                <c:formatCode>0%</c:formatCode>
                <c:ptCount val="2"/>
                <c:pt idx="0">
                  <c:v>0.05</c:v>
                </c:pt>
                <c:pt idx="1">
                  <c:v>0.95</c:v>
                </c:pt>
              </c:numCache>
            </c:numRef>
          </c:val>
          <c:extLst>
            <c:ext xmlns:c16="http://schemas.microsoft.com/office/drawing/2014/chart" uri="{C3380CC4-5D6E-409C-BE32-E72D297353CC}">
              <c16:uniqueId val="{00000004-AB00-4DDC-8B54-ECB623E7D43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72E-467B-820B-5BFA190514FE}"/>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572E-467B-820B-5BFA190514FE}"/>
              </c:ext>
            </c:extLst>
          </c:dPt>
          <c:val>
            <c:numRef>
              <c:f>'M291'!$AG$19:$AG$20</c:f>
              <c:numCache>
                <c:formatCode>0%</c:formatCode>
                <c:ptCount val="2"/>
                <c:pt idx="0">
                  <c:v>0.25</c:v>
                </c:pt>
                <c:pt idx="1">
                  <c:v>0.75</c:v>
                </c:pt>
              </c:numCache>
            </c:numRef>
          </c:val>
          <c:extLst>
            <c:ext xmlns:c16="http://schemas.microsoft.com/office/drawing/2014/chart" uri="{C3380CC4-5D6E-409C-BE32-E72D297353CC}">
              <c16:uniqueId val="{00000004-572E-467B-820B-5BFA190514F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33-4310-B130-1C7E2ED8B035}"/>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8B33-4310-B130-1C7E2ED8B035}"/>
              </c:ext>
            </c:extLst>
          </c:dPt>
          <c:val>
            <c:numRef>
              <c:f>'M291'!$AG$21:$AG$22</c:f>
              <c:numCache>
                <c:formatCode>0%</c:formatCode>
                <c:ptCount val="2"/>
                <c:pt idx="0">
                  <c:v>0</c:v>
                </c:pt>
                <c:pt idx="1">
                  <c:v>1</c:v>
                </c:pt>
              </c:numCache>
            </c:numRef>
          </c:val>
          <c:extLst>
            <c:ext xmlns:c16="http://schemas.microsoft.com/office/drawing/2014/chart" uri="{C3380CC4-5D6E-409C-BE32-E72D297353CC}">
              <c16:uniqueId val="{00000004-8B33-4310-B130-1C7E2ED8B03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103-4524-81D7-9C09E507235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6103-4524-81D7-9C09E5072358}"/>
              </c:ext>
            </c:extLst>
          </c:dPt>
          <c:val>
            <c:numRef>
              <c:f>'M291'!$AG$23:$AG$24</c:f>
              <c:numCache>
                <c:formatCode>0%</c:formatCode>
                <c:ptCount val="2"/>
                <c:pt idx="0">
                  <c:v>0</c:v>
                </c:pt>
                <c:pt idx="1">
                  <c:v>1</c:v>
                </c:pt>
              </c:numCache>
            </c:numRef>
          </c:val>
          <c:extLst>
            <c:ext xmlns:c16="http://schemas.microsoft.com/office/drawing/2014/chart" uri="{C3380CC4-5D6E-409C-BE32-E72D297353CC}">
              <c16:uniqueId val="{00000004-6103-4524-81D7-9C09E507235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3F-4689-B99D-16512B5BAE2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53F-4689-B99D-16512B5BAE27}"/>
              </c:ext>
            </c:extLst>
          </c:dPt>
          <c:val>
            <c:numRef>
              <c:f>'M291'!$AG$25:$AG$26</c:f>
              <c:numCache>
                <c:formatCode>0%</c:formatCode>
                <c:ptCount val="2"/>
                <c:pt idx="0">
                  <c:v>0</c:v>
                </c:pt>
                <c:pt idx="1">
                  <c:v>1</c:v>
                </c:pt>
              </c:numCache>
            </c:numRef>
          </c:val>
          <c:extLst>
            <c:ext xmlns:c16="http://schemas.microsoft.com/office/drawing/2014/chart" uri="{C3380CC4-5D6E-409C-BE32-E72D297353CC}">
              <c16:uniqueId val="{00000004-A53F-4689-B99D-16512B5BAE2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C1B-4A63-9858-07C1E0640D32}"/>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C1B-4A63-9858-07C1E0640D32}"/>
              </c:ext>
            </c:extLst>
          </c:dPt>
          <c:val>
            <c:numRef>
              <c:f>'M291'!$AG$27:$AG$28</c:f>
              <c:numCache>
                <c:formatCode>0%</c:formatCode>
                <c:ptCount val="2"/>
                <c:pt idx="0">
                  <c:v>0</c:v>
                </c:pt>
                <c:pt idx="1">
                  <c:v>1</c:v>
                </c:pt>
              </c:numCache>
            </c:numRef>
          </c:val>
          <c:extLst>
            <c:ext xmlns:c16="http://schemas.microsoft.com/office/drawing/2014/chart" uri="{C3380CC4-5D6E-409C-BE32-E72D297353CC}">
              <c16:uniqueId val="{00000004-9C1B-4A63-9858-07C1E0640D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0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D4E-433F-BBF0-501C658EED11}"/>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DD4E-433F-BBF0-501C658EED11}"/>
              </c:ext>
            </c:extLst>
          </c:dPt>
          <c:val>
            <c:numRef>
              <c:f>'M301'!$AG$19:$AG$20</c:f>
              <c:numCache>
                <c:formatCode>0%</c:formatCode>
                <c:ptCount val="2"/>
                <c:pt idx="0">
                  <c:v>0.3</c:v>
                </c:pt>
                <c:pt idx="1">
                  <c:v>0.7</c:v>
                </c:pt>
              </c:numCache>
            </c:numRef>
          </c:val>
          <c:extLst>
            <c:ext xmlns:c16="http://schemas.microsoft.com/office/drawing/2014/chart" uri="{C3380CC4-5D6E-409C-BE32-E72D297353CC}">
              <c16:uniqueId val="{00000004-DD4E-433F-BBF0-501C658EED1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04-4EBF-B118-B1D599AAD79A}"/>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D704-4EBF-B118-B1D599AAD79A}"/>
              </c:ext>
            </c:extLst>
          </c:dPt>
          <c:val>
            <c:numRef>
              <c:f>'M301'!$AG$21:$AG$22</c:f>
              <c:numCache>
                <c:formatCode>0%</c:formatCode>
                <c:ptCount val="2"/>
                <c:pt idx="0">
                  <c:v>0.25</c:v>
                </c:pt>
                <c:pt idx="1">
                  <c:v>0.75</c:v>
                </c:pt>
              </c:numCache>
            </c:numRef>
          </c:val>
          <c:extLst>
            <c:ext xmlns:c16="http://schemas.microsoft.com/office/drawing/2014/chart" uri="{C3380CC4-5D6E-409C-BE32-E72D297353CC}">
              <c16:uniqueId val="{00000004-D704-4EBF-B118-B1D599AAD79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92B-45DE-9DB4-3FED802D551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92B-45DE-9DB4-3FED802D5516}"/>
              </c:ext>
            </c:extLst>
          </c:dPt>
          <c:val>
            <c:numRef>
              <c:f>'M301'!$AG$23:$AG$24</c:f>
              <c:numCache>
                <c:formatCode>0%</c:formatCode>
                <c:ptCount val="2"/>
                <c:pt idx="0">
                  <c:v>0</c:v>
                </c:pt>
                <c:pt idx="1">
                  <c:v>1</c:v>
                </c:pt>
              </c:numCache>
            </c:numRef>
          </c:val>
          <c:extLst>
            <c:ext xmlns:c16="http://schemas.microsoft.com/office/drawing/2014/chart" uri="{C3380CC4-5D6E-409C-BE32-E72D297353CC}">
              <c16:uniqueId val="{00000004-C92B-45DE-9DB4-3FED802D551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D9-4F19-9589-0CB6CF9B278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8DD9-4F19-9589-0CB6CF9B278B}"/>
              </c:ext>
            </c:extLst>
          </c:dPt>
          <c:val>
            <c:numRef>
              <c:f>'M301'!$AG$25:$AG$26</c:f>
              <c:numCache>
                <c:formatCode>0%</c:formatCode>
                <c:ptCount val="2"/>
                <c:pt idx="0">
                  <c:v>0.2</c:v>
                </c:pt>
                <c:pt idx="1">
                  <c:v>0.8</c:v>
                </c:pt>
              </c:numCache>
            </c:numRef>
          </c:val>
          <c:extLst>
            <c:ext xmlns:c16="http://schemas.microsoft.com/office/drawing/2014/chart" uri="{C3380CC4-5D6E-409C-BE32-E72D297353CC}">
              <c16:uniqueId val="{00000004-8DD9-4F19-9589-0CB6CF9B278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39C-4753-A72C-0C115A26884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39C-4753-A72C-0C115A268844}"/>
              </c:ext>
            </c:extLst>
          </c:dPt>
          <c:val>
            <c:numRef>
              <c:f>'M301'!$AG$27:$AG$28</c:f>
              <c:numCache>
                <c:formatCode>0%</c:formatCode>
                <c:ptCount val="2"/>
                <c:pt idx="0">
                  <c:v>0.9</c:v>
                </c:pt>
                <c:pt idx="1">
                  <c:v>9.9999999999999978E-2</c:v>
                </c:pt>
              </c:numCache>
            </c:numRef>
          </c:val>
          <c:extLst>
            <c:ext xmlns:c16="http://schemas.microsoft.com/office/drawing/2014/chart" uri="{C3380CC4-5D6E-409C-BE32-E72D297353CC}">
              <c16:uniqueId val="{00000004-439C-4753-A72C-0C115A26884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1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54-4849-A9D2-0FAA582FD6A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954-4849-A9D2-0FAA582FD6AB}"/>
              </c:ext>
            </c:extLst>
          </c:dPt>
          <c:val>
            <c:numRef>
              <c:f>'M292'!$AG$19:$AG$20</c:f>
              <c:numCache>
                <c:formatCode>0%</c:formatCode>
                <c:ptCount val="2"/>
                <c:pt idx="0">
                  <c:v>1</c:v>
                </c:pt>
                <c:pt idx="1">
                  <c:v>0</c:v>
                </c:pt>
              </c:numCache>
            </c:numRef>
          </c:val>
          <c:extLst>
            <c:ext xmlns:c16="http://schemas.microsoft.com/office/drawing/2014/chart" uri="{C3380CC4-5D6E-409C-BE32-E72D297353CC}">
              <c16:uniqueId val="{00000004-1954-4849-A9D2-0FAA582FD6A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DD-41F5-96AF-BFFF3D0B9E4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B7DD-41F5-96AF-BFFF3D0B9E4C}"/>
              </c:ext>
            </c:extLst>
          </c:dPt>
          <c:val>
            <c:numRef>
              <c:f>'M292'!$AG$21:$AG$22</c:f>
              <c:numCache>
                <c:formatCode>0%</c:formatCode>
                <c:ptCount val="2"/>
                <c:pt idx="0">
                  <c:v>1</c:v>
                </c:pt>
                <c:pt idx="1">
                  <c:v>0</c:v>
                </c:pt>
              </c:numCache>
            </c:numRef>
          </c:val>
          <c:extLst>
            <c:ext xmlns:c16="http://schemas.microsoft.com/office/drawing/2014/chart" uri="{C3380CC4-5D6E-409C-BE32-E72D297353CC}">
              <c16:uniqueId val="{00000004-B7DD-41F5-96AF-BFFF3D0B9E4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2C-4C03-AD7B-1DC8435E34C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682C-4C03-AD7B-1DC8435E34CC}"/>
              </c:ext>
            </c:extLst>
          </c:dPt>
          <c:val>
            <c:numRef>
              <c:f>'M292'!$AG$23:$AG$24</c:f>
              <c:numCache>
                <c:formatCode>0%</c:formatCode>
                <c:ptCount val="2"/>
                <c:pt idx="0">
                  <c:v>0.85</c:v>
                </c:pt>
                <c:pt idx="1">
                  <c:v>0.15000000000000002</c:v>
                </c:pt>
              </c:numCache>
            </c:numRef>
          </c:val>
          <c:extLst>
            <c:ext xmlns:c16="http://schemas.microsoft.com/office/drawing/2014/chart" uri="{C3380CC4-5D6E-409C-BE32-E72D297353CC}">
              <c16:uniqueId val="{00000004-682C-4C03-AD7B-1DC8435E34C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2A2-4895-91A6-D1F0AAC69A04}"/>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82A2-4895-91A6-D1F0AAC69A04}"/>
              </c:ext>
            </c:extLst>
          </c:dPt>
          <c:val>
            <c:numRef>
              <c:f>'M292'!$AG$25:$AG$26</c:f>
              <c:numCache>
                <c:formatCode>0%</c:formatCode>
                <c:ptCount val="2"/>
                <c:pt idx="0">
                  <c:v>0.4</c:v>
                </c:pt>
                <c:pt idx="1">
                  <c:v>0.6</c:v>
                </c:pt>
              </c:numCache>
            </c:numRef>
          </c:val>
          <c:extLst>
            <c:ext xmlns:c16="http://schemas.microsoft.com/office/drawing/2014/chart" uri="{C3380CC4-5D6E-409C-BE32-E72D297353CC}">
              <c16:uniqueId val="{00000004-82A2-4895-91A6-D1F0AAC69A0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348-4042-9DAF-03C022412682}"/>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7348-4042-9DAF-03C022412682}"/>
              </c:ext>
            </c:extLst>
          </c:dPt>
          <c:val>
            <c:numRef>
              <c:f>'M292'!$AG$27:$AG$28</c:f>
              <c:numCache>
                <c:formatCode>0%</c:formatCode>
                <c:ptCount val="2"/>
                <c:pt idx="0">
                  <c:v>0.6</c:v>
                </c:pt>
                <c:pt idx="1">
                  <c:v>0.4</c:v>
                </c:pt>
              </c:numCache>
            </c:numRef>
          </c:val>
          <c:extLst>
            <c:ext xmlns:c16="http://schemas.microsoft.com/office/drawing/2014/chart" uri="{C3380CC4-5D6E-409C-BE32-E72D297353CC}">
              <c16:uniqueId val="{00000004-7348-4042-9DAF-03C02241268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2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67-4D90-AE20-909B5C601809}"/>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B367-4D90-AE20-909B5C601809}"/>
              </c:ext>
            </c:extLst>
          </c:dPt>
          <c:val>
            <c:numRef>
              <c:f>'M293'!$AG$19:$AG$20</c:f>
              <c:numCache>
                <c:formatCode>0%</c:formatCode>
                <c:ptCount val="2"/>
                <c:pt idx="0">
                  <c:v>0.3</c:v>
                </c:pt>
                <c:pt idx="1">
                  <c:v>0.7</c:v>
                </c:pt>
              </c:numCache>
            </c:numRef>
          </c:val>
          <c:extLst>
            <c:ext xmlns:c16="http://schemas.microsoft.com/office/drawing/2014/chart" uri="{C3380CC4-5D6E-409C-BE32-E72D297353CC}">
              <c16:uniqueId val="{00000004-B367-4D90-AE20-909B5C60180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EA-435F-974E-A5DB9D375C4D}"/>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BEA-435F-974E-A5DB9D375C4D}"/>
              </c:ext>
            </c:extLst>
          </c:dPt>
          <c:val>
            <c:numRef>
              <c:f>'M293'!$AG$21:$AG$22</c:f>
              <c:numCache>
                <c:formatCode>0%</c:formatCode>
                <c:ptCount val="2"/>
                <c:pt idx="0">
                  <c:v>0.15</c:v>
                </c:pt>
                <c:pt idx="1">
                  <c:v>0.85</c:v>
                </c:pt>
              </c:numCache>
            </c:numRef>
          </c:val>
          <c:extLst>
            <c:ext xmlns:c16="http://schemas.microsoft.com/office/drawing/2014/chart" uri="{C3380CC4-5D6E-409C-BE32-E72D297353CC}">
              <c16:uniqueId val="{00000004-9BEA-435F-974E-A5DB9D375C4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1E-42E7-8379-84DA5FF8079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6F1E-42E7-8379-84DA5FF8079B}"/>
              </c:ext>
            </c:extLst>
          </c:dPt>
          <c:val>
            <c:numRef>
              <c:f>'M293'!$AG$23:$AG$24</c:f>
              <c:numCache>
                <c:formatCode>0%</c:formatCode>
                <c:ptCount val="2"/>
                <c:pt idx="0">
                  <c:v>0.1</c:v>
                </c:pt>
                <c:pt idx="1">
                  <c:v>0.9</c:v>
                </c:pt>
              </c:numCache>
            </c:numRef>
          </c:val>
          <c:extLst>
            <c:ext xmlns:c16="http://schemas.microsoft.com/office/drawing/2014/chart" uri="{C3380CC4-5D6E-409C-BE32-E72D297353CC}">
              <c16:uniqueId val="{00000004-6F1E-42E7-8379-84DA5FF8079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608-4A7F-B65D-705356358E4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E608-4A7F-B65D-705356358E4B}"/>
              </c:ext>
            </c:extLst>
          </c:dPt>
          <c:val>
            <c:numRef>
              <c:f>'M293'!$AG$25:$AG$26</c:f>
              <c:numCache>
                <c:formatCode>0%</c:formatCode>
                <c:ptCount val="2"/>
                <c:pt idx="0">
                  <c:v>0.05</c:v>
                </c:pt>
                <c:pt idx="1">
                  <c:v>0.95</c:v>
                </c:pt>
              </c:numCache>
            </c:numRef>
          </c:val>
          <c:extLst>
            <c:ext xmlns:c16="http://schemas.microsoft.com/office/drawing/2014/chart" uri="{C3380CC4-5D6E-409C-BE32-E72D297353CC}">
              <c16:uniqueId val="{00000004-E608-4A7F-B65D-705356358E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60-4334-92E8-E1012272F50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5160-4334-92E8-E1012272F50C}"/>
              </c:ext>
            </c:extLst>
          </c:dPt>
          <c:val>
            <c:numRef>
              <c:f>'M293'!$AG$27:$AG$28</c:f>
              <c:numCache>
                <c:formatCode>0%</c:formatCode>
                <c:ptCount val="2"/>
                <c:pt idx="0">
                  <c:v>0</c:v>
                </c:pt>
                <c:pt idx="1">
                  <c:v>1</c:v>
                </c:pt>
              </c:numCache>
            </c:numRef>
          </c:val>
          <c:extLst>
            <c:ext xmlns:c16="http://schemas.microsoft.com/office/drawing/2014/chart" uri="{C3380CC4-5D6E-409C-BE32-E72D297353CC}">
              <c16:uniqueId val="{00000004-5160-4334-92E8-E1012272F50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3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32-4E71-AB90-21B9B65C003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EB32-4E71-AB90-21B9B65C0037}"/>
              </c:ext>
            </c:extLst>
          </c:dPt>
          <c:val>
            <c:numRef>
              <c:f>'M294'!$AG$19:$AG$20</c:f>
              <c:numCache>
                <c:formatCode>0%</c:formatCode>
                <c:ptCount val="2"/>
                <c:pt idx="0">
                  <c:v>0.6</c:v>
                </c:pt>
                <c:pt idx="1">
                  <c:v>0.4</c:v>
                </c:pt>
              </c:numCache>
            </c:numRef>
          </c:val>
          <c:extLst>
            <c:ext xmlns:c16="http://schemas.microsoft.com/office/drawing/2014/chart" uri="{C3380CC4-5D6E-409C-BE32-E72D297353CC}">
              <c16:uniqueId val="{00000004-EB32-4E71-AB90-21B9B65C003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DE-424A-BD16-51A292012390}"/>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BDE-424A-BD16-51A292012390}"/>
              </c:ext>
            </c:extLst>
          </c:dPt>
          <c:val>
            <c:numRef>
              <c:f>'M294'!$AG$21:$AG$22</c:f>
              <c:numCache>
                <c:formatCode>0%</c:formatCode>
                <c:ptCount val="2"/>
                <c:pt idx="0">
                  <c:v>0.75</c:v>
                </c:pt>
                <c:pt idx="1">
                  <c:v>0.25</c:v>
                </c:pt>
              </c:numCache>
            </c:numRef>
          </c:val>
          <c:extLst>
            <c:ext xmlns:c16="http://schemas.microsoft.com/office/drawing/2014/chart" uri="{C3380CC4-5D6E-409C-BE32-E72D297353CC}">
              <c16:uniqueId val="{00000004-9BDE-424A-BD16-51A29201239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2A-4A27-9A93-57FC9760207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7C2A-4A27-9A93-57FC97602077}"/>
              </c:ext>
            </c:extLst>
          </c:dPt>
          <c:val>
            <c:numRef>
              <c:f>'M294'!$AG$23:$AG$24</c:f>
              <c:numCache>
                <c:formatCode>0%</c:formatCode>
                <c:ptCount val="2"/>
                <c:pt idx="0">
                  <c:v>0.8</c:v>
                </c:pt>
                <c:pt idx="1">
                  <c:v>0.19999999999999996</c:v>
                </c:pt>
              </c:numCache>
            </c:numRef>
          </c:val>
          <c:extLst>
            <c:ext xmlns:c16="http://schemas.microsoft.com/office/drawing/2014/chart" uri="{C3380CC4-5D6E-409C-BE32-E72D297353CC}">
              <c16:uniqueId val="{00000004-7C2A-4A27-9A93-57FC9760207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E59-4069-AF15-8B605D6C84B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8E59-4069-AF15-8B605D6C84BC}"/>
              </c:ext>
            </c:extLst>
          </c:dPt>
          <c:val>
            <c:numRef>
              <c:f>'M294'!$AG$25:$AG$26</c:f>
              <c:numCache>
                <c:formatCode>0%</c:formatCode>
                <c:ptCount val="2"/>
                <c:pt idx="0">
                  <c:v>0.55000000000000004</c:v>
                </c:pt>
                <c:pt idx="1">
                  <c:v>0.44999999999999996</c:v>
                </c:pt>
              </c:numCache>
            </c:numRef>
          </c:val>
          <c:extLst>
            <c:ext xmlns:c16="http://schemas.microsoft.com/office/drawing/2014/chart" uri="{C3380CC4-5D6E-409C-BE32-E72D297353CC}">
              <c16:uniqueId val="{00000004-8E59-4069-AF15-8B605D6C84B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BB-4C40-8538-B7A2B0F3EA8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EBB-4C40-8538-B7A2B0F3EA86}"/>
              </c:ext>
            </c:extLst>
          </c:dPt>
          <c:val>
            <c:numRef>
              <c:f>'M294'!$AG$27:$AG$28</c:f>
              <c:numCache>
                <c:formatCode>0%</c:formatCode>
                <c:ptCount val="2"/>
                <c:pt idx="0">
                  <c:v>0.4</c:v>
                </c:pt>
                <c:pt idx="1">
                  <c:v>0.6</c:v>
                </c:pt>
              </c:numCache>
            </c:numRef>
          </c:val>
          <c:extLst>
            <c:ext xmlns:c16="http://schemas.microsoft.com/office/drawing/2014/chart" uri="{C3380CC4-5D6E-409C-BE32-E72D297353CC}">
              <c16:uniqueId val="{00000004-AEBB-4C40-8538-B7A2B0F3EA8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4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4E3-43BD-894F-746DFAA4F4F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4E3-43BD-894F-746DFAA4F4F8}"/>
              </c:ext>
            </c:extLst>
          </c:dPt>
          <c:val>
            <c:numRef>
              <c:f>'M295'!$AG$19:$AG$20</c:f>
              <c:numCache>
                <c:formatCode>0%</c:formatCode>
                <c:ptCount val="2"/>
                <c:pt idx="0">
                  <c:v>0.51</c:v>
                </c:pt>
                <c:pt idx="1">
                  <c:v>0.49</c:v>
                </c:pt>
              </c:numCache>
            </c:numRef>
          </c:val>
          <c:extLst>
            <c:ext xmlns:c16="http://schemas.microsoft.com/office/drawing/2014/chart" uri="{C3380CC4-5D6E-409C-BE32-E72D297353CC}">
              <c16:uniqueId val="{00000004-94E3-43BD-894F-746DFAA4F4F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F0-470E-AA79-2091F6FBC5D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8F0-470E-AA79-2091F6FBC5DB}"/>
              </c:ext>
            </c:extLst>
          </c:dPt>
          <c:val>
            <c:numRef>
              <c:f>'M295'!$AG$21:$AG$22</c:f>
              <c:numCache>
                <c:formatCode>0%</c:formatCode>
                <c:ptCount val="2"/>
                <c:pt idx="0">
                  <c:v>0.21</c:v>
                </c:pt>
                <c:pt idx="1">
                  <c:v>0.79</c:v>
                </c:pt>
              </c:numCache>
            </c:numRef>
          </c:val>
          <c:extLst>
            <c:ext xmlns:c16="http://schemas.microsoft.com/office/drawing/2014/chart" uri="{C3380CC4-5D6E-409C-BE32-E72D297353CC}">
              <c16:uniqueId val="{00000004-18F0-470E-AA79-2091F6FBC5D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F3-4A36-B636-F076B81806F7}"/>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CF3-4A36-B636-F076B81806F7}"/>
              </c:ext>
            </c:extLst>
          </c:dPt>
          <c:val>
            <c:numRef>
              <c:f>'M295'!$AG$23:$AG$24</c:f>
              <c:numCache>
                <c:formatCode>0%</c:formatCode>
                <c:ptCount val="2"/>
                <c:pt idx="0">
                  <c:v>0</c:v>
                </c:pt>
                <c:pt idx="1">
                  <c:v>1</c:v>
                </c:pt>
              </c:numCache>
            </c:numRef>
          </c:val>
          <c:extLst>
            <c:ext xmlns:c16="http://schemas.microsoft.com/office/drawing/2014/chart" uri="{C3380CC4-5D6E-409C-BE32-E72D297353CC}">
              <c16:uniqueId val="{00000004-ACF3-4A36-B636-F076B81806F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D8-4A68-9745-3CD7B1502892}"/>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3D8-4A68-9745-3CD7B1502892}"/>
              </c:ext>
            </c:extLst>
          </c:dPt>
          <c:val>
            <c:numRef>
              <c:f>'M295'!$AG$25:$AG$26</c:f>
              <c:numCache>
                <c:formatCode>0%</c:formatCode>
                <c:ptCount val="2"/>
                <c:pt idx="0">
                  <c:v>0</c:v>
                </c:pt>
                <c:pt idx="1">
                  <c:v>1</c:v>
                </c:pt>
              </c:numCache>
            </c:numRef>
          </c:val>
          <c:extLst>
            <c:ext xmlns:c16="http://schemas.microsoft.com/office/drawing/2014/chart" uri="{C3380CC4-5D6E-409C-BE32-E72D297353CC}">
              <c16:uniqueId val="{00000004-23D8-4A68-9745-3CD7B150289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F3-49D5-A8F2-FA31EF4B536D}"/>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BF3-49D5-A8F2-FA31EF4B536D}"/>
              </c:ext>
            </c:extLst>
          </c:dPt>
          <c:val>
            <c:numRef>
              <c:f>'M295'!$AG$27:$AG$28</c:f>
              <c:numCache>
                <c:formatCode>0%</c:formatCode>
                <c:ptCount val="2"/>
                <c:pt idx="0">
                  <c:v>0</c:v>
                </c:pt>
                <c:pt idx="1">
                  <c:v>1</c:v>
                </c:pt>
              </c:numCache>
            </c:numRef>
          </c:val>
          <c:extLst>
            <c:ext xmlns:c16="http://schemas.microsoft.com/office/drawing/2014/chart" uri="{C3380CC4-5D6E-409C-BE32-E72D297353CC}">
              <c16:uniqueId val="{00000004-9BF3-49D5-A8F2-FA31EF4B536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5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C90-47EF-B91B-6E443790226A}"/>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8C90-47EF-B91B-6E443790226A}"/>
              </c:ext>
            </c:extLst>
          </c:dPt>
          <c:val>
            <c:numRef>
              <c:f>'M296'!$AG$19:$AG$20</c:f>
              <c:numCache>
                <c:formatCode>0%</c:formatCode>
                <c:ptCount val="2"/>
                <c:pt idx="0">
                  <c:v>0.65</c:v>
                </c:pt>
                <c:pt idx="1">
                  <c:v>0.35</c:v>
                </c:pt>
              </c:numCache>
            </c:numRef>
          </c:val>
          <c:extLst>
            <c:ext xmlns:c16="http://schemas.microsoft.com/office/drawing/2014/chart" uri="{C3380CC4-5D6E-409C-BE32-E72D297353CC}">
              <c16:uniqueId val="{00000004-8C90-47EF-B91B-6E443790226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B0-4731-A68E-5CFA169F61C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EB0-4731-A68E-5CFA169F61C6}"/>
              </c:ext>
            </c:extLst>
          </c:dPt>
          <c:val>
            <c:numRef>
              <c:f>'M296'!$AG$21:$AG$22</c:f>
              <c:numCache>
                <c:formatCode>0%</c:formatCode>
                <c:ptCount val="2"/>
                <c:pt idx="0">
                  <c:v>0</c:v>
                </c:pt>
                <c:pt idx="1">
                  <c:v>1</c:v>
                </c:pt>
              </c:numCache>
            </c:numRef>
          </c:val>
          <c:extLst>
            <c:ext xmlns:c16="http://schemas.microsoft.com/office/drawing/2014/chart" uri="{C3380CC4-5D6E-409C-BE32-E72D297353CC}">
              <c16:uniqueId val="{00000004-CEB0-4731-A68E-5CFA169F61C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AF-44A8-A7C6-F4975A81B63E}"/>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69AF-44A8-A7C6-F4975A81B63E}"/>
              </c:ext>
            </c:extLst>
          </c:dPt>
          <c:val>
            <c:numRef>
              <c:f>'M296'!$AG$23:$AG$24</c:f>
              <c:numCache>
                <c:formatCode>0%</c:formatCode>
                <c:ptCount val="2"/>
                <c:pt idx="0">
                  <c:v>0</c:v>
                </c:pt>
                <c:pt idx="1">
                  <c:v>1</c:v>
                </c:pt>
              </c:numCache>
            </c:numRef>
          </c:val>
          <c:extLst>
            <c:ext xmlns:c16="http://schemas.microsoft.com/office/drawing/2014/chart" uri="{C3380CC4-5D6E-409C-BE32-E72D297353CC}">
              <c16:uniqueId val="{00000004-69AF-44A8-A7C6-F4975A81B63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F3-4008-B7F7-7AF89E0F1AE5}"/>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7F3-4008-B7F7-7AF89E0F1AE5}"/>
              </c:ext>
            </c:extLst>
          </c:dPt>
          <c:val>
            <c:numRef>
              <c:f>'M296'!$AG$25:$AG$26</c:f>
              <c:numCache>
                <c:formatCode>0%</c:formatCode>
                <c:ptCount val="2"/>
                <c:pt idx="0">
                  <c:v>0</c:v>
                </c:pt>
                <c:pt idx="1">
                  <c:v>1</c:v>
                </c:pt>
              </c:numCache>
            </c:numRef>
          </c:val>
          <c:extLst>
            <c:ext xmlns:c16="http://schemas.microsoft.com/office/drawing/2014/chart" uri="{C3380CC4-5D6E-409C-BE32-E72D297353CC}">
              <c16:uniqueId val="{00000004-F7F3-4008-B7F7-7AF89E0F1AE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B7-476B-AC91-40924D2A707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2B7-476B-AC91-40924D2A707C}"/>
              </c:ext>
            </c:extLst>
          </c:dPt>
          <c:val>
            <c:numRef>
              <c:f>'M296'!$AG$27:$AG$28</c:f>
              <c:numCache>
                <c:formatCode>0%</c:formatCode>
                <c:ptCount val="2"/>
                <c:pt idx="0">
                  <c:v>0</c:v>
                </c:pt>
                <c:pt idx="1">
                  <c:v>1</c:v>
                </c:pt>
              </c:numCache>
            </c:numRef>
          </c:val>
          <c:extLst>
            <c:ext xmlns:c16="http://schemas.microsoft.com/office/drawing/2014/chart" uri="{C3380CC4-5D6E-409C-BE32-E72D297353CC}">
              <c16:uniqueId val="{00000004-22B7-476B-AC91-40924D2A707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6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55-4C0B-BC85-364B36588B5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755-4C0B-BC85-364B36588B5B}"/>
              </c:ext>
            </c:extLst>
          </c:dPt>
          <c:val>
            <c:numRef>
              <c:f>'M297'!$AG$19:$AG$20</c:f>
              <c:numCache>
                <c:formatCode>0%</c:formatCode>
                <c:ptCount val="2"/>
                <c:pt idx="0">
                  <c:v>0.45</c:v>
                </c:pt>
                <c:pt idx="1">
                  <c:v>0.55000000000000004</c:v>
                </c:pt>
              </c:numCache>
            </c:numRef>
          </c:val>
          <c:extLst>
            <c:ext xmlns:c16="http://schemas.microsoft.com/office/drawing/2014/chart" uri="{C3380CC4-5D6E-409C-BE32-E72D297353CC}">
              <c16:uniqueId val="{00000004-4755-4C0B-BC85-364B36588B5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BF-4BEA-B3B1-CF3869F6EA68}"/>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ADBF-4BEA-B3B1-CF3869F6EA68}"/>
              </c:ext>
            </c:extLst>
          </c:dPt>
          <c:val>
            <c:numRef>
              <c:f>'M297'!$AG$21:$AG$22</c:f>
              <c:numCache>
                <c:formatCode>0%</c:formatCode>
                <c:ptCount val="2"/>
                <c:pt idx="0">
                  <c:v>0.4</c:v>
                </c:pt>
                <c:pt idx="1">
                  <c:v>0.6</c:v>
                </c:pt>
              </c:numCache>
            </c:numRef>
          </c:val>
          <c:extLst>
            <c:ext xmlns:c16="http://schemas.microsoft.com/office/drawing/2014/chart" uri="{C3380CC4-5D6E-409C-BE32-E72D297353CC}">
              <c16:uniqueId val="{00000004-ADBF-4BEA-B3B1-CF3869F6EA6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0BC-4B71-A16B-FCF7F1382009}"/>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50BC-4B71-A16B-FCF7F1382009}"/>
              </c:ext>
            </c:extLst>
          </c:dPt>
          <c:val>
            <c:numRef>
              <c:f>'M297'!$AG$23:$AG$24</c:f>
              <c:numCache>
                <c:formatCode>0%</c:formatCode>
                <c:ptCount val="2"/>
                <c:pt idx="0">
                  <c:v>0.4</c:v>
                </c:pt>
                <c:pt idx="1">
                  <c:v>0.6</c:v>
                </c:pt>
              </c:numCache>
            </c:numRef>
          </c:val>
          <c:extLst>
            <c:ext xmlns:c16="http://schemas.microsoft.com/office/drawing/2014/chart" uri="{C3380CC4-5D6E-409C-BE32-E72D297353CC}">
              <c16:uniqueId val="{00000004-50BC-4B71-A16B-FCF7F138200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33-4DDD-A40A-850A26A5C2E5}"/>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1733-4DDD-A40A-850A26A5C2E5}"/>
              </c:ext>
            </c:extLst>
          </c:dPt>
          <c:val>
            <c:numRef>
              <c:f>'M297'!$AG$25:$AG$26</c:f>
              <c:numCache>
                <c:formatCode>0%</c:formatCode>
                <c:ptCount val="2"/>
                <c:pt idx="0">
                  <c:v>0.35</c:v>
                </c:pt>
                <c:pt idx="1">
                  <c:v>0.65</c:v>
                </c:pt>
              </c:numCache>
            </c:numRef>
          </c:val>
          <c:extLst>
            <c:ext xmlns:c16="http://schemas.microsoft.com/office/drawing/2014/chart" uri="{C3380CC4-5D6E-409C-BE32-E72D297353CC}">
              <c16:uniqueId val="{00000004-1733-4DDD-A40A-850A26A5C2E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9EF-45A5-923F-C21CD055A999}"/>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9EF-45A5-923F-C21CD055A999}"/>
              </c:ext>
            </c:extLst>
          </c:dPt>
          <c:val>
            <c:numRef>
              <c:f>'M297'!$AG$27:$AG$28</c:f>
              <c:numCache>
                <c:formatCode>0%</c:formatCode>
                <c:ptCount val="2"/>
                <c:pt idx="0">
                  <c:v>0</c:v>
                </c:pt>
                <c:pt idx="1">
                  <c:v>1</c:v>
                </c:pt>
              </c:numCache>
            </c:numRef>
          </c:val>
          <c:extLst>
            <c:ext xmlns:c16="http://schemas.microsoft.com/office/drawing/2014/chart" uri="{C3380CC4-5D6E-409C-BE32-E72D297353CC}">
              <c16:uniqueId val="{00000004-99EF-45A5-923F-C21CD055A99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7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D6E-4624-BEC6-175F1071F57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DD6E-4624-BEC6-175F1071F57B}"/>
              </c:ext>
            </c:extLst>
          </c:dPt>
          <c:val>
            <c:numRef>
              <c:f>'M298'!$AG$19:$AG$20</c:f>
              <c:numCache>
                <c:formatCode>0%</c:formatCode>
                <c:ptCount val="2"/>
                <c:pt idx="0">
                  <c:v>0.3</c:v>
                </c:pt>
                <c:pt idx="1">
                  <c:v>0.7</c:v>
                </c:pt>
              </c:numCache>
            </c:numRef>
          </c:val>
          <c:extLst>
            <c:ext xmlns:c16="http://schemas.microsoft.com/office/drawing/2014/chart" uri="{C3380CC4-5D6E-409C-BE32-E72D297353CC}">
              <c16:uniqueId val="{00000004-DD6E-4624-BEC6-175F1071F57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55-4795-A947-0EE3E37819B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9355-4795-A947-0EE3E37819B6}"/>
              </c:ext>
            </c:extLst>
          </c:dPt>
          <c:val>
            <c:numRef>
              <c:f>'M298'!$AG$21:$AG$22</c:f>
              <c:numCache>
                <c:formatCode>0%</c:formatCode>
                <c:ptCount val="2"/>
                <c:pt idx="0">
                  <c:v>0.2</c:v>
                </c:pt>
                <c:pt idx="1">
                  <c:v>0.8</c:v>
                </c:pt>
              </c:numCache>
            </c:numRef>
          </c:val>
          <c:extLst>
            <c:ext xmlns:c16="http://schemas.microsoft.com/office/drawing/2014/chart" uri="{C3380CC4-5D6E-409C-BE32-E72D297353CC}">
              <c16:uniqueId val="{00000004-9355-4795-A947-0EE3E37819B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11-4032-BBB1-E709B7D1A009}"/>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E011-4032-BBB1-E709B7D1A009}"/>
              </c:ext>
            </c:extLst>
          </c:dPt>
          <c:val>
            <c:numRef>
              <c:f>'M298'!$AG$23:$AG$24</c:f>
              <c:numCache>
                <c:formatCode>0%</c:formatCode>
                <c:ptCount val="2"/>
                <c:pt idx="0">
                  <c:v>0.4</c:v>
                </c:pt>
                <c:pt idx="1">
                  <c:v>0.6</c:v>
                </c:pt>
              </c:numCache>
            </c:numRef>
          </c:val>
          <c:extLst>
            <c:ext xmlns:c16="http://schemas.microsoft.com/office/drawing/2014/chart" uri="{C3380CC4-5D6E-409C-BE32-E72D297353CC}">
              <c16:uniqueId val="{00000004-E011-4032-BBB1-E709B7D1A00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75-453A-A16A-71547640C41B}"/>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5B75-453A-A16A-71547640C41B}"/>
              </c:ext>
            </c:extLst>
          </c:dPt>
          <c:val>
            <c:numRef>
              <c:f>'M298'!$AG$25:$AG$26</c:f>
              <c:numCache>
                <c:formatCode>0%</c:formatCode>
                <c:ptCount val="2"/>
                <c:pt idx="0">
                  <c:v>0</c:v>
                </c:pt>
                <c:pt idx="1">
                  <c:v>1</c:v>
                </c:pt>
              </c:numCache>
            </c:numRef>
          </c:val>
          <c:extLst>
            <c:ext xmlns:c16="http://schemas.microsoft.com/office/drawing/2014/chart" uri="{C3380CC4-5D6E-409C-BE32-E72D297353CC}">
              <c16:uniqueId val="{00000004-5B75-453A-A16A-71547640C41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29-42BD-B254-E0245535387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5329-42BD-B254-E0245535387F}"/>
              </c:ext>
            </c:extLst>
          </c:dPt>
          <c:val>
            <c:numRef>
              <c:f>'M298'!$AG$27:$AG$28</c:f>
              <c:numCache>
                <c:formatCode>0%</c:formatCode>
                <c:ptCount val="2"/>
                <c:pt idx="0">
                  <c:v>0</c:v>
                </c:pt>
                <c:pt idx="1">
                  <c:v>1</c:v>
                </c:pt>
              </c:numCache>
            </c:numRef>
          </c:val>
          <c:extLst>
            <c:ext xmlns:c16="http://schemas.microsoft.com/office/drawing/2014/chart" uri="{C3380CC4-5D6E-409C-BE32-E72D297353CC}">
              <c16:uniqueId val="{00000004-5329-42BD-B254-E0245535387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8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B5-455C-82FE-DBA8155147CC}"/>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C1B5-455C-82FE-DBA8155147CC}"/>
              </c:ext>
            </c:extLst>
          </c:dPt>
          <c:val>
            <c:numRef>
              <c:f>'M299'!$AG$19:$AG$20</c:f>
              <c:numCache>
                <c:formatCode>0%</c:formatCode>
                <c:ptCount val="2"/>
                <c:pt idx="0">
                  <c:v>0.2</c:v>
                </c:pt>
                <c:pt idx="1">
                  <c:v>0.8</c:v>
                </c:pt>
              </c:numCache>
            </c:numRef>
          </c:val>
          <c:extLst>
            <c:ext xmlns:c16="http://schemas.microsoft.com/office/drawing/2014/chart" uri="{C3380CC4-5D6E-409C-BE32-E72D297353CC}">
              <c16:uniqueId val="{00000004-C1B5-455C-82FE-DBA8155147C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16-46D7-A88D-159B985C08C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5F16-46D7-A88D-159B985C08CF}"/>
              </c:ext>
            </c:extLst>
          </c:dPt>
          <c:val>
            <c:numRef>
              <c:f>'M299'!$AG$21:$AG$22</c:f>
              <c:numCache>
                <c:formatCode>0%</c:formatCode>
                <c:ptCount val="2"/>
                <c:pt idx="0">
                  <c:v>0.15</c:v>
                </c:pt>
                <c:pt idx="1">
                  <c:v>0.85</c:v>
                </c:pt>
              </c:numCache>
            </c:numRef>
          </c:val>
          <c:extLst>
            <c:ext xmlns:c16="http://schemas.microsoft.com/office/drawing/2014/chart" uri="{C3380CC4-5D6E-409C-BE32-E72D297353CC}">
              <c16:uniqueId val="{00000004-5F16-46D7-A88D-159B985C08C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E84-4058-95ED-D69BB47E9CA0}"/>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6E84-4058-95ED-D69BB47E9CA0}"/>
              </c:ext>
            </c:extLst>
          </c:dPt>
          <c:val>
            <c:numRef>
              <c:f>'M299'!$AG$23:$AG$24</c:f>
              <c:numCache>
                <c:formatCode>0%</c:formatCode>
                <c:ptCount val="2"/>
                <c:pt idx="0">
                  <c:v>0.6</c:v>
                </c:pt>
                <c:pt idx="1">
                  <c:v>0.4</c:v>
                </c:pt>
              </c:numCache>
            </c:numRef>
          </c:val>
          <c:extLst>
            <c:ext xmlns:c16="http://schemas.microsoft.com/office/drawing/2014/chart" uri="{C3380CC4-5D6E-409C-BE32-E72D297353CC}">
              <c16:uniqueId val="{00000004-6E84-4058-95ED-D69BB47E9CA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F7-442D-BFF7-F48F11BDFB8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44F7-442D-BFF7-F48F11BDFB8F}"/>
              </c:ext>
            </c:extLst>
          </c:dPt>
          <c:val>
            <c:numRef>
              <c:f>'M299'!$AG$25:$AG$26</c:f>
              <c:numCache>
                <c:formatCode>0%</c:formatCode>
                <c:ptCount val="2"/>
                <c:pt idx="0">
                  <c:v>0.25</c:v>
                </c:pt>
                <c:pt idx="1">
                  <c:v>0.75</c:v>
                </c:pt>
              </c:numCache>
            </c:numRef>
          </c:val>
          <c:extLst>
            <c:ext xmlns:c16="http://schemas.microsoft.com/office/drawing/2014/chart" uri="{C3380CC4-5D6E-409C-BE32-E72D297353CC}">
              <c16:uniqueId val="{00000004-44F7-442D-BFF7-F48F11BDFB8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9B6-4D5E-A38E-C4E988C9C68F}"/>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E9B6-4D5E-A38E-C4E988C9C68F}"/>
              </c:ext>
            </c:extLst>
          </c:dPt>
          <c:val>
            <c:numRef>
              <c:f>'M299'!$AG$27:$AG$28</c:f>
              <c:numCache>
                <c:formatCode>0%</c:formatCode>
                <c:ptCount val="2"/>
                <c:pt idx="0">
                  <c:v>0.25</c:v>
                </c:pt>
                <c:pt idx="1">
                  <c:v>0.75</c:v>
                </c:pt>
              </c:numCache>
            </c:numRef>
          </c:val>
          <c:extLst>
            <c:ext xmlns:c16="http://schemas.microsoft.com/office/drawing/2014/chart" uri="{C3380CC4-5D6E-409C-BE32-E72D297353CC}">
              <c16:uniqueId val="{00000004-E9B6-4D5E-A38E-C4E988C9C68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29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8A-4014-804B-BD7481A04B43}"/>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518A-4014-804B-BD7481A04B43}"/>
              </c:ext>
            </c:extLst>
          </c:dPt>
          <c:val>
            <c:numRef>
              <c:f>'M300'!$AG$19:$AG$20</c:f>
              <c:numCache>
                <c:formatCode>0%</c:formatCode>
                <c:ptCount val="2"/>
                <c:pt idx="0">
                  <c:v>0.55000000000000004</c:v>
                </c:pt>
                <c:pt idx="1">
                  <c:v>0.44999999999999996</c:v>
                </c:pt>
              </c:numCache>
            </c:numRef>
          </c:val>
          <c:extLst>
            <c:ext xmlns:c16="http://schemas.microsoft.com/office/drawing/2014/chart" uri="{C3380CC4-5D6E-409C-BE32-E72D297353CC}">
              <c16:uniqueId val="{00000004-518A-4014-804B-BD7481A04B4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6C-4367-BAF1-1A79799122C1}"/>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FB6C-4367-BAF1-1A79799122C1}"/>
              </c:ext>
            </c:extLst>
          </c:dPt>
          <c:val>
            <c:numRef>
              <c:f>'M300'!$AG$21:$AG$22</c:f>
              <c:numCache>
                <c:formatCode>0%</c:formatCode>
                <c:ptCount val="2"/>
                <c:pt idx="0">
                  <c:v>0.75</c:v>
                </c:pt>
                <c:pt idx="1">
                  <c:v>0.25</c:v>
                </c:pt>
              </c:numCache>
            </c:numRef>
          </c:val>
          <c:extLst>
            <c:ext xmlns:c16="http://schemas.microsoft.com/office/drawing/2014/chart" uri="{C3380CC4-5D6E-409C-BE32-E72D297353CC}">
              <c16:uniqueId val="{00000004-FB6C-4367-BAF1-1A79799122C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D8-4A30-BD72-977DCAC5B35A}"/>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E7D8-4A30-BD72-977DCAC5B35A}"/>
              </c:ext>
            </c:extLst>
          </c:dPt>
          <c:val>
            <c:numRef>
              <c:f>'M300'!$AG$23:$AG$24</c:f>
              <c:numCache>
                <c:formatCode>0%</c:formatCode>
                <c:ptCount val="2"/>
                <c:pt idx="0">
                  <c:v>0.4</c:v>
                </c:pt>
                <c:pt idx="1">
                  <c:v>0.6</c:v>
                </c:pt>
              </c:numCache>
            </c:numRef>
          </c:val>
          <c:extLst>
            <c:ext xmlns:c16="http://schemas.microsoft.com/office/drawing/2014/chart" uri="{C3380CC4-5D6E-409C-BE32-E72D297353CC}">
              <c16:uniqueId val="{00000004-E7D8-4A30-BD72-977DCAC5B35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78-4676-BA4E-DCA8F1135D86}"/>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0F78-4676-BA4E-DCA8F1135D86}"/>
              </c:ext>
            </c:extLst>
          </c:dPt>
          <c:val>
            <c:numRef>
              <c:f>'M300'!$AG$25:$AG$26</c:f>
              <c:numCache>
                <c:formatCode>0%</c:formatCode>
                <c:ptCount val="2"/>
                <c:pt idx="0">
                  <c:v>0.25</c:v>
                </c:pt>
                <c:pt idx="1">
                  <c:v>0.75</c:v>
                </c:pt>
              </c:numCache>
            </c:numRef>
          </c:val>
          <c:extLst>
            <c:ext xmlns:c16="http://schemas.microsoft.com/office/drawing/2014/chart" uri="{C3380CC4-5D6E-409C-BE32-E72D297353CC}">
              <c16:uniqueId val="{00000004-0F78-4676-BA4E-DCA8F1135D8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5E-4C98-ACC2-563C97CFACE2}"/>
              </c:ext>
            </c:extLst>
          </c:dPt>
          <c:dPt>
            <c:idx val="1"/>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3-215E-4C98-ACC2-563C97CFACE2}"/>
              </c:ext>
            </c:extLst>
          </c:dPt>
          <c:val>
            <c:numRef>
              <c:f>'M300'!$AG$27:$AG$28</c:f>
              <c:numCache>
                <c:formatCode>0%</c:formatCode>
                <c:ptCount val="2"/>
                <c:pt idx="0">
                  <c:v>0.1</c:v>
                </c:pt>
                <c:pt idx="1">
                  <c:v>0.9</c:v>
                </c:pt>
              </c:numCache>
            </c:numRef>
          </c:val>
          <c:extLst>
            <c:ext xmlns:c16="http://schemas.microsoft.com/office/drawing/2014/chart" uri="{C3380CC4-5D6E-409C-BE32-E72D297353CC}">
              <c16:uniqueId val="{00000004-215E-4C98-ACC2-563C97CFAC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0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hart3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761416814851932"/>
          <c:y val="0.15211703026150145"/>
          <c:w val="0.78842910522299825"/>
          <c:h val="0.76731152295507776"/>
        </c:manualLayout>
      </c:layout>
      <c:pieChart>
        <c:varyColors val="1"/>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de-DE"/>
    </a:p>
  </c:txPr>
  <c:printSettings>
    <c:headerFooter/>
    <c:pageMargins b="0.75" l="0.7" r="0.7" t="0.75" header="0.3" footer="0.3"/>
    <c:pageSetup/>
  </c:printSettings>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4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5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6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7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8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9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0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7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1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4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5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6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7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8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9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3.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09.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1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1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drawings/_rels/drawing3.xml.rels><?xml version="1.0" encoding="UTF-8" standalone="yes"?>
<Relationships xmlns="http://schemas.openxmlformats.org/package/2006/relationships"><Relationship Id="rId8" Type="http://purl.oclc.org/ooxml/officeDocument/relationships/chart" Target="../charts/chart8.xml"/><Relationship Id="rId3" Type="http://purl.oclc.org/ooxml/officeDocument/relationships/chart" Target="../charts/chart3.xml"/><Relationship Id="rId7" Type="http://purl.oclc.org/ooxml/officeDocument/relationships/chart" Target="../charts/chart7.xml"/><Relationship Id="rId2" Type="http://purl.oclc.org/ooxml/officeDocument/relationships/chart" Target="../charts/chart2.xml"/><Relationship Id="rId1" Type="http://purl.oclc.org/ooxml/officeDocument/relationships/chart" Target="../charts/chart1.xml"/><Relationship Id="rId6" Type="http://purl.oclc.org/ooxml/officeDocument/relationships/chart" Target="../charts/chart6.xml"/><Relationship Id="rId5" Type="http://purl.oclc.org/ooxml/officeDocument/relationships/chart" Target="../charts/chart5.xml"/><Relationship Id="rId10" Type="http://purl.oclc.org/ooxml/officeDocument/relationships/chart" Target="../charts/chart10.xml"/><Relationship Id="rId4" Type="http://purl.oclc.org/ooxml/officeDocument/relationships/chart" Target="../charts/chart4.xml"/><Relationship Id="rId9" Type="http://purl.oclc.org/ooxml/officeDocument/relationships/chart" Target="../charts/chart9.xml"/></Relationships>
</file>

<file path=xl/drawings/_rels/drawing4.xml.rels><?xml version="1.0" encoding="UTF-8" standalone="yes"?>
<Relationships xmlns="http://schemas.openxmlformats.org/package/2006/relationships"><Relationship Id="rId8" Type="http://purl.oclc.org/ooxml/officeDocument/relationships/chart" Target="../charts/chart18.xml"/><Relationship Id="rId13" Type="http://purl.oclc.org/ooxml/officeDocument/relationships/chart" Target="../charts/chart23.xml"/><Relationship Id="rId3" Type="http://purl.oclc.org/ooxml/officeDocument/relationships/chart" Target="../charts/chart13.xml"/><Relationship Id="rId7" Type="http://purl.oclc.org/ooxml/officeDocument/relationships/chart" Target="../charts/chart17.xml"/><Relationship Id="rId12" Type="http://purl.oclc.org/ooxml/officeDocument/relationships/chart" Target="../charts/chart22.xml"/><Relationship Id="rId2" Type="http://purl.oclc.org/ooxml/officeDocument/relationships/chart" Target="../charts/chart12.xml"/><Relationship Id="rId1" Type="http://purl.oclc.org/ooxml/officeDocument/relationships/chart" Target="../charts/chart11.xml"/><Relationship Id="rId6" Type="http://purl.oclc.org/ooxml/officeDocument/relationships/chart" Target="../charts/chart16.xml"/><Relationship Id="rId11" Type="http://purl.oclc.org/ooxml/officeDocument/relationships/chart" Target="../charts/chart21.xml"/><Relationship Id="rId5" Type="http://purl.oclc.org/ooxml/officeDocument/relationships/chart" Target="../charts/chart15.xml"/><Relationship Id="rId10" Type="http://purl.oclc.org/ooxml/officeDocument/relationships/chart" Target="../charts/chart20.xml"/><Relationship Id="rId4" Type="http://purl.oclc.org/ooxml/officeDocument/relationships/chart" Target="../charts/chart14.xml"/><Relationship Id="rId9" Type="http://purl.oclc.org/ooxml/officeDocument/relationships/chart" Target="../charts/chart19.xml"/></Relationships>
</file>

<file path=xl/drawings/_rels/drawing5.xml.rels><?xml version="1.0" encoding="UTF-8" standalone="yes"?>
<Relationships xmlns="http://schemas.openxmlformats.org/package/2006/relationships"><Relationship Id="rId8" Type="http://purl.oclc.org/ooxml/officeDocument/relationships/chart" Target="../charts/chart31.xml"/><Relationship Id="rId3" Type="http://purl.oclc.org/ooxml/officeDocument/relationships/chart" Target="../charts/chart26.xml"/><Relationship Id="rId7" Type="http://purl.oclc.org/ooxml/officeDocument/relationships/chart" Target="../charts/chart30.xml"/><Relationship Id="rId2" Type="http://purl.oclc.org/ooxml/officeDocument/relationships/chart" Target="../charts/chart25.xml"/><Relationship Id="rId1" Type="http://purl.oclc.org/ooxml/officeDocument/relationships/chart" Target="../charts/chart24.xml"/><Relationship Id="rId6" Type="http://purl.oclc.org/ooxml/officeDocument/relationships/chart" Target="../charts/chart29.xml"/><Relationship Id="rId5" Type="http://purl.oclc.org/ooxml/officeDocument/relationships/chart" Target="../charts/chart28.xml"/><Relationship Id="rId10" Type="http://purl.oclc.org/ooxml/officeDocument/relationships/chart" Target="../charts/chart33.xml"/><Relationship Id="rId4" Type="http://purl.oclc.org/ooxml/officeDocument/relationships/chart" Target="../charts/chart27.xml"/><Relationship Id="rId9" Type="http://purl.oclc.org/ooxml/officeDocument/relationships/chart" Target="../charts/chart32.xml"/></Relationships>
</file>

<file path=xl/drawings/_rels/drawing6.xml.rels><?xml version="1.0" encoding="UTF-8" standalone="yes"?>
<Relationships xmlns="http://schemas.openxmlformats.org/package/2006/relationships"><Relationship Id="rId8" Type="http://purl.oclc.org/ooxml/officeDocument/relationships/chart" Target="../charts/chart41.xml"/><Relationship Id="rId3" Type="http://purl.oclc.org/ooxml/officeDocument/relationships/chart" Target="../charts/chart36.xml"/><Relationship Id="rId7" Type="http://purl.oclc.org/ooxml/officeDocument/relationships/chart" Target="../charts/chart40.xml"/><Relationship Id="rId2" Type="http://purl.oclc.org/ooxml/officeDocument/relationships/chart" Target="../charts/chart35.xml"/><Relationship Id="rId1" Type="http://purl.oclc.org/ooxml/officeDocument/relationships/chart" Target="../charts/chart34.xml"/><Relationship Id="rId6" Type="http://purl.oclc.org/ooxml/officeDocument/relationships/chart" Target="../charts/chart39.xml"/><Relationship Id="rId5" Type="http://purl.oclc.org/ooxml/officeDocument/relationships/chart" Target="../charts/chart38.xml"/><Relationship Id="rId10" Type="http://purl.oclc.org/ooxml/officeDocument/relationships/chart" Target="../charts/chart43.xml"/><Relationship Id="rId4" Type="http://purl.oclc.org/ooxml/officeDocument/relationships/chart" Target="../charts/chart37.xml"/><Relationship Id="rId9" Type="http://purl.oclc.org/ooxml/officeDocument/relationships/chart" Target="../charts/chart42.xml"/></Relationships>
</file>

<file path=xl/drawings/_rels/drawing7.xml.rels><?xml version="1.0" encoding="UTF-8" standalone="yes"?>
<Relationships xmlns="http://schemas.openxmlformats.org/package/2006/relationships"><Relationship Id="rId8" Type="http://purl.oclc.org/ooxml/officeDocument/relationships/chart" Target="../charts/chart51.xml"/><Relationship Id="rId3" Type="http://purl.oclc.org/ooxml/officeDocument/relationships/chart" Target="../charts/chart46.xml"/><Relationship Id="rId7" Type="http://purl.oclc.org/ooxml/officeDocument/relationships/chart" Target="../charts/chart50.xml"/><Relationship Id="rId2" Type="http://purl.oclc.org/ooxml/officeDocument/relationships/chart" Target="../charts/chart45.xml"/><Relationship Id="rId1" Type="http://purl.oclc.org/ooxml/officeDocument/relationships/chart" Target="../charts/chart44.xml"/><Relationship Id="rId6" Type="http://purl.oclc.org/ooxml/officeDocument/relationships/chart" Target="../charts/chart49.xml"/><Relationship Id="rId5" Type="http://purl.oclc.org/ooxml/officeDocument/relationships/chart" Target="../charts/chart48.xml"/><Relationship Id="rId10" Type="http://purl.oclc.org/ooxml/officeDocument/relationships/chart" Target="../charts/chart53.xml"/><Relationship Id="rId4" Type="http://purl.oclc.org/ooxml/officeDocument/relationships/chart" Target="../charts/chart47.xml"/><Relationship Id="rId9" Type="http://purl.oclc.org/ooxml/officeDocument/relationships/chart" Target="../charts/chart52.xml"/></Relationships>
</file>

<file path=xl/drawings/_rels/drawing8.xml.rels><?xml version="1.0" encoding="UTF-8" standalone="yes"?>
<Relationships xmlns="http://schemas.openxmlformats.org/package/2006/relationships"><Relationship Id="rId8" Type="http://purl.oclc.org/ooxml/officeDocument/relationships/chart" Target="../charts/chart61.xml"/><Relationship Id="rId3" Type="http://purl.oclc.org/ooxml/officeDocument/relationships/chart" Target="../charts/chart56.xml"/><Relationship Id="rId7" Type="http://purl.oclc.org/ooxml/officeDocument/relationships/chart" Target="../charts/chart60.xml"/><Relationship Id="rId2" Type="http://purl.oclc.org/ooxml/officeDocument/relationships/chart" Target="../charts/chart55.xml"/><Relationship Id="rId1" Type="http://purl.oclc.org/ooxml/officeDocument/relationships/chart" Target="../charts/chart54.xml"/><Relationship Id="rId6" Type="http://purl.oclc.org/ooxml/officeDocument/relationships/chart" Target="../charts/chart59.xml"/><Relationship Id="rId5" Type="http://purl.oclc.org/ooxml/officeDocument/relationships/chart" Target="../charts/chart58.xml"/><Relationship Id="rId10" Type="http://purl.oclc.org/ooxml/officeDocument/relationships/chart" Target="../charts/chart63.xml"/><Relationship Id="rId4" Type="http://purl.oclc.org/ooxml/officeDocument/relationships/chart" Target="../charts/chart57.xml"/><Relationship Id="rId9" Type="http://purl.oclc.org/ooxml/officeDocument/relationships/chart" Target="../charts/chart62.xml"/></Relationships>
</file>

<file path=xl/drawings/_rels/drawing9.xml.rels><?xml version="1.0" encoding="UTF-8" standalone="yes"?>
<Relationships xmlns="http://schemas.openxmlformats.org/package/2006/relationships"><Relationship Id="rId8" Type="http://purl.oclc.org/ooxml/officeDocument/relationships/chart" Target="../charts/chart71.xml"/><Relationship Id="rId3" Type="http://purl.oclc.org/ooxml/officeDocument/relationships/chart" Target="../charts/chart66.xml"/><Relationship Id="rId7" Type="http://purl.oclc.org/ooxml/officeDocument/relationships/chart" Target="../charts/chart70.xml"/><Relationship Id="rId2" Type="http://purl.oclc.org/ooxml/officeDocument/relationships/chart" Target="../charts/chart65.xml"/><Relationship Id="rId1" Type="http://purl.oclc.org/ooxml/officeDocument/relationships/chart" Target="../charts/chart64.xml"/><Relationship Id="rId6" Type="http://purl.oclc.org/ooxml/officeDocument/relationships/chart" Target="../charts/chart69.xml"/><Relationship Id="rId5" Type="http://purl.oclc.org/ooxml/officeDocument/relationships/chart" Target="../charts/chart68.xml"/><Relationship Id="rId10" Type="http://purl.oclc.org/ooxml/officeDocument/relationships/chart" Target="../charts/chart73.xml"/><Relationship Id="rId4" Type="http://purl.oclc.org/ooxml/officeDocument/relationships/chart" Target="../charts/chart67.xml"/><Relationship Id="rId9" Type="http://purl.oclc.org/ooxml/officeDocument/relationships/chart" Target="../charts/chart72.xml"/></Relationships>
</file>

<file path=xl/drawings/_rels/drawing10.xml.rels><?xml version="1.0" encoding="UTF-8" standalone="yes"?>
<Relationships xmlns="http://schemas.openxmlformats.org/package/2006/relationships"><Relationship Id="rId8" Type="http://purl.oclc.org/ooxml/officeDocument/relationships/chart" Target="../charts/chart81.xml"/><Relationship Id="rId3" Type="http://purl.oclc.org/ooxml/officeDocument/relationships/chart" Target="../charts/chart76.xml"/><Relationship Id="rId7" Type="http://purl.oclc.org/ooxml/officeDocument/relationships/chart" Target="../charts/chart80.xml"/><Relationship Id="rId2" Type="http://purl.oclc.org/ooxml/officeDocument/relationships/chart" Target="../charts/chart75.xml"/><Relationship Id="rId1" Type="http://purl.oclc.org/ooxml/officeDocument/relationships/chart" Target="../charts/chart74.xml"/><Relationship Id="rId6" Type="http://purl.oclc.org/ooxml/officeDocument/relationships/chart" Target="../charts/chart79.xml"/><Relationship Id="rId5" Type="http://purl.oclc.org/ooxml/officeDocument/relationships/chart" Target="../charts/chart78.xml"/><Relationship Id="rId10" Type="http://purl.oclc.org/ooxml/officeDocument/relationships/chart" Target="../charts/chart83.xml"/><Relationship Id="rId4" Type="http://purl.oclc.org/ooxml/officeDocument/relationships/chart" Target="../charts/chart77.xml"/><Relationship Id="rId9" Type="http://purl.oclc.org/ooxml/officeDocument/relationships/chart" Target="../charts/chart82.xml"/></Relationships>
</file>

<file path=xl/drawings/_rels/drawing11.xml.rels><?xml version="1.0" encoding="UTF-8" standalone="yes"?>
<Relationships xmlns="http://schemas.openxmlformats.org/package/2006/relationships"><Relationship Id="rId8" Type="http://purl.oclc.org/ooxml/officeDocument/relationships/chart" Target="../charts/chart91.xml"/><Relationship Id="rId3" Type="http://purl.oclc.org/ooxml/officeDocument/relationships/chart" Target="../charts/chart86.xml"/><Relationship Id="rId7" Type="http://purl.oclc.org/ooxml/officeDocument/relationships/chart" Target="../charts/chart90.xml"/><Relationship Id="rId2" Type="http://purl.oclc.org/ooxml/officeDocument/relationships/chart" Target="../charts/chart85.xml"/><Relationship Id="rId1" Type="http://purl.oclc.org/ooxml/officeDocument/relationships/chart" Target="../charts/chart84.xml"/><Relationship Id="rId6" Type="http://purl.oclc.org/ooxml/officeDocument/relationships/chart" Target="../charts/chart89.xml"/><Relationship Id="rId5" Type="http://purl.oclc.org/ooxml/officeDocument/relationships/chart" Target="../charts/chart88.xml"/><Relationship Id="rId10" Type="http://purl.oclc.org/ooxml/officeDocument/relationships/chart" Target="../charts/chart93.xml"/><Relationship Id="rId4" Type="http://purl.oclc.org/ooxml/officeDocument/relationships/chart" Target="../charts/chart87.xml"/><Relationship Id="rId9" Type="http://purl.oclc.org/ooxml/officeDocument/relationships/chart" Target="../charts/chart92.xml"/></Relationships>
</file>

<file path=xl/drawings/_rels/drawing12.xml.rels><?xml version="1.0" encoding="UTF-8" standalone="yes"?>
<Relationships xmlns="http://schemas.openxmlformats.org/package/2006/relationships"><Relationship Id="rId8" Type="http://purl.oclc.org/ooxml/officeDocument/relationships/chart" Target="../charts/chart101.xml"/><Relationship Id="rId3" Type="http://purl.oclc.org/ooxml/officeDocument/relationships/chart" Target="../charts/chart96.xml"/><Relationship Id="rId7" Type="http://purl.oclc.org/ooxml/officeDocument/relationships/chart" Target="../charts/chart100.xml"/><Relationship Id="rId2" Type="http://purl.oclc.org/ooxml/officeDocument/relationships/chart" Target="../charts/chart95.xml"/><Relationship Id="rId1" Type="http://purl.oclc.org/ooxml/officeDocument/relationships/chart" Target="../charts/chart94.xml"/><Relationship Id="rId6" Type="http://purl.oclc.org/ooxml/officeDocument/relationships/chart" Target="../charts/chart99.xml"/><Relationship Id="rId5" Type="http://purl.oclc.org/ooxml/officeDocument/relationships/chart" Target="../charts/chart98.xml"/><Relationship Id="rId10" Type="http://purl.oclc.org/ooxml/officeDocument/relationships/chart" Target="../charts/chart103.xml"/><Relationship Id="rId4" Type="http://purl.oclc.org/ooxml/officeDocument/relationships/chart" Target="../charts/chart97.xml"/><Relationship Id="rId9" Type="http://purl.oclc.org/ooxml/officeDocument/relationships/chart" Target="../charts/chart102.xml"/></Relationships>
</file>

<file path=xl/drawings/_rels/drawing13.xml.rels><?xml version="1.0" encoding="UTF-8" standalone="yes"?>
<Relationships xmlns="http://schemas.openxmlformats.org/package/2006/relationships"><Relationship Id="rId8" Type="http://purl.oclc.org/ooxml/officeDocument/relationships/chart" Target="../charts/chart111.xml"/><Relationship Id="rId3" Type="http://purl.oclc.org/ooxml/officeDocument/relationships/chart" Target="../charts/chart106.xml"/><Relationship Id="rId7" Type="http://purl.oclc.org/ooxml/officeDocument/relationships/chart" Target="../charts/chart110.xml"/><Relationship Id="rId2" Type="http://purl.oclc.org/ooxml/officeDocument/relationships/chart" Target="../charts/chart105.xml"/><Relationship Id="rId1" Type="http://purl.oclc.org/ooxml/officeDocument/relationships/chart" Target="../charts/chart104.xml"/><Relationship Id="rId6" Type="http://purl.oclc.org/ooxml/officeDocument/relationships/chart" Target="../charts/chart109.xml"/><Relationship Id="rId5" Type="http://purl.oclc.org/ooxml/officeDocument/relationships/chart" Target="../charts/chart108.xml"/><Relationship Id="rId10" Type="http://purl.oclc.org/ooxml/officeDocument/relationships/chart" Target="../charts/chart113.xml"/><Relationship Id="rId4" Type="http://purl.oclc.org/ooxml/officeDocument/relationships/chart" Target="../charts/chart107.xml"/><Relationship Id="rId9" Type="http://purl.oclc.org/ooxml/officeDocument/relationships/chart" Target="../charts/chart112.xml"/></Relationships>
</file>

<file path=xl/drawings/_rels/drawing14.xml.rels><?xml version="1.0" encoding="UTF-8" standalone="yes"?>
<Relationships xmlns="http://schemas.openxmlformats.org/package/2006/relationships"><Relationship Id="rId8" Type="http://purl.oclc.org/ooxml/officeDocument/relationships/chart" Target="../charts/chart121.xml"/><Relationship Id="rId3" Type="http://purl.oclc.org/ooxml/officeDocument/relationships/chart" Target="../charts/chart116.xml"/><Relationship Id="rId7" Type="http://purl.oclc.org/ooxml/officeDocument/relationships/chart" Target="../charts/chart120.xml"/><Relationship Id="rId2" Type="http://purl.oclc.org/ooxml/officeDocument/relationships/chart" Target="../charts/chart115.xml"/><Relationship Id="rId1" Type="http://purl.oclc.org/ooxml/officeDocument/relationships/chart" Target="../charts/chart114.xml"/><Relationship Id="rId6" Type="http://purl.oclc.org/ooxml/officeDocument/relationships/chart" Target="../charts/chart119.xml"/><Relationship Id="rId5" Type="http://purl.oclc.org/ooxml/officeDocument/relationships/chart" Target="../charts/chart118.xml"/><Relationship Id="rId10" Type="http://purl.oclc.org/ooxml/officeDocument/relationships/chart" Target="../charts/chart123.xml"/><Relationship Id="rId4" Type="http://purl.oclc.org/ooxml/officeDocument/relationships/chart" Target="../charts/chart117.xml"/><Relationship Id="rId9" Type="http://purl.oclc.org/ooxml/officeDocument/relationships/chart" Target="../charts/chart122.xml"/></Relationships>
</file>

<file path=xl/drawings/_rels/drawing15.xml.rels><?xml version="1.0" encoding="UTF-8" standalone="yes"?>
<Relationships xmlns="http://schemas.openxmlformats.org/package/2006/relationships"><Relationship Id="rId8" Type="http://purl.oclc.org/ooxml/officeDocument/relationships/chart" Target="../charts/chart131.xml"/><Relationship Id="rId3" Type="http://purl.oclc.org/ooxml/officeDocument/relationships/chart" Target="../charts/chart126.xml"/><Relationship Id="rId7" Type="http://purl.oclc.org/ooxml/officeDocument/relationships/chart" Target="../charts/chart130.xml"/><Relationship Id="rId2" Type="http://purl.oclc.org/ooxml/officeDocument/relationships/chart" Target="../charts/chart125.xml"/><Relationship Id="rId1" Type="http://purl.oclc.org/ooxml/officeDocument/relationships/chart" Target="../charts/chart124.xml"/><Relationship Id="rId6" Type="http://purl.oclc.org/ooxml/officeDocument/relationships/chart" Target="../charts/chart129.xml"/><Relationship Id="rId5" Type="http://purl.oclc.org/ooxml/officeDocument/relationships/chart" Target="../charts/chart128.xml"/><Relationship Id="rId10" Type="http://purl.oclc.org/ooxml/officeDocument/relationships/chart" Target="../charts/chart133.xml"/><Relationship Id="rId4" Type="http://purl.oclc.org/ooxml/officeDocument/relationships/chart" Target="../charts/chart127.xml"/><Relationship Id="rId9" Type="http://purl.oclc.org/ooxml/officeDocument/relationships/chart" Target="../charts/chart132.xml"/></Relationships>
</file>

<file path=xl/drawings/_rels/drawing16.xml.rels><?xml version="1.0" encoding="UTF-8" standalone="yes"?>
<Relationships xmlns="http://schemas.openxmlformats.org/package/2006/relationships"><Relationship Id="rId8" Type="http://purl.oclc.org/ooxml/officeDocument/relationships/chart" Target="../charts/chart141.xml"/><Relationship Id="rId3" Type="http://purl.oclc.org/ooxml/officeDocument/relationships/chart" Target="../charts/chart136.xml"/><Relationship Id="rId7" Type="http://purl.oclc.org/ooxml/officeDocument/relationships/chart" Target="../charts/chart140.xml"/><Relationship Id="rId12" Type="http://purl.oclc.org/ooxml/officeDocument/relationships/chart" Target="../charts/chart145.xml"/><Relationship Id="rId2" Type="http://purl.oclc.org/ooxml/officeDocument/relationships/chart" Target="../charts/chart135.xml"/><Relationship Id="rId1" Type="http://purl.oclc.org/ooxml/officeDocument/relationships/chart" Target="../charts/chart134.xml"/><Relationship Id="rId6" Type="http://purl.oclc.org/ooxml/officeDocument/relationships/chart" Target="../charts/chart139.xml"/><Relationship Id="rId11" Type="http://purl.oclc.org/ooxml/officeDocument/relationships/chart" Target="../charts/chart144.xml"/><Relationship Id="rId5" Type="http://purl.oclc.org/ooxml/officeDocument/relationships/chart" Target="../charts/chart138.xml"/><Relationship Id="rId10" Type="http://purl.oclc.org/ooxml/officeDocument/relationships/chart" Target="../charts/chart143.xml"/><Relationship Id="rId4" Type="http://purl.oclc.org/ooxml/officeDocument/relationships/chart" Target="../charts/chart137.xml"/><Relationship Id="rId9" Type="http://purl.oclc.org/ooxml/officeDocument/relationships/chart" Target="../charts/chart142.xml"/></Relationships>
</file>

<file path=xl/drawings/_rels/drawing17.xml.rels><?xml version="1.0" encoding="UTF-8" standalone="yes"?>
<Relationships xmlns="http://schemas.openxmlformats.org/package/2006/relationships"><Relationship Id="rId8" Type="http://purl.oclc.org/ooxml/officeDocument/relationships/chart" Target="../charts/chart153.xml"/><Relationship Id="rId3" Type="http://purl.oclc.org/ooxml/officeDocument/relationships/chart" Target="../charts/chart148.xml"/><Relationship Id="rId7" Type="http://purl.oclc.org/ooxml/officeDocument/relationships/chart" Target="../charts/chart152.xml"/><Relationship Id="rId2" Type="http://purl.oclc.org/ooxml/officeDocument/relationships/chart" Target="../charts/chart147.xml"/><Relationship Id="rId1" Type="http://purl.oclc.org/ooxml/officeDocument/relationships/chart" Target="../charts/chart146.xml"/><Relationship Id="rId6" Type="http://purl.oclc.org/ooxml/officeDocument/relationships/chart" Target="../charts/chart151.xml"/><Relationship Id="rId5" Type="http://purl.oclc.org/ooxml/officeDocument/relationships/chart" Target="../charts/chart150.xml"/><Relationship Id="rId10" Type="http://purl.oclc.org/ooxml/officeDocument/relationships/chart" Target="../charts/chart155.xml"/><Relationship Id="rId4" Type="http://purl.oclc.org/ooxml/officeDocument/relationships/chart" Target="../charts/chart149.xml"/><Relationship Id="rId9" Type="http://purl.oclc.org/ooxml/officeDocument/relationships/chart" Target="../charts/chart154.xml"/></Relationships>
</file>

<file path=xl/drawings/_rels/drawing18.xml.rels><?xml version="1.0" encoding="UTF-8" standalone="yes"?>
<Relationships xmlns="http://schemas.openxmlformats.org/package/2006/relationships"><Relationship Id="rId8" Type="http://purl.oclc.org/ooxml/officeDocument/relationships/chart" Target="../charts/chart163.xml"/><Relationship Id="rId13" Type="http://purl.oclc.org/ooxml/officeDocument/relationships/chart" Target="../charts/chart168.xml"/><Relationship Id="rId18" Type="http://purl.oclc.org/ooxml/officeDocument/relationships/chart" Target="../charts/chart173.xml"/><Relationship Id="rId3" Type="http://purl.oclc.org/ooxml/officeDocument/relationships/chart" Target="../charts/chart158.xml"/><Relationship Id="rId21" Type="http://purl.oclc.org/ooxml/officeDocument/relationships/chart" Target="../charts/chart176.xml"/><Relationship Id="rId7" Type="http://purl.oclc.org/ooxml/officeDocument/relationships/chart" Target="../charts/chart162.xml"/><Relationship Id="rId12" Type="http://purl.oclc.org/ooxml/officeDocument/relationships/chart" Target="../charts/chart167.xml"/><Relationship Id="rId17" Type="http://purl.oclc.org/ooxml/officeDocument/relationships/chart" Target="../charts/chart172.xml"/><Relationship Id="rId2" Type="http://purl.oclc.org/ooxml/officeDocument/relationships/chart" Target="../charts/chart157.xml"/><Relationship Id="rId16" Type="http://purl.oclc.org/ooxml/officeDocument/relationships/chart" Target="../charts/chart171.xml"/><Relationship Id="rId20" Type="http://purl.oclc.org/ooxml/officeDocument/relationships/chart" Target="../charts/chart175.xml"/><Relationship Id="rId1" Type="http://purl.oclc.org/ooxml/officeDocument/relationships/chart" Target="../charts/chart156.xml"/><Relationship Id="rId6" Type="http://purl.oclc.org/ooxml/officeDocument/relationships/chart" Target="../charts/chart161.xml"/><Relationship Id="rId11" Type="http://purl.oclc.org/ooxml/officeDocument/relationships/chart" Target="../charts/chart166.xml"/><Relationship Id="rId24" Type="http://purl.oclc.org/ooxml/officeDocument/relationships/chart" Target="../charts/chart179.xml"/><Relationship Id="rId5" Type="http://purl.oclc.org/ooxml/officeDocument/relationships/chart" Target="../charts/chart160.xml"/><Relationship Id="rId15" Type="http://purl.oclc.org/ooxml/officeDocument/relationships/chart" Target="../charts/chart170.xml"/><Relationship Id="rId23" Type="http://purl.oclc.org/ooxml/officeDocument/relationships/chart" Target="../charts/chart178.xml"/><Relationship Id="rId10" Type="http://purl.oclc.org/ooxml/officeDocument/relationships/chart" Target="../charts/chart165.xml"/><Relationship Id="rId19" Type="http://purl.oclc.org/ooxml/officeDocument/relationships/chart" Target="../charts/chart174.xml"/><Relationship Id="rId4" Type="http://purl.oclc.org/ooxml/officeDocument/relationships/chart" Target="../charts/chart159.xml"/><Relationship Id="rId9" Type="http://purl.oclc.org/ooxml/officeDocument/relationships/chart" Target="../charts/chart164.xml"/><Relationship Id="rId14" Type="http://purl.oclc.org/ooxml/officeDocument/relationships/chart" Target="../charts/chart169.xml"/><Relationship Id="rId22" Type="http://purl.oclc.org/ooxml/officeDocument/relationships/chart" Target="../charts/chart177.xml"/></Relationships>
</file>

<file path=xl/drawings/_rels/drawing19.xml.rels><?xml version="1.0" encoding="UTF-8" standalone="yes"?>
<Relationships xmlns="http://schemas.openxmlformats.org/package/2006/relationships"><Relationship Id="rId8" Type="http://purl.oclc.org/ooxml/officeDocument/relationships/chart" Target="../charts/chart187.xml"/><Relationship Id="rId3" Type="http://purl.oclc.org/ooxml/officeDocument/relationships/chart" Target="../charts/chart182.xml"/><Relationship Id="rId7" Type="http://purl.oclc.org/ooxml/officeDocument/relationships/chart" Target="../charts/chart186.xml"/><Relationship Id="rId2" Type="http://purl.oclc.org/ooxml/officeDocument/relationships/chart" Target="../charts/chart181.xml"/><Relationship Id="rId1" Type="http://purl.oclc.org/ooxml/officeDocument/relationships/chart" Target="../charts/chart180.xml"/><Relationship Id="rId6" Type="http://purl.oclc.org/ooxml/officeDocument/relationships/chart" Target="../charts/chart185.xml"/><Relationship Id="rId5" Type="http://purl.oclc.org/ooxml/officeDocument/relationships/chart" Target="../charts/chart184.xml"/><Relationship Id="rId10" Type="http://purl.oclc.org/ooxml/officeDocument/relationships/chart" Target="../charts/chart189.xml"/><Relationship Id="rId4" Type="http://purl.oclc.org/ooxml/officeDocument/relationships/chart" Target="../charts/chart183.xml"/><Relationship Id="rId9" Type="http://purl.oclc.org/ooxml/officeDocument/relationships/chart" Target="../charts/chart188.xml"/></Relationships>
</file>

<file path=xl/drawings/_rels/drawing20.xml.rels><?xml version="1.0" encoding="UTF-8" standalone="yes"?>
<Relationships xmlns="http://schemas.openxmlformats.org/package/2006/relationships"><Relationship Id="rId8" Type="http://purl.oclc.org/ooxml/officeDocument/relationships/chart" Target="../charts/chart197.xml"/><Relationship Id="rId3" Type="http://purl.oclc.org/ooxml/officeDocument/relationships/chart" Target="../charts/chart192.xml"/><Relationship Id="rId7" Type="http://purl.oclc.org/ooxml/officeDocument/relationships/chart" Target="../charts/chart196.xml"/><Relationship Id="rId12" Type="http://purl.oclc.org/ooxml/officeDocument/relationships/chart" Target="../charts/chart201.xml"/><Relationship Id="rId2" Type="http://purl.oclc.org/ooxml/officeDocument/relationships/chart" Target="../charts/chart191.xml"/><Relationship Id="rId1" Type="http://purl.oclc.org/ooxml/officeDocument/relationships/chart" Target="../charts/chart190.xml"/><Relationship Id="rId6" Type="http://purl.oclc.org/ooxml/officeDocument/relationships/chart" Target="../charts/chart195.xml"/><Relationship Id="rId11" Type="http://purl.oclc.org/ooxml/officeDocument/relationships/chart" Target="../charts/chart200.xml"/><Relationship Id="rId5" Type="http://purl.oclc.org/ooxml/officeDocument/relationships/chart" Target="../charts/chart194.xml"/><Relationship Id="rId10" Type="http://purl.oclc.org/ooxml/officeDocument/relationships/chart" Target="../charts/chart199.xml"/><Relationship Id="rId4" Type="http://purl.oclc.org/ooxml/officeDocument/relationships/chart" Target="../charts/chart193.xml"/><Relationship Id="rId9" Type="http://purl.oclc.org/ooxml/officeDocument/relationships/chart" Target="../charts/chart198.xml"/></Relationships>
</file>

<file path=xl/drawings/_rels/drawing21.xml.rels><?xml version="1.0" encoding="UTF-8" standalone="yes"?>
<Relationships xmlns="http://schemas.openxmlformats.org/package/2006/relationships"><Relationship Id="rId8" Type="http://purl.oclc.org/ooxml/officeDocument/relationships/chart" Target="../charts/chart209.xml"/><Relationship Id="rId3" Type="http://purl.oclc.org/ooxml/officeDocument/relationships/chart" Target="../charts/chart204.xml"/><Relationship Id="rId7" Type="http://purl.oclc.org/ooxml/officeDocument/relationships/chart" Target="../charts/chart208.xml"/><Relationship Id="rId2" Type="http://purl.oclc.org/ooxml/officeDocument/relationships/chart" Target="../charts/chart203.xml"/><Relationship Id="rId1" Type="http://purl.oclc.org/ooxml/officeDocument/relationships/chart" Target="../charts/chart202.xml"/><Relationship Id="rId6" Type="http://purl.oclc.org/ooxml/officeDocument/relationships/chart" Target="../charts/chart207.xml"/><Relationship Id="rId5" Type="http://purl.oclc.org/ooxml/officeDocument/relationships/chart" Target="../charts/chart206.xml"/><Relationship Id="rId10" Type="http://purl.oclc.org/ooxml/officeDocument/relationships/chart" Target="../charts/chart211.xml"/><Relationship Id="rId4" Type="http://purl.oclc.org/ooxml/officeDocument/relationships/chart" Target="../charts/chart205.xml"/><Relationship Id="rId9" Type="http://purl.oclc.org/ooxml/officeDocument/relationships/chart" Target="../charts/chart210.xml"/></Relationships>
</file>

<file path=xl/drawings/_rels/drawing22.xml.rels><?xml version="1.0" encoding="UTF-8" standalone="yes"?>
<Relationships xmlns="http://schemas.openxmlformats.org/package/2006/relationships"><Relationship Id="rId8" Type="http://purl.oclc.org/ooxml/officeDocument/relationships/chart" Target="../charts/chart219.xml"/><Relationship Id="rId3" Type="http://purl.oclc.org/ooxml/officeDocument/relationships/chart" Target="../charts/chart214.xml"/><Relationship Id="rId7" Type="http://purl.oclc.org/ooxml/officeDocument/relationships/chart" Target="../charts/chart218.xml"/><Relationship Id="rId2" Type="http://purl.oclc.org/ooxml/officeDocument/relationships/chart" Target="../charts/chart213.xml"/><Relationship Id="rId1" Type="http://purl.oclc.org/ooxml/officeDocument/relationships/chart" Target="../charts/chart212.xml"/><Relationship Id="rId6" Type="http://purl.oclc.org/ooxml/officeDocument/relationships/chart" Target="../charts/chart217.xml"/><Relationship Id="rId5" Type="http://purl.oclc.org/ooxml/officeDocument/relationships/chart" Target="../charts/chart216.xml"/><Relationship Id="rId10" Type="http://purl.oclc.org/ooxml/officeDocument/relationships/chart" Target="../charts/chart221.xml"/><Relationship Id="rId4" Type="http://purl.oclc.org/ooxml/officeDocument/relationships/chart" Target="../charts/chart215.xml"/><Relationship Id="rId9" Type="http://purl.oclc.org/ooxml/officeDocument/relationships/chart" Target="../charts/chart220.xml"/></Relationships>
</file>

<file path=xl/drawings/_rels/drawing23.xml.rels><?xml version="1.0" encoding="UTF-8" standalone="yes"?>
<Relationships xmlns="http://schemas.openxmlformats.org/package/2006/relationships"><Relationship Id="rId8" Type="http://purl.oclc.org/ooxml/officeDocument/relationships/chart" Target="../charts/chart229.xml"/><Relationship Id="rId3" Type="http://purl.oclc.org/ooxml/officeDocument/relationships/chart" Target="../charts/chart224.xml"/><Relationship Id="rId7" Type="http://purl.oclc.org/ooxml/officeDocument/relationships/chart" Target="../charts/chart228.xml"/><Relationship Id="rId2" Type="http://purl.oclc.org/ooxml/officeDocument/relationships/chart" Target="../charts/chart223.xml"/><Relationship Id="rId1" Type="http://purl.oclc.org/ooxml/officeDocument/relationships/chart" Target="../charts/chart222.xml"/><Relationship Id="rId6" Type="http://purl.oclc.org/ooxml/officeDocument/relationships/chart" Target="../charts/chart227.xml"/><Relationship Id="rId5" Type="http://purl.oclc.org/ooxml/officeDocument/relationships/chart" Target="../charts/chart226.xml"/><Relationship Id="rId10" Type="http://purl.oclc.org/ooxml/officeDocument/relationships/chart" Target="../charts/chart231.xml"/><Relationship Id="rId4" Type="http://purl.oclc.org/ooxml/officeDocument/relationships/chart" Target="../charts/chart225.xml"/><Relationship Id="rId9" Type="http://purl.oclc.org/ooxml/officeDocument/relationships/chart" Target="../charts/chart230.xml"/></Relationships>
</file>

<file path=xl/drawings/_rels/drawing24.xml.rels><?xml version="1.0" encoding="UTF-8" standalone="yes"?>
<Relationships xmlns="http://schemas.openxmlformats.org/package/2006/relationships"><Relationship Id="rId8" Type="http://purl.oclc.org/ooxml/officeDocument/relationships/chart" Target="../charts/chart239.xml"/><Relationship Id="rId3" Type="http://purl.oclc.org/ooxml/officeDocument/relationships/chart" Target="../charts/chart234.xml"/><Relationship Id="rId7" Type="http://purl.oclc.org/ooxml/officeDocument/relationships/chart" Target="../charts/chart238.xml"/><Relationship Id="rId2" Type="http://purl.oclc.org/ooxml/officeDocument/relationships/chart" Target="../charts/chart233.xml"/><Relationship Id="rId1" Type="http://purl.oclc.org/ooxml/officeDocument/relationships/chart" Target="../charts/chart232.xml"/><Relationship Id="rId6" Type="http://purl.oclc.org/ooxml/officeDocument/relationships/chart" Target="../charts/chart237.xml"/><Relationship Id="rId5" Type="http://purl.oclc.org/ooxml/officeDocument/relationships/chart" Target="../charts/chart236.xml"/><Relationship Id="rId10" Type="http://purl.oclc.org/ooxml/officeDocument/relationships/chart" Target="../charts/chart241.xml"/><Relationship Id="rId4" Type="http://purl.oclc.org/ooxml/officeDocument/relationships/chart" Target="../charts/chart235.xml"/><Relationship Id="rId9" Type="http://purl.oclc.org/ooxml/officeDocument/relationships/chart" Target="../charts/chart240.xml"/></Relationships>
</file>

<file path=xl/drawings/_rels/drawing25.xml.rels><?xml version="1.0" encoding="UTF-8" standalone="yes"?>
<Relationships xmlns="http://schemas.openxmlformats.org/package/2006/relationships"><Relationship Id="rId8" Type="http://purl.oclc.org/ooxml/officeDocument/relationships/chart" Target="../charts/chart249.xml"/><Relationship Id="rId3" Type="http://purl.oclc.org/ooxml/officeDocument/relationships/chart" Target="../charts/chart244.xml"/><Relationship Id="rId7" Type="http://purl.oclc.org/ooxml/officeDocument/relationships/chart" Target="../charts/chart248.xml"/><Relationship Id="rId2" Type="http://purl.oclc.org/ooxml/officeDocument/relationships/chart" Target="../charts/chart243.xml"/><Relationship Id="rId1" Type="http://purl.oclc.org/ooxml/officeDocument/relationships/chart" Target="../charts/chart242.xml"/><Relationship Id="rId6" Type="http://purl.oclc.org/ooxml/officeDocument/relationships/chart" Target="../charts/chart247.xml"/><Relationship Id="rId5" Type="http://purl.oclc.org/ooxml/officeDocument/relationships/chart" Target="../charts/chart246.xml"/><Relationship Id="rId10" Type="http://purl.oclc.org/ooxml/officeDocument/relationships/chart" Target="../charts/chart251.xml"/><Relationship Id="rId4" Type="http://purl.oclc.org/ooxml/officeDocument/relationships/chart" Target="../charts/chart245.xml"/><Relationship Id="rId9" Type="http://purl.oclc.org/ooxml/officeDocument/relationships/chart" Target="../charts/chart250.xml"/></Relationships>
</file>

<file path=xl/drawings/_rels/drawing26.xml.rels><?xml version="1.0" encoding="UTF-8" standalone="yes"?>
<Relationships xmlns="http://schemas.openxmlformats.org/package/2006/relationships"><Relationship Id="rId8" Type="http://purl.oclc.org/ooxml/officeDocument/relationships/chart" Target="../charts/chart259.xml"/><Relationship Id="rId3" Type="http://purl.oclc.org/ooxml/officeDocument/relationships/chart" Target="../charts/chart254.xml"/><Relationship Id="rId7" Type="http://purl.oclc.org/ooxml/officeDocument/relationships/chart" Target="../charts/chart258.xml"/><Relationship Id="rId2" Type="http://purl.oclc.org/ooxml/officeDocument/relationships/chart" Target="../charts/chart253.xml"/><Relationship Id="rId1" Type="http://purl.oclc.org/ooxml/officeDocument/relationships/chart" Target="../charts/chart252.xml"/><Relationship Id="rId6" Type="http://purl.oclc.org/ooxml/officeDocument/relationships/chart" Target="../charts/chart257.xml"/><Relationship Id="rId5" Type="http://purl.oclc.org/ooxml/officeDocument/relationships/chart" Target="../charts/chart256.xml"/><Relationship Id="rId10" Type="http://purl.oclc.org/ooxml/officeDocument/relationships/chart" Target="../charts/chart261.xml"/><Relationship Id="rId4" Type="http://purl.oclc.org/ooxml/officeDocument/relationships/chart" Target="../charts/chart255.xml"/><Relationship Id="rId9" Type="http://purl.oclc.org/ooxml/officeDocument/relationships/chart" Target="../charts/chart260.xml"/></Relationships>
</file>

<file path=xl/drawings/_rels/drawing27.xml.rels><?xml version="1.0" encoding="UTF-8" standalone="yes"?>
<Relationships xmlns="http://schemas.openxmlformats.org/package/2006/relationships"><Relationship Id="rId8" Type="http://purl.oclc.org/ooxml/officeDocument/relationships/chart" Target="../charts/chart269.xml"/><Relationship Id="rId3" Type="http://purl.oclc.org/ooxml/officeDocument/relationships/chart" Target="../charts/chart264.xml"/><Relationship Id="rId7" Type="http://purl.oclc.org/ooxml/officeDocument/relationships/chart" Target="../charts/chart268.xml"/><Relationship Id="rId2" Type="http://purl.oclc.org/ooxml/officeDocument/relationships/chart" Target="../charts/chart263.xml"/><Relationship Id="rId1" Type="http://purl.oclc.org/ooxml/officeDocument/relationships/chart" Target="../charts/chart262.xml"/><Relationship Id="rId6" Type="http://purl.oclc.org/ooxml/officeDocument/relationships/chart" Target="../charts/chart267.xml"/><Relationship Id="rId5" Type="http://purl.oclc.org/ooxml/officeDocument/relationships/chart" Target="../charts/chart266.xml"/><Relationship Id="rId10" Type="http://purl.oclc.org/ooxml/officeDocument/relationships/chart" Target="../charts/chart271.xml"/><Relationship Id="rId4" Type="http://purl.oclc.org/ooxml/officeDocument/relationships/chart" Target="../charts/chart265.xml"/><Relationship Id="rId9" Type="http://purl.oclc.org/ooxml/officeDocument/relationships/chart" Target="../charts/chart270.xml"/></Relationships>
</file>

<file path=xl/drawings/_rels/drawing28.xml.rels><?xml version="1.0" encoding="UTF-8" standalone="yes"?>
<Relationships xmlns="http://schemas.openxmlformats.org/package/2006/relationships"><Relationship Id="rId8" Type="http://purl.oclc.org/ooxml/officeDocument/relationships/chart" Target="../charts/chart279.xml"/><Relationship Id="rId3" Type="http://purl.oclc.org/ooxml/officeDocument/relationships/chart" Target="../charts/chart274.xml"/><Relationship Id="rId7" Type="http://purl.oclc.org/ooxml/officeDocument/relationships/chart" Target="../charts/chart278.xml"/><Relationship Id="rId2" Type="http://purl.oclc.org/ooxml/officeDocument/relationships/chart" Target="../charts/chart273.xml"/><Relationship Id="rId1" Type="http://purl.oclc.org/ooxml/officeDocument/relationships/chart" Target="../charts/chart272.xml"/><Relationship Id="rId6" Type="http://purl.oclc.org/ooxml/officeDocument/relationships/chart" Target="../charts/chart277.xml"/><Relationship Id="rId5" Type="http://purl.oclc.org/ooxml/officeDocument/relationships/chart" Target="../charts/chart276.xml"/><Relationship Id="rId10" Type="http://purl.oclc.org/ooxml/officeDocument/relationships/chart" Target="../charts/chart281.xml"/><Relationship Id="rId4" Type="http://purl.oclc.org/ooxml/officeDocument/relationships/chart" Target="../charts/chart275.xml"/><Relationship Id="rId9" Type="http://purl.oclc.org/ooxml/officeDocument/relationships/chart" Target="../charts/chart280.xml"/></Relationships>
</file>

<file path=xl/drawings/_rels/drawing29.xml.rels><?xml version="1.0" encoding="UTF-8" standalone="yes"?>
<Relationships xmlns="http://schemas.openxmlformats.org/package/2006/relationships"><Relationship Id="rId8" Type="http://purl.oclc.org/ooxml/officeDocument/relationships/chart" Target="../charts/chart289.xml"/><Relationship Id="rId3" Type="http://purl.oclc.org/ooxml/officeDocument/relationships/chart" Target="../charts/chart284.xml"/><Relationship Id="rId7" Type="http://purl.oclc.org/ooxml/officeDocument/relationships/chart" Target="../charts/chart288.xml"/><Relationship Id="rId2" Type="http://purl.oclc.org/ooxml/officeDocument/relationships/chart" Target="../charts/chart283.xml"/><Relationship Id="rId1" Type="http://purl.oclc.org/ooxml/officeDocument/relationships/chart" Target="../charts/chart282.xml"/><Relationship Id="rId6" Type="http://purl.oclc.org/ooxml/officeDocument/relationships/chart" Target="../charts/chart287.xml"/><Relationship Id="rId5" Type="http://purl.oclc.org/ooxml/officeDocument/relationships/chart" Target="../charts/chart286.xml"/><Relationship Id="rId10" Type="http://purl.oclc.org/ooxml/officeDocument/relationships/chart" Target="../charts/chart291.xml"/><Relationship Id="rId4" Type="http://purl.oclc.org/ooxml/officeDocument/relationships/chart" Target="../charts/chart285.xml"/><Relationship Id="rId9" Type="http://purl.oclc.org/ooxml/officeDocument/relationships/chart" Target="../charts/chart290.xml"/></Relationships>
</file>

<file path=xl/drawings/_rels/drawing30.xml.rels><?xml version="1.0" encoding="UTF-8" standalone="yes"?>
<Relationships xmlns="http://schemas.openxmlformats.org/package/2006/relationships"><Relationship Id="rId8" Type="http://purl.oclc.org/ooxml/officeDocument/relationships/chart" Target="../charts/chart299.xml"/><Relationship Id="rId3" Type="http://purl.oclc.org/ooxml/officeDocument/relationships/chart" Target="../charts/chart294.xml"/><Relationship Id="rId7" Type="http://purl.oclc.org/ooxml/officeDocument/relationships/chart" Target="../charts/chart298.xml"/><Relationship Id="rId2" Type="http://purl.oclc.org/ooxml/officeDocument/relationships/chart" Target="../charts/chart293.xml"/><Relationship Id="rId1" Type="http://purl.oclc.org/ooxml/officeDocument/relationships/chart" Target="../charts/chart292.xml"/><Relationship Id="rId6" Type="http://purl.oclc.org/ooxml/officeDocument/relationships/chart" Target="../charts/chart297.xml"/><Relationship Id="rId5" Type="http://purl.oclc.org/ooxml/officeDocument/relationships/chart" Target="../charts/chart296.xml"/><Relationship Id="rId10" Type="http://purl.oclc.org/ooxml/officeDocument/relationships/chart" Target="../charts/chart301.xml"/><Relationship Id="rId4" Type="http://purl.oclc.org/ooxml/officeDocument/relationships/chart" Target="../charts/chart295.xml"/><Relationship Id="rId9" Type="http://purl.oclc.org/ooxml/officeDocument/relationships/chart" Target="../charts/chart300.xml"/></Relationships>
</file>

<file path=xl/drawings/_rels/drawing31.xml.rels><?xml version="1.0" encoding="UTF-8" standalone="yes"?>
<Relationships xmlns="http://schemas.openxmlformats.org/package/2006/relationships"><Relationship Id="rId8" Type="http://purl.oclc.org/ooxml/officeDocument/relationships/chart" Target="../charts/chart309.xml"/><Relationship Id="rId3" Type="http://purl.oclc.org/ooxml/officeDocument/relationships/chart" Target="../charts/chart304.xml"/><Relationship Id="rId7" Type="http://purl.oclc.org/ooxml/officeDocument/relationships/chart" Target="../charts/chart308.xml"/><Relationship Id="rId2" Type="http://purl.oclc.org/ooxml/officeDocument/relationships/chart" Target="../charts/chart303.xml"/><Relationship Id="rId1" Type="http://purl.oclc.org/ooxml/officeDocument/relationships/chart" Target="../charts/chart302.xml"/><Relationship Id="rId6" Type="http://purl.oclc.org/ooxml/officeDocument/relationships/chart" Target="../charts/chart307.xml"/><Relationship Id="rId5" Type="http://purl.oclc.org/ooxml/officeDocument/relationships/chart" Target="../charts/chart306.xml"/><Relationship Id="rId10" Type="http://purl.oclc.org/ooxml/officeDocument/relationships/chart" Target="../charts/chart311.xml"/><Relationship Id="rId4" Type="http://purl.oclc.org/ooxml/officeDocument/relationships/chart" Target="../charts/chart305.xml"/><Relationship Id="rId9" Type="http://purl.oclc.org/ooxml/officeDocument/relationships/chart" Target="../charts/chart310.xml"/></Relationships>
</file>

<file path=xl/drawings/drawing1.xml><?xml version="1.0" encoding="utf-8"?>
<xdr:wsDr xmlns:xdr="http://purl.oclc.org/ooxml/drawingml/spreadsheetDrawing" xmlns:a="http://purl.oclc.org/ooxml/drawingml/main">
  <xdr:twoCellAnchor>
    <xdr:from>
      <xdr:col>8</xdr:col>
      <xdr:colOff>0</xdr:colOff>
      <xdr:row>9</xdr:row>
      <xdr:rowOff>63500</xdr:rowOff>
    </xdr:from>
    <xdr:to>
      <xdr:col>18</xdr:col>
      <xdr:colOff>174625</xdr:colOff>
      <xdr:row>23</xdr:row>
      <xdr:rowOff>31750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1842750" y="4286250"/>
          <a:ext cx="6270625" cy="3746500"/>
        </a:xfrm>
        <a:prstGeom prst="rect">
          <a:avLst/>
        </a:prstGeom>
        <a:solidFill>
          <a:srgbClr val="FFFF00"/>
        </a:solidFill>
        <a:ln w="9525" cmpd="sng">
          <a:solidFill>
            <a:schemeClr val="lt1">
              <a:shade val="5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e-DE" sz="3200"/>
            <a:t>To be discussed: brauche</a:t>
          </a:r>
          <a:r>
            <a:rPr lang="de-DE" sz="3200" baseline="0%"/>
            <a:t> wir die Übersicht-Seite. M.E. nicht unbedingt.</a:t>
          </a:r>
          <a:endParaRPr lang="de-DE" sz="3200"/>
        </a:p>
      </xdr:txBody>
    </xdr:sp>
    <xdr:clientData/>
  </xdr:twoCellAnchor>
</xdr:wsDr>
</file>

<file path=xl/drawings/drawing2.xml><?xml version="1.0" encoding="utf-8"?>
<xdr:wsDr xmlns:xdr="http://purl.oclc.org/ooxml/drawingml/spreadsheetDrawing" xmlns:a="http://purl.oclc.org/ooxml/drawingml/main">
  <xdr:twoCellAnchor>
    <xdr:from>
      <xdr:col>18</xdr:col>
      <xdr:colOff>88900</xdr:colOff>
      <xdr:row>1</xdr:row>
      <xdr:rowOff>38100</xdr:rowOff>
    </xdr:from>
    <xdr:to>
      <xdr:col>19</xdr:col>
      <xdr:colOff>330200</xdr:colOff>
      <xdr:row>3</xdr:row>
      <xdr:rowOff>63500</xdr:rowOff>
    </xdr:to>
    <xdr:sp macro="" textlink="">
      <xdr:nvSpPr>
        <xdr:cNvPr id="2049" name="Button 1">
          <a:extLst>
            <a:ext uri="{63B3BB69-23CF-44E3-9099-C40C66FF867C}">
              <a14:compatExt xmlns:a14="http://schemas.microsoft.com/office/drawing/2010/main"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w="9525">
          <a:miter lim="800%"/>
          <a:headEnd/>
          <a:tailEnd/>
        </a:ln>
      </xdr:spPr>
      <xdr:txBody>
        <a:bodyPr vertOverflow="clip" wrap="square" lIns="27432" tIns="18288" rIns="27432" bIns="18288" anchor="ctr" upright="1"/>
        <a:lstStyle/>
        <a:p>
          <a:pPr algn="ctr" rtl="0">
            <a:defRPr sz="1000"/>
          </a:pPr>
          <a:r>
            <a:rPr lang="en-US" sz="1000" b="0" i="0" u="none" strike="noStrike" baseline="0%">
              <a:solidFill>
                <a:srgbClr val="000000"/>
              </a:solidFill>
              <a:latin typeface="Arial" pitchFamily="2" charset="0"/>
              <a:cs typeface="Arial" pitchFamily="2" charset="0"/>
            </a:rPr>
            <a:t>Export Status Reports</a:t>
          </a:r>
        </a:p>
      </xdr:txBody>
    </xdr:sp>
    <xdr:clientData fPrintsWithSheet="0"/>
  </xdr:twoCellAnchor>
  <xdr:twoCellAnchor>
    <xdr:from>
      <xdr:col>18</xdr:col>
      <xdr:colOff>63500</xdr:colOff>
      <xdr:row>3</xdr:row>
      <xdr:rowOff>292100</xdr:rowOff>
    </xdr:from>
    <xdr:to>
      <xdr:col>19</xdr:col>
      <xdr:colOff>317500</xdr:colOff>
      <xdr:row>4</xdr:row>
      <xdr:rowOff>330200</xdr:rowOff>
    </xdr:to>
    <xdr:sp macro="" textlink="">
      <xdr:nvSpPr>
        <xdr:cNvPr id="2050" name="Button 2">
          <a:extLst>
            <a:ext uri="{63B3BB69-23CF-44E3-9099-C40C66FF867C}">
              <a14:compatExt xmlns:a14="http://schemas.microsoft.com/office/drawing/2010/main"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w="9525">
          <a:miter lim="800%"/>
          <a:headEnd/>
          <a:tailEnd/>
        </a:ln>
      </xdr:spPr>
      <xdr:txBody>
        <a:bodyPr vertOverflow="clip" wrap="square" lIns="27432" tIns="18288" rIns="27432" bIns="18288" anchor="ctr" upright="1"/>
        <a:lstStyle/>
        <a:p>
          <a:pPr algn="ctr" rtl="0">
            <a:defRPr sz="1000"/>
          </a:pPr>
          <a:r>
            <a:rPr lang="en-US" sz="1000" b="0" i="0" u="none" strike="noStrike" baseline="0%">
              <a:solidFill>
                <a:srgbClr val="000000"/>
              </a:solidFill>
              <a:latin typeface="Arial" pitchFamily="2" charset="0"/>
              <a:cs typeface="Arial" pitchFamily="2" charset="0"/>
            </a:rPr>
            <a:t>Import Status Reports</a:t>
          </a:r>
        </a:p>
      </xdr:txBody>
    </xdr:sp>
    <xdr:clientData fPrintsWithSheet="0"/>
  </xdr:twoCellAnchor>
  <xdr:twoCellAnchor>
    <xdr:from>
      <xdr:col>18</xdr:col>
      <xdr:colOff>25400</xdr:colOff>
      <xdr:row>5</xdr:row>
      <xdr:rowOff>215900</xdr:rowOff>
    </xdr:from>
    <xdr:to>
      <xdr:col>19</xdr:col>
      <xdr:colOff>406400</xdr:colOff>
      <xdr:row>7</xdr:row>
      <xdr:rowOff>63500</xdr:rowOff>
    </xdr:to>
    <xdr:sp macro="" textlink="">
      <xdr:nvSpPr>
        <xdr:cNvPr id="2051" name="Button 3">
          <a:extLst>
            <a:ext uri="{63B3BB69-23CF-44E3-9099-C40C66FF867C}">
              <a14:compatExt xmlns:a14="http://schemas.microsoft.com/office/drawing/2010/main"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w="9525">
          <a:miter lim="800%"/>
          <a:headEnd/>
          <a:tailEnd/>
        </a:ln>
      </xdr:spPr>
      <xdr:txBody>
        <a:bodyPr vertOverflow="clip" wrap="square" lIns="27432" tIns="18288" rIns="27432" bIns="18288" anchor="ctr" upright="1"/>
        <a:lstStyle/>
        <a:p>
          <a:pPr algn="ctr" rtl="0">
            <a:defRPr sz="1000"/>
          </a:pPr>
          <a:r>
            <a:rPr lang="en-US" sz="1000" b="0" i="0" u="none" strike="noStrike" baseline="0%">
              <a:solidFill>
                <a:srgbClr val="000000"/>
              </a:solidFill>
              <a:latin typeface="Arial" pitchFamily="2" charset="0"/>
              <a:cs typeface="Arial" pitchFamily="2" charset="0"/>
            </a:rPr>
            <a:t>Import specific Status Report</a:t>
          </a:r>
        </a:p>
      </xdr:txBody>
    </xdr:sp>
    <xdr:clientData fPrintsWithSheet="0"/>
  </xdr:twoCellAnchor>
  <xdr:twoCellAnchor>
    <xdr:from>
      <xdr:col>18</xdr:col>
      <xdr:colOff>88900</xdr:colOff>
      <xdr:row>1</xdr:row>
      <xdr:rowOff>38100</xdr:rowOff>
    </xdr:from>
    <xdr:to>
      <xdr:col>19</xdr:col>
      <xdr:colOff>330200</xdr:colOff>
      <xdr:row>3</xdr:row>
      <xdr:rowOff>63500</xdr:rowOff>
    </xdr:to>
    <xdr:sp macro="" textlink="">
      <xdr:nvSpPr>
        <xdr:cNvPr id="2052" name="Button 4">
          <a:extLst>
            <a:ext uri="{63B3BB69-23CF-44E3-9099-C40C66FF867C}">
              <a14:compatExt xmlns:a14="http://schemas.microsoft.com/office/drawing/2010/main"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w="9525">
          <a:miter lim="800%"/>
          <a:headEnd/>
          <a:tailEnd/>
        </a:ln>
      </xdr:spPr>
      <xdr:txBody>
        <a:bodyPr vertOverflow="clip" wrap="square" lIns="27432" tIns="18288" rIns="27432" bIns="18288" anchor="ctr" upright="1"/>
        <a:lstStyle/>
        <a:p>
          <a:pPr algn="ctr" rtl="0">
            <a:defRPr sz="1000"/>
          </a:pPr>
          <a:r>
            <a:rPr lang="en-US" sz="1000" b="0" i="0" u="none" strike="noStrike" baseline="0%">
              <a:solidFill>
                <a:srgbClr val="000000"/>
              </a:solidFill>
              <a:latin typeface="Arial" pitchFamily="2" charset="0"/>
              <a:cs typeface="Arial" pitchFamily="2" charset="0"/>
            </a:rPr>
            <a:t>Export Status Reports</a:t>
          </a:r>
        </a:p>
      </xdr:txBody>
    </xdr:sp>
    <xdr:clientData fPrintsWithSheet="0"/>
  </xdr:twoCellAnchor>
  <xdr:twoCellAnchor>
    <xdr:from>
      <xdr:col>18</xdr:col>
      <xdr:colOff>63500</xdr:colOff>
      <xdr:row>3</xdr:row>
      <xdr:rowOff>292100</xdr:rowOff>
    </xdr:from>
    <xdr:to>
      <xdr:col>19</xdr:col>
      <xdr:colOff>317500</xdr:colOff>
      <xdr:row>4</xdr:row>
      <xdr:rowOff>330200</xdr:rowOff>
    </xdr:to>
    <xdr:sp macro="" textlink="">
      <xdr:nvSpPr>
        <xdr:cNvPr id="2053" name="Button 5">
          <a:extLst>
            <a:ext uri="{63B3BB69-23CF-44E3-9099-C40C66FF867C}">
              <a14:compatExt xmlns:a14="http://schemas.microsoft.com/office/drawing/2010/main"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w="9525">
          <a:miter lim="800%"/>
          <a:headEnd/>
          <a:tailEnd/>
        </a:ln>
      </xdr:spPr>
      <xdr:txBody>
        <a:bodyPr vertOverflow="clip" wrap="square" lIns="27432" tIns="18288" rIns="27432" bIns="18288" anchor="ctr" upright="1"/>
        <a:lstStyle/>
        <a:p>
          <a:pPr algn="ctr" rtl="0">
            <a:defRPr sz="1000"/>
          </a:pPr>
          <a:r>
            <a:rPr lang="en-US" sz="1000" b="0" i="0" u="none" strike="noStrike" baseline="0%">
              <a:solidFill>
                <a:srgbClr val="000000"/>
              </a:solidFill>
              <a:latin typeface="Arial" pitchFamily="2" charset="0"/>
              <a:cs typeface="Arial" pitchFamily="2" charset="0"/>
            </a:rPr>
            <a:t>Import Status Reports</a:t>
          </a:r>
        </a:p>
      </xdr:txBody>
    </xdr:sp>
    <xdr:clientData fPrintsWithSheet="0"/>
  </xdr:twoCellAnchor>
  <xdr:twoCellAnchor>
    <xdr:from>
      <xdr:col>18</xdr:col>
      <xdr:colOff>25400</xdr:colOff>
      <xdr:row>5</xdr:row>
      <xdr:rowOff>215900</xdr:rowOff>
    </xdr:from>
    <xdr:to>
      <xdr:col>19</xdr:col>
      <xdr:colOff>406400</xdr:colOff>
      <xdr:row>7</xdr:row>
      <xdr:rowOff>63500</xdr:rowOff>
    </xdr:to>
    <xdr:sp macro="" textlink="">
      <xdr:nvSpPr>
        <xdr:cNvPr id="2054" name="Button 6">
          <a:extLst>
            <a:ext uri="{63B3BB69-23CF-44E3-9099-C40C66FF867C}">
              <a14:compatExt xmlns:a14="http://schemas.microsoft.com/office/drawing/2010/main"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w="9525">
          <a:miter lim="800%"/>
          <a:headEnd/>
          <a:tailEnd/>
        </a:ln>
      </xdr:spPr>
      <xdr:txBody>
        <a:bodyPr vertOverflow="clip" wrap="square" lIns="27432" tIns="18288" rIns="27432" bIns="18288" anchor="ctr" upright="1"/>
        <a:lstStyle/>
        <a:p>
          <a:pPr algn="ctr" rtl="0">
            <a:defRPr sz="1000"/>
          </a:pPr>
          <a:r>
            <a:rPr lang="en-US" sz="1000" b="0" i="0" u="none" strike="noStrike" baseline="0%">
              <a:solidFill>
                <a:srgbClr val="000000"/>
              </a:solidFill>
              <a:latin typeface="Arial" pitchFamily="2" charset="0"/>
              <a:cs typeface="Arial" pitchFamily="2" charset="0"/>
            </a:rPr>
            <a:t>Import specific Status Report</a:t>
          </a:r>
        </a:p>
      </xdr:txBody>
    </xdr:sp>
    <xdr:clientData fPrintsWithSheet="0"/>
  </xdr:twoCellAnchor>
  <xdr:twoCellAnchor>
    <xdr:from>
      <xdr:col>13</xdr:col>
      <xdr:colOff>782300</xdr:colOff>
      <xdr:row>7</xdr:row>
      <xdr:rowOff>32699</xdr:rowOff>
    </xdr:from>
    <xdr:to>
      <xdr:col>13</xdr:col>
      <xdr:colOff>1097300</xdr:colOff>
      <xdr:row>7</xdr:row>
      <xdr:rowOff>348301</xdr:rowOff>
    </xdr:to>
    <xdr:sp macro="" textlink="">
      <xdr:nvSpPr>
        <xdr:cNvPr id="171" name="Oval43">
          <a:extLst>
            <a:ext uri="{FF2B5EF4-FFF2-40B4-BE49-F238E27FC236}">
              <a16:creationId xmlns:a16="http://schemas.microsoft.com/office/drawing/2014/main" id="{00000000-0008-0000-0100-0000AB000000}"/>
            </a:ext>
          </a:extLst>
        </xdr:cNvPr>
        <xdr:cNvSpPr/>
      </xdr:nvSpPr>
      <xdr:spPr>
        <a:xfrm>
          <a:off x="25198050" y="2366324"/>
          <a:ext cx="315000" cy="31560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5</xdr:row>
      <xdr:rowOff>30096</xdr:rowOff>
    </xdr:from>
    <xdr:to>
      <xdr:col>11</xdr:col>
      <xdr:colOff>1097300</xdr:colOff>
      <xdr:row>5</xdr:row>
      <xdr:rowOff>350904</xdr:rowOff>
    </xdr:to>
    <xdr:sp macro="" textlink="">
      <xdr:nvSpPr>
        <xdr:cNvPr id="167" name="Oval21">
          <a:extLst>
            <a:ext uri="{FF2B5EF4-FFF2-40B4-BE49-F238E27FC236}">
              <a16:creationId xmlns:a16="http://schemas.microsoft.com/office/drawing/2014/main" id="{00000000-0008-0000-0100-0000A7000000}"/>
            </a:ext>
          </a:extLst>
        </xdr:cNvPr>
        <xdr:cNvSpPr/>
      </xdr:nvSpPr>
      <xdr:spPr>
        <a:xfrm>
          <a:off x="21388050" y="1601721"/>
          <a:ext cx="315000" cy="32080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12</xdr:col>
      <xdr:colOff>782300</xdr:colOff>
      <xdr:row>5</xdr:row>
      <xdr:rowOff>34560</xdr:rowOff>
    </xdr:from>
    <xdr:to>
      <xdr:col>12</xdr:col>
      <xdr:colOff>1097300</xdr:colOff>
      <xdr:row>5</xdr:row>
      <xdr:rowOff>346440</xdr:rowOff>
    </xdr:to>
    <xdr:sp macro="" textlink="">
      <xdr:nvSpPr>
        <xdr:cNvPr id="183" name="Oval22">
          <a:extLst>
            <a:ext uri="{FF2B5EF4-FFF2-40B4-BE49-F238E27FC236}">
              <a16:creationId xmlns:a16="http://schemas.microsoft.com/office/drawing/2014/main" id="{00000000-0008-0000-0100-0000B7000000}"/>
            </a:ext>
          </a:extLst>
        </xdr:cNvPr>
        <xdr:cNvSpPr/>
      </xdr:nvSpPr>
      <xdr:spPr>
        <a:xfrm>
          <a:off x="23293050" y="1606185"/>
          <a:ext cx="315000" cy="31188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5</xdr:row>
      <xdr:rowOff>46123</xdr:rowOff>
    </xdr:from>
    <xdr:to>
      <xdr:col>13</xdr:col>
      <xdr:colOff>1097300</xdr:colOff>
      <xdr:row>5</xdr:row>
      <xdr:rowOff>334877</xdr:rowOff>
    </xdr:to>
    <xdr:sp macro="" textlink="">
      <xdr:nvSpPr>
        <xdr:cNvPr id="185" name="Oval23">
          <a:extLst>
            <a:ext uri="{FF2B5EF4-FFF2-40B4-BE49-F238E27FC236}">
              <a16:creationId xmlns:a16="http://schemas.microsoft.com/office/drawing/2014/main" id="{00000000-0008-0000-0100-0000B9000000}"/>
            </a:ext>
          </a:extLst>
        </xdr:cNvPr>
        <xdr:cNvSpPr/>
      </xdr:nvSpPr>
      <xdr:spPr>
        <a:xfrm>
          <a:off x="25198050" y="1617748"/>
          <a:ext cx="315000" cy="28875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11</xdr:col>
      <xdr:colOff>782300</xdr:colOff>
      <xdr:row>6</xdr:row>
      <xdr:rowOff>31684</xdr:rowOff>
    </xdr:from>
    <xdr:to>
      <xdr:col>11</xdr:col>
      <xdr:colOff>1097300</xdr:colOff>
      <xdr:row>6</xdr:row>
      <xdr:rowOff>349316</xdr:rowOff>
    </xdr:to>
    <xdr:sp macro="" textlink="">
      <xdr:nvSpPr>
        <xdr:cNvPr id="186" name="Oval31">
          <a:extLst>
            <a:ext uri="{FF2B5EF4-FFF2-40B4-BE49-F238E27FC236}">
              <a16:creationId xmlns:a16="http://schemas.microsoft.com/office/drawing/2014/main" id="{00000000-0008-0000-0100-0000BA000000}"/>
            </a:ext>
          </a:extLst>
        </xdr:cNvPr>
        <xdr:cNvSpPr/>
      </xdr:nvSpPr>
      <xdr:spPr>
        <a:xfrm>
          <a:off x="21388050" y="1984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6</xdr:row>
      <xdr:rowOff>31684</xdr:rowOff>
    </xdr:from>
    <xdr:to>
      <xdr:col>12</xdr:col>
      <xdr:colOff>1097300</xdr:colOff>
      <xdr:row>6</xdr:row>
      <xdr:rowOff>349316</xdr:rowOff>
    </xdr:to>
    <xdr:sp macro="" textlink="">
      <xdr:nvSpPr>
        <xdr:cNvPr id="245" name="Oval32">
          <a:extLst>
            <a:ext uri="{FF2B5EF4-FFF2-40B4-BE49-F238E27FC236}">
              <a16:creationId xmlns:a16="http://schemas.microsoft.com/office/drawing/2014/main" id="{00000000-0008-0000-0100-0000F5000000}"/>
            </a:ext>
          </a:extLst>
        </xdr:cNvPr>
        <xdr:cNvSpPr/>
      </xdr:nvSpPr>
      <xdr:spPr>
        <a:xfrm>
          <a:off x="23293050" y="1984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6</xdr:row>
      <xdr:rowOff>24293</xdr:rowOff>
    </xdr:from>
    <xdr:to>
      <xdr:col>13</xdr:col>
      <xdr:colOff>1097300</xdr:colOff>
      <xdr:row>6</xdr:row>
      <xdr:rowOff>356706</xdr:rowOff>
    </xdr:to>
    <xdr:sp macro="" textlink="">
      <xdr:nvSpPr>
        <xdr:cNvPr id="246" name="Oval33">
          <a:extLst>
            <a:ext uri="{FF2B5EF4-FFF2-40B4-BE49-F238E27FC236}">
              <a16:creationId xmlns:a16="http://schemas.microsoft.com/office/drawing/2014/main" id="{00000000-0008-0000-0100-0000F6000000}"/>
            </a:ext>
          </a:extLst>
        </xdr:cNvPr>
        <xdr:cNvSpPr/>
      </xdr:nvSpPr>
      <xdr:spPr>
        <a:xfrm>
          <a:off x="25198050" y="1976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7</xdr:row>
      <xdr:rowOff>31684</xdr:rowOff>
    </xdr:from>
    <xdr:to>
      <xdr:col>11</xdr:col>
      <xdr:colOff>1097300</xdr:colOff>
      <xdr:row>7</xdr:row>
      <xdr:rowOff>349316</xdr:rowOff>
    </xdr:to>
    <xdr:sp macro="" textlink="">
      <xdr:nvSpPr>
        <xdr:cNvPr id="247" name="Oval41">
          <a:extLst>
            <a:ext uri="{FF2B5EF4-FFF2-40B4-BE49-F238E27FC236}">
              <a16:creationId xmlns:a16="http://schemas.microsoft.com/office/drawing/2014/main" id="{00000000-0008-0000-0100-0000F7000000}"/>
            </a:ext>
          </a:extLst>
        </xdr:cNvPr>
        <xdr:cNvSpPr/>
      </xdr:nvSpPr>
      <xdr:spPr>
        <a:xfrm>
          <a:off x="21388050" y="2365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7</xdr:row>
      <xdr:rowOff>31684</xdr:rowOff>
    </xdr:from>
    <xdr:to>
      <xdr:col>12</xdr:col>
      <xdr:colOff>1097300</xdr:colOff>
      <xdr:row>7</xdr:row>
      <xdr:rowOff>349316</xdr:rowOff>
    </xdr:to>
    <xdr:sp macro="" textlink="">
      <xdr:nvSpPr>
        <xdr:cNvPr id="248" name="Oval42">
          <a:extLst>
            <a:ext uri="{FF2B5EF4-FFF2-40B4-BE49-F238E27FC236}">
              <a16:creationId xmlns:a16="http://schemas.microsoft.com/office/drawing/2014/main" id="{00000000-0008-0000-0100-0000F8000000}"/>
            </a:ext>
          </a:extLst>
        </xdr:cNvPr>
        <xdr:cNvSpPr/>
      </xdr:nvSpPr>
      <xdr:spPr>
        <a:xfrm>
          <a:off x="23293050" y="2365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7</xdr:row>
      <xdr:rowOff>32699</xdr:rowOff>
    </xdr:from>
    <xdr:to>
      <xdr:col>13</xdr:col>
      <xdr:colOff>1097300</xdr:colOff>
      <xdr:row>7</xdr:row>
      <xdr:rowOff>348301</xdr:rowOff>
    </xdr:to>
    <xdr:sp macro="" textlink="">
      <xdr:nvSpPr>
        <xdr:cNvPr id="249" name="Oval43">
          <a:extLst>
            <a:ext uri="{FF2B5EF4-FFF2-40B4-BE49-F238E27FC236}">
              <a16:creationId xmlns:a16="http://schemas.microsoft.com/office/drawing/2014/main" id="{00000000-0008-0000-0100-0000F9000000}"/>
            </a:ext>
          </a:extLst>
        </xdr:cNvPr>
        <xdr:cNvSpPr/>
      </xdr:nvSpPr>
      <xdr:spPr>
        <a:xfrm>
          <a:off x="25198050" y="2366324"/>
          <a:ext cx="315000" cy="31560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768759</xdr:colOff>
      <xdr:row>8</xdr:row>
      <xdr:rowOff>44289</xdr:rowOff>
    </xdr:from>
    <xdr:to>
      <xdr:col>11</xdr:col>
      <xdr:colOff>1110841</xdr:colOff>
      <xdr:row>8</xdr:row>
      <xdr:rowOff>336711</xdr:rowOff>
    </xdr:to>
    <xdr:sp macro="" textlink="">
      <xdr:nvSpPr>
        <xdr:cNvPr id="251" name="Oval51">
          <a:extLst>
            <a:ext uri="{FF2B5EF4-FFF2-40B4-BE49-F238E27FC236}">
              <a16:creationId xmlns:a16="http://schemas.microsoft.com/office/drawing/2014/main" id="{00000000-0008-0000-0100-0000FB000000}"/>
            </a:ext>
          </a:extLst>
        </xdr:cNvPr>
        <xdr:cNvSpPr/>
      </xdr:nvSpPr>
      <xdr:spPr>
        <a:xfrm>
          <a:off x="21374509" y="2758914"/>
          <a:ext cx="342082" cy="29242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771934</xdr:colOff>
      <xdr:row>8</xdr:row>
      <xdr:rowOff>62938</xdr:rowOff>
    </xdr:from>
    <xdr:to>
      <xdr:col>12</xdr:col>
      <xdr:colOff>1107666</xdr:colOff>
      <xdr:row>8</xdr:row>
      <xdr:rowOff>318062</xdr:rowOff>
    </xdr:to>
    <xdr:sp macro="" textlink="">
      <xdr:nvSpPr>
        <xdr:cNvPr id="252" name="Oval52">
          <a:extLst>
            <a:ext uri="{FF2B5EF4-FFF2-40B4-BE49-F238E27FC236}">
              <a16:creationId xmlns:a16="http://schemas.microsoft.com/office/drawing/2014/main" id="{00000000-0008-0000-0100-0000FC000000}"/>
            </a:ext>
          </a:extLst>
        </xdr:cNvPr>
        <xdr:cNvSpPr/>
      </xdr:nvSpPr>
      <xdr:spPr>
        <a:xfrm>
          <a:off x="23282684" y="2777563"/>
          <a:ext cx="335732" cy="25512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771934</xdr:colOff>
      <xdr:row>8</xdr:row>
      <xdr:rowOff>72570</xdr:rowOff>
    </xdr:from>
    <xdr:to>
      <xdr:col>13</xdr:col>
      <xdr:colOff>1107666</xdr:colOff>
      <xdr:row>8</xdr:row>
      <xdr:rowOff>308430</xdr:rowOff>
    </xdr:to>
    <xdr:sp macro="" textlink="">
      <xdr:nvSpPr>
        <xdr:cNvPr id="254" name="Oval53">
          <a:extLst>
            <a:ext uri="{FF2B5EF4-FFF2-40B4-BE49-F238E27FC236}">
              <a16:creationId xmlns:a16="http://schemas.microsoft.com/office/drawing/2014/main" id="{00000000-0008-0000-0100-0000FE000000}"/>
            </a:ext>
          </a:extLst>
        </xdr:cNvPr>
        <xdr:cNvSpPr/>
      </xdr:nvSpPr>
      <xdr:spPr>
        <a:xfrm>
          <a:off x="25187684" y="2787195"/>
          <a:ext cx="335732" cy="23586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9</xdr:row>
      <xdr:rowOff>37986</xdr:rowOff>
    </xdr:from>
    <xdr:to>
      <xdr:col>11</xdr:col>
      <xdr:colOff>1097300</xdr:colOff>
      <xdr:row>9</xdr:row>
      <xdr:rowOff>343013</xdr:rowOff>
    </xdr:to>
    <xdr:sp macro="" textlink="">
      <xdr:nvSpPr>
        <xdr:cNvPr id="255" name="Oval61">
          <a:extLst>
            <a:ext uri="{FF2B5EF4-FFF2-40B4-BE49-F238E27FC236}">
              <a16:creationId xmlns:a16="http://schemas.microsoft.com/office/drawing/2014/main" id="{00000000-0008-0000-0100-0000FF000000}"/>
            </a:ext>
          </a:extLst>
        </xdr:cNvPr>
        <xdr:cNvSpPr/>
      </xdr:nvSpPr>
      <xdr:spPr>
        <a:xfrm>
          <a:off x="21388050" y="3133611"/>
          <a:ext cx="315000" cy="305027"/>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9</xdr:row>
      <xdr:rowOff>42749</xdr:rowOff>
    </xdr:from>
    <xdr:to>
      <xdr:col>12</xdr:col>
      <xdr:colOff>1097300</xdr:colOff>
      <xdr:row>9</xdr:row>
      <xdr:rowOff>338252</xdr:rowOff>
    </xdr:to>
    <xdr:sp macro="" textlink="">
      <xdr:nvSpPr>
        <xdr:cNvPr id="256" name="Oval62">
          <a:extLst>
            <a:ext uri="{FF2B5EF4-FFF2-40B4-BE49-F238E27FC236}">
              <a16:creationId xmlns:a16="http://schemas.microsoft.com/office/drawing/2014/main" id="{00000000-0008-0000-0100-000000010000}"/>
            </a:ext>
          </a:extLst>
        </xdr:cNvPr>
        <xdr:cNvSpPr/>
      </xdr:nvSpPr>
      <xdr:spPr>
        <a:xfrm>
          <a:off x="23293050" y="3138374"/>
          <a:ext cx="315000" cy="29550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9</xdr:row>
      <xdr:rowOff>50560</xdr:rowOff>
    </xdr:from>
    <xdr:to>
      <xdr:col>13</xdr:col>
      <xdr:colOff>1097300</xdr:colOff>
      <xdr:row>9</xdr:row>
      <xdr:rowOff>330441</xdr:rowOff>
    </xdr:to>
    <xdr:sp macro="" textlink="">
      <xdr:nvSpPr>
        <xdr:cNvPr id="257" name="Oval63">
          <a:extLst>
            <a:ext uri="{FF2B5EF4-FFF2-40B4-BE49-F238E27FC236}">
              <a16:creationId xmlns:a16="http://schemas.microsoft.com/office/drawing/2014/main" id="{00000000-0008-0000-0100-000001010000}"/>
            </a:ext>
          </a:extLst>
        </xdr:cNvPr>
        <xdr:cNvSpPr/>
      </xdr:nvSpPr>
      <xdr:spPr>
        <a:xfrm>
          <a:off x="25198050" y="3146185"/>
          <a:ext cx="315000" cy="279881"/>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10</xdr:row>
      <xdr:rowOff>31684</xdr:rowOff>
    </xdr:from>
    <xdr:to>
      <xdr:col>11</xdr:col>
      <xdr:colOff>1097300</xdr:colOff>
      <xdr:row>10</xdr:row>
      <xdr:rowOff>349316</xdr:rowOff>
    </xdr:to>
    <xdr:sp macro="" textlink="">
      <xdr:nvSpPr>
        <xdr:cNvPr id="258" name="Oval71">
          <a:extLst>
            <a:ext uri="{FF2B5EF4-FFF2-40B4-BE49-F238E27FC236}">
              <a16:creationId xmlns:a16="http://schemas.microsoft.com/office/drawing/2014/main" id="{00000000-0008-0000-0100-000002010000}"/>
            </a:ext>
          </a:extLst>
        </xdr:cNvPr>
        <xdr:cNvSpPr/>
      </xdr:nvSpPr>
      <xdr:spPr>
        <a:xfrm>
          <a:off x="21388050" y="3508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10</xdr:row>
      <xdr:rowOff>36445</xdr:rowOff>
    </xdr:from>
    <xdr:to>
      <xdr:col>12</xdr:col>
      <xdr:colOff>1097300</xdr:colOff>
      <xdr:row>10</xdr:row>
      <xdr:rowOff>344554</xdr:rowOff>
    </xdr:to>
    <xdr:sp macro="" textlink="">
      <xdr:nvSpPr>
        <xdr:cNvPr id="259" name="Oval72">
          <a:extLst>
            <a:ext uri="{FF2B5EF4-FFF2-40B4-BE49-F238E27FC236}">
              <a16:creationId xmlns:a16="http://schemas.microsoft.com/office/drawing/2014/main" id="{00000000-0008-0000-0100-000003010000}"/>
            </a:ext>
          </a:extLst>
        </xdr:cNvPr>
        <xdr:cNvSpPr/>
      </xdr:nvSpPr>
      <xdr:spPr>
        <a:xfrm>
          <a:off x="23293050" y="3513070"/>
          <a:ext cx="315000" cy="30810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10</xdr:row>
      <xdr:rowOff>42154</xdr:rowOff>
    </xdr:from>
    <xdr:to>
      <xdr:col>13</xdr:col>
      <xdr:colOff>1097300</xdr:colOff>
      <xdr:row>10</xdr:row>
      <xdr:rowOff>338846</xdr:rowOff>
    </xdr:to>
    <xdr:sp macro="" textlink="">
      <xdr:nvSpPr>
        <xdr:cNvPr id="263" name="Oval73">
          <a:extLst>
            <a:ext uri="{FF2B5EF4-FFF2-40B4-BE49-F238E27FC236}">
              <a16:creationId xmlns:a16="http://schemas.microsoft.com/office/drawing/2014/main" id="{00000000-0008-0000-0100-000007010000}"/>
            </a:ext>
          </a:extLst>
        </xdr:cNvPr>
        <xdr:cNvSpPr/>
      </xdr:nvSpPr>
      <xdr:spPr>
        <a:xfrm>
          <a:off x="25198050" y="3518779"/>
          <a:ext cx="315000" cy="29669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11</xdr:row>
      <xdr:rowOff>31684</xdr:rowOff>
    </xdr:from>
    <xdr:to>
      <xdr:col>11</xdr:col>
      <xdr:colOff>1097300</xdr:colOff>
      <xdr:row>11</xdr:row>
      <xdr:rowOff>349316</xdr:rowOff>
    </xdr:to>
    <xdr:sp macro="" textlink="">
      <xdr:nvSpPr>
        <xdr:cNvPr id="264" name="Oval81">
          <a:extLst>
            <a:ext uri="{FF2B5EF4-FFF2-40B4-BE49-F238E27FC236}">
              <a16:creationId xmlns:a16="http://schemas.microsoft.com/office/drawing/2014/main" id="{00000000-0008-0000-0100-000008010000}"/>
            </a:ext>
          </a:extLst>
        </xdr:cNvPr>
        <xdr:cNvSpPr/>
      </xdr:nvSpPr>
      <xdr:spPr>
        <a:xfrm>
          <a:off x="21388050" y="3889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11</xdr:row>
      <xdr:rowOff>34065</xdr:rowOff>
    </xdr:from>
    <xdr:to>
      <xdr:col>12</xdr:col>
      <xdr:colOff>1097300</xdr:colOff>
      <xdr:row>11</xdr:row>
      <xdr:rowOff>346935</xdr:rowOff>
    </xdr:to>
    <xdr:sp macro="" textlink="">
      <xdr:nvSpPr>
        <xdr:cNvPr id="265" name="Oval82">
          <a:extLst>
            <a:ext uri="{FF2B5EF4-FFF2-40B4-BE49-F238E27FC236}">
              <a16:creationId xmlns:a16="http://schemas.microsoft.com/office/drawing/2014/main" id="{00000000-0008-0000-0100-000009010000}"/>
            </a:ext>
          </a:extLst>
        </xdr:cNvPr>
        <xdr:cNvSpPr/>
      </xdr:nvSpPr>
      <xdr:spPr>
        <a:xfrm>
          <a:off x="23293050" y="3891690"/>
          <a:ext cx="315000" cy="31287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11</xdr:row>
      <xdr:rowOff>36201</xdr:rowOff>
    </xdr:from>
    <xdr:to>
      <xdr:col>13</xdr:col>
      <xdr:colOff>1097300</xdr:colOff>
      <xdr:row>11</xdr:row>
      <xdr:rowOff>344800</xdr:rowOff>
    </xdr:to>
    <xdr:sp macro="" textlink="">
      <xdr:nvSpPr>
        <xdr:cNvPr id="266" name="Oval83">
          <a:extLst>
            <a:ext uri="{FF2B5EF4-FFF2-40B4-BE49-F238E27FC236}">
              <a16:creationId xmlns:a16="http://schemas.microsoft.com/office/drawing/2014/main" id="{00000000-0008-0000-0100-00000A010000}"/>
            </a:ext>
          </a:extLst>
        </xdr:cNvPr>
        <xdr:cNvSpPr/>
      </xdr:nvSpPr>
      <xdr:spPr>
        <a:xfrm>
          <a:off x="25198050" y="3893826"/>
          <a:ext cx="315000" cy="30859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12</xdr:row>
      <xdr:rowOff>31684</xdr:rowOff>
    </xdr:from>
    <xdr:to>
      <xdr:col>11</xdr:col>
      <xdr:colOff>1097300</xdr:colOff>
      <xdr:row>12</xdr:row>
      <xdr:rowOff>349316</xdr:rowOff>
    </xdr:to>
    <xdr:sp macro="" textlink="">
      <xdr:nvSpPr>
        <xdr:cNvPr id="267" name="Oval91">
          <a:extLst>
            <a:ext uri="{FF2B5EF4-FFF2-40B4-BE49-F238E27FC236}">
              <a16:creationId xmlns:a16="http://schemas.microsoft.com/office/drawing/2014/main" id="{00000000-0008-0000-0100-00000B010000}"/>
            </a:ext>
          </a:extLst>
        </xdr:cNvPr>
        <xdr:cNvSpPr/>
      </xdr:nvSpPr>
      <xdr:spPr>
        <a:xfrm>
          <a:off x="21388050" y="4270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12</xdr:row>
      <xdr:rowOff>31684</xdr:rowOff>
    </xdr:from>
    <xdr:to>
      <xdr:col>12</xdr:col>
      <xdr:colOff>1097300</xdr:colOff>
      <xdr:row>12</xdr:row>
      <xdr:rowOff>349316</xdr:rowOff>
    </xdr:to>
    <xdr:sp macro="" textlink="">
      <xdr:nvSpPr>
        <xdr:cNvPr id="268" name="Oval92">
          <a:extLst>
            <a:ext uri="{FF2B5EF4-FFF2-40B4-BE49-F238E27FC236}">
              <a16:creationId xmlns:a16="http://schemas.microsoft.com/office/drawing/2014/main" id="{00000000-0008-0000-0100-00000C010000}"/>
            </a:ext>
          </a:extLst>
        </xdr:cNvPr>
        <xdr:cNvSpPr/>
      </xdr:nvSpPr>
      <xdr:spPr>
        <a:xfrm>
          <a:off x="23293050" y="4270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12</xdr:row>
      <xdr:rowOff>24293</xdr:rowOff>
    </xdr:from>
    <xdr:to>
      <xdr:col>13</xdr:col>
      <xdr:colOff>1097300</xdr:colOff>
      <xdr:row>12</xdr:row>
      <xdr:rowOff>356706</xdr:rowOff>
    </xdr:to>
    <xdr:sp macro="" textlink="">
      <xdr:nvSpPr>
        <xdr:cNvPr id="269" name="Oval93">
          <a:extLst>
            <a:ext uri="{FF2B5EF4-FFF2-40B4-BE49-F238E27FC236}">
              <a16:creationId xmlns:a16="http://schemas.microsoft.com/office/drawing/2014/main" id="{00000000-0008-0000-0100-00000D010000}"/>
            </a:ext>
          </a:extLst>
        </xdr:cNvPr>
        <xdr:cNvSpPr/>
      </xdr:nvSpPr>
      <xdr:spPr>
        <a:xfrm>
          <a:off x="25198050" y="4262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13</xdr:row>
      <xdr:rowOff>31684</xdr:rowOff>
    </xdr:from>
    <xdr:to>
      <xdr:col>11</xdr:col>
      <xdr:colOff>1097300</xdr:colOff>
      <xdr:row>13</xdr:row>
      <xdr:rowOff>349316</xdr:rowOff>
    </xdr:to>
    <xdr:sp macro="" textlink="">
      <xdr:nvSpPr>
        <xdr:cNvPr id="274" name="Oval101">
          <a:extLst>
            <a:ext uri="{FF2B5EF4-FFF2-40B4-BE49-F238E27FC236}">
              <a16:creationId xmlns:a16="http://schemas.microsoft.com/office/drawing/2014/main" id="{00000000-0008-0000-0100-000012010000}"/>
            </a:ext>
          </a:extLst>
        </xdr:cNvPr>
        <xdr:cNvSpPr/>
      </xdr:nvSpPr>
      <xdr:spPr>
        <a:xfrm>
          <a:off x="21388050" y="4651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13</xdr:row>
      <xdr:rowOff>31684</xdr:rowOff>
    </xdr:from>
    <xdr:to>
      <xdr:col>12</xdr:col>
      <xdr:colOff>1097300</xdr:colOff>
      <xdr:row>13</xdr:row>
      <xdr:rowOff>349316</xdr:rowOff>
    </xdr:to>
    <xdr:sp macro="" textlink="">
      <xdr:nvSpPr>
        <xdr:cNvPr id="275" name="Oval102">
          <a:extLst>
            <a:ext uri="{FF2B5EF4-FFF2-40B4-BE49-F238E27FC236}">
              <a16:creationId xmlns:a16="http://schemas.microsoft.com/office/drawing/2014/main" id="{00000000-0008-0000-0100-000013010000}"/>
            </a:ext>
          </a:extLst>
        </xdr:cNvPr>
        <xdr:cNvSpPr/>
      </xdr:nvSpPr>
      <xdr:spPr>
        <a:xfrm>
          <a:off x="23293050" y="4651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13</xdr:row>
      <xdr:rowOff>24293</xdr:rowOff>
    </xdr:from>
    <xdr:to>
      <xdr:col>13</xdr:col>
      <xdr:colOff>1097300</xdr:colOff>
      <xdr:row>13</xdr:row>
      <xdr:rowOff>356706</xdr:rowOff>
    </xdr:to>
    <xdr:sp macro="" textlink="">
      <xdr:nvSpPr>
        <xdr:cNvPr id="276" name="Oval103">
          <a:extLst>
            <a:ext uri="{FF2B5EF4-FFF2-40B4-BE49-F238E27FC236}">
              <a16:creationId xmlns:a16="http://schemas.microsoft.com/office/drawing/2014/main" id="{00000000-0008-0000-0100-000014010000}"/>
            </a:ext>
          </a:extLst>
        </xdr:cNvPr>
        <xdr:cNvSpPr/>
      </xdr:nvSpPr>
      <xdr:spPr>
        <a:xfrm>
          <a:off x="25198050" y="4643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14</xdr:row>
      <xdr:rowOff>31684</xdr:rowOff>
    </xdr:from>
    <xdr:to>
      <xdr:col>11</xdr:col>
      <xdr:colOff>1097300</xdr:colOff>
      <xdr:row>14</xdr:row>
      <xdr:rowOff>349316</xdr:rowOff>
    </xdr:to>
    <xdr:sp macro="" textlink="">
      <xdr:nvSpPr>
        <xdr:cNvPr id="281" name="Oval111">
          <a:extLst>
            <a:ext uri="{FF2B5EF4-FFF2-40B4-BE49-F238E27FC236}">
              <a16:creationId xmlns:a16="http://schemas.microsoft.com/office/drawing/2014/main" id="{00000000-0008-0000-0100-000019010000}"/>
            </a:ext>
          </a:extLst>
        </xdr:cNvPr>
        <xdr:cNvSpPr/>
      </xdr:nvSpPr>
      <xdr:spPr>
        <a:xfrm>
          <a:off x="21388050" y="5032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14</xdr:row>
      <xdr:rowOff>31684</xdr:rowOff>
    </xdr:from>
    <xdr:to>
      <xdr:col>12</xdr:col>
      <xdr:colOff>1097300</xdr:colOff>
      <xdr:row>14</xdr:row>
      <xdr:rowOff>349316</xdr:rowOff>
    </xdr:to>
    <xdr:sp macro="" textlink="">
      <xdr:nvSpPr>
        <xdr:cNvPr id="282" name="Oval112">
          <a:extLst>
            <a:ext uri="{FF2B5EF4-FFF2-40B4-BE49-F238E27FC236}">
              <a16:creationId xmlns:a16="http://schemas.microsoft.com/office/drawing/2014/main" id="{00000000-0008-0000-0100-00001A010000}"/>
            </a:ext>
          </a:extLst>
        </xdr:cNvPr>
        <xdr:cNvSpPr/>
      </xdr:nvSpPr>
      <xdr:spPr>
        <a:xfrm>
          <a:off x="23293050" y="5032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14</xdr:row>
      <xdr:rowOff>24293</xdr:rowOff>
    </xdr:from>
    <xdr:to>
      <xdr:col>13</xdr:col>
      <xdr:colOff>1097300</xdr:colOff>
      <xdr:row>14</xdr:row>
      <xdr:rowOff>356706</xdr:rowOff>
    </xdr:to>
    <xdr:sp macro="" textlink="">
      <xdr:nvSpPr>
        <xdr:cNvPr id="283" name="Oval113">
          <a:extLst>
            <a:ext uri="{FF2B5EF4-FFF2-40B4-BE49-F238E27FC236}">
              <a16:creationId xmlns:a16="http://schemas.microsoft.com/office/drawing/2014/main" id="{00000000-0008-0000-0100-00001B010000}"/>
            </a:ext>
          </a:extLst>
        </xdr:cNvPr>
        <xdr:cNvSpPr/>
      </xdr:nvSpPr>
      <xdr:spPr>
        <a:xfrm>
          <a:off x="25198050" y="5024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15</xdr:row>
      <xdr:rowOff>31684</xdr:rowOff>
    </xdr:from>
    <xdr:to>
      <xdr:col>11</xdr:col>
      <xdr:colOff>1097300</xdr:colOff>
      <xdr:row>15</xdr:row>
      <xdr:rowOff>349316</xdr:rowOff>
    </xdr:to>
    <xdr:sp macro="" textlink="">
      <xdr:nvSpPr>
        <xdr:cNvPr id="284" name="Oval121">
          <a:extLst>
            <a:ext uri="{FF2B5EF4-FFF2-40B4-BE49-F238E27FC236}">
              <a16:creationId xmlns:a16="http://schemas.microsoft.com/office/drawing/2014/main" id="{00000000-0008-0000-0100-00001C010000}"/>
            </a:ext>
          </a:extLst>
        </xdr:cNvPr>
        <xdr:cNvSpPr/>
      </xdr:nvSpPr>
      <xdr:spPr>
        <a:xfrm>
          <a:off x="21388050" y="5413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15</xdr:row>
      <xdr:rowOff>31684</xdr:rowOff>
    </xdr:from>
    <xdr:to>
      <xdr:col>12</xdr:col>
      <xdr:colOff>1097300</xdr:colOff>
      <xdr:row>15</xdr:row>
      <xdr:rowOff>349316</xdr:rowOff>
    </xdr:to>
    <xdr:sp macro="" textlink="">
      <xdr:nvSpPr>
        <xdr:cNvPr id="285" name="Oval122">
          <a:extLst>
            <a:ext uri="{FF2B5EF4-FFF2-40B4-BE49-F238E27FC236}">
              <a16:creationId xmlns:a16="http://schemas.microsoft.com/office/drawing/2014/main" id="{00000000-0008-0000-0100-00001D010000}"/>
            </a:ext>
          </a:extLst>
        </xdr:cNvPr>
        <xdr:cNvSpPr/>
      </xdr:nvSpPr>
      <xdr:spPr>
        <a:xfrm>
          <a:off x="23293050" y="5413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15</xdr:row>
      <xdr:rowOff>24293</xdr:rowOff>
    </xdr:from>
    <xdr:to>
      <xdr:col>13</xdr:col>
      <xdr:colOff>1097300</xdr:colOff>
      <xdr:row>15</xdr:row>
      <xdr:rowOff>356706</xdr:rowOff>
    </xdr:to>
    <xdr:sp macro="" textlink="">
      <xdr:nvSpPr>
        <xdr:cNvPr id="286" name="Oval123">
          <a:extLst>
            <a:ext uri="{FF2B5EF4-FFF2-40B4-BE49-F238E27FC236}">
              <a16:creationId xmlns:a16="http://schemas.microsoft.com/office/drawing/2014/main" id="{00000000-0008-0000-0100-00001E010000}"/>
            </a:ext>
          </a:extLst>
        </xdr:cNvPr>
        <xdr:cNvSpPr/>
      </xdr:nvSpPr>
      <xdr:spPr>
        <a:xfrm>
          <a:off x="25198050" y="5405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16</xdr:row>
      <xdr:rowOff>31684</xdr:rowOff>
    </xdr:from>
    <xdr:to>
      <xdr:col>11</xdr:col>
      <xdr:colOff>1097300</xdr:colOff>
      <xdr:row>16</xdr:row>
      <xdr:rowOff>349316</xdr:rowOff>
    </xdr:to>
    <xdr:sp macro="" textlink="">
      <xdr:nvSpPr>
        <xdr:cNvPr id="289" name="Oval131">
          <a:extLst>
            <a:ext uri="{FF2B5EF4-FFF2-40B4-BE49-F238E27FC236}">
              <a16:creationId xmlns:a16="http://schemas.microsoft.com/office/drawing/2014/main" id="{00000000-0008-0000-0100-000021010000}"/>
            </a:ext>
          </a:extLst>
        </xdr:cNvPr>
        <xdr:cNvSpPr/>
      </xdr:nvSpPr>
      <xdr:spPr>
        <a:xfrm>
          <a:off x="21388050" y="5794309"/>
          <a:ext cx="315000" cy="317632"/>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12</xdr:col>
      <xdr:colOff>782300</xdr:colOff>
      <xdr:row>16</xdr:row>
      <xdr:rowOff>29038</xdr:rowOff>
    </xdr:from>
    <xdr:to>
      <xdr:col>12</xdr:col>
      <xdr:colOff>1097300</xdr:colOff>
      <xdr:row>16</xdr:row>
      <xdr:rowOff>351962</xdr:rowOff>
    </xdr:to>
    <xdr:sp macro="" textlink="">
      <xdr:nvSpPr>
        <xdr:cNvPr id="290" name="Oval132">
          <a:extLst>
            <a:ext uri="{FF2B5EF4-FFF2-40B4-BE49-F238E27FC236}">
              <a16:creationId xmlns:a16="http://schemas.microsoft.com/office/drawing/2014/main" id="{00000000-0008-0000-0100-000022010000}"/>
            </a:ext>
          </a:extLst>
        </xdr:cNvPr>
        <xdr:cNvSpPr/>
      </xdr:nvSpPr>
      <xdr:spPr>
        <a:xfrm>
          <a:off x="23293050" y="5791663"/>
          <a:ext cx="315000" cy="32292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16</xdr:row>
      <xdr:rowOff>35539</xdr:rowOff>
    </xdr:from>
    <xdr:to>
      <xdr:col>13</xdr:col>
      <xdr:colOff>1097300</xdr:colOff>
      <xdr:row>16</xdr:row>
      <xdr:rowOff>345461</xdr:rowOff>
    </xdr:to>
    <xdr:sp macro="" textlink="">
      <xdr:nvSpPr>
        <xdr:cNvPr id="293" name="Oval133">
          <a:extLst>
            <a:ext uri="{FF2B5EF4-FFF2-40B4-BE49-F238E27FC236}">
              <a16:creationId xmlns:a16="http://schemas.microsoft.com/office/drawing/2014/main" id="{00000000-0008-0000-0100-000025010000}"/>
            </a:ext>
          </a:extLst>
        </xdr:cNvPr>
        <xdr:cNvSpPr/>
      </xdr:nvSpPr>
      <xdr:spPr>
        <a:xfrm>
          <a:off x="25198050" y="5798164"/>
          <a:ext cx="315000" cy="309922"/>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11</xdr:col>
      <xdr:colOff>782300</xdr:colOff>
      <xdr:row>17</xdr:row>
      <xdr:rowOff>31684</xdr:rowOff>
    </xdr:from>
    <xdr:to>
      <xdr:col>11</xdr:col>
      <xdr:colOff>1097300</xdr:colOff>
      <xdr:row>17</xdr:row>
      <xdr:rowOff>349316</xdr:rowOff>
    </xdr:to>
    <xdr:sp macro="" textlink="">
      <xdr:nvSpPr>
        <xdr:cNvPr id="294" name="Oval141">
          <a:extLst>
            <a:ext uri="{FF2B5EF4-FFF2-40B4-BE49-F238E27FC236}">
              <a16:creationId xmlns:a16="http://schemas.microsoft.com/office/drawing/2014/main" id="{00000000-0008-0000-0100-000026010000}"/>
            </a:ext>
          </a:extLst>
        </xdr:cNvPr>
        <xdr:cNvSpPr/>
      </xdr:nvSpPr>
      <xdr:spPr>
        <a:xfrm>
          <a:off x="21388050" y="6175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17</xdr:row>
      <xdr:rowOff>31684</xdr:rowOff>
    </xdr:from>
    <xdr:to>
      <xdr:col>12</xdr:col>
      <xdr:colOff>1097300</xdr:colOff>
      <xdr:row>17</xdr:row>
      <xdr:rowOff>349316</xdr:rowOff>
    </xdr:to>
    <xdr:sp macro="" textlink="">
      <xdr:nvSpPr>
        <xdr:cNvPr id="295" name="Oval142">
          <a:extLst>
            <a:ext uri="{FF2B5EF4-FFF2-40B4-BE49-F238E27FC236}">
              <a16:creationId xmlns:a16="http://schemas.microsoft.com/office/drawing/2014/main" id="{00000000-0008-0000-0100-000027010000}"/>
            </a:ext>
          </a:extLst>
        </xdr:cNvPr>
        <xdr:cNvSpPr/>
      </xdr:nvSpPr>
      <xdr:spPr>
        <a:xfrm>
          <a:off x="23293050" y="6175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17</xdr:row>
      <xdr:rowOff>24293</xdr:rowOff>
    </xdr:from>
    <xdr:to>
      <xdr:col>13</xdr:col>
      <xdr:colOff>1097300</xdr:colOff>
      <xdr:row>17</xdr:row>
      <xdr:rowOff>356706</xdr:rowOff>
    </xdr:to>
    <xdr:sp macro="" textlink="">
      <xdr:nvSpPr>
        <xdr:cNvPr id="296" name="Oval143">
          <a:extLst>
            <a:ext uri="{FF2B5EF4-FFF2-40B4-BE49-F238E27FC236}">
              <a16:creationId xmlns:a16="http://schemas.microsoft.com/office/drawing/2014/main" id="{00000000-0008-0000-0100-000028010000}"/>
            </a:ext>
          </a:extLst>
        </xdr:cNvPr>
        <xdr:cNvSpPr/>
      </xdr:nvSpPr>
      <xdr:spPr>
        <a:xfrm>
          <a:off x="25198050" y="6167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18</xdr:row>
      <xdr:rowOff>31684</xdr:rowOff>
    </xdr:from>
    <xdr:to>
      <xdr:col>11</xdr:col>
      <xdr:colOff>1097300</xdr:colOff>
      <xdr:row>18</xdr:row>
      <xdr:rowOff>349316</xdr:rowOff>
    </xdr:to>
    <xdr:sp macro="" textlink="">
      <xdr:nvSpPr>
        <xdr:cNvPr id="297" name="Oval151">
          <a:extLst>
            <a:ext uri="{FF2B5EF4-FFF2-40B4-BE49-F238E27FC236}">
              <a16:creationId xmlns:a16="http://schemas.microsoft.com/office/drawing/2014/main" id="{00000000-0008-0000-0100-000029010000}"/>
            </a:ext>
          </a:extLst>
        </xdr:cNvPr>
        <xdr:cNvSpPr/>
      </xdr:nvSpPr>
      <xdr:spPr>
        <a:xfrm>
          <a:off x="21388050" y="6556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18</xdr:row>
      <xdr:rowOff>31684</xdr:rowOff>
    </xdr:from>
    <xdr:to>
      <xdr:col>12</xdr:col>
      <xdr:colOff>1097300</xdr:colOff>
      <xdr:row>18</xdr:row>
      <xdr:rowOff>349316</xdr:rowOff>
    </xdr:to>
    <xdr:sp macro="" textlink="">
      <xdr:nvSpPr>
        <xdr:cNvPr id="300" name="Oval152">
          <a:extLst>
            <a:ext uri="{FF2B5EF4-FFF2-40B4-BE49-F238E27FC236}">
              <a16:creationId xmlns:a16="http://schemas.microsoft.com/office/drawing/2014/main" id="{00000000-0008-0000-0100-00002C010000}"/>
            </a:ext>
          </a:extLst>
        </xdr:cNvPr>
        <xdr:cNvSpPr/>
      </xdr:nvSpPr>
      <xdr:spPr>
        <a:xfrm>
          <a:off x="23293050" y="6556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18</xdr:row>
      <xdr:rowOff>24294</xdr:rowOff>
    </xdr:from>
    <xdr:to>
      <xdr:col>13</xdr:col>
      <xdr:colOff>1097300</xdr:colOff>
      <xdr:row>18</xdr:row>
      <xdr:rowOff>356707</xdr:rowOff>
    </xdr:to>
    <xdr:sp macro="" textlink="">
      <xdr:nvSpPr>
        <xdr:cNvPr id="301" name="Oval153">
          <a:extLst>
            <a:ext uri="{FF2B5EF4-FFF2-40B4-BE49-F238E27FC236}">
              <a16:creationId xmlns:a16="http://schemas.microsoft.com/office/drawing/2014/main" id="{00000000-0008-0000-0100-00002D010000}"/>
            </a:ext>
          </a:extLst>
        </xdr:cNvPr>
        <xdr:cNvSpPr/>
      </xdr:nvSpPr>
      <xdr:spPr>
        <a:xfrm>
          <a:off x="25198050" y="65489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19</xdr:row>
      <xdr:rowOff>31684</xdr:rowOff>
    </xdr:from>
    <xdr:to>
      <xdr:col>11</xdr:col>
      <xdr:colOff>1097300</xdr:colOff>
      <xdr:row>19</xdr:row>
      <xdr:rowOff>349316</xdr:rowOff>
    </xdr:to>
    <xdr:sp macro="" textlink="">
      <xdr:nvSpPr>
        <xdr:cNvPr id="302" name="Oval161">
          <a:extLst>
            <a:ext uri="{FF2B5EF4-FFF2-40B4-BE49-F238E27FC236}">
              <a16:creationId xmlns:a16="http://schemas.microsoft.com/office/drawing/2014/main" id="{00000000-0008-0000-0100-00002E010000}"/>
            </a:ext>
          </a:extLst>
        </xdr:cNvPr>
        <xdr:cNvSpPr/>
      </xdr:nvSpPr>
      <xdr:spPr>
        <a:xfrm>
          <a:off x="21388050" y="6937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19</xdr:row>
      <xdr:rowOff>31684</xdr:rowOff>
    </xdr:from>
    <xdr:to>
      <xdr:col>12</xdr:col>
      <xdr:colOff>1097300</xdr:colOff>
      <xdr:row>19</xdr:row>
      <xdr:rowOff>349316</xdr:rowOff>
    </xdr:to>
    <xdr:sp macro="" textlink="">
      <xdr:nvSpPr>
        <xdr:cNvPr id="303" name="Oval162">
          <a:extLst>
            <a:ext uri="{FF2B5EF4-FFF2-40B4-BE49-F238E27FC236}">
              <a16:creationId xmlns:a16="http://schemas.microsoft.com/office/drawing/2014/main" id="{00000000-0008-0000-0100-00002F010000}"/>
            </a:ext>
          </a:extLst>
        </xdr:cNvPr>
        <xdr:cNvSpPr/>
      </xdr:nvSpPr>
      <xdr:spPr>
        <a:xfrm>
          <a:off x="23293050" y="6937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19</xdr:row>
      <xdr:rowOff>24294</xdr:rowOff>
    </xdr:from>
    <xdr:to>
      <xdr:col>13</xdr:col>
      <xdr:colOff>1097300</xdr:colOff>
      <xdr:row>19</xdr:row>
      <xdr:rowOff>356707</xdr:rowOff>
    </xdr:to>
    <xdr:sp macro="" textlink="">
      <xdr:nvSpPr>
        <xdr:cNvPr id="304" name="Oval163">
          <a:extLst>
            <a:ext uri="{FF2B5EF4-FFF2-40B4-BE49-F238E27FC236}">
              <a16:creationId xmlns:a16="http://schemas.microsoft.com/office/drawing/2014/main" id="{00000000-0008-0000-0100-000030010000}"/>
            </a:ext>
          </a:extLst>
        </xdr:cNvPr>
        <xdr:cNvSpPr/>
      </xdr:nvSpPr>
      <xdr:spPr>
        <a:xfrm>
          <a:off x="25198050" y="69299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20</xdr:row>
      <xdr:rowOff>31684</xdr:rowOff>
    </xdr:from>
    <xdr:to>
      <xdr:col>11</xdr:col>
      <xdr:colOff>1097300</xdr:colOff>
      <xdr:row>20</xdr:row>
      <xdr:rowOff>349316</xdr:rowOff>
    </xdr:to>
    <xdr:sp macro="" textlink="">
      <xdr:nvSpPr>
        <xdr:cNvPr id="305" name="Oval171">
          <a:extLst>
            <a:ext uri="{FF2B5EF4-FFF2-40B4-BE49-F238E27FC236}">
              <a16:creationId xmlns:a16="http://schemas.microsoft.com/office/drawing/2014/main" id="{00000000-0008-0000-0100-000031010000}"/>
            </a:ext>
          </a:extLst>
        </xdr:cNvPr>
        <xdr:cNvSpPr/>
      </xdr:nvSpPr>
      <xdr:spPr>
        <a:xfrm>
          <a:off x="21388050" y="7318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20</xdr:row>
      <xdr:rowOff>39156</xdr:rowOff>
    </xdr:from>
    <xdr:to>
      <xdr:col>12</xdr:col>
      <xdr:colOff>1097300</xdr:colOff>
      <xdr:row>20</xdr:row>
      <xdr:rowOff>341845</xdr:rowOff>
    </xdr:to>
    <xdr:sp macro="" textlink="">
      <xdr:nvSpPr>
        <xdr:cNvPr id="306" name="Oval172">
          <a:extLst>
            <a:ext uri="{FF2B5EF4-FFF2-40B4-BE49-F238E27FC236}">
              <a16:creationId xmlns:a16="http://schemas.microsoft.com/office/drawing/2014/main" id="{00000000-0008-0000-0100-000032010000}"/>
            </a:ext>
          </a:extLst>
        </xdr:cNvPr>
        <xdr:cNvSpPr/>
      </xdr:nvSpPr>
      <xdr:spPr>
        <a:xfrm>
          <a:off x="23293050" y="7325781"/>
          <a:ext cx="315000" cy="30268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20</xdr:row>
      <xdr:rowOff>45914</xdr:rowOff>
    </xdr:from>
    <xdr:to>
      <xdr:col>13</xdr:col>
      <xdr:colOff>1097300</xdr:colOff>
      <xdr:row>20</xdr:row>
      <xdr:rowOff>335086</xdr:rowOff>
    </xdr:to>
    <xdr:sp macro="" textlink="">
      <xdr:nvSpPr>
        <xdr:cNvPr id="307" name="Oval173">
          <a:extLst>
            <a:ext uri="{FF2B5EF4-FFF2-40B4-BE49-F238E27FC236}">
              <a16:creationId xmlns:a16="http://schemas.microsoft.com/office/drawing/2014/main" id="{00000000-0008-0000-0100-000033010000}"/>
            </a:ext>
          </a:extLst>
        </xdr:cNvPr>
        <xdr:cNvSpPr/>
      </xdr:nvSpPr>
      <xdr:spPr>
        <a:xfrm>
          <a:off x="25198050" y="7332539"/>
          <a:ext cx="315000" cy="28917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solidFill>
              <a:srgbClr val="00B050"/>
            </a:solidFill>
          </a:endParaRPr>
        </a:p>
      </xdr:txBody>
    </xdr:sp>
    <xdr:clientData/>
  </xdr:twoCellAnchor>
  <xdr:twoCellAnchor>
    <xdr:from>
      <xdr:col>11</xdr:col>
      <xdr:colOff>782300</xdr:colOff>
      <xdr:row>21</xdr:row>
      <xdr:rowOff>31684</xdr:rowOff>
    </xdr:from>
    <xdr:to>
      <xdr:col>11</xdr:col>
      <xdr:colOff>1097300</xdr:colOff>
      <xdr:row>21</xdr:row>
      <xdr:rowOff>349316</xdr:rowOff>
    </xdr:to>
    <xdr:sp macro="" textlink="">
      <xdr:nvSpPr>
        <xdr:cNvPr id="308" name="Oval181">
          <a:extLst>
            <a:ext uri="{FF2B5EF4-FFF2-40B4-BE49-F238E27FC236}">
              <a16:creationId xmlns:a16="http://schemas.microsoft.com/office/drawing/2014/main" id="{00000000-0008-0000-0100-000034010000}"/>
            </a:ext>
          </a:extLst>
        </xdr:cNvPr>
        <xdr:cNvSpPr/>
      </xdr:nvSpPr>
      <xdr:spPr>
        <a:xfrm>
          <a:off x="21388050" y="7699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21</xdr:row>
      <xdr:rowOff>31684</xdr:rowOff>
    </xdr:from>
    <xdr:to>
      <xdr:col>12</xdr:col>
      <xdr:colOff>1097300</xdr:colOff>
      <xdr:row>21</xdr:row>
      <xdr:rowOff>349316</xdr:rowOff>
    </xdr:to>
    <xdr:sp macro="" textlink="">
      <xdr:nvSpPr>
        <xdr:cNvPr id="309" name="Oval182">
          <a:extLst>
            <a:ext uri="{FF2B5EF4-FFF2-40B4-BE49-F238E27FC236}">
              <a16:creationId xmlns:a16="http://schemas.microsoft.com/office/drawing/2014/main" id="{00000000-0008-0000-0100-000035010000}"/>
            </a:ext>
          </a:extLst>
        </xdr:cNvPr>
        <xdr:cNvSpPr/>
      </xdr:nvSpPr>
      <xdr:spPr>
        <a:xfrm>
          <a:off x="23293050" y="7699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21</xdr:row>
      <xdr:rowOff>30247</xdr:rowOff>
    </xdr:from>
    <xdr:to>
      <xdr:col>13</xdr:col>
      <xdr:colOff>1097300</xdr:colOff>
      <xdr:row>21</xdr:row>
      <xdr:rowOff>350753</xdr:rowOff>
    </xdr:to>
    <xdr:sp macro="" textlink="">
      <xdr:nvSpPr>
        <xdr:cNvPr id="310" name="Oval183">
          <a:extLst>
            <a:ext uri="{FF2B5EF4-FFF2-40B4-BE49-F238E27FC236}">
              <a16:creationId xmlns:a16="http://schemas.microsoft.com/office/drawing/2014/main" id="{00000000-0008-0000-0100-000036010000}"/>
            </a:ext>
          </a:extLst>
        </xdr:cNvPr>
        <xdr:cNvSpPr/>
      </xdr:nvSpPr>
      <xdr:spPr>
        <a:xfrm>
          <a:off x="25198050" y="7697872"/>
          <a:ext cx="315000" cy="320506"/>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22</xdr:row>
      <xdr:rowOff>31684</xdr:rowOff>
    </xdr:from>
    <xdr:to>
      <xdr:col>11</xdr:col>
      <xdr:colOff>1097300</xdr:colOff>
      <xdr:row>22</xdr:row>
      <xdr:rowOff>349316</xdr:rowOff>
    </xdr:to>
    <xdr:sp macro="" textlink="">
      <xdr:nvSpPr>
        <xdr:cNvPr id="311" name="Oval191">
          <a:extLst>
            <a:ext uri="{FF2B5EF4-FFF2-40B4-BE49-F238E27FC236}">
              <a16:creationId xmlns:a16="http://schemas.microsoft.com/office/drawing/2014/main" id="{00000000-0008-0000-0100-000037010000}"/>
            </a:ext>
          </a:extLst>
        </xdr:cNvPr>
        <xdr:cNvSpPr/>
      </xdr:nvSpPr>
      <xdr:spPr>
        <a:xfrm>
          <a:off x="21388050" y="8080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22</xdr:row>
      <xdr:rowOff>31684</xdr:rowOff>
    </xdr:from>
    <xdr:to>
      <xdr:col>12</xdr:col>
      <xdr:colOff>1097300</xdr:colOff>
      <xdr:row>22</xdr:row>
      <xdr:rowOff>349316</xdr:rowOff>
    </xdr:to>
    <xdr:sp macro="" textlink="">
      <xdr:nvSpPr>
        <xdr:cNvPr id="312" name="Oval192">
          <a:extLst>
            <a:ext uri="{FF2B5EF4-FFF2-40B4-BE49-F238E27FC236}">
              <a16:creationId xmlns:a16="http://schemas.microsoft.com/office/drawing/2014/main" id="{00000000-0008-0000-0100-000038010000}"/>
            </a:ext>
          </a:extLst>
        </xdr:cNvPr>
        <xdr:cNvSpPr/>
      </xdr:nvSpPr>
      <xdr:spPr>
        <a:xfrm>
          <a:off x="23293050" y="8080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22</xdr:row>
      <xdr:rowOff>24294</xdr:rowOff>
    </xdr:from>
    <xdr:to>
      <xdr:col>13</xdr:col>
      <xdr:colOff>1097300</xdr:colOff>
      <xdr:row>22</xdr:row>
      <xdr:rowOff>356707</xdr:rowOff>
    </xdr:to>
    <xdr:sp macro="" textlink="">
      <xdr:nvSpPr>
        <xdr:cNvPr id="313" name="Oval193">
          <a:extLst>
            <a:ext uri="{FF2B5EF4-FFF2-40B4-BE49-F238E27FC236}">
              <a16:creationId xmlns:a16="http://schemas.microsoft.com/office/drawing/2014/main" id="{00000000-0008-0000-0100-000039010000}"/>
            </a:ext>
          </a:extLst>
        </xdr:cNvPr>
        <xdr:cNvSpPr/>
      </xdr:nvSpPr>
      <xdr:spPr>
        <a:xfrm>
          <a:off x="25198050" y="80729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24</xdr:row>
      <xdr:rowOff>34859</xdr:rowOff>
    </xdr:from>
    <xdr:to>
      <xdr:col>11</xdr:col>
      <xdr:colOff>1097300</xdr:colOff>
      <xdr:row>24</xdr:row>
      <xdr:rowOff>352491</xdr:rowOff>
    </xdr:to>
    <xdr:sp macro="" textlink="">
      <xdr:nvSpPr>
        <xdr:cNvPr id="324" name="Oval211">
          <a:extLst>
            <a:ext uri="{FF2B5EF4-FFF2-40B4-BE49-F238E27FC236}">
              <a16:creationId xmlns:a16="http://schemas.microsoft.com/office/drawing/2014/main" id="{00000000-0008-0000-0100-000044010000}"/>
            </a:ext>
          </a:extLst>
        </xdr:cNvPr>
        <xdr:cNvSpPr/>
      </xdr:nvSpPr>
      <xdr:spPr>
        <a:xfrm>
          <a:off x="21388050" y="8956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24</xdr:row>
      <xdr:rowOff>41859</xdr:rowOff>
    </xdr:from>
    <xdr:to>
      <xdr:col>12</xdr:col>
      <xdr:colOff>1097300</xdr:colOff>
      <xdr:row>24</xdr:row>
      <xdr:rowOff>345492</xdr:rowOff>
    </xdr:to>
    <xdr:sp macro="" textlink="">
      <xdr:nvSpPr>
        <xdr:cNvPr id="325" name="Oval212">
          <a:extLst>
            <a:ext uri="{FF2B5EF4-FFF2-40B4-BE49-F238E27FC236}">
              <a16:creationId xmlns:a16="http://schemas.microsoft.com/office/drawing/2014/main" id="{00000000-0008-0000-0100-000045010000}"/>
            </a:ext>
          </a:extLst>
        </xdr:cNvPr>
        <xdr:cNvSpPr/>
      </xdr:nvSpPr>
      <xdr:spPr>
        <a:xfrm>
          <a:off x="23293050" y="8963609"/>
          <a:ext cx="315000" cy="30363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24</xdr:row>
      <xdr:rowOff>35587</xdr:rowOff>
    </xdr:from>
    <xdr:to>
      <xdr:col>13</xdr:col>
      <xdr:colOff>1097300</xdr:colOff>
      <xdr:row>24</xdr:row>
      <xdr:rowOff>351763</xdr:rowOff>
    </xdr:to>
    <xdr:sp macro="" textlink="">
      <xdr:nvSpPr>
        <xdr:cNvPr id="328" name="Oval213">
          <a:extLst>
            <a:ext uri="{FF2B5EF4-FFF2-40B4-BE49-F238E27FC236}">
              <a16:creationId xmlns:a16="http://schemas.microsoft.com/office/drawing/2014/main" id="{00000000-0008-0000-0100-000048010000}"/>
            </a:ext>
          </a:extLst>
        </xdr:cNvPr>
        <xdr:cNvSpPr/>
      </xdr:nvSpPr>
      <xdr:spPr>
        <a:xfrm>
          <a:off x="25198050" y="8957337"/>
          <a:ext cx="315000" cy="316176"/>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25</xdr:row>
      <xdr:rowOff>34859</xdr:rowOff>
    </xdr:from>
    <xdr:to>
      <xdr:col>11</xdr:col>
      <xdr:colOff>1097300</xdr:colOff>
      <xdr:row>25</xdr:row>
      <xdr:rowOff>352491</xdr:rowOff>
    </xdr:to>
    <xdr:sp macro="" textlink="">
      <xdr:nvSpPr>
        <xdr:cNvPr id="329" name="Oval221">
          <a:extLst>
            <a:ext uri="{FF2B5EF4-FFF2-40B4-BE49-F238E27FC236}">
              <a16:creationId xmlns:a16="http://schemas.microsoft.com/office/drawing/2014/main" id="{00000000-0008-0000-0100-000049010000}"/>
            </a:ext>
          </a:extLst>
        </xdr:cNvPr>
        <xdr:cNvSpPr/>
      </xdr:nvSpPr>
      <xdr:spPr>
        <a:xfrm>
          <a:off x="21388050" y="9337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25</xdr:row>
      <xdr:rowOff>37240</xdr:rowOff>
    </xdr:from>
    <xdr:to>
      <xdr:col>12</xdr:col>
      <xdr:colOff>1097300</xdr:colOff>
      <xdr:row>25</xdr:row>
      <xdr:rowOff>350110</xdr:rowOff>
    </xdr:to>
    <xdr:sp macro="" textlink="">
      <xdr:nvSpPr>
        <xdr:cNvPr id="330" name="Oval222">
          <a:extLst>
            <a:ext uri="{FF2B5EF4-FFF2-40B4-BE49-F238E27FC236}">
              <a16:creationId xmlns:a16="http://schemas.microsoft.com/office/drawing/2014/main" id="{00000000-0008-0000-0100-00004A010000}"/>
            </a:ext>
          </a:extLst>
        </xdr:cNvPr>
        <xdr:cNvSpPr/>
      </xdr:nvSpPr>
      <xdr:spPr>
        <a:xfrm>
          <a:off x="23293050" y="9339990"/>
          <a:ext cx="315000" cy="31287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25</xdr:row>
      <xdr:rowOff>39376</xdr:rowOff>
    </xdr:from>
    <xdr:to>
      <xdr:col>13</xdr:col>
      <xdr:colOff>1097300</xdr:colOff>
      <xdr:row>25</xdr:row>
      <xdr:rowOff>347975</xdr:rowOff>
    </xdr:to>
    <xdr:sp macro="" textlink="">
      <xdr:nvSpPr>
        <xdr:cNvPr id="331" name="Oval223">
          <a:extLst>
            <a:ext uri="{FF2B5EF4-FFF2-40B4-BE49-F238E27FC236}">
              <a16:creationId xmlns:a16="http://schemas.microsoft.com/office/drawing/2014/main" id="{00000000-0008-0000-0100-00004B010000}"/>
            </a:ext>
          </a:extLst>
        </xdr:cNvPr>
        <xdr:cNvSpPr/>
      </xdr:nvSpPr>
      <xdr:spPr>
        <a:xfrm>
          <a:off x="25198050" y="9342126"/>
          <a:ext cx="315000" cy="30859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4</xdr:row>
      <xdr:rowOff>31684</xdr:rowOff>
    </xdr:from>
    <xdr:to>
      <xdr:col>11</xdr:col>
      <xdr:colOff>1097300</xdr:colOff>
      <xdr:row>4</xdr:row>
      <xdr:rowOff>349316</xdr:rowOff>
    </xdr:to>
    <xdr:sp macro="" textlink="">
      <xdr:nvSpPr>
        <xdr:cNvPr id="159" name="Oval11">
          <a:extLst>
            <a:ext uri="{FF2B5EF4-FFF2-40B4-BE49-F238E27FC236}">
              <a16:creationId xmlns:a16="http://schemas.microsoft.com/office/drawing/2014/main" id="{00000000-0008-0000-0100-00009F000000}"/>
            </a:ext>
          </a:extLst>
        </xdr:cNvPr>
        <xdr:cNvSpPr/>
      </xdr:nvSpPr>
      <xdr:spPr>
        <a:xfrm>
          <a:off x="21388050" y="1222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4</xdr:row>
      <xdr:rowOff>37096</xdr:rowOff>
    </xdr:from>
    <xdr:to>
      <xdr:col>12</xdr:col>
      <xdr:colOff>1097300</xdr:colOff>
      <xdr:row>4</xdr:row>
      <xdr:rowOff>343904</xdr:rowOff>
    </xdr:to>
    <xdr:sp macro="" textlink="">
      <xdr:nvSpPr>
        <xdr:cNvPr id="160" name="Oval12">
          <a:extLst>
            <a:ext uri="{FF2B5EF4-FFF2-40B4-BE49-F238E27FC236}">
              <a16:creationId xmlns:a16="http://schemas.microsoft.com/office/drawing/2014/main" id="{00000000-0008-0000-0100-0000A0000000}"/>
            </a:ext>
          </a:extLst>
        </xdr:cNvPr>
        <xdr:cNvSpPr/>
      </xdr:nvSpPr>
      <xdr:spPr>
        <a:xfrm>
          <a:off x="23293050" y="1227721"/>
          <a:ext cx="315000" cy="30680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4</xdr:row>
      <xdr:rowOff>33849</xdr:rowOff>
    </xdr:from>
    <xdr:to>
      <xdr:col>13</xdr:col>
      <xdr:colOff>1097300</xdr:colOff>
      <xdr:row>4</xdr:row>
      <xdr:rowOff>347152</xdr:rowOff>
    </xdr:to>
    <xdr:sp macro="" textlink="">
      <xdr:nvSpPr>
        <xdr:cNvPr id="161" name="Oval13">
          <a:extLst>
            <a:ext uri="{FF2B5EF4-FFF2-40B4-BE49-F238E27FC236}">
              <a16:creationId xmlns:a16="http://schemas.microsoft.com/office/drawing/2014/main" id="{00000000-0008-0000-0100-0000A1000000}"/>
            </a:ext>
          </a:extLst>
        </xdr:cNvPr>
        <xdr:cNvSpPr/>
      </xdr:nvSpPr>
      <xdr:spPr>
        <a:xfrm>
          <a:off x="25198050" y="1224474"/>
          <a:ext cx="315000" cy="31330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5</xdr:row>
      <xdr:rowOff>30096</xdr:rowOff>
    </xdr:from>
    <xdr:to>
      <xdr:col>11</xdr:col>
      <xdr:colOff>1097300</xdr:colOff>
      <xdr:row>5</xdr:row>
      <xdr:rowOff>350904</xdr:rowOff>
    </xdr:to>
    <xdr:sp macro="" textlink="">
      <xdr:nvSpPr>
        <xdr:cNvPr id="187" name="Oval21">
          <a:extLst>
            <a:ext uri="{FF2B5EF4-FFF2-40B4-BE49-F238E27FC236}">
              <a16:creationId xmlns:a16="http://schemas.microsoft.com/office/drawing/2014/main" id="{00000000-0008-0000-0100-0000BB000000}"/>
            </a:ext>
          </a:extLst>
        </xdr:cNvPr>
        <xdr:cNvSpPr/>
      </xdr:nvSpPr>
      <xdr:spPr>
        <a:xfrm>
          <a:off x="21388050" y="1601721"/>
          <a:ext cx="315000" cy="32080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12</xdr:col>
      <xdr:colOff>782300</xdr:colOff>
      <xdr:row>5</xdr:row>
      <xdr:rowOff>34560</xdr:rowOff>
    </xdr:from>
    <xdr:to>
      <xdr:col>12</xdr:col>
      <xdr:colOff>1097300</xdr:colOff>
      <xdr:row>5</xdr:row>
      <xdr:rowOff>346440</xdr:rowOff>
    </xdr:to>
    <xdr:sp macro="" textlink="">
      <xdr:nvSpPr>
        <xdr:cNvPr id="188" name="Oval22">
          <a:extLst>
            <a:ext uri="{FF2B5EF4-FFF2-40B4-BE49-F238E27FC236}">
              <a16:creationId xmlns:a16="http://schemas.microsoft.com/office/drawing/2014/main" id="{00000000-0008-0000-0100-0000BC000000}"/>
            </a:ext>
          </a:extLst>
        </xdr:cNvPr>
        <xdr:cNvSpPr/>
      </xdr:nvSpPr>
      <xdr:spPr>
        <a:xfrm>
          <a:off x="23293050" y="1606185"/>
          <a:ext cx="315000" cy="31188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5</xdr:row>
      <xdr:rowOff>46123</xdr:rowOff>
    </xdr:from>
    <xdr:to>
      <xdr:col>13</xdr:col>
      <xdr:colOff>1097300</xdr:colOff>
      <xdr:row>5</xdr:row>
      <xdr:rowOff>334877</xdr:rowOff>
    </xdr:to>
    <xdr:sp macro="" textlink="">
      <xdr:nvSpPr>
        <xdr:cNvPr id="189" name="Oval23">
          <a:extLst>
            <a:ext uri="{FF2B5EF4-FFF2-40B4-BE49-F238E27FC236}">
              <a16:creationId xmlns:a16="http://schemas.microsoft.com/office/drawing/2014/main" id="{00000000-0008-0000-0100-0000BD000000}"/>
            </a:ext>
          </a:extLst>
        </xdr:cNvPr>
        <xdr:cNvSpPr/>
      </xdr:nvSpPr>
      <xdr:spPr>
        <a:xfrm>
          <a:off x="25198050" y="1617748"/>
          <a:ext cx="315000" cy="28875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11</xdr:col>
      <xdr:colOff>782300</xdr:colOff>
      <xdr:row>6</xdr:row>
      <xdr:rowOff>31684</xdr:rowOff>
    </xdr:from>
    <xdr:to>
      <xdr:col>11</xdr:col>
      <xdr:colOff>1097300</xdr:colOff>
      <xdr:row>6</xdr:row>
      <xdr:rowOff>349316</xdr:rowOff>
    </xdr:to>
    <xdr:sp macro="" textlink="">
      <xdr:nvSpPr>
        <xdr:cNvPr id="190" name="Oval31">
          <a:extLst>
            <a:ext uri="{FF2B5EF4-FFF2-40B4-BE49-F238E27FC236}">
              <a16:creationId xmlns:a16="http://schemas.microsoft.com/office/drawing/2014/main" id="{00000000-0008-0000-0100-0000BE000000}"/>
            </a:ext>
          </a:extLst>
        </xdr:cNvPr>
        <xdr:cNvSpPr/>
      </xdr:nvSpPr>
      <xdr:spPr>
        <a:xfrm>
          <a:off x="21388050" y="1984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6</xdr:row>
      <xdr:rowOff>31684</xdr:rowOff>
    </xdr:from>
    <xdr:to>
      <xdr:col>12</xdr:col>
      <xdr:colOff>1097300</xdr:colOff>
      <xdr:row>6</xdr:row>
      <xdr:rowOff>349316</xdr:rowOff>
    </xdr:to>
    <xdr:sp macro="" textlink="">
      <xdr:nvSpPr>
        <xdr:cNvPr id="191" name="Oval32">
          <a:extLst>
            <a:ext uri="{FF2B5EF4-FFF2-40B4-BE49-F238E27FC236}">
              <a16:creationId xmlns:a16="http://schemas.microsoft.com/office/drawing/2014/main" id="{00000000-0008-0000-0100-0000BF000000}"/>
            </a:ext>
          </a:extLst>
        </xdr:cNvPr>
        <xdr:cNvSpPr/>
      </xdr:nvSpPr>
      <xdr:spPr>
        <a:xfrm>
          <a:off x="23293050" y="1984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6</xdr:row>
      <xdr:rowOff>24293</xdr:rowOff>
    </xdr:from>
    <xdr:to>
      <xdr:col>13</xdr:col>
      <xdr:colOff>1097300</xdr:colOff>
      <xdr:row>6</xdr:row>
      <xdr:rowOff>356706</xdr:rowOff>
    </xdr:to>
    <xdr:sp macro="" textlink="">
      <xdr:nvSpPr>
        <xdr:cNvPr id="192" name="Oval33">
          <a:extLst>
            <a:ext uri="{FF2B5EF4-FFF2-40B4-BE49-F238E27FC236}">
              <a16:creationId xmlns:a16="http://schemas.microsoft.com/office/drawing/2014/main" id="{00000000-0008-0000-0100-0000C0000000}"/>
            </a:ext>
          </a:extLst>
        </xdr:cNvPr>
        <xdr:cNvSpPr/>
      </xdr:nvSpPr>
      <xdr:spPr>
        <a:xfrm>
          <a:off x="25198050" y="1976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7</xdr:row>
      <xdr:rowOff>31684</xdr:rowOff>
    </xdr:from>
    <xdr:to>
      <xdr:col>11</xdr:col>
      <xdr:colOff>1097300</xdr:colOff>
      <xdr:row>7</xdr:row>
      <xdr:rowOff>349316</xdr:rowOff>
    </xdr:to>
    <xdr:sp macro="" textlink="">
      <xdr:nvSpPr>
        <xdr:cNvPr id="193" name="Oval41">
          <a:extLst>
            <a:ext uri="{FF2B5EF4-FFF2-40B4-BE49-F238E27FC236}">
              <a16:creationId xmlns:a16="http://schemas.microsoft.com/office/drawing/2014/main" id="{00000000-0008-0000-0100-0000C1000000}"/>
            </a:ext>
          </a:extLst>
        </xdr:cNvPr>
        <xdr:cNvSpPr/>
      </xdr:nvSpPr>
      <xdr:spPr>
        <a:xfrm>
          <a:off x="21388050" y="2365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7</xdr:row>
      <xdr:rowOff>31684</xdr:rowOff>
    </xdr:from>
    <xdr:to>
      <xdr:col>12</xdr:col>
      <xdr:colOff>1097300</xdr:colOff>
      <xdr:row>7</xdr:row>
      <xdr:rowOff>349316</xdr:rowOff>
    </xdr:to>
    <xdr:sp macro="" textlink="">
      <xdr:nvSpPr>
        <xdr:cNvPr id="195" name="Oval42">
          <a:extLst>
            <a:ext uri="{FF2B5EF4-FFF2-40B4-BE49-F238E27FC236}">
              <a16:creationId xmlns:a16="http://schemas.microsoft.com/office/drawing/2014/main" id="{00000000-0008-0000-0100-0000C3000000}"/>
            </a:ext>
          </a:extLst>
        </xdr:cNvPr>
        <xdr:cNvSpPr/>
      </xdr:nvSpPr>
      <xdr:spPr>
        <a:xfrm>
          <a:off x="23293050" y="2365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7</xdr:row>
      <xdr:rowOff>41104</xdr:rowOff>
    </xdr:from>
    <xdr:to>
      <xdr:col>13</xdr:col>
      <xdr:colOff>1097300</xdr:colOff>
      <xdr:row>7</xdr:row>
      <xdr:rowOff>339896</xdr:rowOff>
    </xdr:to>
    <xdr:sp macro="" textlink="">
      <xdr:nvSpPr>
        <xdr:cNvPr id="198" name="Oval43">
          <a:extLst>
            <a:ext uri="{FF2B5EF4-FFF2-40B4-BE49-F238E27FC236}">
              <a16:creationId xmlns:a16="http://schemas.microsoft.com/office/drawing/2014/main" id="{00000000-0008-0000-0100-0000C6000000}"/>
            </a:ext>
          </a:extLst>
        </xdr:cNvPr>
        <xdr:cNvSpPr/>
      </xdr:nvSpPr>
      <xdr:spPr>
        <a:xfrm>
          <a:off x="25198050" y="2374729"/>
          <a:ext cx="315000" cy="29879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768759</xdr:colOff>
      <xdr:row>8</xdr:row>
      <xdr:rowOff>44289</xdr:rowOff>
    </xdr:from>
    <xdr:to>
      <xdr:col>11</xdr:col>
      <xdr:colOff>1110841</xdr:colOff>
      <xdr:row>8</xdr:row>
      <xdr:rowOff>336711</xdr:rowOff>
    </xdr:to>
    <xdr:sp macro="" textlink="">
      <xdr:nvSpPr>
        <xdr:cNvPr id="199" name="Oval51">
          <a:extLst>
            <a:ext uri="{FF2B5EF4-FFF2-40B4-BE49-F238E27FC236}">
              <a16:creationId xmlns:a16="http://schemas.microsoft.com/office/drawing/2014/main" id="{00000000-0008-0000-0100-0000C7000000}"/>
            </a:ext>
          </a:extLst>
        </xdr:cNvPr>
        <xdr:cNvSpPr/>
      </xdr:nvSpPr>
      <xdr:spPr>
        <a:xfrm>
          <a:off x="21374509" y="2758914"/>
          <a:ext cx="342082" cy="29242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771934</xdr:colOff>
      <xdr:row>8</xdr:row>
      <xdr:rowOff>62938</xdr:rowOff>
    </xdr:from>
    <xdr:to>
      <xdr:col>12</xdr:col>
      <xdr:colOff>1107666</xdr:colOff>
      <xdr:row>8</xdr:row>
      <xdr:rowOff>318062</xdr:rowOff>
    </xdr:to>
    <xdr:sp macro="" textlink="">
      <xdr:nvSpPr>
        <xdr:cNvPr id="200" name="Oval52">
          <a:extLst>
            <a:ext uri="{FF2B5EF4-FFF2-40B4-BE49-F238E27FC236}">
              <a16:creationId xmlns:a16="http://schemas.microsoft.com/office/drawing/2014/main" id="{00000000-0008-0000-0100-0000C8000000}"/>
            </a:ext>
          </a:extLst>
        </xdr:cNvPr>
        <xdr:cNvSpPr/>
      </xdr:nvSpPr>
      <xdr:spPr>
        <a:xfrm>
          <a:off x="23282684" y="2777563"/>
          <a:ext cx="335732" cy="25512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771934</xdr:colOff>
      <xdr:row>8</xdr:row>
      <xdr:rowOff>72570</xdr:rowOff>
    </xdr:from>
    <xdr:to>
      <xdr:col>13</xdr:col>
      <xdr:colOff>1107666</xdr:colOff>
      <xdr:row>8</xdr:row>
      <xdr:rowOff>308430</xdr:rowOff>
    </xdr:to>
    <xdr:sp macro="" textlink="">
      <xdr:nvSpPr>
        <xdr:cNvPr id="201" name="Oval53">
          <a:extLst>
            <a:ext uri="{FF2B5EF4-FFF2-40B4-BE49-F238E27FC236}">
              <a16:creationId xmlns:a16="http://schemas.microsoft.com/office/drawing/2014/main" id="{00000000-0008-0000-0100-0000C9000000}"/>
            </a:ext>
          </a:extLst>
        </xdr:cNvPr>
        <xdr:cNvSpPr/>
      </xdr:nvSpPr>
      <xdr:spPr>
        <a:xfrm>
          <a:off x="25187684" y="2787195"/>
          <a:ext cx="335732" cy="23586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9</xdr:row>
      <xdr:rowOff>37986</xdr:rowOff>
    </xdr:from>
    <xdr:to>
      <xdr:col>11</xdr:col>
      <xdr:colOff>1097300</xdr:colOff>
      <xdr:row>9</xdr:row>
      <xdr:rowOff>343013</xdr:rowOff>
    </xdr:to>
    <xdr:sp macro="" textlink="">
      <xdr:nvSpPr>
        <xdr:cNvPr id="202" name="Oval61">
          <a:extLst>
            <a:ext uri="{FF2B5EF4-FFF2-40B4-BE49-F238E27FC236}">
              <a16:creationId xmlns:a16="http://schemas.microsoft.com/office/drawing/2014/main" id="{00000000-0008-0000-0100-0000CA000000}"/>
            </a:ext>
          </a:extLst>
        </xdr:cNvPr>
        <xdr:cNvSpPr/>
      </xdr:nvSpPr>
      <xdr:spPr>
        <a:xfrm>
          <a:off x="21388050" y="3133611"/>
          <a:ext cx="315000" cy="305027"/>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9</xdr:row>
      <xdr:rowOff>42749</xdr:rowOff>
    </xdr:from>
    <xdr:to>
      <xdr:col>12</xdr:col>
      <xdr:colOff>1097300</xdr:colOff>
      <xdr:row>9</xdr:row>
      <xdr:rowOff>338252</xdr:rowOff>
    </xdr:to>
    <xdr:sp macro="" textlink="">
      <xdr:nvSpPr>
        <xdr:cNvPr id="203" name="Oval62">
          <a:extLst>
            <a:ext uri="{FF2B5EF4-FFF2-40B4-BE49-F238E27FC236}">
              <a16:creationId xmlns:a16="http://schemas.microsoft.com/office/drawing/2014/main" id="{00000000-0008-0000-0100-0000CB000000}"/>
            </a:ext>
          </a:extLst>
        </xdr:cNvPr>
        <xdr:cNvSpPr/>
      </xdr:nvSpPr>
      <xdr:spPr>
        <a:xfrm>
          <a:off x="23293050" y="3138374"/>
          <a:ext cx="315000" cy="29550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9</xdr:row>
      <xdr:rowOff>50560</xdr:rowOff>
    </xdr:from>
    <xdr:to>
      <xdr:col>13</xdr:col>
      <xdr:colOff>1097300</xdr:colOff>
      <xdr:row>9</xdr:row>
      <xdr:rowOff>330441</xdr:rowOff>
    </xdr:to>
    <xdr:sp macro="" textlink="">
      <xdr:nvSpPr>
        <xdr:cNvPr id="205" name="Oval63">
          <a:extLst>
            <a:ext uri="{FF2B5EF4-FFF2-40B4-BE49-F238E27FC236}">
              <a16:creationId xmlns:a16="http://schemas.microsoft.com/office/drawing/2014/main" id="{00000000-0008-0000-0100-0000CD000000}"/>
            </a:ext>
          </a:extLst>
        </xdr:cNvPr>
        <xdr:cNvSpPr/>
      </xdr:nvSpPr>
      <xdr:spPr>
        <a:xfrm>
          <a:off x="25198050" y="3146185"/>
          <a:ext cx="315000" cy="279881"/>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10</xdr:row>
      <xdr:rowOff>31684</xdr:rowOff>
    </xdr:from>
    <xdr:to>
      <xdr:col>11</xdr:col>
      <xdr:colOff>1097300</xdr:colOff>
      <xdr:row>10</xdr:row>
      <xdr:rowOff>349316</xdr:rowOff>
    </xdr:to>
    <xdr:sp macro="" textlink="">
      <xdr:nvSpPr>
        <xdr:cNvPr id="206" name="Oval71">
          <a:extLst>
            <a:ext uri="{FF2B5EF4-FFF2-40B4-BE49-F238E27FC236}">
              <a16:creationId xmlns:a16="http://schemas.microsoft.com/office/drawing/2014/main" id="{00000000-0008-0000-0100-0000CE000000}"/>
            </a:ext>
          </a:extLst>
        </xdr:cNvPr>
        <xdr:cNvSpPr/>
      </xdr:nvSpPr>
      <xdr:spPr>
        <a:xfrm>
          <a:off x="21388050" y="3508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10</xdr:row>
      <xdr:rowOff>36445</xdr:rowOff>
    </xdr:from>
    <xdr:to>
      <xdr:col>12</xdr:col>
      <xdr:colOff>1097300</xdr:colOff>
      <xdr:row>10</xdr:row>
      <xdr:rowOff>344554</xdr:rowOff>
    </xdr:to>
    <xdr:sp macro="" textlink="">
      <xdr:nvSpPr>
        <xdr:cNvPr id="207" name="Oval72">
          <a:extLst>
            <a:ext uri="{FF2B5EF4-FFF2-40B4-BE49-F238E27FC236}">
              <a16:creationId xmlns:a16="http://schemas.microsoft.com/office/drawing/2014/main" id="{00000000-0008-0000-0100-0000CF000000}"/>
            </a:ext>
          </a:extLst>
        </xdr:cNvPr>
        <xdr:cNvSpPr/>
      </xdr:nvSpPr>
      <xdr:spPr>
        <a:xfrm>
          <a:off x="23293050" y="3513070"/>
          <a:ext cx="315000" cy="30810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10</xdr:row>
      <xdr:rowOff>42154</xdr:rowOff>
    </xdr:from>
    <xdr:to>
      <xdr:col>13</xdr:col>
      <xdr:colOff>1097300</xdr:colOff>
      <xdr:row>10</xdr:row>
      <xdr:rowOff>338846</xdr:rowOff>
    </xdr:to>
    <xdr:sp macro="" textlink="">
      <xdr:nvSpPr>
        <xdr:cNvPr id="208" name="Oval73">
          <a:extLst>
            <a:ext uri="{FF2B5EF4-FFF2-40B4-BE49-F238E27FC236}">
              <a16:creationId xmlns:a16="http://schemas.microsoft.com/office/drawing/2014/main" id="{00000000-0008-0000-0100-0000D0000000}"/>
            </a:ext>
          </a:extLst>
        </xdr:cNvPr>
        <xdr:cNvSpPr/>
      </xdr:nvSpPr>
      <xdr:spPr>
        <a:xfrm>
          <a:off x="25198050" y="3518779"/>
          <a:ext cx="315000" cy="29669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11</xdr:row>
      <xdr:rowOff>31684</xdr:rowOff>
    </xdr:from>
    <xdr:to>
      <xdr:col>11</xdr:col>
      <xdr:colOff>1097300</xdr:colOff>
      <xdr:row>11</xdr:row>
      <xdr:rowOff>349316</xdr:rowOff>
    </xdr:to>
    <xdr:sp macro="" textlink="">
      <xdr:nvSpPr>
        <xdr:cNvPr id="210" name="Oval81">
          <a:extLst>
            <a:ext uri="{FF2B5EF4-FFF2-40B4-BE49-F238E27FC236}">
              <a16:creationId xmlns:a16="http://schemas.microsoft.com/office/drawing/2014/main" id="{00000000-0008-0000-0100-0000D2000000}"/>
            </a:ext>
          </a:extLst>
        </xdr:cNvPr>
        <xdr:cNvSpPr/>
      </xdr:nvSpPr>
      <xdr:spPr>
        <a:xfrm>
          <a:off x="21388050" y="3889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11</xdr:row>
      <xdr:rowOff>34065</xdr:rowOff>
    </xdr:from>
    <xdr:to>
      <xdr:col>12</xdr:col>
      <xdr:colOff>1097300</xdr:colOff>
      <xdr:row>11</xdr:row>
      <xdr:rowOff>346935</xdr:rowOff>
    </xdr:to>
    <xdr:sp macro="" textlink="">
      <xdr:nvSpPr>
        <xdr:cNvPr id="211" name="Oval82">
          <a:extLst>
            <a:ext uri="{FF2B5EF4-FFF2-40B4-BE49-F238E27FC236}">
              <a16:creationId xmlns:a16="http://schemas.microsoft.com/office/drawing/2014/main" id="{00000000-0008-0000-0100-0000D3000000}"/>
            </a:ext>
          </a:extLst>
        </xdr:cNvPr>
        <xdr:cNvSpPr/>
      </xdr:nvSpPr>
      <xdr:spPr>
        <a:xfrm>
          <a:off x="23293050" y="3891690"/>
          <a:ext cx="315000" cy="31287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11</xdr:row>
      <xdr:rowOff>36201</xdr:rowOff>
    </xdr:from>
    <xdr:to>
      <xdr:col>13</xdr:col>
      <xdr:colOff>1097300</xdr:colOff>
      <xdr:row>11</xdr:row>
      <xdr:rowOff>344800</xdr:rowOff>
    </xdr:to>
    <xdr:sp macro="" textlink="">
      <xdr:nvSpPr>
        <xdr:cNvPr id="212" name="Oval83">
          <a:extLst>
            <a:ext uri="{FF2B5EF4-FFF2-40B4-BE49-F238E27FC236}">
              <a16:creationId xmlns:a16="http://schemas.microsoft.com/office/drawing/2014/main" id="{00000000-0008-0000-0100-0000D4000000}"/>
            </a:ext>
          </a:extLst>
        </xdr:cNvPr>
        <xdr:cNvSpPr/>
      </xdr:nvSpPr>
      <xdr:spPr>
        <a:xfrm>
          <a:off x="25198050" y="3893826"/>
          <a:ext cx="315000" cy="30859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12</xdr:row>
      <xdr:rowOff>31684</xdr:rowOff>
    </xdr:from>
    <xdr:to>
      <xdr:col>11</xdr:col>
      <xdr:colOff>1097300</xdr:colOff>
      <xdr:row>12</xdr:row>
      <xdr:rowOff>349316</xdr:rowOff>
    </xdr:to>
    <xdr:sp macro="" textlink="">
      <xdr:nvSpPr>
        <xdr:cNvPr id="216" name="Oval91">
          <a:extLst>
            <a:ext uri="{FF2B5EF4-FFF2-40B4-BE49-F238E27FC236}">
              <a16:creationId xmlns:a16="http://schemas.microsoft.com/office/drawing/2014/main" id="{00000000-0008-0000-0100-0000D8000000}"/>
            </a:ext>
          </a:extLst>
        </xdr:cNvPr>
        <xdr:cNvSpPr/>
      </xdr:nvSpPr>
      <xdr:spPr>
        <a:xfrm>
          <a:off x="21388050" y="4270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12</xdr:row>
      <xdr:rowOff>31684</xdr:rowOff>
    </xdr:from>
    <xdr:to>
      <xdr:col>12</xdr:col>
      <xdr:colOff>1097300</xdr:colOff>
      <xdr:row>12</xdr:row>
      <xdr:rowOff>349316</xdr:rowOff>
    </xdr:to>
    <xdr:sp macro="" textlink="">
      <xdr:nvSpPr>
        <xdr:cNvPr id="217" name="Oval92">
          <a:extLst>
            <a:ext uri="{FF2B5EF4-FFF2-40B4-BE49-F238E27FC236}">
              <a16:creationId xmlns:a16="http://schemas.microsoft.com/office/drawing/2014/main" id="{00000000-0008-0000-0100-0000D9000000}"/>
            </a:ext>
          </a:extLst>
        </xdr:cNvPr>
        <xdr:cNvSpPr/>
      </xdr:nvSpPr>
      <xdr:spPr>
        <a:xfrm>
          <a:off x="23293050" y="4270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12</xdr:row>
      <xdr:rowOff>24293</xdr:rowOff>
    </xdr:from>
    <xdr:to>
      <xdr:col>13</xdr:col>
      <xdr:colOff>1097300</xdr:colOff>
      <xdr:row>12</xdr:row>
      <xdr:rowOff>356706</xdr:rowOff>
    </xdr:to>
    <xdr:sp macro="" textlink="">
      <xdr:nvSpPr>
        <xdr:cNvPr id="218" name="Oval93">
          <a:extLst>
            <a:ext uri="{FF2B5EF4-FFF2-40B4-BE49-F238E27FC236}">
              <a16:creationId xmlns:a16="http://schemas.microsoft.com/office/drawing/2014/main" id="{00000000-0008-0000-0100-0000DA000000}"/>
            </a:ext>
          </a:extLst>
        </xdr:cNvPr>
        <xdr:cNvSpPr/>
      </xdr:nvSpPr>
      <xdr:spPr>
        <a:xfrm>
          <a:off x="25198050" y="4262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13</xdr:row>
      <xdr:rowOff>31684</xdr:rowOff>
    </xdr:from>
    <xdr:to>
      <xdr:col>11</xdr:col>
      <xdr:colOff>1097300</xdr:colOff>
      <xdr:row>13</xdr:row>
      <xdr:rowOff>349316</xdr:rowOff>
    </xdr:to>
    <xdr:sp macro="" textlink="">
      <xdr:nvSpPr>
        <xdr:cNvPr id="219" name="Oval101">
          <a:extLst>
            <a:ext uri="{FF2B5EF4-FFF2-40B4-BE49-F238E27FC236}">
              <a16:creationId xmlns:a16="http://schemas.microsoft.com/office/drawing/2014/main" id="{00000000-0008-0000-0100-0000DB000000}"/>
            </a:ext>
          </a:extLst>
        </xdr:cNvPr>
        <xdr:cNvSpPr/>
      </xdr:nvSpPr>
      <xdr:spPr>
        <a:xfrm>
          <a:off x="21388050" y="4651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13</xdr:row>
      <xdr:rowOff>31684</xdr:rowOff>
    </xdr:from>
    <xdr:to>
      <xdr:col>12</xdr:col>
      <xdr:colOff>1097300</xdr:colOff>
      <xdr:row>13</xdr:row>
      <xdr:rowOff>349316</xdr:rowOff>
    </xdr:to>
    <xdr:sp macro="" textlink="">
      <xdr:nvSpPr>
        <xdr:cNvPr id="220" name="Oval102">
          <a:extLst>
            <a:ext uri="{FF2B5EF4-FFF2-40B4-BE49-F238E27FC236}">
              <a16:creationId xmlns:a16="http://schemas.microsoft.com/office/drawing/2014/main" id="{00000000-0008-0000-0100-0000DC000000}"/>
            </a:ext>
          </a:extLst>
        </xdr:cNvPr>
        <xdr:cNvSpPr/>
      </xdr:nvSpPr>
      <xdr:spPr>
        <a:xfrm>
          <a:off x="23293050" y="4651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13</xdr:row>
      <xdr:rowOff>24293</xdr:rowOff>
    </xdr:from>
    <xdr:to>
      <xdr:col>13</xdr:col>
      <xdr:colOff>1097300</xdr:colOff>
      <xdr:row>13</xdr:row>
      <xdr:rowOff>356706</xdr:rowOff>
    </xdr:to>
    <xdr:sp macro="" textlink="">
      <xdr:nvSpPr>
        <xdr:cNvPr id="221" name="Oval103">
          <a:extLst>
            <a:ext uri="{FF2B5EF4-FFF2-40B4-BE49-F238E27FC236}">
              <a16:creationId xmlns:a16="http://schemas.microsoft.com/office/drawing/2014/main" id="{00000000-0008-0000-0100-0000DD000000}"/>
            </a:ext>
          </a:extLst>
        </xdr:cNvPr>
        <xdr:cNvSpPr/>
      </xdr:nvSpPr>
      <xdr:spPr>
        <a:xfrm>
          <a:off x="25198050" y="4643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14</xdr:row>
      <xdr:rowOff>31684</xdr:rowOff>
    </xdr:from>
    <xdr:to>
      <xdr:col>11</xdr:col>
      <xdr:colOff>1097300</xdr:colOff>
      <xdr:row>14</xdr:row>
      <xdr:rowOff>349316</xdr:rowOff>
    </xdr:to>
    <xdr:sp macro="" textlink="">
      <xdr:nvSpPr>
        <xdr:cNvPr id="223" name="Oval111">
          <a:extLst>
            <a:ext uri="{FF2B5EF4-FFF2-40B4-BE49-F238E27FC236}">
              <a16:creationId xmlns:a16="http://schemas.microsoft.com/office/drawing/2014/main" id="{00000000-0008-0000-0100-0000DF000000}"/>
            </a:ext>
          </a:extLst>
        </xdr:cNvPr>
        <xdr:cNvSpPr/>
      </xdr:nvSpPr>
      <xdr:spPr>
        <a:xfrm>
          <a:off x="21388050" y="5032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14</xdr:row>
      <xdr:rowOff>31684</xdr:rowOff>
    </xdr:from>
    <xdr:to>
      <xdr:col>12</xdr:col>
      <xdr:colOff>1097300</xdr:colOff>
      <xdr:row>14</xdr:row>
      <xdr:rowOff>349316</xdr:rowOff>
    </xdr:to>
    <xdr:sp macro="" textlink="">
      <xdr:nvSpPr>
        <xdr:cNvPr id="224" name="Oval112">
          <a:extLst>
            <a:ext uri="{FF2B5EF4-FFF2-40B4-BE49-F238E27FC236}">
              <a16:creationId xmlns:a16="http://schemas.microsoft.com/office/drawing/2014/main" id="{00000000-0008-0000-0100-0000E0000000}"/>
            </a:ext>
          </a:extLst>
        </xdr:cNvPr>
        <xdr:cNvSpPr/>
      </xdr:nvSpPr>
      <xdr:spPr>
        <a:xfrm>
          <a:off x="23293050" y="5032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14</xdr:row>
      <xdr:rowOff>24293</xdr:rowOff>
    </xdr:from>
    <xdr:to>
      <xdr:col>13</xdr:col>
      <xdr:colOff>1097300</xdr:colOff>
      <xdr:row>14</xdr:row>
      <xdr:rowOff>356706</xdr:rowOff>
    </xdr:to>
    <xdr:sp macro="" textlink="">
      <xdr:nvSpPr>
        <xdr:cNvPr id="225" name="Oval113">
          <a:extLst>
            <a:ext uri="{FF2B5EF4-FFF2-40B4-BE49-F238E27FC236}">
              <a16:creationId xmlns:a16="http://schemas.microsoft.com/office/drawing/2014/main" id="{00000000-0008-0000-0100-0000E1000000}"/>
            </a:ext>
          </a:extLst>
        </xdr:cNvPr>
        <xdr:cNvSpPr/>
      </xdr:nvSpPr>
      <xdr:spPr>
        <a:xfrm>
          <a:off x="25198050" y="5024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15</xdr:row>
      <xdr:rowOff>31684</xdr:rowOff>
    </xdr:from>
    <xdr:to>
      <xdr:col>11</xdr:col>
      <xdr:colOff>1097300</xdr:colOff>
      <xdr:row>15</xdr:row>
      <xdr:rowOff>349316</xdr:rowOff>
    </xdr:to>
    <xdr:sp macro="" textlink="">
      <xdr:nvSpPr>
        <xdr:cNvPr id="226" name="Oval121">
          <a:extLst>
            <a:ext uri="{FF2B5EF4-FFF2-40B4-BE49-F238E27FC236}">
              <a16:creationId xmlns:a16="http://schemas.microsoft.com/office/drawing/2014/main" id="{00000000-0008-0000-0100-0000E2000000}"/>
            </a:ext>
          </a:extLst>
        </xdr:cNvPr>
        <xdr:cNvSpPr/>
      </xdr:nvSpPr>
      <xdr:spPr>
        <a:xfrm>
          <a:off x="21388050" y="5413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15</xdr:row>
      <xdr:rowOff>31684</xdr:rowOff>
    </xdr:from>
    <xdr:to>
      <xdr:col>12</xdr:col>
      <xdr:colOff>1097300</xdr:colOff>
      <xdr:row>15</xdr:row>
      <xdr:rowOff>349316</xdr:rowOff>
    </xdr:to>
    <xdr:sp macro="" textlink="">
      <xdr:nvSpPr>
        <xdr:cNvPr id="227" name="Oval122">
          <a:extLst>
            <a:ext uri="{FF2B5EF4-FFF2-40B4-BE49-F238E27FC236}">
              <a16:creationId xmlns:a16="http://schemas.microsoft.com/office/drawing/2014/main" id="{00000000-0008-0000-0100-0000E3000000}"/>
            </a:ext>
          </a:extLst>
        </xdr:cNvPr>
        <xdr:cNvSpPr/>
      </xdr:nvSpPr>
      <xdr:spPr>
        <a:xfrm>
          <a:off x="23293050" y="5413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15</xdr:row>
      <xdr:rowOff>24293</xdr:rowOff>
    </xdr:from>
    <xdr:to>
      <xdr:col>13</xdr:col>
      <xdr:colOff>1097300</xdr:colOff>
      <xdr:row>15</xdr:row>
      <xdr:rowOff>356706</xdr:rowOff>
    </xdr:to>
    <xdr:sp macro="" textlink="">
      <xdr:nvSpPr>
        <xdr:cNvPr id="228" name="Oval123">
          <a:extLst>
            <a:ext uri="{FF2B5EF4-FFF2-40B4-BE49-F238E27FC236}">
              <a16:creationId xmlns:a16="http://schemas.microsoft.com/office/drawing/2014/main" id="{00000000-0008-0000-0100-0000E4000000}"/>
            </a:ext>
          </a:extLst>
        </xdr:cNvPr>
        <xdr:cNvSpPr/>
      </xdr:nvSpPr>
      <xdr:spPr>
        <a:xfrm>
          <a:off x="25198050" y="5405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16</xdr:row>
      <xdr:rowOff>31684</xdr:rowOff>
    </xdr:from>
    <xdr:to>
      <xdr:col>11</xdr:col>
      <xdr:colOff>1097300</xdr:colOff>
      <xdr:row>16</xdr:row>
      <xdr:rowOff>349316</xdr:rowOff>
    </xdr:to>
    <xdr:sp macro="" textlink="">
      <xdr:nvSpPr>
        <xdr:cNvPr id="229" name="Oval131">
          <a:extLst>
            <a:ext uri="{FF2B5EF4-FFF2-40B4-BE49-F238E27FC236}">
              <a16:creationId xmlns:a16="http://schemas.microsoft.com/office/drawing/2014/main" id="{00000000-0008-0000-0100-0000E5000000}"/>
            </a:ext>
          </a:extLst>
        </xdr:cNvPr>
        <xdr:cNvSpPr/>
      </xdr:nvSpPr>
      <xdr:spPr>
        <a:xfrm>
          <a:off x="21388050" y="5794309"/>
          <a:ext cx="315000" cy="317632"/>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12</xdr:col>
      <xdr:colOff>782300</xdr:colOff>
      <xdr:row>16</xdr:row>
      <xdr:rowOff>29038</xdr:rowOff>
    </xdr:from>
    <xdr:to>
      <xdr:col>12</xdr:col>
      <xdr:colOff>1097300</xdr:colOff>
      <xdr:row>16</xdr:row>
      <xdr:rowOff>351962</xdr:rowOff>
    </xdr:to>
    <xdr:sp macro="" textlink="">
      <xdr:nvSpPr>
        <xdr:cNvPr id="230" name="Oval132">
          <a:extLst>
            <a:ext uri="{FF2B5EF4-FFF2-40B4-BE49-F238E27FC236}">
              <a16:creationId xmlns:a16="http://schemas.microsoft.com/office/drawing/2014/main" id="{00000000-0008-0000-0100-0000E6000000}"/>
            </a:ext>
          </a:extLst>
        </xdr:cNvPr>
        <xdr:cNvSpPr/>
      </xdr:nvSpPr>
      <xdr:spPr>
        <a:xfrm>
          <a:off x="23293050" y="5791663"/>
          <a:ext cx="315000" cy="32292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16</xdr:row>
      <xdr:rowOff>35539</xdr:rowOff>
    </xdr:from>
    <xdr:to>
      <xdr:col>13</xdr:col>
      <xdr:colOff>1097300</xdr:colOff>
      <xdr:row>16</xdr:row>
      <xdr:rowOff>345461</xdr:rowOff>
    </xdr:to>
    <xdr:sp macro="" textlink="">
      <xdr:nvSpPr>
        <xdr:cNvPr id="231" name="Oval133">
          <a:extLst>
            <a:ext uri="{FF2B5EF4-FFF2-40B4-BE49-F238E27FC236}">
              <a16:creationId xmlns:a16="http://schemas.microsoft.com/office/drawing/2014/main" id="{00000000-0008-0000-0100-0000E7000000}"/>
            </a:ext>
          </a:extLst>
        </xdr:cNvPr>
        <xdr:cNvSpPr/>
      </xdr:nvSpPr>
      <xdr:spPr>
        <a:xfrm>
          <a:off x="25198050" y="5798164"/>
          <a:ext cx="315000" cy="309922"/>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11</xdr:col>
      <xdr:colOff>782300</xdr:colOff>
      <xdr:row>17</xdr:row>
      <xdr:rowOff>31684</xdr:rowOff>
    </xdr:from>
    <xdr:to>
      <xdr:col>11</xdr:col>
      <xdr:colOff>1097300</xdr:colOff>
      <xdr:row>17</xdr:row>
      <xdr:rowOff>349316</xdr:rowOff>
    </xdr:to>
    <xdr:sp macro="" textlink="">
      <xdr:nvSpPr>
        <xdr:cNvPr id="232" name="Oval141">
          <a:extLst>
            <a:ext uri="{FF2B5EF4-FFF2-40B4-BE49-F238E27FC236}">
              <a16:creationId xmlns:a16="http://schemas.microsoft.com/office/drawing/2014/main" id="{00000000-0008-0000-0100-0000E8000000}"/>
            </a:ext>
          </a:extLst>
        </xdr:cNvPr>
        <xdr:cNvSpPr/>
      </xdr:nvSpPr>
      <xdr:spPr>
        <a:xfrm>
          <a:off x="21388050" y="6175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17</xdr:row>
      <xdr:rowOff>31684</xdr:rowOff>
    </xdr:from>
    <xdr:to>
      <xdr:col>12</xdr:col>
      <xdr:colOff>1097300</xdr:colOff>
      <xdr:row>17</xdr:row>
      <xdr:rowOff>349316</xdr:rowOff>
    </xdr:to>
    <xdr:sp macro="" textlink="">
      <xdr:nvSpPr>
        <xdr:cNvPr id="233" name="Oval142">
          <a:extLst>
            <a:ext uri="{FF2B5EF4-FFF2-40B4-BE49-F238E27FC236}">
              <a16:creationId xmlns:a16="http://schemas.microsoft.com/office/drawing/2014/main" id="{00000000-0008-0000-0100-0000E9000000}"/>
            </a:ext>
          </a:extLst>
        </xdr:cNvPr>
        <xdr:cNvSpPr/>
      </xdr:nvSpPr>
      <xdr:spPr>
        <a:xfrm>
          <a:off x="23293050" y="6175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17</xdr:row>
      <xdr:rowOff>24293</xdr:rowOff>
    </xdr:from>
    <xdr:to>
      <xdr:col>13</xdr:col>
      <xdr:colOff>1097300</xdr:colOff>
      <xdr:row>17</xdr:row>
      <xdr:rowOff>356706</xdr:rowOff>
    </xdr:to>
    <xdr:sp macro="" textlink="">
      <xdr:nvSpPr>
        <xdr:cNvPr id="234" name="Oval143">
          <a:extLst>
            <a:ext uri="{FF2B5EF4-FFF2-40B4-BE49-F238E27FC236}">
              <a16:creationId xmlns:a16="http://schemas.microsoft.com/office/drawing/2014/main" id="{00000000-0008-0000-0100-0000EA000000}"/>
            </a:ext>
          </a:extLst>
        </xdr:cNvPr>
        <xdr:cNvSpPr/>
      </xdr:nvSpPr>
      <xdr:spPr>
        <a:xfrm>
          <a:off x="25198050" y="6167918"/>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18</xdr:row>
      <xdr:rowOff>31684</xdr:rowOff>
    </xdr:from>
    <xdr:to>
      <xdr:col>11</xdr:col>
      <xdr:colOff>1097300</xdr:colOff>
      <xdr:row>18</xdr:row>
      <xdr:rowOff>349316</xdr:rowOff>
    </xdr:to>
    <xdr:sp macro="" textlink="">
      <xdr:nvSpPr>
        <xdr:cNvPr id="235" name="Oval151">
          <a:extLst>
            <a:ext uri="{FF2B5EF4-FFF2-40B4-BE49-F238E27FC236}">
              <a16:creationId xmlns:a16="http://schemas.microsoft.com/office/drawing/2014/main" id="{00000000-0008-0000-0100-0000EB000000}"/>
            </a:ext>
          </a:extLst>
        </xdr:cNvPr>
        <xdr:cNvSpPr/>
      </xdr:nvSpPr>
      <xdr:spPr>
        <a:xfrm>
          <a:off x="21388050" y="6556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18</xdr:row>
      <xdr:rowOff>31684</xdr:rowOff>
    </xdr:from>
    <xdr:to>
      <xdr:col>12</xdr:col>
      <xdr:colOff>1097300</xdr:colOff>
      <xdr:row>18</xdr:row>
      <xdr:rowOff>349316</xdr:rowOff>
    </xdr:to>
    <xdr:sp macro="" textlink="">
      <xdr:nvSpPr>
        <xdr:cNvPr id="236" name="Oval152">
          <a:extLst>
            <a:ext uri="{FF2B5EF4-FFF2-40B4-BE49-F238E27FC236}">
              <a16:creationId xmlns:a16="http://schemas.microsoft.com/office/drawing/2014/main" id="{00000000-0008-0000-0100-0000EC000000}"/>
            </a:ext>
          </a:extLst>
        </xdr:cNvPr>
        <xdr:cNvSpPr/>
      </xdr:nvSpPr>
      <xdr:spPr>
        <a:xfrm>
          <a:off x="23293050" y="6556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18</xdr:row>
      <xdr:rowOff>24294</xdr:rowOff>
    </xdr:from>
    <xdr:to>
      <xdr:col>13</xdr:col>
      <xdr:colOff>1097300</xdr:colOff>
      <xdr:row>18</xdr:row>
      <xdr:rowOff>356707</xdr:rowOff>
    </xdr:to>
    <xdr:sp macro="" textlink="">
      <xdr:nvSpPr>
        <xdr:cNvPr id="237" name="Oval153">
          <a:extLst>
            <a:ext uri="{FF2B5EF4-FFF2-40B4-BE49-F238E27FC236}">
              <a16:creationId xmlns:a16="http://schemas.microsoft.com/office/drawing/2014/main" id="{00000000-0008-0000-0100-0000ED000000}"/>
            </a:ext>
          </a:extLst>
        </xdr:cNvPr>
        <xdr:cNvSpPr/>
      </xdr:nvSpPr>
      <xdr:spPr>
        <a:xfrm>
          <a:off x="25198050" y="65489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19</xdr:row>
      <xdr:rowOff>31684</xdr:rowOff>
    </xdr:from>
    <xdr:to>
      <xdr:col>11</xdr:col>
      <xdr:colOff>1097300</xdr:colOff>
      <xdr:row>19</xdr:row>
      <xdr:rowOff>349316</xdr:rowOff>
    </xdr:to>
    <xdr:sp macro="" textlink="">
      <xdr:nvSpPr>
        <xdr:cNvPr id="238" name="Oval161">
          <a:extLst>
            <a:ext uri="{FF2B5EF4-FFF2-40B4-BE49-F238E27FC236}">
              <a16:creationId xmlns:a16="http://schemas.microsoft.com/office/drawing/2014/main" id="{00000000-0008-0000-0100-0000EE000000}"/>
            </a:ext>
          </a:extLst>
        </xdr:cNvPr>
        <xdr:cNvSpPr/>
      </xdr:nvSpPr>
      <xdr:spPr>
        <a:xfrm>
          <a:off x="21388050" y="6937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19</xdr:row>
      <xdr:rowOff>31684</xdr:rowOff>
    </xdr:from>
    <xdr:to>
      <xdr:col>12</xdr:col>
      <xdr:colOff>1097300</xdr:colOff>
      <xdr:row>19</xdr:row>
      <xdr:rowOff>349316</xdr:rowOff>
    </xdr:to>
    <xdr:sp macro="" textlink="">
      <xdr:nvSpPr>
        <xdr:cNvPr id="242" name="Oval162">
          <a:extLst>
            <a:ext uri="{FF2B5EF4-FFF2-40B4-BE49-F238E27FC236}">
              <a16:creationId xmlns:a16="http://schemas.microsoft.com/office/drawing/2014/main" id="{00000000-0008-0000-0100-0000F2000000}"/>
            </a:ext>
          </a:extLst>
        </xdr:cNvPr>
        <xdr:cNvSpPr/>
      </xdr:nvSpPr>
      <xdr:spPr>
        <a:xfrm>
          <a:off x="23293050" y="6937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19</xdr:row>
      <xdr:rowOff>24294</xdr:rowOff>
    </xdr:from>
    <xdr:to>
      <xdr:col>13</xdr:col>
      <xdr:colOff>1097300</xdr:colOff>
      <xdr:row>19</xdr:row>
      <xdr:rowOff>356707</xdr:rowOff>
    </xdr:to>
    <xdr:sp macro="" textlink="">
      <xdr:nvSpPr>
        <xdr:cNvPr id="243" name="Oval163">
          <a:extLst>
            <a:ext uri="{FF2B5EF4-FFF2-40B4-BE49-F238E27FC236}">
              <a16:creationId xmlns:a16="http://schemas.microsoft.com/office/drawing/2014/main" id="{00000000-0008-0000-0100-0000F3000000}"/>
            </a:ext>
          </a:extLst>
        </xdr:cNvPr>
        <xdr:cNvSpPr/>
      </xdr:nvSpPr>
      <xdr:spPr>
        <a:xfrm>
          <a:off x="25198050" y="69299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20</xdr:row>
      <xdr:rowOff>31684</xdr:rowOff>
    </xdr:from>
    <xdr:to>
      <xdr:col>11</xdr:col>
      <xdr:colOff>1097300</xdr:colOff>
      <xdr:row>20</xdr:row>
      <xdr:rowOff>349316</xdr:rowOff>
    </xdr:to>
    <xdr:sp macro="" textlink="">
      <xdr:nvSpPr>
        <xdr:cNvPr id="244" name="Oval171">
          <a:extLst>
            <a:ext uri="{FF2B5EF4-FFF2-40B4-BE49-F238E27FC236}">
              <a16:creationId xmlns:a16="http://schemas.microsoft.com/office/drawing/2014/main" id="{00000000-0008-0000-0100-0000F4000000}"/>
            </a:ext>
          </a:extLst>
        </xdr:cNvPr>
        <xdr:cNvSpPr/>
      </xdr:nvSpPr>
      <xdr:spPr>
        <a:xfrm>
          <a:off x="21388050" y="7318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20</xdr:row>
      <xdr:rowOff>39156</xdr:rowOff>
    </xdr:from>
    <xdr:to>
      <xdr:col>12</xdr:col>
      <xdr:colOff>1097300</xdr:colOff>
      <xdr:row>20</xdr:row>
      <xdr:rowOff>341845</xdr:rowOff>
    </xdr:to>
    <xdr:sp macro="" textlink="">
      <xdr:nvSpPr>
        <xdr:cNvPr id="250" name="Oval172">
          <a:extLst>
            <a:ext uri="{FF2B5EF4-FFF2-40B4-BE49-F238E27FC236}">
              <a16:creationId xmlns:a16="http://schemas.microsoft.com/office/drawing/2014/main" id="{00000000-0008-0000-0100-0000FA000000}"/>
            </a:ext>
          </a:extLst>
        </xdr:cNvPr>
        <xdr:cNvSpPr/>
      </xdr:nvSpPr>
      <xdr:spPr>
        <a:xfrm>
          <a:off x="23293050" y="7325781"/>
          <a:ext cx="315000" cy="30268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20</xdr:row>
      <xdr:rowOff>45914</xdr:rowOff>
    </xdr:from>
    <xdr:to>
      <xdr:col>13</xdr:col>
      <xdr:colOff>1097300</xdr:colOff>
      <xdr:row>20</xdr:row>
      <xdr:rowOff>335086</xdr:rowOff>
    </xdr:to>
    <xdr:sp macro="" textlink="">
      <xdr:nvSpPr>
        <xdr:cNvPr id="253" name="Oval173">
          <a:extLst>
            <a:ext uri="{FF2B5EF4-FFF2-40B4-BE49-F238E27FC236}">
              <a16:creationId xmlns:a16="http://schemas.microsoft.com/office/drawing/2014/main" id="{00000000-0008-0000-0100-0000FD000000}"/>
            </a:ext>
          </a:extLst>
        </xdr:cNvPr>
        <xdr:cNvSpPr/>
      </xdr:nvSpPr>
      <xdr:spPr>
        <a:xfrm>
          <a:off x="25198050" y="7332539"/>
          <a:ext cx="315000" cy="28917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solidFill>
              <a:srgbClr val="00B050"/>
            </a:solidFill>
          </a:endParaRPr>
        </a:p>
      </xdr:txBody>
    </xdr:sp>
    <xdr:clientData/>
  </xdr:twoCellAnchor>
  <xdr:twoCellAnchor>
    <xdr:from>
      <xdr:col>11</xdr:col>
      <xdr:colOff>782300</xdr:colOff>
      <xdr:row>21</xdr:row>
      <xdr:rowOff>31684</xdr:rowOff>
    </xdr:from>
    <xdr:to>
      <xdr:col>11</xdr:col>
      <xdr:colOff>1097300</xdr:colOff>
      <xdr:row>21</xdr:row>
      <xdr:rowOff>349316</xdr:rowOff>
    </xdr:to>
    <xdr:sp macro="" textlink="">
      <xdr:nvSpPr>
        <xdr:cNvPr id="272" name="Oval181">
          <a:extLst>
            <a:ext uri="{FF2B5EF4-FFF2-40B4-BE49-F238E27FC236}">
              <a16:creationId xmlns:a16="http://schemas.microsoft.com/office/drawing/2014/main" id="{00000000-0008-0000-0100-000010010000}"/>
            </a:ext>
          </a:extLst>
        </xdr:cNvPr>
        <xdr:cNvSpPr/>
      </xdr:nvSpPr>
      <xdr:spPr>
        <a:xfrm>
          <a:off x="21388050" y="7699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21</xdr:row>
      <xdr:rowOff>31684</xdr:rowOff>
    </xdr:from>
    <xdr:to>
      <xdr:col>12</xdr:col>
      <xdr:colOff>1097300</xdr:colOff>
      <xdr:row>21</xdr:row>
      <xdr:rowOff>349316</xdr:rowOff>
    </xdr:to>
    <xdr:sp macro="" textlink="">
      <xdr:nvSpPr>
        <xdr:cNvPr id="273" name="Oval182">
          <a:extLst>
            <a:ext uri="{FF2B5EF4-FFF2-40B4-BE49-F238E27FC236}">
              <a16:creationId xmlns:a16="http://schemas.microsoft.com/office/drawing/2014/main" id="{00000000-0008-0000-0100-000011010000}"/>
            </a:ext>
          </a:extLst>
        </xdr:cNvPr>
        <xdr:cNvSpPr/>
      </xdr:nvSpPr>
      <xdr:spPr>
        <a:xfrm>
          <a:off x="23293050" y="7699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21</xdr:row>
      <xdr:rowOff>30247</xdr:rowOff>
    </xdr:from>
    <xdr:to>
      <xdr:col>13</xdr:col>
      <xdr:colOff>1097300</xdr:colOff>
      <xdr:row>21</xdr:row>
      <xdr:rowOff>350753</xdr:rowOff>
    </xdr:to>
    <xdr:sp macro="" textlink="">
      <xdr:nvSpPr>
        <xdr:cNvPr id="277" name="Oval183">
          <a:extLst>
            <a:ext uri="{FF2B5EF4-FFF2-40B4-BE49-F238E27FC236}">
              <a16:creationId xmlns:a16="http://schemas.microsoft.com/office/drawing/2014/main" id="{00000000-0008-0000-0100-000015010000}"/>
            </a:ext>
          </a:extLst>
        </xdr:cNvPr>
        <xdr:cNvSpPr/>
      </xdr:nvSpPr>
      <xdr:spPr>
        <a:xfrm>
          <a:off x="25198050" y="7697872"/>
          <a:ext cx="315000" cy="320506"/>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22</xdr:row>
      <xdr:rowOff>31684</xdr:rowOff>
    </xdr:from>
    <xdr:to>
      <xdr:col>11</xdr:col>
      <xdr:colOff>1097300</xdr:colOff>
      <xdr:row>22</xdr:row>
      <xdr:rowOff>349316</xdr:rowOff>
    </xdr:to>
    <xdr:sp macro="" textlink="">
      <xdr:nvSpPr>
        <xdr:cNvPr id="278" name="Oval191">
          <a:extLst>
            <a:ext uri="{FF2B5EF4-FFF2-40B4-BE49-F238E27FC236}">
              <a16:creationId xmlns:a16="http://schemas.microsoft.com/office/drawing/2014/main" id="{00000000-0008-0000-0100-000016010000}"/>
            </a:ext>
          </a:extLst>
        </xdr:cNvPr>
        <xdr:cNvSpPr/>
      </xdr:nvSpPr>
      <xdr:spPr>
        <a:xfrm>
          <a:off x="21388050" y="8080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22</xdr:row>
      <xdr:rowOff>31684</xdr:rowOff>
    </xdr:from>
    <xdr:to>
      <xdr:col>12</xdr:col>
      <xdr:colOff>1097300</xdr:colOff>
      <xdr:row>22</xdr:row>
      <xdr:rowOff>349316</xdr:rowOff>
    </xdr:to>
    <xdr:sp macro="" textlink="">
      <xdr:nvSpPr>
        <xdr:cNvPr id="279" name="Oval192">
          <a:extLst>
            <a:ext uri="{FF2B5EF4-FFF2-40B4-BE49-F238E27FC236}">
              <a16:creationId xmlns:a16="http://schemas.microsoft.com/office/drawing/2014/main" id="{00000000-0008-0000-0100-000017010000}"/>
            </a:ext>
          </a:extLst>
        </xdr:cNvPr>
        <xdr:cNvSpPr/>
      </xdr:nvSpPr>
      <xdr:spPr>
        <a:xfrm>
          <a:off x="23293050" y="80803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22</xdr:row>
      <xdr:rowOff>24294</xdr:rowOff>
    </xdr:from>
    <xdr:to>
      <xdr:col>13</xdr:col>
      <xdr:colOff>1097300</xdr:colOff>
      <xdr:row>22</xdr:row>
      <xdr:rowOff>356707</xdr:rowOff>
    </xdr:to>
    <xdr:sp macro="" textlink="">
      <xdr:nvSpPr>
        <xdr:cNvPr id="280" name="Oval193">
          <a:extLst>
            <a:ext uri="{FF2B5EF4-FFF2-40B4-BE49-F238E27FC236}">
              <a16:creationId xmlns:a16="http://schemas.microsoft.com/office/drawing/2014/main" id="{00000000-0008-0000-0100-000018010000}"/>
            </a:ext>
          </a:extLst>
        </xdr:cNvPr>
        <xdr:cNvSpPr/>
      </xdr:nvSpPr>
      <xdr:spPr>
        <a:xfrm>
          <a:off x="25198050" y="80729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23</xdr:row>
      <xdr:rowOff>88834</xdr:rowOff>
    </xdr:from>
    <xdr:to>
      <xdr:col>11</xdr:col>
      <xdr:colOff>1097300</xdr:colOff>
      <xdr:row>23</xdr:row>
      <xdr:rowOff>406466</xdr:rowOff>
    </xdr:to>
    <xdr:sp macro="" textlink="">
      <xdr:nvSpPr>
        <xdr:cNvPr id="287" name="Oval201">
          <a:extLst>
            <a:ext uri="{FF2B5EF4-FFF2-40B4-BE49-F238E27FC236}">
              <a16:creationId xmlns:a16="http://schemas.microsoft.com/office/drawing/2014/main" id="{00000000-0008-0000-0100-00001F010000}"/>
            </a:ext>
          </a:extLst>
        </xdr:cNvPr>
        <xdr:cNvSpPr/>
      </xdr:nvSpPr>
      <xdr:spPr>
        <a:xfrm>
          <a:off x="21388050" y="851845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23</xdr:row>
      <xdr:rowOff>88834</xdr:rowOff>
    </xdr:from>
    <xdr:to>
      <xdr:col>12</xdr:col>
      <xdr:colOff>1097300</xdr:colOff>
      <xdr:row>23</xdr:row>
      <xdr:rowOff>406466</xdr:rowOff>
    </xdr:to>
    <xdr:sp macro="" textlink="">
      <xdr:nvSpPr>
        <xdr:cNvPr id="288" name="Oval202">
          <a:extLst>
            <a:ext uri="{FF2B5EF4-FFF2-40B4-BE49-F238E27FC236}">
              <a16:creationId xmlns:a16="http://schemas.microsoft.com/office/drawing/2014/main" id="{00000000-0008-0000-0100-000020010000}"/>
            </a:ext>
          </a:extLst>
        </xdr:cNvPr>
        <xdr:cNvSpPr/>
      </xdr:nvSpPr>
      <xdr:spPr>
        <a:xfrm>
          <a:off x="23293050" y="851845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23</xdr:row>
      <xdr:rowOff>82766</xdr:rowOff>
    </xdr:from>
    <xdr:to>
      <xdr:col>13</xdr:col>
      <xdr:colOff>1097300</xdr:colOff>
      <xdr:row>23</xdr:row>
      <xdr:rowOff>412533</xdr:rowOff>
    </xdr:to>
    <xdr:sp macro="" textlink="">
      <xdr:nvSpPr>
        <xdr:cNvPr id="292" name="Oval203">
          <a:extLst>
            <a:ext uri="{FF2B5EF4-FFF2-40B4-BE49-F238E27FC236}">
              <a16:creationId xmlns:a16="http://schemas.microsoft.com/office/drawing/2014/main" id="{00000000-0008-0000-0100-000024010000}"/>
            </a:ext>
          </a:extLst>
        </xdr:cNvPr>
        <xdr:cNvSpPr/>
      </xdr:nvSpPr>
      <xdr:spPr>
        <a:xfrm>
          <a:off x="25198050" y="8512391"/>
          <a:ext cx="315000" cy="329767"/>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24</xdr:row>
      <xdr:rowOff>34859</xdr:rowOff>
    </xdr:from>
    <xdr:to>
      <xdr:col>11</xdr:col>
      <xdr:colOff>1097300</xdr:colOff>
      <xdr:row>24</xdr:row>
      <xdr:rowOff>352491</xdr:rowOff>
    </xdr:to>
    <xdr:sp macro="" textlink="">
      <xdr:nvSpPr>
        <xdr:cNvPr id="337" name="Oval211">
          <a:extLst>
            <a:ext uri="{FF2B5EF4-FFF2-40B4-BE49-F238E27FC236}">
              <a16:creationId xmlns:a16="http://schemas.microsoft.com/office/drawing/2014/main" id="{00000000-0008-0000-0100-000051010000}"/>
            </a:ext>
          </a:extLst>
        </xdr:cNvPr>
        <xdr:cNvSpPr/>
      </xdr:nvSpPr>
      <xdr:spPr>
        <a:xfrm>
          <a:off x="21388050" y="8956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24</xdr:row>
      <xdr:rowOff>41859</xdr:rowOff>
    </xdr:from>
    <xdr:to>
      <xdr:col>12</xdr:col>
      <xdr:colOff>1097300</xdr:colOff>
      <xdr:row>24</xdr:row>
      <xdr:rowOff>345492</xdr:rowOff>
    </xdr:to>
    <xdr:sp macro="" textlink="">
      <xdr:nvSpPr>
        <xdr:cNvPr id="338" name="Oval212">
          <a:extLst>
            <a:ext uri="{FF2B5EF4-FFF2-40B4-BE49-F238E27FC236}">
              <a16:creationId xmlns:a16="http://schemas.microsoft.com/office/drawing/2014/main" id="{00000000-0008-0000-0100-000052010000}"/>
            </a:ext>
          </a:extLst>
        </xdr:cNvPr>
        <xdr:cNvSpPr/>
      </xdr:nvSpPr>
      <xdr:spPr>
        <a:xfrm>
          <a:off x="23293050" y="8963609"/>
          <a:ext cx="315000" cy="30363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24</xdr:row>
      <xdr:rowOff>35587</xdr:rowOff>
    </xdr:from>
    <xdr:to>
      <xdr:col>13</xdr:col>
      <xdr:colOff>1097300</xdr:colOff>
      <xdr:row>24</xdr:row>
      <xdr:rowOff>351763</xdr:rowOff>
    </xdr:to>
    <xdr:sp macro="" textlink="">
      <xdr:nvSpPr>
        <xdr:cNvPr id="339" name="Oval213">
          <a:extLst>
            <a:ext uri="{FF2B5EF4-FFF2-40B4-BE49-F238E27FC236}">
              <a16:creationId xmlns:a16="http://schemas.microsoft.com/office/drawing/2014/main" id="{00000000-0008-0000-0100-000053010000}"/>
            </a:ext>
          </a:extLst>
        </xdr:cNvPr>
        <xdr:cNvSpPr/>
      </xdr:nvSpPr>
      <xdr:spPr>
        <a:xfrm>
          <a:off x="25198050" y="8957337"/>
          <a:ext cx="315000" cy="316176"/>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25</xdr:row>
      <xdr:rowOff>34859</xdr:rowOff>
    </xdr:from>
    <xdr:to>
      <xdr:col>11</xdr:col>
      <xdr:colOff>1097300</xdr:colOff>
      <xdr:row>25</xdr:row>
      <xdr:rowOff>352491</xdr:rowOff>
    </xdr:to>
    <xdr:sp macro="" textlink="">
      <xdr:nvSpPr>
        <xdr:cNvPr id="345" name="Oval221">
          <a:extLst>
            <a:ext uri="{FF2B5EF4-FFF2-40B4-BE49-F238E27FC236}">
              <a16:creationId xmlns:a16="http://schemas.microsoft.com/office/drawing/2014/main" id="{00000000-0008-0000-0100-000059010000}"/>
            </a:ext>
          </a:extLst>
        </xdr:cNvPr>
        <xdr:cNvSpPr/>
      </xdr:nvSpPr>
      <xdr:spPr>
        <a:xfrm>
          <a:off x="21388050" y="9337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25</xdr:row>
      <xdr:rowOff>37240</xdr:rowOff>
    </xdr:from>
    <xdr:to>
      <xdr:col>12</xdr:col>
      <xdr:colOff>1097300</xdr:colOff>
      <xdr:row>25</xdr:row>
      <xdr:rowOff>350110</xdr:rowOff>
    </xdr:to>
    <xdr:sp macro="" textlink="">
      <xdr:nvSpPr>
        <xdr:cNvPr id="347" name="Oval222">
          <a:extLst>
            <a:ext uri="{FF2B5EF4-FFF2-40B4-BE49-F238E27FC236}">
              <a16:creationId xmlns:a16="http://schemas.microsoft.com/office/drawing/2014/main" id="{00000000-0008-0000-0100-00005B010000}"/>
            </a:ext>
          </a:extLst>
        </xdr:cNvPr>
        <xdr:cNvSpPr/>
      </xdr:nvSpPr>
      <xdr:spPr>
        <a:xfrm>
          <a:off x="23293050" y="9339990"/>
          <a:ext cx="315000" cy="31287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25</xdr:row>
      <xdr:rowOff>39376</xdr:rowOff>
    </xdr:from>
    <xdr:to>
      <xdr:col>13</xdr:col>
      <xdr:colOff>1097300</xdr:colOff>
      <xdr:row>25</xdr:row>
      <xdr:rowOff>347975</xdr:rowOff>
    </xdr:to>
    <xdr:sp macro="" textlink="">
      <xdr:nvSpPr>
        <xdr:cNvPr id="348" name="Oval223">
          <a:extLst>
            <a:ext uri="{FF2B5EF4-FFF2-40B4-BE49-F238E27FC236}">
              <a16:creationId xmlns:a16="http://schemas.microsoft.com/office/drawing/2014/main" id="{00000000-0008-0000-0100-00005C010000}"/>
            </a:ext>
          </a:extLst>
        </xdr:cNvPr>
        <xdr:cNvSpPr/>
      </xdr:nvSpPr>
      <xdr:spPr>
        <a:xfrm>
          <a:off x="25198050" y="9342126"/>
          <a:ext cx="315000" cy="30859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26</xdr:row>
      <xdr:rowOff>34859</xdr:rowOff>
    </xdr:from>
    <xdr:to>
      <xdr:col>11</xdr:col>
      <xdr:colOff>1097300</xdr:colOff>
      <xdr:row>26</xdr:row>
      <xdr:rowOff>352491</xdr:rowOff>
    </xdr:to>
    <xdr:sp macro="" textlink="">
      <xdr:nvSpPr>
        <xdr:cNvPr id="349" name="Oval231">
          <a:extLst>
            <a:ext uri="{FF2B5EF4-FFF2-40B4-BE49-F238E27FC236}">
              <a16:creationId xmlns:a16="http://schemas.microsoft.com/office/drawing/2014/main" id="{00000000-0008-0000-0100-00005D010000}"/>
            </a:ext>
          </a:extLst>
        </xdr:cNvPr>
        <xdr:cNvSpPr/>
      </xdr:nvSpPr>
      <xdr:spPr>
        <a:xfrm>
          <a:off x="21388050" y="9718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26</xdr:row>
      <xdr:rowOff>34859</xdr:rowOff>
    </xdr:from>
    <xdr:to>
      <xdr:col>12</xdr:col>
      <xdr:colOff>1097300</xdr:colOff>
      <xdr:row>26</xdr:row>
      <xdr:rowOff>352491</xdr:rowOff>
    </xdr:to>
    <xdr:sp macro="" textlink="">
      <xdr:nvSpPr>
        <xdr:cNvPr id="350" name="Oval232">
          <a:extLst>
            <a:ext uri="{FF2B5EF4-FFF2-40B4-BE49-F238E27FC236}">
              <a16:creationId xmlns:a16="http://schemas.microsoft.com/office/drawing/2014/main" id="{00000000-0008-0000-0100-00005E010000}"/>
            </a:ext>
          </a:extLst>
        </xdr:cNvPr>
        <xdr:cNvSpPr/>
      </xdr:nvSpPr>
      <xdr:spPr>
        <a:xfrm>
          <a:off x="23293050" y="9718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26</xdr:row>
      <xdr:rowOff>33422</xdr:rowOff>
    </xdr:from>
    <xdr:to>
      <xdr:col>13</xdr:col>
      <xdr:colOff>1097300</xdr:colOff>
      <xdr:row>26</xdr:row>
      <xdr:rowOff>353928</xdr:rowOff>
    </xdr:to>
    <xdr:sp macro="" textlink="">
      <xdr:nvSpPr>
        <xdr:cNvPr id="351" name="Oval233">
          <a:extLst>
            <a:ext uri="{FF2B5EF4-FFF2-40B4-BE49-F238E27FC236}">
              <a16:creationId xmlns:a16="http://schemas.microsoft.com/office/drawing/2014/main" id="{00000000-0008-0000-0100-00005F010000}"/>
            </a:ext>
          </a:extLst>
        </xdr:cNvPr>
        <xdr:cNvSpPr/>
      </xdr:nvSpPr>
      <xdr:spPr>
        <a:xfrm>
          <a:off x="25198050" y="9717172"/>
          <a:ext cx="315000" cy="320506"/>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27</xdr:row>
      <xdr:rowOff>34859</xdr:rowOff>
    </xdr:from>
    <xdr:to>
      <xdr:col>11</xdr:col>
      <xdr:colOff>1097300</xdr:colOff>
      <xdr:row>27</xdr:row>
      <xdr:rowOff>352491</xdr:rowOff>
    </xdr:to>
    <xdr:sp macro="" textlink="">
      <xdr:nvSpPr>
        <xdr:cNvPr id="352" name="Oval241">
          <a:extLst>
            <a:ext uri="{FF2B5EF4-FFF2-40B4-BE49-F238E27FC236}">
              <a16:creationId xmlns:a16="http://schemas.microsoft.com/office/drawing/2014/main" id="{00000000-0008-0000-0100-000060010000}"/>
            </a:ext>
          </a:extLst>
        </xdr:cNvPr>
        <xdr:cNvSpPr/>
      </xdr:nvSpPr>
      <xdr:spPr>
        <a:xfrm>
          <a:off x="21388050" y="10099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27</xdr:row>
      <xdr:rowOff>34859</xdr:rowOff>
    </xdr:from>
    <xdr:to>
      <xdr:col>12</xdr:col>
      <xdr:colOff>1097300</xdr:colOff>
      <xdr:row>27</xdr:row>
      <xdr:rowOff>352491</xdr:rowOff>
    </xdr:to>
    <xdr:sp macro="" textlink="">
      <xdr:nvSpPr>
        <xdr:cNvPr id="353" name="Oval242">
          <a:extLst>
            <a:ext uri="{FF2B5EF4-FFF2-40B4-BE49-F238E27FC236}">
              <a16:creationId xmlns:a16="http://schemas.microsoft.com/office/drawing/2014/main" id="{00000000-0008-0000-0100-000061010000}"/>
            </a:ext>
          </a:extLst>
        </xdr:cNvPr>
        <xdr:cNvSpPr/>
      </xdr:nvSpPr>
      <xdr:spPr>
        <a:xfrm>
          <a:off x="23293050" y="10099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27</xdr:row>
      <xdr:rowOff>27469</xdr:rowOff>
    </xdr:from>
    <xdr:to>
      <xdr:col>13</xdr:col>
      <xdr:colOff>1097300</xdr:colOff>
      <xdr:row>27</xdr:row>
      <xdr:rowOff>359882</xdr:rowOff>
    </xdr:to>
    <xdr:sp macro="" textlink="">
      <xdr:nvSpPr>
        <xdr:cNvPr id="354" name="Oval243">
          <a:extLst>
            <a:ext uri="{FF2B5EF4-FFF2-40B4-BE49-F238E27FC236}">
              <a16:creationId xmlns:a16="http://schemas.microsoft.com/office/drawing/2014/main" id="{00000000-0008-0000-0100-000062010000}"/>
            </a:ext>
          </a:extLst>
        </xdr:cNvPr>
        <xdr:cNvSpPr/>
      </xdr:nvSpPr>
      <xdr:spPr>
        <a:xfrm>
          <a:off x="25198050" y="100922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28</xdr:row>
      <xdr:rowOff>34859</xdr:rowOff>
    </xdr:from>
    <xdr:to>
      <xdr:col>11</xdr:col>
      <xdr:colOff>1097300</xdr:colOff>
      <xdr:row>28</xdr:row>
      <xdr:rowOff>352491</xdr:rowOff>
    </xdr:to>
    <xdr:sp macro="" textlink="">
      <xdr:nvSpPr>
        <xdr:cNvPr id="355" name="Oval251">
          <a:extLst>
            <a:ext uri="{FF2B5EF4-FFF2-40B4-BE49-F238E27FC236}">
              <a16:creationId xmlns:a16="http://schemas.microsoft.com/office/drawing/2014/main" id="{00000000-0008-0000-0100-000063010000}"/>
            </a:ext>
          </a:extLst>
        </xdr:cNvPr>
        <xdr:cNvSpPr/>
      </xdr:nvSpPr>
      <xdr:spPr>
        <a:xfrm>
          <a:off x="21388050" y="10480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28</xdr:row>
      <xdr:rowOff>34859</xdr:rowOff>
    </xdr:from>
    <xdr:to>
      <xdr:col>12</xdr:col>
      <xdr:colOff>1097300</xdr:colOff>
      <xdr:row>28</xdr:row>
      <xdr:rowOff>352491</xdr:rowOff>
    </xdr:to>
    <xdr:sp macro="" textlink="">
      <xdr:nvSpPr>
        <xdr:cNvPr id="356" name="Oval252">
          <a:extLst>
            <a:ext uri="{FF2B5EF4-FFF2-40B4-BE49-F238E27FC236}">
              <a16:creationId xmlns:a16="http://schemas.microsoft.com/office/drawing/2014/main" id="{00000000-0008-0000-0100-000064010000}"/>
            </a:ext>
          </a:extLst>
        </xdr:cNvPr>
        <xdr:cNvSpPr/>
      </xdr:nvSpPr>
      <xdr:spPr>
        <a:xfrm>
          <a:off x="23293050" y="10480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28</xdr:row>
      <xdr:rowOff>27469</xdr:rowOff>
    </xdr:from>
    <xdr:to>
      <xdr:col>13</xdr:col>
      <xdr:colOff>1097300</xdr:colOff>
      <xdr:row>28</xdr:row>
      <xdr:rowOff>359882</xdr:rowOff>
    </xdr:to>
    <xdr:sp macro="" textlink="">
      <xdr:nvSpPr>
        <xdr:cNvPr id="357" name="Oval253">
          <a:extLst>
            <a:ext uri="{FF2B5EF4-FFF2-40B4-BE49-F238E27FC236}">
              <a16:creationId xmlns:a16="http://schemas.microsoft.com/office/drawing/2014/main" id="{00000000-0008-0000-0100-000065010000}"/>
            </a:ext>
          </a:extLst>
        </xdr:cNvPr>
        <xdr:cNvSpPr/>
      </xdr:nvSpPr>
      <xdr:spPr>
        <a:xfrm>
          <a:off x="25198050" y="104732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29</xdr:row>
      <xdr:rowOff>34859</xdr:rowOff>
    </xdr:from>
    <xdr:to>
      <xdr:col>11</xdr:col>
      <xdr:colOff>1097300</xdr:colOff>
      <xdr:row>29</xdr:row>
      <xdr:rowOff>352491</xdr:rowOff>
    </xdr:to>
    <xdr:sp macro="" textlink="">
      <xdr:nvSpPr>
        <xdr:cNvPr id="358" name="Oval261">
          <a:extLst>
            <a:ext uri="{FF2B5EF4-FFF2-40B4-BE49-F238E27FC236}">
              <a16:creationId xmlns:a16="http://schemas.microsoft.com/office/drawing/2014/main" id="{00000000-0008-0000-0100-000066010000}"/>
            </a:ext>
          </a:extLst>
        </xdr:cNvPr>
        <xdr:cNvSpPr/>
      </xdr:nvSpPr>
      <xdr:spPr>
        <a:xfrm>
          <a:off x="21388050" y="10861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29</xdr:row>
      <xdr:rowOff>39323</xdr:rowOff>
    </xdr:from>
    <xdr:to>
      <xdr:col>12</xdr:col>
      <xdr:colOff>1097300</xdr:colOff>
      <xdr:row>29</xdr:row>
      <xdr:rowOff>348027</xdr:rowOff>
    </xdr:to>
    <xdr:sp macro="" textlink="">
      <xdr:nvSpPr>
        <xdr:cNvPr id="359" name="Oval262">
          <a:extLst>
            <a:ext uri="{FF2B5EF4-FFF2-40B4-BE49-F238E27FC236}">
              <a16:creationId xmlns:a16="http://schemas.microsoft.com/office/drawing/2014/main" id="{00000000-0008-0000-0100-000067010000}"/>
            </a:ext>
          </a:extLst>
        </xdr:cNvPr>
        <xdr:cNvSpPr/>
      </xdr:nvSpPr>
      <xdr:spPr>
        <a:xfrm>
          <a:off x="23293050" y="10866073"/>
          <a:ext cx="315000" cy="3087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29</xdr:row>
      <xdr:rowOff>39376</xdr:rowOff>
    </xdr:from>
    <xdr:to>
      <xdr:col>13</xdr:col>
      <xdr:colOff>1097300</xdr:colOff>
      <xdr:row>29</xdr:row>
      <xdr:rowOff>347975</xdr:rowOff>
    </xdr:to>
    <xdr:sp macro="" textlink="">
      <xdr:nvSpPr>
        <xdr:cNvPr id="370" name="Oval263">
          <a:extLst>
            <a:ext uri="{FF2B5EF4-FFF2-40B4-BE49-F238E27FC236}">
              <a16:creationId xmlns:a16="http://schemas.microsoft.com/office/drawing/2014/main" id="{00000000-0008-0000-0100-000072010000}"/>
            </a:ext>
          </a:extLst>
        </xdr:cNvPr>
        <xdr:cNvSpPr/>
      </xdr:nvSpPr>
      <xdr:spPr>
        <a:xfrm>
          <a:off x="25198050" y="10866126"/>
          <a:ext cx="315000" cy="30859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30</xdr:row>
      <xdr:rowOff>34859</xdr:rowOff>
    </xdr:from>
    <xdr:to>
      <xdr:col>11</xdr:col>
      <xdr:colOff>1097300</xdr:colOff>
      <xdr:row>30</xdr:row>
      <xdr:rowOff>352491</xdr:rowOff>
    </xdr:to>
    <xdr:sp macro="" textlink="">
      <xdr:nvSpPr>
        <xdr:cNvPr id="371" name="Oval271">
          <a:extLst>
            <a:ext uri="{FF2B5EF4-FFF2-40B4-BE49-F238E27FC236}">
              <a16:creationId xmlns:a16="http://schemas.microsoft.com/office/drawing/2014/main" id="{00000000-0008-0000-0100-000073010000}"/>
            </a:ext>
          </a:extLst>
        </xdr:cNvPr>
        <xdr:cNvSpPr/>
      </xdr:nvSpPr>
      <xdr:spPr>
        <a:xfrm>
          <a:off x="21388050" y="11242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30</xdr:row>
      <xdr:rowOff>34859</xdr:rowOff>
    </xdr:from>
    <xdr:to>
      <xdr:col>12</xdr:col>
      <xdr:colOff>1097300</xdr:colOff>
      <xdr:row>30</xdr:row>
      <xdr:rowOff>352491</xdr:rowOff>
    </xdr:to>
    <xdr:sp macro="" textlink="">
      <xdr:nvSpPr>
        <xdr:cNvPr id="372" name="Oval272">
          <a:extLst>
            <a:ext uri="{FF2B5EF4-FFF2-40B4-BE49-F238E27FC236}">
              <a16:creationId xmlns:a16="http://schemas.microsoft.com/office/drawing/2014/main" id="{00000000-0008-0000-0100-000074010000}"/>
            </a:ext>
          </a:extLst>
        </xdr:cNvPr>
        <xdr:cNvSpPr/>
      </xdr:nvSpPr>
      <xdr:spPr>
        <a:xfrm>
          <a:off x="23293050" y="11242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30</xdr:row>
      <xdr:rowOff>27469</xdr:rowOff>
    </xdr:from>
    <xdr:to>
      <xdr:col>13</xdr:col>
      <xdr:colOff>1097300</xdr:colOff>
      <xdr:row>30</xdr:row>
      <xdr:rowOff>359882</xdr:rowOff>
    </xdr:to>
    <xdr:sp macro="" textlink="">
      <xdr:nvSpPr>
        <xdr:cNvPr id="373" name="Oval273">
          <a:extLst>
            <a:ext uri="{FF2B5EF4-FFF2-40B4-BE49-F238E27FC236}">
              <a16:creationId xmlns:a16="http://schemas.microsoft.com/office/drawing/2014/main" id="{00000000-0008-0000-0100-000075010000}"/>
            </a:ext>
          </a:extLst>
        </xdr:cNvPr>
        <xdr:cNvSpPr/>
      </xdr:nvSpPr>
      <xdr:spPr>
        <a:xfrm>
          <a:off x="25198050" y="112352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31</xdr:row>
      <xdr:rowOff>34859</xdr:rowOff>
    </xdr:from>
    <xdr:to>
      <xdr:col>11</xdr:col>
      <xdr:colOff>1097300</xdr:colOff>
      <xdr:row>31</xdr:row>
      <xdr:rowOff>352491</xdr:rowOff>
    </xdr:to>
    <xdr:sp macro="" textlink="">
      <xdr:nvSpPr>
        <xdr:cNvPr id="374" name="Oval281">
          <a:extLst>
            <a:ext uri="{FF2B5EF4-FFF2-40B4-BE49-F238E27FC236}">
              <a16:creationId xmlns:a16="http://schemas.microsoft.com/office/drawing/2014/main" id="{00000000-0008-0000-0100-000076010000}"/>
            </a:ext>
          </a:extLst>
        </xdr:cNvPr>
        <xdr:cNvSpPr/>
      </xdr:nvSpPr>
      <xdr:spPr>
        <a:xfrm>
          <a:off x="21388050" y="11623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31</xdr:row>
      <xdr:rowOff>34859</xdr:rowOff>
    </xdr:from>
    <xdr:to>
      <xdr:col>12</xdr:col>
      <xdr:colOff>1097300</xdr:colOff>
      <xdr:row>31</xdr:row>
      <xdr:rowOff>352491</xdr:rowOff>
    </xdr:to>
    <xdr:sp macro="" textlink="">
      <xdr:nvSpPr>
        <xdr:cNvPr id="375" name="Oval282">
          <a:extLst>
            <a:ext uri="{FF2B5EF4-FFF2-40B4-BE49-F238E27FC236}">
              <a16:creationId xmlns:a16="http://schemas.microsoft.com/office/drawing/2014/main" id="{00000000-0008-0000-0100-000077010000}"/>
            </a:ext>
          </a:extLst>
        </xdr:cNvPr>
        <xdr:cNvSpPr/>
      </xdr:nvSpPr>
      <xdr:spPr>
        <a:xfrm>
          <a:off x="23293050" y="11623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31</xdr:row>
      <xdr:rowOff>27469</xdr:rowOff>
    </xdr:from>
    <xdr:to>
      <xdr:col>13</xdr:col>
      <xdr:colOff>1097300</xdr:colOff>
      <xdr:row>31</xdr:row>
      <xdr:rowOff>359882</xdr:rowOff>
    </xdr:to>
    <xdr:sp macro="" textlink="">
      <xdr:nvSpPr>
        <xdr:cNvPr id="379" name="Oval283">
          <a:extLst>
            <a:ext uri="{FF2B5EF4-FFF2-40B4-BE49-F238E27FC236}">
              <a16:creationId xmlns:a16="http://schemas.microsoft.com/office/drawing/2014/main" id="{00000000-0008-0000-0100-00007B010000}"/>
            </a:ext>
          </a:extLst>
        </xdr:cNvPr>
        <xdr:cNvSpPr/>
      </xdr:nvSpPr>
      <xdr:spPr>
        <a:xfrm>
          <a:off x="25198050" y="116162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782300</xdr:colOff>
      <xdr:row>32</xdr:row>
      <xdr:rowOff>34859</xdr:rowOff>
    </xdr:from>
    <xdr:to>
      <xdr:col>11</xdr:col>
      <xdr:colOff>1097300</xdr:colOff>
      <xdr:row>32</xdr:row>
      <xdr:rowOff>352491</xdr:rowOff>
    </xdr:to>
    <xdr:sp macro="" textlink="">
      <xdr:nvSpPr>
        <xdr:cNvPr id="380" name="Oval291">
          <a:extLst>
            <a:ext uri="{FF2B5EF4-FFF2-40B4-BE49-F238E27FC236}">
              <a16:creationId xmlns:a16="http://schemas.microsoft.com/office/drawing/2014/main" id="{00000000-0008-0000-0100-00007C010000}"/>
            </a:ext>
          </a:extLst>
        </xdr:cNvPr>
        <xdr:cNvSpPr/>
      </xdr:nvSpPr>
      <xdr:spPr>
        <a:xfrm>
          <a:off x="21388050" y="12004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12</xdr:col>
      <xdr:colOff>782300</xdr:colOff>
      <xdr:row>32</xdr:row>
      <xdr:rowOff>34859</xdr:rowOff>
    </xdr:from>
    <xdr:to>
      <xdr:col>12</xdr:col>
      <xdr:colOff>1097300</xdr:colOff>
      <xdr:row>32</xdr:row>
      <xdr:rowOff>352491</xdr:rowOff>
    </xdr:to>
    <xdr:sp macro="" textlink="">
      <xdr:nvSpPr>
        <xdr:cNvPr id="381" name="Oval292">
          <a:extLst>
            <a:ext uri="{FF2B5EF4-FFF2-40B4-BE49-F238E27FC236}">
              <a16:creationId xmlns:a16="http://schemas.microsoft.com/office/drawing/2014/main" id="{00000000-0008-0000-0100-00007D010000}"/>
            </a:ext>
          </a:extLst>
        </xdr:cNvPr>
        <xdr:cNvSpPr/>
      </xdr:nvSpPr>
      <xdr:spPr>
        <a:xfrm>
          <a:off x="23293050" y="12004609"/>
          <a:ext cx="315000" cy="3176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13</xdr:col>
      <xdr:colOff>782300</xdr:colOff>
      <xdr:row>32</xdr:row>
      <xdr:rowOff>27469</xdr:rowOff>
    </xdr:from>
    <xdr:to>
      <xdr:col>13</xdr:col>
      <xdr:colOff>1097300</xdr:colOff>
      <xdr:row>32</xdr:row>
      <xdr:rowOff>359882</xdr:rowOff>
    </xdr:to>
    <xdr:sp macro="" textlink="">
      <xdr:nvSpPr>
        <xdr:cNvPr id="390" name="Oval293">
          <a:extLst>
            <a:ext uri="{FF2B5EF4-FFF2-40B4-BE49-F238E27FC236}">
              <a16:creationId xmlns:a16="http://schemas.microsoft.com/office/drawing/2014/main" id="{00000000-0008-0000-0100-000086010000}"/>
            </a:ext>
          </a:extLst>
        </xdr:cNvPr>
        <xdr:cNvSpPr/>
      </xdr:nvSpPr>
      <xdr:spPr>
        <a:xfrm>
          <a:off x="25198050" y="11997219"/>
          <a:ext cx="315000" cy="33241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3.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2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2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2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2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2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2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2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2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2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108857</xdr:colOff>
      <xdr:row>13</xdr:row>
      <xdr:rowOff>0</xdr:rowOff>
    </xdr:from>
    <xdr:to>
      <xdr:col>32</xdr:col>
      <xdr:colOff>449037</xdr:colOff>
      <xdr:row>15</xdr:row>
      <xdr:rowOff>5603</xdr:rowOff>
    </xdr:to>
    <xdr:sp macro="[0]!ExcelRangeToPowerPoint" textlink="">
      <xdr:nvSpPr>
        <xdr:cNvPr id="47" name="Button 1">
          <a:extLst>
            <a:ext uri="{FF2B5EF4-FFF2-40B4-BE49-F238E27FC236}">
              <a16:creationId xmlns:a16="http://schemas.microsoft.com/office/drawing/2014/main" id="{00000000-0008-0000-0200-00002F000000}"/>
            </a:ext>
          </a:extLst>
        </xdr:cNvPr>
        <xdr:cNvSpPr/>
      </xdr:nvSpPr>
      <xdr:spPr>
        <a:xfrm>
          <a:off x="17825357" y="2707821"/>
          <a:ext cx="952501" cy="481853"/>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115886</xdr:colOff>
      <xdr:row>11</xdr:row>
      <xdr:rowOff>222347</xdr:rowOff>
    </xdr:from>
    <xdr:to>
      <xdr:col>10</xdr:col>
      <xdr:colOff>295886</xdr:colOff>
      <xdr:row>12</xdr:row>
      <xdr:rowOff>172530</xdr:rowOff>
    </xdr:to>
    <xdr:sp macro="" textlink="">
      <xdr:nvSpPr>
        <xdr:cNvPr id="46" name="Oval 6">
          <a:extLst>
            <a:ext uri="{FF2B5EF4-FFF2-40B4-BE49-F238E27FC236}">
              <a16:creationId xmlns:a16="http://schemas.microsoft.com/office/drawing/2014/main" id="{00000000-0008-0000-0200-00002E000000}"/>
            </a:ext>
          </a:extLst>
        </xdr:cNvPr>
        <xdr:cNvSpPr/>
      </xdr:nvSpPr>
      <xdr:spPr>
        <a:xfrm>
          <a:off x="5871707" y="2467526"/>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325436</xdr:colOff>
      <xdr:row>11</xdr:row>
      <xdr:rowOff>222347</xdr:rowOff>
    </xdr:from>
    <xdr:to>
      <xdr:col>10</xdr:col>
      <xdr:colOff>505436</xdr:colOff>
      <xdr:row>12</xdr:row>
      <xdr:rowOff>172530</xdr:rowOff>
    </xdr:to>
    <xdr:sp macro="" textlink="">
      <xdr:nvSpPr>
        <xdr:cNvPr id="48" name="Oval 7">
          <a:extLst>
            <a:ext uri="{FF2B5EF4-FFF2-40B4-BE49-F238E27FC236}">
              <a16:creationId xmlns:a16="http://schemas.microsoft.com/office/drawing/2014/main" id="{00000000-0008-0000-0200-000030000000}"/>
            </a:ext>
          </a:extLst>
        </xdr:cNvPr>
        <xdr:cNvSpPr/>
      </xdr:nvSpPr>
      <xdr:spPr>
        <a:xfrm>
          <a:off x="6081257" y="2467526"/>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526841</xdr:colOff>
      <xdr:row>11</xdr:row>
      <xdr:rowOff>224777</xdr:rowOff>
    </xdr:from>
    <xdr:to>
      <xdr:col>11</xdr:col>
      <xdr:colOff>88333</xdr:colOff>
      <xdr:row>12</xdr:row>
      <xdr:rowOff>174960</xdr:rowOff>
    </xdr:to>
    <xdr:sp macro="" textlink="">
      <xdr:nvSpPr>
        <xdr:cNvPr id="49" name="Oval 8">
          <a:extLst>
            <a:ext uri="{FF2B5EF4-FFF2-40B4-BE49-F238E27FC236}">
              <a16:creationId xmlns:a16="http://schemas.microsoft.com/office/drawing/2014/main" id="{00000000-0008-0000-0200-000031000000}"/>
            </a:ext>
          </a:extLst>
        </xdr:cNvPr>
        <xdr:cNvSpPr/>
      </xdr:nvSpPr>
      <xdr:spPr>
        <a:xfrm>
          <a:off x="6282662" y="2469956"/>
          <a:ext cx="173814"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112878</xdr:colOff>
      <xdr:row>12</xdr:row>
      <xdr:rowOff>207122</xdr:rowOff>
    </xdr:from>
    <xdr:to>
      <xdr:col>10</xdr:col>
      <xdr:colOff>292878</xdr:colOff>
      <xdr:row>13</xdr:row>
      <xdr:rowOff>151120</xdr:rowOff>
    </xdr:to>
    <xdr:sp macro="" textlink="">
      <xdr:nvSpPr>
        <xdr:cNvPr id="50" name="Oval 9">
          <a:extLst>
            <a:ext uri="{FF2B5EF4-FFF2-40B4-BE49-F238E27FC236}">
              <a16:creationId xmlns:a16="http://schemas.microsoft.com/office/drawing/2014/main" id="{00000000-0008-0000-0200-000032000000}"/>
            </a:ext>
          </a:extLst>
        </xdr:cNvPr>
        <xdr:cNvSpPr/>
      </xdr:nvSpPr>
      <xdr:spPr>
        <a:xfrm>
          <a:off x="5868699" y="2683622"/>
          <a:ext cx="180000" cy="17531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322428</xdr:colOff>
      <xdr:row>12</xdr:row>
      <xdr:rowOff>207122</xdr:rowOff>
    </xdr:from>
    <xdr:to>
      <xdr:col>10</xdr:col>
      <xdr:colOff>502428</xdr:colOff>
      <xdr:row>13</xdr:row>
      <xdr:rowOff>151120</xdr:rowOff>
    </xdr:to>
    <xdr:sp macro="" textlink="">
      <xdr:nvSpPr>
        <xdr:cNvPr id="51" name="Oval 10">
          <a:extLst>
            <a:ext uri="{FF2B5EF4-FFF2-40B4-BE49-F238E27FC236}">
              <a16:creationId xmlns:a16="http://schemas.microsoft.com/office/drawing/2014/main" id="{00000000-0008-0000-0200-000033000000}"/>
            </a:ext>
          </a:extLst>
        </xdr:cNvPr>
        <xdr:cNvSpPr/>
      </xdr:nvSpPr>
      <xdr:spPr>
        <a:xfrm>
          <a:off x="6078249" y="2683622"/>
          <a:ext cx="180000" cy="175319"/>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523833</xdr:colOff>
      <xdr:row>12</xdr:row>
      <xdr:rowOff>209552</xdr:rowOff>
    </xdr:from>
    <xdr:to>
      <xdr:col>11</xdr:col>
      <xdr:colOff>85325</xdr:colOff>
      <xdr:row>13</xdr:row>
      <xdr:rowOff>153550</xdr:rowOff>
    </xdr:to>
    <xdr:sp macro="" textlink="">
      <xdr:nvSpPr>
        <xdr:cNvPr id="52" name="Oval 11">
          <a:extLst>
            <a:ext uri="{FF2B5EF4-FFF2-40B4-BE49-F238E27FC236}">
              <a16:creationId xmlns:a16="http://schemas.microsoft.com/office/drawing/2014/main" id="{00000000-0008-0000-0200-000034000000}"/>
            </a:ext>
          </a:extLst>
        </xdr:cNvPr>
        <xdr:cNvSpPr/>
      </xdr:nvSpPr>
      <xdr:spPr>
        <a:xfrm>
          <a:off x="6279654" y="2686052"/>
          <a:ext cx="173814" cy="175319"/>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114884</xdr:colOff>
      <xdr:row>13</xdr:row>
      <xdr:rowOff>195738</xdr:rowOff>
    </xdr:from>
    <xdr:to>
      <xdr:col>10</xdr:col>
      <xdr:colOff>294884</xdr:colOff>
      <xdr:row>14</xdr:row>
      <xdr:rowOff>129839</xdr:rowOff>
    </xdr:to>
    <xdr:sp macro="" textlink="">
      <xdr:nvSpPr>
        <xdr:cNvPr id="53" name="Oval 12">
          <a:extLst>
            <a:ext uri="{FF2B5EF4-FFF2-40B4-BE49-F238E27FC236}">
              <a16:creationId xmlns:a16="http://schemas.microsoft.com/office/drawing/2014/main" id="{00000000-0008-0000-0200-000035000000}"/>
            </a:ext>
          </a:extLst>
        </xdr:cNvPr>
        <xdr:cNvSpPr/>
      </xdr:nvSpPr>
      <xdr:spPr>
        <a:xfrm>
          <a:off x="5870705" y="2903559"/>
          <a:ext cx="180000" cy="1790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324434</xdr:colOff>
      <xdr:row>13</xdr:row>
      <xdr:rowOff>195738</xdr:rowOff>
    </xdr:from>
    <xdr:to>
      <xdr:col>10</xdr:col>
      <xdr:colOff>504434</xdr:colOff>
      <xdr:row>14</xdr:row>
      <xdr:rowOff>129839</xdr:rowOff>
    </xdr:to>
    <xdr:sp macro="" textlink="">
      <xdr:nvSpPr>
        <xdr:cNvPr id="54" name="Oval 13">
          <a:extLst>
            <a:ext uri="{FF2B5EF4-FFF2-40B4-BE49-F238E27FC236}">
              <a16:creationId xmlns:a16="http://schemas.microsoft.com/office/drawing/2014/main" id="{00000000-0008-0000-0200-000036000000}"/>
            </a:ext>
          </a:extLst>
        </xdr:cNvPr>
        <xdr:cNvSpPr/>
      </xdr:nvSpPr>
      <xdr:spPr>
        <a:xfrm>
          <a:off x="6080255" y="2903559"/>
          <a:ext cx="180000" cy="1790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525839</xdr:colOff>
      <xdr:row>13</xdr:row>
      <xdr:rowOff>198168</xdr:rowOff>
    </xdr:from>
    <xdr:to>
      <xdr:col>11</xdr:col>
      <xdr:colOff>87331</xdr:colOff>
      <xdr:row>14</xdr:row>
      <xdr:rowOff>132269</xdr:rowOff>
    </xdr:to>
    <xdr:sp macro="" textlink="">
      <xdr:nvSpPr>
        <xdr:cNvPr id="55" name="Oval 14">
          <a:extLst>
            <a:ext uri="{FF2B5EF4-FFF2-40B4-BE49-F238E27FC236}">
              <a16:creationId xmlns:a16="http://schemas.microsoft.com/office/drawing/2014/main" id="{00000000-0008-0000-0200-000037000000}"/>
            </a:ext>
          </a:extLst>
        </xdr:cNvPr>
        <xdr:cNvSpPr/>
      </xdr:nvSpPr>
      <xdr:spPr>
        <a:xfrm>
          <a:off x="6281660" y="2905989"/>
          <a:ext cx="173814" cy="17903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30016</xdr:colOff>
      <xdr:row>12</xdr:row>
      <xdr:rowOff>143427</xdr:rowOff>
    </xdr:from>
    <xdr:to>
      <xdr:col>3</xdr:col>
      <xdr:colOff>354016</xdr:colOff>
      <xdr:row>13</xdr:row>
      <xdr:rowOff>234524</xdr:rowOff>
    </xdr:to>
    <xdr:sp macro="" textlink="">
      <xdr:nvSpPr>
        <xdr:cNvPr id="56" name="Oval 15">
          <a:extLst>
            <a:ext uri="{FF2B5EF4-FFF2-40B4-BE49-F238E27FC236}">
              <a16:creationId xmlns:a16="http://schemas.microsoft.com/office/drawing/2014/main" id="{00000000-0008-0000-0200-000038000000}"/>
            </a:ext>
          </a:extLst>
        </xdr:cNvPr>
        <xdr:cNvSpPr/>
      </xdr:nvSpPr>
      <xdr:spPr>
        <a:xfrm>
          <a:off x="1866980" y="2619927"/>
          <a:ext cx="324000" cy="32241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415026</xdr:colOff>
      <xdr:row>12</xdr:row>
      <xdr:rowOff>153453</xdr:rowOff>
    </xdr:from>
    <xdr:to>
      <xdr:col>4</xdr:col>
      <xdr:colOff>114031</xdr:colOff>
      <xdr:row>13</xdr:row>
      <xdr:rowOff>235025</xdr:rowOff>
    </xdr:to>
    <xdr:sp macro="" textlink="">
      <xdr:nvSpPr>
        <xdr:cNvPr id="57" name="Oval 16">
          <a:extLst>
            <a:ext uri="{FF2B5EF4-FFF2-40B4-BE49-F238E27FC236}">
              <a16:creationId xmlns:a16="http://schemas.microsoft.com/office/drawing/2014/main" id="{00000000-0008-0000-0200-000039000000}"/>
            </a:ext>
          </a:extLst>
        </xdr:cNvPr>
        <xdr:cNvSpPr/>
      </xdr:nvSpPr>
      <xdr:spPr>
        <a:xfrm>
          <a:off x="2251990" y="2629953"/>
          <a:ext cx="311327" cy="312893"/>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192588</xdr:colOff>
      <xdr:row>12</xdr:row>
      <xdr:rowOff>157966</xdr:rowOff>
    </xdr:from>
    <xdr:to>
      <xdr:col>4</xdr:col>
      <xdr:colOff>516588</xdr:colOff>
      <xdr:row>13</xdr:row>
      <xdr:rowOff>239538</xdr:rowOff>
    </xdr:to>
    <xdr:sp macro="" textlink="">
      <xdr:nvSpPr>
        <xdr:cNvPr id="58" name="Oval 17">
          <a:extLst>
            <a:ext uri="{FF2B5EF4-FFF2-40B4-BE49-F238E27FC236}">
              <a16:creationId xmlns:a16="http://schemas.microsoft.com/office/drawing/2014/main" id="{00000000-0008-0000-0200-00003A000000}"/>
            </a:ext>
          </a:extLst>
        </xdr:cNvPr>
        <xdr:cNvSpPr/>
      </xdr:nvSpPr>
      <xdr:spPr>
        <a:xfrm>
          <a:off x="2641874" y="2634466"/>
          <a:ext cx="324000" cy="312893"/>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4.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3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3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3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3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3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3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3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3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3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3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3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ExcelRangeToPowerPoint" textlink="">
      <xdr:nvSpPr>
        <xdr:cNvPr id="34" name="Button 1">
          <a:extLst>
            <a:ext uri="{FF2B5EF4-FFF2-40B4-BE49-F238E27FC236}">
              <a16:creationId xmlns:a16="http://schemas.microsoft.com/office/drawing/2014/main" id="{00000000-0008-0000-03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9</xdr:col>
      <xdr:colOff>571500</xdr:colOff>
      <xdr:row>32</xdr:row>
      <xdr:rowOff>190499</xdr:rowOff>
    </xdr:from>
    <xdr:to>
      <xdr:col>10</xdr:col>
      <xdr:colOff>577104</xdr:colOff>
      <xdr:row>36</xdr:row>
      <xdr:rowOff>11204</xdr:rowOff>
    </xdr:to>
    <xdr:graphicFrame macro="">
      <xdr:nvGraphicFramePr>
        <xdr:cNvPr id="36" name="Chart 35">
          <a:extLst>
            <a:ext uri="{FF2B5EF4-FFF2-40B4-BE49-F238E27FC236}">
              <a16:creationId xmlns:a16="http://schemas.microsoft.com/office/drawing/2014/main" id="{00000000-0008-0000-0300-00002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1"/>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37" name="Chart 36">
          <a:extLst>
            <a:ext uri="{FF2B5EF4-FFF2-40B4-BE49-F238E27FC236}">
              <a16:creationId xmlns:a16="http://schemas.microsoft.com/office/drawing/2014/main" id="{00000000-0008-0000-0300-00002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2"/>
        </a:graphicData>
      </a:graphic>
    </xdr:graphicFrame>
    <xdr:clientData/>
  </xdr:twoCellAnchor>
  <xdr:twoCellAnchor>
    <xdr:from>
      <xdr:col>9</xdr:col>
      <xdr:colOff>538682</xdr:colOff>
      <xdr:row>32</xdr:row>
      <xdr:rowOff>188099</xdr:rowOff>
    </xdr:from>
    <xdr:to>
      <xdr:col>10</xdr:col>
      <xdr:colOff>549729</xdr:colOff>
      <xdr:row>35</xdr:row>
      <xdr:rowOff>200666</xdr:rowOff>
    </xdr:to>
    <xdr:graphicFrame macro="">
      <xdr:nvGraphicFramePr>
        <xdr:cNvPr id="38" name="Chart 4">
          <a:extLst>
            <a:ext uri="{FF2B5EF4-FFF2-40B4-BE49-F238E27FC236}">
              <a16:creationId xmlns:a16="http://schemas.microsoft.com/office/drawing/2014/main" id="{00000000-0008-0000-0300-00002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3"/>
        </a:graphicData>
      </a:graphic>
    </xdr:graphicFrame>
    <xdr:clientData/>
  </xdr:twoCellAnchor>
  <xdr:twoCellAnchor>
    <xdr:from>
      <xdr:col>10</xdr:col>
      <xdr:colOff>112786</xdr:colOff>
      <xdr:row>11</xdr:row>
      <xdr:rowOff>217651</xdr:rowOff>
    </xdr:from>
    <xdr:to>
      <xdr:col>10</xdr:col>
      <xdr:colOff>292786</xdr:colOff>
      <xdr:row>12</xdr:row>
      <xdr:rowOff>169649</xdr:rowOff>
    </xdr:to>
    <xdr:sp macro="" textlink="">
      <xdr:nvSpPr>
        <xdr:cNvPr id="39" name="Oval 6">
          <a:extLst>
            <a:ext uri="{FF2B5EF4-FFF2-40B4-BE49-F238E27FC236}">
              <a16:creationId xmlns:a16="http://schemas.microsoft.com/office/drawing/2014/main" id="{00000000-0008-0000-0300-000027000000}"/>
            </a:ext>
          </a:extLst>
        </xdr:cNvPr>
        <xdr:cNvSpPr/>
      </xdr:nvSpPr>
      <xdr:spPr>
        <a:xfrm>
          <a:off x="5868607" y="2462830"/>
          <a:ext cx="180000" cy="18331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10</xdr:col>
      <xdr:colOff>322336</xdr:colOff>
      <xdr:row>11</xdr:row>
      <xdr:rowOff>217651</xdr:rowOff>
    </xdr:from>
    <xdr:to>
      <xdr:col>10</xdr:col>
      <xdr:colOff>502336</xdr:colOff>
      <xdr:row>12</xdr:row>
      <xdr:rowOff>169649</xdr:rowOff>
    </xdr:to>
    <xdr:sp macro="" textlink="">
      <xdr:nvSpPr>
        <xdr:cNvPr id="40" name="Oval 7">
          <a:extLst>
            <a:ext uri="{FF2B5EF4-FFF2-40B4-BE49-F238E27FC236}">
              <a16:creationId xmlns:a16="http://schemas.microsoft.com/office/drawing/2014/main" id="{00000000-0008-0000-0300-000028000000}"/>
            </a:ext>
          </a:extLst>
        </xdr:cNvPr>
        <xdr:cNvSpPr/>
      </xdr:nvSpPr>
      <xdr:spPr>
        <a:xfrm>
          <a:off x="6078157" y="2462830"/>
          <a:ext cx="180000" cy="18331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523741</xdr:colOff>
      <xdr:row>11</xdr:row>
      <xdr:rowOff>218872</xdr:rowOff>
    </xdr:from>
    <xdr:to>
      <xdr:col>11</xdr:col>
      <xdr:colOff>84432</xdr:colOff>
      <xdr:row>12</xdr:row>
      <xdr:rowOff>172079</xdr:rowOff>
    </xdr:to>
    <xdr:sp macro="" textlink="">
      <xdr:nvSpPr>
        <xdr:cNvPr id="41" name="Oval 8">
          <a:extLst>
            <a:ext uri="{FF2B5EF4-FFF2-40B4-BE49-F238E27FC236}">
              <a16:creationId xmlns:a16="http://schemas.microsoft.com/office/drawing/2014/main" id="{00000000-0008-0000-0300-000029000000}"/>
            </a:ext>
          </a:extLst>
        </xdr:cNvPr>
        <xdr:cNvSpPr/>
      </xdr:nvSpPr>
      <xdr:spPr>
        <a:xfrm>
          <a:off x="6279562" y="2464051"/>
          <a:ext cx="173013" cy="184528"/>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10</xdr:col>
      <xdr:colOff>109778</xdr:colOff>
      <xdr:row>12</xdr:row>
      <xdr:rowOff>200546</xdr:rowOff>
    </xdr:from>
    <xdr:to>
      <xdr:col>10</xdr:col>
      <xdr:colOff>289778</xdr:colOff>
      <xdr:row>13</xdr:row>
      <xdr:rowOff>147442</xdr:rowOff>
    </xdr:to>
    <xdr:sp macro="" textlink="">
      <xdr:nvSpPr>
        <xdr:cNvPr id="42" name="Oval 9">
          <a:extLst>
            <a:ext uri="{FF2B5EF4-FFF2-40B4-BE49-F238E27FC236}">
              <a16:creationId xmlns:a16="http://schemas.microsoft.com/office/drawing/2014/main" id="{00000000-0008-0000-0300-00002A000000}"/>
            </a:ext>
          </a:extLst>
        </xdr:cNvPr>
        <xdr:cNvSpPr/>
      </xdr:nvSpPr>
      <xdr:spPr>
        <a:xfrm>
          <a:off x="5865599" y="2677046"/>
          <a:ext cx="180000" cy="178217"/>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319328</xdr:colOff>
      <xdr:row>12</xdr:row>
      <xdr:rowOff>200546</xdr:rowOff>
    </xdr:from>
    <xdr:to>
      <xdr:col>10</xdr:col>
      <xdr:colOff>499328</xdr:colOff>
      <xdr:row>13</xdr:row>
      <xdr:rowOff>147442</xdr:rowOff>
    </xdr:to>
    <xdr:sp macro="" textlink="">
      <xdr:nvSpPr>
        <xdr:cNvPr id="43" name="Oval 10">
          <a:extLst>
            <a:ext uri="{FF2B5EF4-FFF2-40B4-BE49-F238E27FC236}">
              <a16:creationId xmlns:a16="http://schemas.microsoft.com/office/drawing/2014/main" id="{00000000-0008-0000-0300-00002B000000}"/>
            </a:ext>
          </a:extLst>
        </xdr:cNvPr>
        <xdr:cNvSpPr/>
      </xdr:nvSpPr>
      <xdr:spPr>
        <a:xfrm>
          <a:off x="6075149" y="2677046"/>
          <a:ext cx="180000" cy="17821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520733</xdr:colOff>
      <xdr:row>12</xdr:row>
      <xdr:rowOff>202976</xdr:rowOff>
    </xdr:from>
    <xdr:to>
      <xdr:col>11</xdr:col>
      <xdr:colOff>81424</xdr:colOff>
      <xdr:row>13</xdr:row>
      <xdr:rowOff>149872</xdr:rowOff>
    </xdr:to>
    <xdr:sp macro="" textlink="">
      <xdr:nvSpPr>
        <xdr:cNvPr id="44" name="Oval 11">
          <a:extLst>
            <a:ext uri="{FF2B5EF4-FFF2-40B4-BE49-F238E27FC236}">
              <a16:creationId xmlns:a16="http://schemas.microsoft.com/office/drawing/2014/main" id="{00000000-0008-0000-0300-00002C000000}"/>
            </a:ext>
          </a:extLst>
        </xdr:cNvPr>
        <xdr:cNvSpPr/>
      </xdr:nvSpPr>
      <xdr:spPr>
        <a:xfrm>
          <a:off x="6276554" y="2679476"/>
          <a:ext cx="173013" cy="17821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111784</xdr:colOff>
      <xdr:row>13</xdr:row>
      <xdr:rowOff>192060</xdr:rowOff>
    </xdr:from>
    <xdr:to>
      <xdr:col>10</xdr:col>
      <xdr:colOff>291784</xdr:colOff>
      <xdr:row>14</xdr:row>
      <xdr:rowOff>112133</xdr:rowOff>
    </xdr:to>
    <xdr:sp macro="" textlink="">
      <xdr:nvSpPr>
        <xdr:cNvPr id="45" name="Oval 12">
          <a:extLst>
            <a:ext uri="{FF2B5EF4-FFF2-40B4-BE49-F238E27FC236}">
              <a16:creationId xmlns:a16="http://schemas.microsoft.com/office/drawing/2014/main" id="{00000000-0008-0000-0300-00002D000000}"/>
            </a:ext>
          </a:extLst>
        </xdr:cNvPr>
        <xdr:cNvSpPr/>
      </xdr:nvSpPr>
      <xdr:spPr>
        <a:xfrm>
          <a:off x="5867605" y="2899881"/>
          <a:ext cx="180000" cy="16500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10</xdr:col>
      <xdr:colOff>321334</xdr:colOff>
      <xdr:row>13</xdr:row>
      <xdr:rowOff>192060</xdr:rowOff>
    </xdr:from>
    <xdr:to>
      <xdr:col>10</xdr:col>
      <xdr:colOff>501334</xdr:colOff>
      <xdr:row>14</xdr:row>
      <xdr:rowOff>112133</xdr:rowOff>
    </xdr:to>
    <xdr:sp macro="" textlink="">
      <xdr:nvSpPr>
        <xdr:cNvPr id="46" name="Oval 13">
          <a:extLst>
            <a:ext uri="{FF2B5EF4-FFF2-40B4-BE49-F238E27FC236}">
              <a16:creationId xmlns:a16="http://schemas.microsoft.com/office/drawing/2014/main" id="{00000000-0008-0000-0300-00002E000000}"/>
            </a:ext>
          </a:extLst>
        </xdr:cNvPr>
        <xdr:cNvSpPr/>
      </xdr:nvSpPr>
      <xdr:spPr>
        <a:xfrm>
          <a:off x="6077155" y="2899881"/>
          <a:ext cx="180000" cy="165002"/>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522739</xdr:colOff>
      <xdr:row>13</xdr:row>
      <xdr:rowOff>194490</xdr:rowOff>
    </xdr:from>
    <xdr:to>
      <xdr:col>11</xdr:col>
      <xdr:colOff>83430</xdr:colOff>
      <xdr:row>14</xdr:row>
      <xdr:rowOff>114563</xdr:rowOff>
    </xdr:to>
    <xdr:sp macro="" textlink="">
      <xdr:nvSpPr>
        <xdr:cNvPr id="47" name="Oval 14">
          <a:extLst>
            <a:ext uri="{FF2B5EF4-FFF2-40B4-BE49-F238E27FC236}">
              <a16:creationId xmlns:a16="http://schemas.microsoft.com/office/drawing/2014/main" id="{00000000-0008-0000-0300-00002F000000}"/>
            </a:ext>
          </a:extLst>
        </xdr:cNvPr>
        <xdr:cNvSpPr/>
      </xdr:nvSpPr>
      <xdr:spPr>
        <a:xfrm>
          <a:off x="6278560" y="2902311"/>
          <a:ext cx="173013" cy="165002"/>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27622</xdr:colOff>
      <xdr:row>12</xdr:row>
      <xdr:rowOff>140546</xdr:rowOff>
    </xdr:from>
    <xdr:to>
      <xdr:col>3</xdr:col>
      <xdr:colOff>351622</xdr:colOff>
      <xdr:row>13</xdr:row>
      <xdr:rowOff>228158</xdr:rowOff>
    </xdr:to>
    <xdr:sp macro="" textlink="">
      <xdr:nvSpPr>
        <xdr:cNvPr id="48" name="Oval 15">
          <a:extLst>
            <a:ext uri="{FF2B5EF4-FFF2-40B4-BE49-F238E27FC236}">
              <a16:creationId xmlns:a16="http://schemas.microsoft.com/office/drawing/2014/main" id="{00000000-0008-0000-0300-000030000000}"/>
            </a:ext>
          </a:extLst>
        </xdr:cNvPr>
        <xdr:cNvSpPr/>
      </xdr:nvSpPr>
      <xdr:spPr>
        <a:xfrm>
          <a:off x="1864586" y="2617046"/>
          <a:ext cx="324000" cy="31893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3</xdr:col>
      <xdr:colOff>412632</xdr:colOff>
      <xdr:row>12</xdr:row>
      <xdr:rowOff>150572</xdr:rowOff>
    </xdr:from>
    <xdr:to>
      <xdr:col>4</xdr:col>
      <xdr:colOff>110836</xdr:colOff>
      <xdr:row>13</xdr:row>
      <xdr:rowOff>229868</xdr:rowOff>
    </xdr:to>
    <xdr:sp macro="" textlink="">
      <xdr:nvSpPr>
        <xdr:cNvPr id="49" name="Oval 16">
          <a:extLst>
            <a:ext uri="{FF2B5EF4-FFF2-40B4-BE49-F238E27FC236}">
              <a16:creationId xmlns:a16="http://schemas.microsoft.com/office/drawing/2014/main" id="{00000000-0008-0000-0300-000031000000}"/>
            </a:ext>
          </a:extLst>
        </xdr:cNvPr>
        <xdr:cNvSpPr/>
      </xdr:nvSpPr>
      <xdr:spPr>
        <a:xfrm>
          <a:off x="2249596" y="2627072"/>
          <a:ext cx="310526" cy="31061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4</xdr:col>
      <xdr:colOff>189393</xdr:colOff>
      <xdr:row>12</xdr:row>
      <xdr:rowOff>155085</xdr:rowOff>
    </xdr:from>
    <xdr:to>
      <xdr:col>4</xdr:col>
      <xdr:colOff>513393</xdr:colOff>
      <xdr:row>13</xdr:row>
      <xdr:rowOff>234381</xdr:rowOff>
    </xdr:to>
    <xdr:sp macro="" textlink="">
      <xdr:nvSpPr>
        <xdr:cNvPr id="50" name="Oval 17">
          <a:extLst>
            <a:ext uri="{FF2B5EF4-FFF2-40B4-BE49-F238E27FC236}">
              <a16:creationId xmlns:a16="http://schemas.microsoft.com/office/drawing/2014/main" id="{00000000-0008-0000-0300-000032000000}"/>
            </a:ext>
          </a:extLst>
        </xdr:cNvPr>
        <xdr:cNvSpPr/>
      </xdr:nvSpPr>
      <xdr:spPr>
        <a:xfrm>
          <a:off x="2638679" y="2631585"/>
          <a:ext cx="324000" cy="31061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5.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4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4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4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4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4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4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4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4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4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4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4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4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4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4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ExcelRangeToPowerPoint" textlink="">
      <xdr:nvSpPr>
        <xdr:cNvPr id="34" name="Button 1">
          <a:extLst>
            <a:ext uri="{FF2B5EF4-FFF2-40B4-BE49-F238E27FC236}">
              <a16:creationId xmlns:a16="http://schemas.microsoft.com/office/drawing/2014/main" id="{00000000-0008-0000-04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35" name="Oval 6">
          <a:extLst>
            <a:ext uri="{FF2B5EF4-FFF2-40B4-BE49-F238E27FC236}">
              <a16:creationId xmlns:a16="http://schemas.microsoft.com/office/drawing/2014/main" id="{00000000-0008-0000-0400-000023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36" name="Oval 7">
          <a:extLst>
            <a:ext uri="{FF2B5EF4-FFF2-40B4-BE49-F238E27FC236}">
              <a16:creationId xmlns:a16="http://schemas.microsoft.com/office/drawing/2014/main" id="{00000000-0008-0000-0400-000024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37" name="Oval 8">
          <a:extLst>
            <a:ext uri="{FF2B5EF4-FFF2-40B4-BE49-F238E27FC236}">
              <a16:creationId xmlns:a16="http://schemas.microsoft.com/office/drawing/2014/main" id="{00000000-0008-0000-0400-000025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38" name="Oval 9">
          <a:extLst>
            <a:ext uri="{FF2B5EF4-FFF2-40B4-BE49-F238E27FC236}">
              <a16:creationId xmlns:a16="http://schemas.microsoft.com/office/drawing/2014/main" id="{00000000-0008-0000-0400-000026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39" name="Oval 10">
          <a:extLst>
            <a:ext uri="{FF2B5EF4-FFF2-40B4-BE49-F238E27FC236}">
              <a16:creationId xmlns:a16="http://schemas.microsoft.com/office/drawing/2014/main" id="{00000000-0008-0000-0400-000027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40" name="Oval 11">
          <a:extLst>
            <a:ext uri="{FF2B5EF4-FFF2-40B4-BE49-F238E27FC236}">
              <a16:creationId xmlns:a16="http://schemas.microsoft.com/office/drawing/2014/main" id="{00000000-0008-0000-0400-000028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41" name="Oval 12">
          <a:extLst>
            <a:ext uri="{FF2B5EF4-FFF2-40B4-BE49-F238E27FC236}">
              <a16:creationId xmlns:a16="http://schemas.microsoft.com/office/drawing/2014/main" id="{00000000-0008-0000-0400-000029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42" name="Oval 13">
          <a:extLst>
            <a:ext uri="{FF2B5EF4-FFF2-40B4-BE49-F238E27FC236}">
              <a16:creationId xmlns:a16="http://schemas.microsoft.com/office/drawing/2014/main" id="{00000000-0008-0000-0400-00002A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43" name="Oval 14">
          <a:extLst>
            <a:ext uri="{FF2B5EF4-FFF2-40B4-BE49-F238E27FC236}">
              <a16:creationId xmlns:a16="http://schemas.microsoft.com/office/drawing/2014/main" id="{00000000-0008-0000-0400-00002B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44" name="Oval 15">
          <a:extLst>
            <a:ext uri="{FF2B5EF4-FFF2-40B4-BE49-F238E27FC236}">
              <a16:creationId xmlns:a16="http://schemas.microsoft.com/office/drawing/2014/main" id="{00000000-0008-0000-0400-00002C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45" name="Oval 16">
          <a:extLst>
            <a:ext uri="{FF2B5EF4-FFF2-40B4-BE49-F238E27FC236}">
              <a16:creationId xmlns:a16="http://schemas.microsoft.com/office/drawing/2014/main" id="{00000000-0008-0000-0400-00002D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46" name="Oval 17">
          <a:extLst>
            <a:ext uri="{FF2B5EF4-FFF2-40B4-BE49-F238E27FC236}">
              <a16:creationId xmlns:a16="http://schemas.microsoft.com/office/drawing/2014/main" id="{00000000-0008-0000-0400-00002E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6.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5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5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5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5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5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5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5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5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5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5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5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5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5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5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5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ExcelRangeToPowerPoint" textlink="">
      <xdr:nvSpPr>
        <xdr:cNvPr id="34" name="Button 1">
          <a:extLst>
            <a:ext uri="{FF2B5EF4-FFF2-40B4-BE49-F238E27FC236}">
              <a16:creationId xmlns:a16="http://schemas.microsoft.com/office/drawing/2014/main" id="{00000000-0008-0000-05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31033</xdr:colOff>
      <xdr:row>12</xdr:row>
      <xdr:rowOff>33388</xdr:rowOff>
    </xdr:from>
    <xdr:to>
      <xdr:col>10</xdr:col>
      <xdr:colOff>211033</xdr:colOff>
      <xdr:row>12</xdr:row>
      <xdr:rowOff>214892</xdr:rowOff>
    </xdr:to>
    <xdr:sp macro="" textlink="">
      <xdr:nvSpPr>
        <xdr:cNvPr id="35" name="Oval 6">
          <a:extLst>
            <a:ext uri="{FF2B5EF4-FFF2-40B4-BE49-F238E27FC236}">
              <a16:creationId xmlns:a16="http://schemas.microsoft.com/office/drawing/2014/main" id="{00000000-0008-0000-0500-000023000000}"/>
            </a:ext>
          </a:extLst>
        </xdr:cNvPr>
        <xdr:cNvSpPr/>
      </xdr:nvSpPr>
      <xdr:spPr>
        <a:xfrm>
          <a:off x="5786854" y="2509888"/>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240583</xdr:colOff>
      <xdr:row>12</xdr:row>
      <xdr:rowOff>33388</xdr:rowOff>
    </xdr:from>
    <xdr:to>
      <xdr:col>10</xdr:col>
      <xdr:colOff>418482</xdr:colOff>
      <xdr:row>12</xdr:row>
      <xdr:rowOff>214892</xdr:rowOff>
    </xdr:to>
    <xdr:sp macro="" textlink="">
      <xdr:nvSpPr>
        <xdr:cNvPr id="36" name="Oval 7">
          <a:extLst>
            <a:ext uri="{FF2B5EF4-FFF2-40B4-BE49-F238E27FC236}">
              <a16:creationId xmlns:a16="http://schemas.microsoft.com/office/drawing/2014/main" id="{00000000-0008-0000-0500-000024000000}"/>
            </a:ext>
          </a:extLst>
        </xdr:cNvPr>
        <xdr:cNvSpPr/>
      </xdr:nvSpPr>
      <xdr:spPr>
        <a:xfrm>
          <a:off x="5996404" y="2509888"/>
          <a:ext cx="177899"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439887</xdr:colOff>
      <xdr:row>12</xdr:row>
      <xdr:rowOff>35818</xdr:rowOff>
    </xdr:from>
    <xdr:to>
      <xdr:col>10</xdr:col>
      <xdr:colOff>606887</xdr:colOff>
      <xdr:row>12</xdr:row>
      <xdr:rowOff>217322</xdr:rowOff>
    </xdr:to>
    <xdr:sp macro="" textlink="">
      <xdr:nvSpPr>
        <xdr:cNvPr id="37" name="Oval 8">
          <a:extLst>
            <a:ext uri="{FF2B5EF4-FFF2-40B4-BE49-F238E27FC236}">
              <a16:creationId xmlns:a16="http://schemas.microsoft.com/office/drawing/2014/main" id="{00000000-0008-0000-0500-000025000000}"/>
            </a:ext>
          </a:extLst>
        </xdr:cNvPr>
        <xdr:cNvSpPr/>
      </xdr:nvSpPr>
      <xdr:spPr>
        <a:xfrm>
          <a:off x="6195708" y="2512318"/>
          <a:ext cx="167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28025</xdr:colOff>
      <xdr:row>13</xdr:row>
      <xdr:rowOff>3063</xdr:rowOff>
    </xdr:from>
    <xdr:to>
      <xdr:col>10</xdr:col>
      <xdr:colOff>208025</xdr:colOff>
      <xdr:row>13</xdr:row>
      <xdr:rowOff>184567</xdr:rowOff>
    </xdr:to>
    <xdr:sp macro="" textlink="">
      <xdr:nvSpPr>
        <xdr:cNvPr id="38" name="Oval 9">
          <a:extLst>
            <a:ext uri="{FF2B5EF4-FFF2-40B4-BE49-F238E27FC236}">
              <a16:creationId xmlns:a16="http://schemas.microsoft.com/office/drawing/2014/main" id="{00000000-0008-0000-0500-000026000000}"/>
            </a:ext>
          </a:extLst>
        </xdr:cNvPr>
        <xdr:cNvSpPr/>
      </xdr:nvSpPr>
      <xdr:spPr>
        <a:xfrm>
          <a:off x="5783846" y="2710884"/>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237575</xdr:colOff>
      <xdr:row>13</xdr:row>
      <xdr:rowOff>3063</xdr:rowOff>
    </xdr:from>
    <xdr:to>
      <xdr:col>10</xdr:col>
      <xdr:colOff>415474</xdr:colOff>
      <xdr:row>13</xdr:row>
      <xdr:rowOff>184567</xdr:rowOff>
    </xdr:to>
    <xdr:sp macro="" textlink="">
      <xdr:nvSpPr>
        <xdr:cNvPr id="39" name="Oval 10">
          <a:extLst>
            <a:ext uri="{FF2B5EF4-FFF2-40B4-BE49-F238E27FC236}">
              <a16:creationId xmlns:a16="http://schemas.microsoft.com/office/drawing/2014/main" id="{00000000-0008-0000-0500-000027000000}"/>
            </a:ext>
          </a:extLst>
        </xdr:cNvPr>
        <xdr:cNvSpPr/>
      </xdr:nvSpPr>
      <xdr:spPr>
        <a:xfrm>
          <a:off x="5993396" y="2710884"/>
          <a:ext cx="177899"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436879</xdr:colOff>
      <xdr:row>13</xdr:row>
      <xdr:rowOff>5493</xdr:rowOff>
    </xdr:from>
    <xdr:to>
      <xdr:col>10</xdr:col>
      <xdr:colOff>603879</xdr:colOff>
      <xdr:row>13</xdr:row>
      <xdr:rowOff>186997</xdr:rowOff>
    </xdr:to>
    <xdr:sp macro="" textlink="">
      <xdr:nvSpPr>
        <xdr:cNvPr id="40" name="Oval 11">
          <a:extLst>
            <a:ext uri="{FF2B5EF4-FFF2-40B4-BE49-F238E27FC236}">
              <a16:creationId xmlns:a16="http://schemas.microsoft.com/office/drawing/2014/main" id="{00000000-0008-0000-0500-000028000000}"/>
            </a:ext>
          </a:extLst>
        </xdr:cNvPr>
        <xdr:cNvSpPr/>
      </xdr:nvSpPr>
      <xdr:spPr>
        <a:xfrm>
          <a:off x="6192700" y="2713314"/>
          <a:ext cx="167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30031</xdr:colOff>
      <xdr:row>13</xdr:row>
      <xdr:rowOff>226383</xdr:rowOff>
    </xdr:from>
    <xdr:to>
      <xdr:col>10</xdr:col>
      <xdr:colOff>210031</xdr:colOff>
      <xdr:row>14</xdr:row>
      <xdr:rowOff>152192</xdr:rowOff>
    </xdr:to>
    <xdr:sp macro="" textlink="">
      <xdr:nvSpPr>
        <xdr:cNvPr id="41" name="Oval 12">
          <a:extLst>
            <a:ext uri="{FF2B5EF4-FFF2-40B4-BE49-F238E27FC236}">
              <a16:creationId xmlns:a16="http://schemas.microsoft.com/office/drawing/2014/main" id="{00000000-0008-0000-0500-000029000000}"/>
            </a:ext>
          </a:extLst>
        </xdr:cNvPr>
        <xdr:cNvSpPr/>
      </xdr:nvSpPr>
      <xdr:spPr>
        <a:xfrm>
          <a:off x="5785852" y="2934204"/>
          <a:ext cx="180000" cy="17073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239581</xdr:colOff>
      <xdr:row>13</xdr:row>
      <xdr:rowOff>226383</xdr:rowOff>
    </xdr:from>
    <xdr:to>
      <xdr:col>10</xdr:col>
      <xdr:colOff>417480</xdr:colOff>
      <xdr:row>14</xdr:row>
      <xdr:rowOff>152192</xdr:rowOff>
    </xdr:to>
    <xdr:sp macro="" textlink="">
      <xdr:nvSpPr>
        <xdr:cNvPr id="42" name="Oval 13">
          <a:extLst>
            <a:ext uri="{FF2B5EF4-FFF2-40B4-BE49-F238E27FC236}">
              <a16:creationId xmlns:a16="http://schemas.microsoft.com/office/drawing/2014/main" id="{00000000-0008-0000-0500-00002A000000}"/>
            </a:ext>
          </a:extLst>
        </xdr:cNvPr>
        <xdr:cNvSpPr/>
      </xdr:nvSpPr>
      <xdr:spPr>
        <a:xfrm>
          <a:off x="5995402" y="2934204"/>
          <a:ext cx="177899" cy="170738"/>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10</xdr:col>
      <xdr:colOff>438885</xdr:colOff>
      <xdr:row>13</xdr:row>
      <xdr:rowOff>219288</xdr:rowOff>
    </xdr:from>
    <xdr:to>
      <xdr:col>10</xdr:col>
      <xdr:colOff>605885</xdr:colOff>
      <xdr:row>14</xdr:row>
      <xdr:rowOff>154622</xdr:rowOff>
    </xdr:to>
    <xdr:sp macro="" textlink="">
      <xdr:nvSpPr>
        <xdr:cNvPr id="43" name="Oval 14">
          <a:extLst>
            <a:ext uri="{FF2B5EF4-FFF2-40B4-BE49-F238E27FC236}">
              <a16:creationId xmlns:a16="http://schemas.microsoft.com/office/drawing/2014/main" id="{00000000-0008-0000-0500-00002B000000}"/>
            </a:ext>
          </a:extLst>
        </xdr:cNvPr>
        <xdr:cNvSpPr/>
      </xdr:nvSpPr>
      <xdr:spPr>
        <a:xfrm>
          <a:off x="6194706" y="2927109"/>
          <a:ext cx="167000" cy="180263"/>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3269</xdr:colOff>
      <xdr:row>12</xdr:row>
      <xdr:rowOff>185789</xdr:rowOff>
    </xdr:from>
    <xdr:to>
      <xdr:col>3</xdr:col>
      <xdr:colOff>327269</xdr:colOff>
      <xdr:row>14</xdr:row>
      <xdr:rowOff>11948</xdr:rowOff>
    </xdr:to>
    <xdr:sp macro="" textlink="">
      <xdr:nvSpPr>
        <xdr:cNvPr id="44" name="Oval 15">
          <a:extLst>
            <a:ext uri="{FF2B5EF4-FFF2-40B4-BE49-F238E27FC236}">
              <a16:creationId xmlns:a16="http://schemas.microsoft.com/office/drawing/2014/main" id="{00000000-0008-0000-0500-00002C000000}"/>
            </a:ext>
          </a:extLst>
        </xdr:cNvPr>
        <xdr:cNvSpPr/>
      </xdr:nvSpPr>
      <xdr:spPr>
        <a:xfrm>
          <a:off x="1840233" y="2662289"/>
          <a:ext cx="324000" cy="30240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3</xdr:col>
      <xdr:colOff>388279</xdr:colOff>
      <xdr:row>12</xdr:row>
      <xdr:rowOff>195815</xdr:rowOff>
    </xdr:from>
    <xdr:to>
      <xdr:col>4</xdr:col>
      <xdr:colOff>78369</xdr:colOff>
      <xdr:row>14</xdr:row>
      <xdr:rowOff>21974</xdr:rowOff>
    </xdr:to>
    <xdr:sp macro="" textlink="">
      <xdr:nvSpPr>
        <xdr:cNvPr id="45" name="Oval 16">
          <a:extLst>
            <a:ext uri="{FF2B5EF4-FFF2-40B4-BE49-F238E27FC236}">
              <a16:creationId xmlns:a16="http://schemas.microsoft.com/office/drawing/2014/main" id="{00000000-0008-0000-0500-00002D000000}"/>
            </a:ext>
          </a:extLst>
        </xdr:cNvPr>
        <xdr:cNvSpPr/>
      </xdr:nvSpPr>
      <xdr:spPr>
        <a:xfrm>
          <a:off x="2225243" y="2672315"/>
          <a:ext cx="302412" cy="302409"/>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4</xdr:col>
      <xdr:colOff>156926</xdr:colOff>
      <xdr:row>12</xdr:row>
      <xdr:rowOff>200328</xdr:rowOff>
    </xdr:from>
    <xdr:to>
      <xdr:col>4</xdr:col>
      <xdr:colOff>480926</xdr:colOff>
      <xdr:row>14</xdr:row>
      <xdr:rowOff>26487</xdr:rowOff>
    </xdr:to>
    <xdr:sp macro="" textlink="">
      <xdr:nvSpPr>
        <xdr:cNvPr id="46" name="Oval 17">
          <a:extLst>
            <a:ext uri="{FF2B5EF4-FFF2-40B4-BE49-F238E27FC236}">
              <a16:creationId xmlns:a16="http://schemas.microsoft.com/office/drawing/2014/main" id="{00000000-0008-0000-0500-00002E000000}"/>
            </a:ext>
          </a:extLst>
        </xdr:cNvPr>
        <xdr:cNvSpPr/>
      </xdr:nvSpPr>
      <xdr:spPr>
        <a:xfrm>
          <a:off x="2606212" y="2676828"/>
          <a:ext cx="324000" cy="302409"/>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7.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6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6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6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6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6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6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6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6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6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6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6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6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6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6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6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ExcelRangeToPowerPoint" textlink="">
      <xdr:nvSpPr>
        <xdr:cNvPr id="34" name="Button 1">
          <a:extLst>
            <a:ext uri="{FF2B5EF4-FFF2-40B4-BE49-F238E27FC236}">
              <a16:creationId xmlns:a16="http://schemas.microsoft.com/office/drawing/2014/main" id="{00000000-0008-0000-06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9</xdr:col>
      <xdr:colOff>619306</xdr:colOff>
      <xdr:row>11</xdr:row>
      <xdr:rowOff>222299</xdr:rowOff>
    </xdr:from>
    <xdr:to>
      <xdr:col>10</xdr:col>
      <xdr:colOff>130796</xdr:colOff>
      <xdr:row>12</xdr:row>
      <xdr:rowOff>158076</xdr:rowOff>
    </xdr:to>
    <xdr:sp macro="" textlink="">
      <xdr:nvSpPr>
        <xdr:cNvPr id="35" name="Oval 6">
          <a:extLst>
            <a:ext uri="{FF2B5EF4-FFF2-40B4-BE49-F238E27FC236}">
              <a16:creationId xmlns:a16="http://schemas.microsoft.com/office/drawing/2014/main" id="{00000000-0008-0000-0600-000023000000}"/>
            </a:ext>
          </a:extLst>
        </xdr:cNvPr>
        <xdr:cNvSpPr/>
      </xdr:nvSpPr>
      <xdr:spPr>
        <a:xfrm>
          <a:off x="5694770" y="2467478"/>
          <a:ext cx="191847" cy="16709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160346</xdr:colOff>
      <xdr:row>11</xdr:row>
      <xdr:rowOff>222299</xdr:rowOff>
    </xdr:from>
    <xdr:to>
      <xdr:col>10</xdr:col>
      <xdr:colOff>340346</xdr:colOff>
      <xdr:row>12</xdr:row>
      <xdr:rowOff>158076</xdr:rowOff>
    </xdr:to>
    <xdr:sp macro="" textlink="">
      <xdr:nvSpPr>
        <xdr:cNvPr id="36" name="Oval 7">
          <a:extLst>
            <a:ext uri="{FF2B5EF4-FFF2-40B4-BE49-F238E27FC236}">
              <a16:creationId xmlns:a16="http://schemas.microsoft.com/office/drawing/2014/main" id="{00000000-0008-0000-0600-000024000000}"/>
            </a:ext>
          </a:extLst>
        </xdr:cNvPr>
        <xdr:cNvSpPr/>
      </xdr:nvSpPr>
      <xdr:spPr>
        <a:xfrm>
          <a:off x="5916167" y="2467478"/>
          <a:ext cx="180000" cy="167098"/>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361751</xdr:colOff>
      <xdr:row>11</xdr:row>
      <xdr:rowOff>224729</xdr:rowOff>
    </xdr:from>
    <xdr:to>
      <xdr:col>10</xdr:col>
      <xdr:colOff>521842</xdr:colOff>
      <xdr:row>12</xdr:row>
      <xdr:rowOff>160506</xdr:rowOff>
    </xdr:to>
    <xdr:sp macro="" textlink="">
      <xdr:nvSpPr>
        <xdr:cNvPr id="37" name="Oval 8">
          <a:extLst>
            <a:ext uri="{FF2B5EF4-FFF2-40B4-BE49-F238E27FC236}">
              <a16:creationId xmlns:a16="http://schemas.microsoft.com/office/drawing/2014/main" id="{00000000-0008-0000-0600-000025000000}"/>
            </a:ext>
          </a:extLst>
        </xdr:cNvPr>
        <xdr:cNvSpPr/>
      </xdr:nvSpPr>
      <xdr:spPr>
        <a:xfrm>
          <a:off x="6117572" y="2469908"/>
          <a:ext cx="160091" cy="167098"/>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9</xdr:col>
      <xdr:colOff>616298</xdr:colOff>
      <xdr:row>13</xdr:row>
      <xdr:rowOff>27269</xdr:rowOff>
    </xdr:from>
    <xdr:to>
      <xdr:col>10</xdr:col>
      <xdr:colOff>127788</xdr:colOff>
      <xdr:row>13</xdr:row>
      <xdr:rowOff>173054</xdr:rowOff>
    </xdr:to>
    <xdr:sp macro="" textlink="">
      <xdr:nvSpPr>
        <xdr:cNvPr id="38" name="Oval 9">
          <a:extLst>
            <a:ext uri="{FF2B5EF4-FFF2-40B4-BE49-F238E27FC236}">
              <a16:creationId xmlns:a16="http://schemas.microsoft.com/office/drawing/2014/main" id="{00000000-0008-0000-0600-000026000000}"/>
            </a:ext>
          </a:extLst>
        </xdr:cNvPr>
        <xdr:cNvSpPr/>
      </xdr:nvSpPr>
      <xdr:spPr>
        <a:xfrm>
          <a:off x="5691762" y="2735090"/>
          <a:ext cx="191847" cy="145785"/>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157338</xdr:colOff>
      <xdr:row>13</xdr:row>
      <xdr:rowOff>27269</xdr:rowOff>
    </xdr:from>
    <xdr:to>
      <xdr:col>10</xdr:col>
      <xdr:colOff>337338</xdr:colOff>
      <xdr:row>13</xdr:row>
      <xdr:rowOff>173054</xdr:rowOff>
    </xdr:to>
    <xdr:sp macro="" textlink="">
      <xdr:nvSpPr>
        <xdr:cNvPr id="39" name="Oval 10">
          <a:extLst>
            <a:ext uri="{FF2B5EF4-FFF2-40B4-BE49-F238E27FC236}">
              <a16:creationId xmlns:a16="http://schemas.microsoft.com/office/drawing/2014/main" id="{00000000-0008-0000-0600-000027000000}"/>
            </a:ext>
          </a:extLst>
        </xdr:cNvPr>
        <xdr:cNvSpPr/>
      </xdr:nvSpPr>
      <xdr:spPr>
        <a:xfrm>
          <a:off x="5913159" y="2735090"/>
          <a:ext cx="180000" cy="145785"/>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358743</xdr:colOff>
      <xdr:row>13</xdr:row>
      <xdr:rowOff>29699</xdr:rowOff>
    </xdr:from>
    <xdr:to>
      <xdr:col>10</xdr:col>
      <xdr:colOff>518834</xdr:colOff>
      <xdr:row>13</xdr:row>
      <xdr:rowOff>175484</xdr:rowOff>
    </xdr:to>
    <xdr:sp macro="" textlink="">
      <xdr:nvSpPr>
        <xdr:cNvPr id="40" name="Oval 11">
          <a:extLst>
            <a:ext uri="{FF2B5EF4-FFF2-40B4-BE49-F238E27FC236}">
              <a16:creationId xmlns:a16="http://schemas.microsoft.com/office/drawing/2014/main" id="{00000000-0008-0000-0600-000028000000}"/>
            </a:ext>
          </a:extLst>
        </xdr:cNvPr>
        <xdr:cNvSpPr/>
      </xdr:nvSpPr>
      <xdr:spPr>
        <a:xfrm>
          <a:off x="6114564" y="2737520"/>
          <a:ext cx="160091" cy="145785"/>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9</xdr:col>
      <xdr:colOff>629510</xdr:colOff>
      <xdr:row>14</xdr:row>
      <xdr:rowOff>28772</xdr:rowOff>
    </xdr:from>
    <xdr:to>
      <xdr:col>10</xdr:col>
      <xdr:colOff>141000</xdr:colOff>
      <xdr:row>14</xdr:row>
      <xdr:rowOff>163549</xdr:rowOff>
    </xdr:to>
    <xdr:sp macro="" textlink="">
      <xdr:nvSpPr>
        <xdr:cNvPr id="41" name="Oval 12">
          <a:extLst>
            <a:ext uri="{FF2B5EF4-FFF2-40B4-BE49-F238E27FC236}">
              <a16:creationId xmlns:a16="http://schemas.microsoft.com/office/drawing/2014/main" id="{00000000-0008-0000-0600-000029000000}"/>
            </a:ext>
          </a:extLst>
        </xdr:cNvPr>
        <xdr:cNvSpPr/>
      </xdr:nvSpPr>
      <xdr:spPr>
        <a:xfrm>
          <a:off x="5704974" y="2981522"/>
          <a:ext cx="191847" cy="134777"/>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170550</xdr:colOff>
      <xdr:row>14</xdr:row>
      <xdr:rowOff>28772</xdr:rowOff>
    </xdr:from>
    <xdr:to>
      <xdr:col>10</xdr:col>
      <xdr:colOff>350550</xdr:colOff>
      <xdr:row>14</xdr:row>
      <xdr:rowOff>163549</xdr:rowOff>
    </xdr:to>
    <xdr:sp macro="" textlink="">
      <xdr:nvSpPr>
        <xdr:cNvPr id="42" name="Oval 13">
          <a:extLst>
            <a:ext uri="{FF2B5EF4-FFF2-40B4-BE49-F238E27FC236}">
              <a16:creationId xmlns:a16="http://schemas.microsoft.com/office/drawing/2014/main" id="{00000000-0008-0000-0600-00002A000000}"/>
            </a:ext>
          </a:extLst>
        </xdr:cNvPr>
        <xdr:cNvSpPr/>
      </xdr:nvSpPr>
      <xdr:spPr>
        <a:xfrm>
          <a:off x="5926371" y="2981522"/>
          <a:ext cx="180000" cy="1347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371955</xdr:colOff>
      <xdr:row>14</xdr:row>
      <xdr:rowOff>31202</xdr:rowOff>
    </xdr:from>
    <xdr:to>
      <xdr:col>10</xdr:col>
      <xdr:colOff>532046</xdr:colOff>
      <xdr:row>14</xdr:row>
      <xdr:rowOff>165979</xdr:rowOff>
    </xdr:to>
    <xdr:sp macro="" textlink="">
      <xdr:nvSpPr>
        <xdr:cNvPr id="43" name="Oval 14">
          <a:extLst>
            <a:ext uri="{FF2B5EF4-FFF2-40B4-BE49-F238E27FC236}">
              <a16:creationId xmlns:a16="http://schemas.microsoft.com/office/drawing/2014/main" id="{00000000-0008-0000-0600-00002B000000}"/>
            </a:ext>
          </a:extLst>
        </xdr:cNvPr>
        <xdr:cNvSpPr/>
      </xdr:nvSpPr>
      <xdr:spPr>
        <a:xfrm>
          <a:off x="6127776" y="2983952"/>
          <a:ext cx="160091" cy="1347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566910</xdr:colOff>
      <xdr:row>12</xdr:row>
      <xdr:rowOff>140179</xdr:rowOff>
    </xdr:from>
    <xdr:to>
      <xdr:col>3</xdr:col>
      <xdr:colOff>261462</xdr:colOff>
      <xdr:row>13</xdr:row>
      <xdr:rowOff>191797</xdr:rowOff>
    </xdr:to>
    <xdr:sp macro="" textlink="">
      <xdr:nvSpPr>
        <xdr:cNvPr id="44" name="Oval 15">
          <a:extLst>
            <a:ext uri="{FF2B5EF4-FFF2-40B4-BE49-F238E27FC236}">
              <a16:creationId xmlns:a16="http://schemas.microsoft.com/office/drawing/2014/main" id="{00000000-0008-0000-0600-00002C000000}"/>
            </a:ext>
          </a:extLst>
        </xdr:cNvPr>
        <xdr:cNvSpPr/>
      </xdr:nvSpPr>
      <xdr:spPr>
        <a:xfrm>
          <a:off x="1791553" y="2616679"/>
          <a:ext cx="306873" cy="28293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322472</xdr:colOff>
      <xdr:row>12</xdr:row>
      <xdr:rowOff>150205</xdr:rowOff>
    </xdr:from>
    <xdr:to>
      <xdr:col>3</xdr:col>
      <xdr:colOff>602945</xdr:colOff>
      <xdr:row>13</xdr:row>
      <xdr:rowOff>201823</xdr:rowOff>
    </xdr:to>
    <xdr:sp macro="" textlink="">
      <xdr:nvSpPr>
        <xdr:cNvPr id="45" name="Oval 16">
          <a:extLst>
            <a:ext uri="{FF2B5EF4-FFF2-40B4-BE49-F238E27FC236}">
              <a16:creationId xmlns:a16="http://schemas.microsoft.com/office/drawing/2014/main" id="{00000000-0008-0000-0600-00002D000000}"/>
            </a:ext>
          </a:extLst>
        </xdr:cNvPr>
        <xdr:cNvSpPr/>
      </xdr:nvSpPr>
      <xdr:spPr>
        <a:xfrm>
          <a:off x="2159436" y="2626705"/>
          <a:ext cx="280473" cy="282939"/>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69180</xdr:colOff>
      <xdr:row>12</xdr:row>
      <xdr:rowOff>154718</xdr:rowOff>
    </xdr:from>
    <xdr:to>
      <xdr:col>4</xdr:col>
      <xdr:colOff>393180</xdr:colOff>
      <xdr:row>13</xdr:row>
      <xdr:rowOff>206336</xdr:rowOff>
    </xdr:to>
    <xdr:sp macro="" textlink="">
      <xdr:nvSpPr>
        <xdr:cNvPr id="46" name="Oval 17">
          <a:extLst>
            <a:ext uri="{FF2B5EF4-FFF2-40B4-BE49-F238E27FC236}">
              <a16:creationId xmlns:a16="http://schemas.microsoft.com/office/drawing/2014/main" id="{00000000-0008-0000-0600-00002E000000}"/>
            </a:ext>
          </a:extLst>
        </xdr:cNvPr>
        <xdr:cNvSpPr/>
      </xdr:nvSpPr>
      <xdr:spPr>
        <a:xfrm>
          <a:off x="2518466" y="2631218"/>
          <a:ext cx="324000" cy="282939"/>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8.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7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7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7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7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7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7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7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7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7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7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7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7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7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ExcelRangeToPowerPoint" textlink="">
      <xdr:nvSpPr>
        <xdr:cNvPr id="34" name="Button 1">
          <a:extLst>
            <a:ext uri="{FF2B5EF4-FFF2-40B4-BE49-F238E27FC236}">
              <a16:creationId xmlns:a16="http://schemas.microsoft.com/office/drawing/2014/main" id="{00000000-0008-0000-07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32315</xdr:colOff>
      <xdr:row>11</xdr:row>
      <xdr:rowOff>229050</xdr:rowOff>
    </xdr:from>
    <xdr:to>
      <xdr:col>10</xdr:col>
      <xdr:colOff>212315</xdr:colOff>
      <xdr:row>12</xdr:row>
      <xdr:rowOff>172030</xdr:rowOff>
    </xdr:to>
    <xdr:sp macro="" textlink="">
      <xdr:nvSpPr>
        <xdr:cNvPr id="35" name="Oval 6">
          <a:extLst>
            <a:ext uri="{FF2B5EF4-FFF2-40B4-BE49-F238E27FC236}">
              <a16:creationId xmlns:a16="http://schemas.microsoft.com/office/drawing/2014/main" id="{00000000-0008-0000-0700-000023000000}"/>
            </a:ext>
          </a:extLst>
        </xdr:cNvPr>
        <xdr:cNvSpPr/>
      </xdr:nvSpPr>
      <xdr:spPr>
        <a:xfrm>
          <a:off x="5788136" y="2474229"/>
          <a:ext cx="180000" cy="174301"/>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241865</xdr:colOff>
      <xdr:row>11</xdr:row>
      <xdr:rowOff>229050</xdr:rowOff>
    </xdr:from>
    <xdr:to>
      <xdr:col>10</xdr:col>
      <xdr:colOff>421865</xdr:colOff>
      <xdr:row>12</xdr:row>
      <xdr:rowOff>172030</xdr:rowOff>
    </xdr:to>
    <xdr:sp macro="" textlink="">
      <xdr:nvSpPr>
        <xdr:cNvPr id="36" name="Oval 7">
          <a:extLst>
            <a:ext uri="{FF2B5EF4-FFF2-40B4-BE49-F238E27FC236}">
              <a16:creationId xmlns:a16="http://schemas.microsoft.com/office/drawing/2014/main" id="{00000000-0008-0000-0700-000024000000}"/>
            </a:ext>
          </a:extLst>
        </xdr:cNvPr>
        <xdr:cNvSpPr/>
      </xdr:nvSpPr>
      <xdr:spPr>
        <a:xfrm>
          <a:off x="5997686" y="2474229"/>
          <a:ext cx="180000" cy="174301"/>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443270</xdr:colOff>
      <xdr:row>12</xdr:row>
      <xdr:rowOff>159</xdr:rowOff>
    </xdr:from>
    <xdr:to>
      <xdr:col>10</xdr:col>
      <xdr:colOff>606927</xdr:colOff>
      <xdr:row>12</xdr:row>
      <xdr:rowOff>174460</xdr:rowOff>
    </xdr:to>
    <xdr:sp macro="" textlink="">
      <xdr:nvSpPr>
        <xdr:cNvPr id="37" name="Oval 8">
          <a:extLst>
            <a:ext uri="{FF2B5EF4-FFF2-40B4-BE49-F238E27FC236}">
              <a16:creationId xmlns:a16="http://schemas.microsoft.com/office/drawing/2014/main" id="{00000000-0008-0000-0700-000025000000}"/>
            </a:ext>
          </a:extLst>
        </xdr:cNvPr>
        <xdr:cNvSpPr/>
      </xdr:nvSpPr>
      <xdr:spPr>
        <a:xfrm>
          <a:off x="6199091" y="2476659"/>
          <a:ext cx="163657" cy="17430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29307</xdr:colOff>
      <xdr:row>12</xdr:row>
      <xdr:rowOff>202927</xdr:rowOff>
    </xdr:from>
    <xdr:to>
      <xdr:col>10</xdr:col>
      <xdr:colOff>209307</xdr:colOff>
      <xdr:row>13</xdr:row>
      <xdr:rowOff>140465</xdr:rowOff>
    </xdr:to>
    <xdr:sp macro="" textlink="">
      <xdr:nvSpPr>
        <xdr:cNvPr id="38" name="Oval 9">
          <a:extLst>
            <a:ext uri="{FF2B5EF4-FFF2-40B4-BE49-F238E27FC236}">
              <a16:creationId xmlns:a16="http://schemas.microsoft.com/office/drawing/2014/main" id="{00000000-0008-0000-0700-000026000000}"/>
            </a:ext>
          </a:extLst>
        </xdr:cNvPr>
        <xdr:cNvSpPr/>
      </xdr:nvSpPr>
      <xdr:spPr>
        <a:xfrm>
          <a:off x="5785128" y="2679427"/>
          <a:ext cx="180000" cy="16885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238857</xdr:colOff>
      <xdr:row>12</xdr:row>
      <xdr:rowOff>202927</xdr:rowOff>
    </xdr:from>
    <xdr:to>
      <xdr:col>10</xdr:col>
      <xdr:colOff>418857</xdr:colOff>
      <xdr:row>13</xdr:row>
      <xdr:rowOff>140465</xdr:rowOff>
    </xdr:to>
    <xdr:sp macro="" textlink="">
      <xdr:nvSpPr>
        <xdr:cNvPr id="39" name="Oval 10">
          <a:extLst>
            <a:ext uri="{FF2B5EF4-FFF2-40B4-BE49-F238E27FC236}">
              <a16:creationId xmlns:a16="http://schemas.microsoft.com/office/drawing/2014/main" id="{00000000-0008-0000-0700-000027000000}"/>
            </a:ext>
          </a:extLst>
        </xdr:cNvPr>
        <xdr:cNvSpPr/>
      </xdr:nvSpPr>
      <xdr:spPr>
        <a:xfrm>
          <a:off x="5994678" y="2679427"/>
          <a:ext cx="180000" cy="168859"/>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440262</xdr:colOff>
      <xdr:row>12</xdr:row>
      <xdr:rowOff>205357</xdr:rowOff>
    </xdr:from>
    <xdr:to>
      <xdr:col>10</xdr:col>
      <xdr:colOff>603919</xdr:colOff>
      <xdr:row>13</xdr:row>
      <xdr:rowOff>142895</xdr:rowOff>
    </xdr:to>
    <xdr:sp macro="" textlink="">
      <xdr:nvSpPr>
        <xdr:cNvPr id="40" name="Oval 11">
          <a:extLst>
            <a:ext uri="{FF2B5EF4-FFF2-40B4-BE49-F238E27FC236}">
              <a16:creationId xmlns:a16="http://schemas.microsoft.com/office/drawing/2014/main" id="{00000000-0008-0000-0700-000028000000}"/>
            </a:ext>
          </a:extLst>
        </xdr:cNvPr>
        <xdr:cNvSpPr/>
      </xdr:nvSpPr>
      <xdr:spPr>
        <a:xfrm>
          <a:off x="6196083" y="2681857"/>
          <a:ext cx="163657" cy="168859"/>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31313</xdr:colOff>
      <xdr:row>13</xdr:row>
      <xdr:rowOff>185083</xdr:rowOff>
    </xdr:from>
    <xdr:to>
      <xdr:col>10</xdr:col>
      <xdr:colOff>211313</xdr:colOff>
      <xdr:row>14</xdr:row>
      <xdr:rowOff>100086</xdr:rowOff>
    </xdr:to>
    <xdr:sp macro="" textlink="">
      <xdr:nvSpPr>
        <xdr:cNvPr id="41" name="Oval 12">
          <a:extLst>
            <a:ext uri="{FF2B5EF4-FFF2-40B4-BE49-F238E27FC236}">
              <a16:creationId xmlns:a16="http://schemas.microsoft.com/office/drawing/2014/main" id="{00000000-0008-0000-0700-000029000000}"/>
            </a:ext>
          </a:extLst>
        </xdr:cNvPr>
        <xdr:cNvSpPr/>
      </xdr:nvSpPr>
      <xdr:spPr>
        <a:xfrm>
          <a:off x="5787134" y="2892904"/>
          <a:ext cx="180000" cy="15993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240863</xdr:colOff>
      <xdr:row>13</xdr:row>
      <xdr:rowOff>185083</xdr:rowOff>
    </xdr:from>
    <xdr:to>
      <xdr:col>10</xdr:col>
      <xdr:colOff>420863</xdr:colOff>
      <xdr:row>14</xdr:row>
      <xdr:rowOff>100086</xdr:rowOff>
    </xdr:to>
    <xdr:sp macro="" textlink="">
      <xdr:nvSpPr>
        <xdr:cNvPr id="42" name="Oval 13">
          <a:extLst>
            <a:ext uri="{FF2B5EF4-FFF2-40B4-BE49-F238E27FC236}">
              <a16:creationId xmlns:a16="http://schemas.microsoft.com/office/drawing/2014/main" id="{00000000-0008-0000-0700-00002A000000}"/>
            </a:ext>
          </a:extLst>
        </xdr:cNvPr>
        <xdr:cNvSpPr/>
      </xdr:nvSpPr>
      <xdr:spPr>
        <a:xfrm>
          <a:off x="5996684" y="2892904"/>
          <a:ext cx="180000" cy="159932"/>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442268</xdr:colOff>
      <xdr:row>13</xdr:row>
      <xdr:rowOff>187513</xdr:rowOff>
    </xdr:from>
    <xdr:to>
      <xdr:col>10</xdr:col>
      <xdr:colOff>605925</xdr:colOff>
      <xdr:row>14</xdr:row>
      <xdr:rowOff>102516</xdr:rowOff>
    </xdr:to>
    <xdr:sp macro="" textlink="">
      <xdr:nvSpPr>
        <xdr:cNvPr id="43" name="Oval 14">
          <a:extLst>
            <a:ext uri="{FF2B5EF4-FFF2-40B4-BE49-F238E27FC236}">
              <a16:creationId xmlns:a16="http://schemas.microsoft.com/office/drawing/2014/main" id="{00000000-0008-0000-0700-00002B000000}"/>
            </a:ext>
          </a:extLst>
        </xdr:cNvPr>
        <xdr:cNvSpPr/>
      </xdr:nvSpPr>
      <xdr:spPr>
        <a:xfrm>
          <a:off x="6198089" y="2895334"/>
          <a:ext cx="163657" cy="159932"/>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611868</xdr:colOff>
      <xdr:row>12</xdr:row>
      <xdr:rowOff>142927</xdr:rowOff>
    </xdr:from>
    <xdr:to>
      <xdr:col>3</xdr:col>
      <xdr:colOff>323547</xdr:colOff>
      <xdr:row>13</xdr:row>
      <xdr:rowOff>221181</xdr:rowOff>
    </xdr:to>
    <xdr:sp macro="" textlink="">
      <xdr:nvSpPr>
        <xdr:cNvPr id="44" name="Oval 15">
          <a:extLst>
            <a:ext uri="{FF2B5EF4-FFF2-40B4-BE49-F238E27FC236}">
              <a16:creationId xmlns:a16="http://schemas.microsoft.com/office/drawing/2014/main" id="{00000000-0008-0000-0700-00002C000000}"/>
            </a:ext>
          </a:extLst>
        </xdr:cNvPr>
        <xdr:cNvSpPr/>
      </xdr:nvSpPr>
      <xdr:spPr>
        <a:xfrm>
          <a:off x="1836511" y="2619427"/>
          <a:ext cx="324000" cy="309575"/>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384557</xdr:colOff>
      <xdr:row>12</xdr:row>
      <xdr:rowOff>152953</xdr:rowOff>
    </xdr:from>
    <xdr:to>
      <xdr:col>4</xdr:col>
      <xdr:colOff>73405</xdr:colOff>
      <xdr:row>13</xdr:row>
      <xdr:rowOff>224403</xdr:rowOff>
    </xdr:to>
    <xdr:sp macro="" textlink="">
      <xdr:nvSpPr>
        <xdr:cNvPr id="45" name="Oval 16">
          <a:extLst>
            <a:ext uri="{FF2B5EF4-FFF2-40B4-BE49-F238E27FC236}">
              <a16:creationId xmlns:a16="http://schemas.microsoft.com/office/drawing/2014/main" id="{00000000-0008-0000-0700-00002D000000}"/>
            </a:ext>
          </a:extLst>
        </xdr:cNvPr>
        <xdr:cNvSpPr/>
      </xdr:nvSpPr>
      <xdr:spPr>
        <a:xfrm>
          <a:off x="2221521" y="2629453"/>
          <a:ext cx="301170" cy="30277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151962</xdr:colOff>
      <xdr:row>12</xdr:row>
      <xdr:rowOff>157466</xdr:rowOff>
    </xdr:from>
    <xdr:to>
      <xdr:col>4</xdr:col>
      <xdr:colOff>475962</xdr:colOff>
      <xdr:row>13</xdr:row>
      <xdr:rowOff>228916</xdr:rowOff>
    </xdr:to>
    <xdr:sp macro="" textlink="">
      <xdr:nvSpPr>
        <xdr:cNvPr id="46" name="Oval 17">
          <a:extLst>
            <a:ext uri="{FF2B5EF4-FFF2-40B4-BE49-F238E27FC236}">
              <a16:creationId xmlns:a16="http://schemas.microsoft.com/office/drawing/2014/main" id="{00000000-0008-0000-0700-00002E000000}"/>
            </a:ext>
          </a:extLst>
        </xdr:cNvPr>
        <xdr:cNvSpPr/>
      </xdr:nvSpPr>
      <xdr:spPr>
        <a:xfrm>
          <a:off x="2601248" y="2633966"/>
          <a:ext cx="324000" cy="30277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9.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8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8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8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2" name="Oval 20">
          <a:extLst>
            <a:ext uri="{FF2B5EF4-FFF2-40B4-BE49-F238E27FC236}">
              <a16:creationId xmlns:a16="http://schemas.microsoft.com/office/drawing/2014/main" id="{00000000-0008-0000-0800-00000C000000}"/>
            </a:ext>
          </a:extLst>
        </xdr:cNvPr>
        <xdr:cNvSpPr/>
      </xdr:nvSpPr>
      <xdr:spPr>
        <a:xfrm>
          <a:off x="778335" y="93272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3" name="Oval 21">
          <a:extLst>
            <a:ext uri="{FF2B5EF4-FFF2-40B4-BE49-F238E27FC236}">
              <a16:creationId xmlns:a16="http://schemas.microsoft.com/office/drawing/2014/main" id="{00000000-0008-0000-0800-00000D000000}"/>
            </a:ext>
          </a:extLst>
        </xdr:cNvPr>
        <xdr:cNvSpPr/>
      </xdr:nvSpPr>
      <xdr:spPr>
        <a:xfrm>
          <a:off x="1040040" y="93272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4" name="Oval 22">
          <a:extLst>
            <a:ext uri="{FF2B5EF4-FFF2-40B4-BE49-F238E27FC236}">
              <a16:creationId xmlns:a16="http://schemas.microsoft.com/office/drawing/2014/main" id="{00000000-0008-0000-0800-00000E000000}"/>
            </a:ext>
          </a:extLst>
        </xdr:cNvPr>
        <xdr:cNvSpPr/>
      </xdr:nvSpPr>
      <xdr:spPr>
        <a:xfrm>
          <a:off x="1301156" y="93296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5" name="Oval 23">
          <a:extLst>
            <a:ext uri="{FF2B5EF4-FFF2-40B4-BE49-F238E27FC236}">
              <a16:creationId xmlns:a16="http://schemas.microsoft.com/office/drawing/2014/main" id="{00000000-0008-0000-0800-00000F000000}"/>
            </a:ext>
          </a:extLst>
        </xdr:cNvPr>
        <xdr:cNvSpPr/>
      </xdr:nvSpPr>
      <xdr:spPr>
        <a:xfrm>
          <a:off x="781648" y="95732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6" name="Oval 24">
          <a:extLst>
            <a:ext uri="{FF2B5EF4-FFF2-40B4-BE49-F238E27FC236}">
              <a16:creationId xmlns:a16="http://schemas.microsoft.com/office/drawing/2014/main" id="{00000000-0008-0000-0800-000010000000}"/>
            </a:ext>
          </a:extLst>
        </xdr:cNvPr>
        <xdr:cNvSpPr/>
      </xdr:nvSpPr>
      <xdr:spPr>
        <a:xfrm>
          <a:off x="1043353" y="95732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7" name="Oval 25">
          <a:extLst>
            <a:ext uri="{FF2B5EF4-FFF2-40B4-BE49-F238E27FC236}">
              <a16:creationId xmlns:a16="http://schemas.microsoft.com/office/drawing/2014/main" id="{00000000-0008-0000-0800-000011000000}"/>
            </a:ext>
          </a:extLst>
        </xdr:cNvPr>
        <xdr:cNvSpPr/>
      </xdr:nvSpPr>
      <xdr:spPr>
        <a:xfrm>
          <a:off x="1304469" y="95756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8" name="Oval 26">
          <a:extLst>
            <a:ext uri="{FF2B5EF4-FFF2-40B4-BE49-F238E27FC236}">
              <a16:creationId xmlns:a16="http://schemas.microsoft.com/office/drawing/2014/main" id="{00000000-0008-0000-0800-000012000000}"/>
            </a:ext>
          </a:extLst>
        </xdr:cNvPr>
        <xdr:cNvSpPr/>
      </xdr:nvSpPr>
      <xdr:spPr>
        <a:xfrm>
          <a:off x="783535" y="98186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19" name="Oval 27">
          <a:extLst>
            <a:ext uri="{FF2B5EF4-FFF2-40B4-BE49-F238E27FC236}">
              <a16:creationId xmlns:a16="http://schemas.microsoft.com/office/drawing/2014/main" id="{00000000-0008-0000-0800-000013000000}"/>
            </a:ext>
          </a:extLst>
        </xdr:cNvPr>
        <xdr:cNvSpPr/>
      </xdr:nvSpPr>
      <xdr:spPr>
        <a:xfrm>
          <a:off x="1045240" y="98186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0" name="Oval 28">
          <a:extLst>
            <a:ext uri="{FF2B5EF4-FFF2-40B4-BE49-F238E27FC236}">
              <a16:creationId xmlns:a16="http://schemas.microsoft.com/office/drawing/2014/main" id="{00000000-0008-0000-0800-000014000000}"/>
            </a:ext>
          </a:extLst>
        </xdr:cNvPr>
        <xdr:cNvSpPr/>
      </xdr:nvSpPr>
      <xdr:spPr>
        <a:xfrm>
          <a:off x="1306356" y="98210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ExcelRangeToPowerPoint" textlink="">
      <xdr:nvSpPr>
        <xdr:cNvPr id="21" name="Button 1">
          <a:extLst>
            <a:ext uri="{FF2B5EF4-FFF2-40B4-BE49-F238E27FC236}">
              <a16:creationId xmlns:a16="http://schemas.microsoft.com/office/drawing/2014/main" id="{00000000-0008-0000-0800-000015000000}"/>
            </a:ext>
          </a:extLst>
        </xdr:cNvPr>
        <xdr:cNvSpPr/>
      </xdr:nvSpPr>
      <xdr:spPr>
        <a:xfrm>
          <a:off x="17830800" y="2695575"/>
          <a:ext cx="958495" cy="489137"/>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95548</xdr:colOff>
      <xdr:row>11</xdr:row>
      <xdr:rowOff>221847</xdr:rowOff>
    </xdr:from>
    <xdr:to>
      <xdr:col>10</xdr:col>
      <xdr:colOff>275548</xdr:colOff>
      <xdr:row>12</xdr:row>
      <xdr:rowOff>172030</xdr:rowOff>
    </xdr:to>
    <xdr:sp macro="" textlink="">
      <xdr:nvSpPr>
        <xdr:cNvPr id="46" name="Oval 6">
          <a:extLst>
            <a:ext uri="{FF2B5EF4-FFF2-40B4-BE49-F238E27FC236}">
              <a16:creationId xmlns:a16="http://schemas.microsoft.com/office/drawing/2014/main" id="{00000000-0008-0000-0800-00002E000000}"/>
            </a:ext>
          </a:extLst>
        </xdr:cNvPr>
        <xdr:cNvSpPr/>
      </xdr:nvSpPr>
      <xdr:spPr>
        <a:xfrm>
          <a:off x="5851369" y="2467026"/>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305098</xdr:colOff>
      <xdr:row>11</xdr:row>
      <xdr:rowOff>221847</xdr:rowOff>
    </xdr:from>
    <xdr:to>
      <xdr:col>10</xdr:col>
      <xdr:colOff>485098</xdr:colOff>
      <xdr:row>12</xdr:row>
      <xdr:rowOff>172030</xdr:rowOff>
    </xdr:to>
    <xdr:sp macro="" textlink="">
      <xdr:nvSpPr>
        <xdr:cNvPr id="47" name="Oval 7">
          <a:extLst>
            <a:ext uri="{FF2B5EF4-FFF2-40B4-BE49-F238E27FC236}">
              <a16:creationId xmlns:a16="http://schemas.microsoft.com/office/drawing/2014/main" id="{00000000-0008-0000-0800-00002F000000}"/>
            </a:ext>
          </a:extLst>
        </xdr:cNvPr>
        <xdr:cNvSpPr/>
      </xdr:nvSpPr>
      <xdr:spPr>
        <a:xfrm>
          <a:off x="6060919" y="2467026"/>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506503</xdr:colOff>
      <xdr:row>11</xdr:row>
      <xdr:rowOff>224277</xdr:rowOff>
    </xdr:from>
    <xdr:to>
      <xdr:col>11</xdr:col>
      <xdr:colOff>65042</xdr:colOff>
      <xdr:row>12</xdr:row>
      <xdr:rowOff>174460</xdr:rowOff>
    </xdr:to>
    <xdr:sp macro="" textlink="">
      <xdr:nvSpPr>
        <xdr:cNvPr id="48" name="Oval 8">
          <a:extLst>
            <a:ext uri="{FF2B5EF4-FFF2-40B4-BE49-F238E27FC236}">
              <a16:creationId xmlns:a16="http://schemas.microsoft.com/office/drawing/2014/main" id="{00000000-0008-0000-0800-000030000000}"/>
            </a:ext>
          </a:extLst>
        </xdr:cNvPr>
        <xdr:cNvSpPr/>
      </xdr:nvSpPr>
      <xdr:spPr>
        <a:xfrm>
          <a:off x="6262324" y="2469456"/>
          <a:ext cx="170861"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92540</xdr:colOff>
      <xdr:row>12</xdr:row>
      <xdr:rowOff>202927</xdr:rowOff>
    </xdr:from>
    <xdr:to>
      <xdr:col>10</xdr:col>
      <xdr:colOff>272540</xdr:colOff>
      <xdr:row>13</xdr:row>
      <xdr:rowOff>147668</xdr:rowOff>
    </xdr:to>
    <xdr:sp macro="" textlink="">
      <xdr:nvSpPr>
        <xdr:cNvPr id="49" name="Oval 9">
          <a:extLst>
            <a:ext uri="{FF2B5EF4-FFF2-40B4-BE49-F238E27FC236}">
              <a16:creationId xmlns:a16="http://schemas.microsoft.com/office/drawing/2014/main" id="{00000000-0008-0000-0800-000031000000}"/>
            </a:ext>
          </a:extLst>
        </xdr:cNvPr>
        <xdr:cNvSpPr/>
      </xdr:nvSpPr>
      <xdr:spPr>
        <a:xfrm>
          <a:off x="5848361" y="2679427"/>
          <a:ext cx="180000" cy="17606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302090</xdr:colOff>
      <xdr:row>12</xdr:row>
      <xdr:rowOff>202927</xdr:rowOff>
    </xdr:from>
    <xdr:to>
      <xdr:col>10</xdr:col>
      <xdr:colOff>482090</xdr:colOff>
      <xdr:row>13</xdr:row>
      <xdr:rowOff>147668</xdr:rowOff>
    </xdr:to>
    <xdr:sp macro="" textlink="">
      <xdr:nvSpPr>
        <xdr:cNvPr id="50" name="Oval 10">
          <a:extLst>
            <a:ext uri="{FF2B5EF4-FFF2-40B4-BE49-F238E27FC236}">
              <a16:creationId xmlns:a16="http://schemas.microsoft.com/office/drawing/2014/main" id="{00000000-0008-0000-0800-000032000000}"/>
            </a:ext>
          </a:extLst>
        </xdr:cNvPr>
        <xdr:cNvSpPr/>
      </xdr:nvSpPr>
      <xdr:spPr>
        <a:xfrm>
          <a:off x="6057911" y="2679427"/>
          <a:ext cx="180000" cy="176062"/>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503495</xdr:colOff>
      <xdr:row>12</xdr:row>
      <xdr:rowOff>205357</xdr:rowOff>
    </xdr:from>
    <xdr:to>
      <xdr:col>11</xdr:col>
      <xdr:colOff>62034</xdr:colOff>
      <xdr:row>13</xdr:row>
      <xdr:rowOff>150098</xdr:rowOff>
    </xdr:to>
    <xdr:sp macro="" textlink="">
      <xdr:nvSpPr>
        <xdr:cNvPr id="51" name="Oval 11">
          <a:extLst>
            <a:ext uri="{FF2B5EF4-FFF2-40B4-BE49-F238E27FC236}">
              <a16:creationId xmlns:a16="http://schemas.microsoft.com/office/drawing/2014/main" id="{00000000-0008-0000-0800-000033000000}"/>
            </a:ext>
          </a:extLst>
        </xdr:cNvPr>
        <xdr:cNvSpPr/>
      </xdr:nvSpPr>
      <xdr:spPr>
        <a:xfrm>
          <a:off x="6259316" y="2681857"/>
          <a:ext cx="170861" cy="176062"/>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94546</xdr:colOff>
      <xdr:row>13</xdr:row>
      <xdr:rowOff>192286</xdr:rowOff>
    </xdr:from>
    <xdr:to>
      <xdr:col>10</xdr:col>
      <xdr:colOff>274546</xdr:colOff>
      <xdr:row>14</xdr:row>
      <xdr:rowOff>116895</xdr:rowOff>
    </xdr:to>
    <xdr:sp macro="" textlink="">
      <xdr:nvSpPr>
        <xdr:cNvPr id="52" name="Oval 12">
          <a:extLst>
            <a:ext uri="{FF2B5EF4-FFF2-40B4-BE49-F238E27FC236}">
              <a16:creationId xmlns:a16="http://schemas.microsoft.com/office/drawing/2014/main" id="{00000000-0008-0000-0800-000034000000}"/>
            </a:ext>
          </a:extLst>
        </xdr:cNvPr>
        <xdr:cNvSpPr/>
      </xdr:nvSpPr>
      <xdr:spPr>
        <a:xfrm>
          <a:off x="5850367" y="2900107"/>
          <a:ext cx="180000" cy="16953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304096</xdr:colOff>
      <xdr:row>13</xdr:row>
      <xdr:rowOff>192286</xdr:rowOff>
    </xdr:from>
    <xdr:to>
      <xdr:col>10</xdr:col>
      <xdr:colOff>484096</xdr:colOff>
      <xdr:row>14</xdr:row>
      <xdr:rowOff>116895</xdr:rowOff>
    </xdr:to>
    <xdr:sp macro="" textlink="">
      <xdr:nvSpPr>
        <xdr:cNvPr id="53" name="Oval 13">
          <a:extLst>
            <a:ext uri="{FF2B5EF4-FFF2-40B4-BE49-F238E27FC236}">
              <a16:creationId xmlns:a16="http://schemas.microsoft.com/office/drawing/2014/main" id="{00000000-0008-0000-0800-000035000000}"/>
            </a:ext>
          </a:extLst>
        </xdr:cNvPr>
        <xdr:cNvSpPr/>
      </xdr:nvSpPr>
      <xdr:spPr>
        <a:xfrm>
          <a:off x="6059917" y="2900107"/>
          <a:ext cx="180000" cy="169538"/>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505501</xdr:colOff>
      <xdr:row>13</xdr:row>
      <xdr:rowOff>194716</xdr:rowOff>
    </xdr:from>
    <xdr:to>
      <xdr:col>11</xdr:col>
      <xdr:colOff>64040</xdr:colOff>
      <xdr:row>14</xdr:row>
      <xdr:rowOff>119325</xdr:rowOff>
    </xdr:to>
    <xdr:sp macro="" textlink="">
      <xdr:nvSpPr>
        <xdr:cNvPr id="54" name="Oval 14">
          <a:extLst>
            <a:ext uri="{FF2B5EF4-FFF2-40B4-BE49-F238E27FC236}">
              <a16:creationId xmlns:a16="http://schemas.microsoft.com/office/drawing/2014/main" id="{00000000-0008-0000-0800-000036000000}"/>
            </a:ext>
          </a:extLst>
        </xdr:cNvPr>
        <xdr:cNvSpPr/>
      </xdr:nvSpPr>
      <xdr:spPr>
        <a:xfrm>
          <a:off x="6261322" y="2902537"/>
          <a:ext cx="170861" cy="169538"/>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21158</xdr:colOff>
      <xdr:row>12</xdr:row>
      <xdr:rowOff>142927</xdr:rowOff>
    </xdr:from>
    <xdr:to>
      <xdr:col>3</xdr:col>
      <xdr:colOff>345158</xdr:colOff>
      <xdr:row>13</xdr:row>
      <xdr:rowOff>228384</xdr:rowOff>
    </xdr:to>
    <xdr:sp macro="" textlink="">
      <xdr:nvSpPr>
        <xdr:cNvPr id="55" name="Oval 15">
          <a:extLst>
            <a:ext uri="{FF2B5EF4-FFF2-40B4-BE49-F238E27FC236}">
              <a16:creationId xmlns:a16="http://schemas.microsoft.com/office/drawing/2014/main" id="{00000000-0008-0000-0800-000037000000}"/>
            </a:ext>
          </a:extLst>
        </xdr:cNvPr>
        <xdr:cNvSpPr/>
      </xdr:nvSpPr>
      <xdr:spPr>
        <a:xfrm>
          <a:off x="1858122" y="2619427"/>
          <a:ext cx="324000" cy="31677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406168</xdr:colOff>
      <xdr:row>12</xdr:row>
      <xdr:rowOff>152953</xdr:rowOff>
    </xdr:from>
    <xdr:to>
      <xdr:col>4</xdr:col>
      <xdr:colOff>102220</xdr:colOff>
      <xdr:row>13</xdr:row>
      <xdr:rowOff>231606</xdr:rowOff>
    </xdr:to>
    <xdr:sp macro="" textlink="">
      <xdr:nvSpPr>
        <xdr:cNvPr id="56" name="Oval 16">
          <a:extLst>
            <a:ext uri="{FF2B5EF4-FFF2-40B4-BE49-F238E27FC236}">
              <a16:creationId xmlns:a16="http://schemas.microsoft.com/office/drawing/2014/main" id="{00000000-0008-0000-0800-000038000000}"/>
            </a:ext>
          </a:extLst>
        </xdr:cNvPr>
        <xdr:cNvSpPr/>
      </xdr:nvSpPr>
      <xdr:spPr>
        <a:xfrm>
          <a:off x="2243132" y="2629453"/>
          <a:ext cx="308374" cy="30997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180777</xdr:colOff>
      <xdr:row>12</xdr:row>
      <xdr:rowOff>157466</xdr:rowOff>
    </xdr:from>
    <xdr:to>
      <xdr:col>4</xdr:col>
      <xdr:colOff>504777</xdr:colOff>
      <xdr:row>13</xdr:row>
      <xdr:rowOff>236119</xdr:rowOff>
    </xdr:to>
    <xdr:sp macro="" textlink="">
      <xdr:nvSpPr>
        <xdr:cNvPr id="57" name="Oval 17">
          <a:extLst>
            <a:ext uri="{FF2B5EF4-FFF2-40B4-BE49-F238E27FC236}">
              <a16:creationId xmlns:a16="http://schemas.microsoft.com/office/drawing/2014/main" id="{00000000-0008-0000-0800-000039000000}"/>
            </a:ext>
          </a:extLst>
        </xdr:cNvPr>
        <xdr:cNvSpPr/>
      </xdr:nvSpPr>
      <xdr:spPr>
        <a:xfrm>
          <a:off x="2630063" y="2633966"/>
          <a:ext cx="324000" cy="30997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0.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9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9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9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9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9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9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9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9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9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9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9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9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9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9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9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9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9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ExcelRangeToPowerPoint" textlink="">
      <xdr:nvSpPr>
        <xdr:cNvPr id="34" name="Button 1">
          <a:extLst>
            <a:ext uri="{FF2B5EF4-FFF2-40B4-BE49-F238E27FC236}">
              <a16:creationId xmlns:a16="http://schemas.microsoft.com/office/drawing/2014/main" id="{00000000-0008-0000-09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85569</xdr:colOff>
      <xdr:row>12</xdr:row>
      <xdr:rowOff>11957</xdr:rowOff>
    </xdr:from>
    <xdr:to>
      <xdr:col>10</xdr:col>
      <xdr:colOff>265569</xdr:colOff>
      <xdr:row>12</xdr:row>
      <xdr:rowOff>193461</xdr:rowOff>
    </xdr:to>
    <xdr:sp macro="" textlink="">
      <xdr:nvSpPr>
        <xdr:cNvPr id="35" name="Oval 6">
          <a:extLst>
            <a:ext uri="{FF2B5EF4-FFF2-40B4-BE49-F238E27FC236}">
              <a16:creationId xmlns:a16="http://schemas.microsoft.com/office/drawing/2014/main" id="{00000000-0008-0000-0900-000023000000}"/>
            </a:ext>
          </a:extLst>
        </xdr:cNvPr>
        <xdr:cNvSpPr/>
      </xdr:nvSpPr>
      <xdr:spPr>
        <a:xfrm>
          <a:off x="5841390" y="2488457"/>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295119</xdr:colOff>
      <xdr:row>12</xdr:row>
      <xdr:rowOff>11957</xdr:rowOff>
    </xdr:from>
    <xdr:to>
      <xdr:col>10</xdr:col>
      <xdr:colOff>475119</xdr:colOff>
      <xdr:row>12</xdr:row>
      <xdr:rowOff>193461</xdr:rowOff>
    </xdr:to>
    <xdr:sp macro="" textlink="">
      <xdr:nvSpPr>
        <xdr:cNvPr id="36" name="Oval 7">
          <a:extLst>
            <a:ext uri="{FF2B5EF4-FFF2-40B4-BE49-F238E27FC236}">
              <a16:creationId xmlns:a16="http://schemas.microsoft.com/office/drawing/2014/main" id="{00000000-0008-0000-0900-000024000000}"/>
            </a:ext>
          </a:extLst>
        </xdr:cNvPr>
        <xdr:cNvSpPr/>
      </xdr:nvSpPr>
      <xdr:spPr>
        <a:xfrm>
          <a:off x="6050940" y="2488457"/>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496524</xdr:colOff>
      <xdr:row>12</xdr:row>
      <xdr:rowOff>14387</xdr:rowOff>
    </xdr:from>
    <xdr:to>
      <xdr:col>11</xdr:col>
      <xdr:colOff>53816</xdr:colOff>
      <xdr:row>12</xdr:row>
      <xdr:rowOff>195891</xdr:rowOff>
    </xdr:to>
    <xdr:sp macro="" textlink="">
      <xdr:nvSpPr>
        <xdr:cNvPr id="37" name="Oval 8">
          <a:extLst>
            <a:ext uri="{FF2B5EF4-FFF2-40B4-BE49-F238E27FC236}">
              <a16:creationId xmlns:a16="http://schemas.microsoft.com/office/drawing/2014/main" id="{00000000-0008-0000-0900-000025000000}"/>
            </a:ext>
          </a:extLst>
        </xdr:cNvPr>
        <xdr:cNvSpPr/>
      </xdr:nvSpPr>
      <xdr:spPr>
        <a:xfrm>
          <a:off x="6252345" y="2490887"/>
          <a:ext cx="169614"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82561</xdr:colOff>
      <xdr:row>12</xdr:row>
      <xdr:rowOff>220389</xdr:rowOff>
    </xdr:from>
    <xdr:to>
      <xdr:col>10</xdr:col>
      <xdr:colOff>262561</xdr:colOff>
      <xdr:row>13</xdr:row>
      <xdr:rowOff>167851</xdr:rowOff>
    </xdr:to>
    <xdr:sp macro="" textlink="">
      <xdr:nvSpPr>
        <xdr:cNvPr id="38" name="Oval 9">
          <a:extLst>
            <a:ext uri="{FF2B5EF4-FFF2-40B4-BE49-F238E27FC236}">
              <a16:creationId xmlns:a16="http://schemas.microsoft.com/office/drawing/2014/main" id="{00000000-0008-0000-0900-000026000000}"/>
            </a:ext>
          </a:extLst>
        </xdr:cNvPr>
        <xdr:cNvSpPr/>
      </xdr:nvSpPr>
      <xdr:spPr>
        <a:xfrm>
          <a:off x="5838382" y="2696889"/>
          <a:ext cx="180000" cy="17878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292111</xdr:colOff>
      <xdr:row>12</xdr:row>
      <xdr:rowOff>220389</xdr:rowOff>
    </xdr:from>
    <xdr:to>
      <xdr:col>10</xdr:col>
      <xdr:colOff>472111</xdr:colOff>
      <xdr:row>13</xdr:row>
      <xdr:rowOff>167851</xdr:rowOff>
    </xdr:to>
    <xdr:sp macro="" textlink="">
      <xdr:nvSpPr>
        <xdr:cNvPr id="39" name="Oval 10">
          <a:extLst>
            <a:ext uri="{FF2B5EF4-FFF2-40B4-BE49-F238E27FC236}">
              <a16:creationId xmlns:a16="http://schemas.microsoft.com/office/drawing/2014/main" id="{00000000-0008-0000-0900-000027000000}"/>
            </a:ext>
          </a:extLst>
        </xdr:cNvPr>
        <xdr:cNvSpPr/>
      </xdr:nvSpPr>
      <xdr:spPr>
        <a:xfrm>
          <a:off x="6047932" y="2696889"/>
          <a:ext cx="180000" cy="178783"/>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493516</xdr:colOff>
      <xdr:row>12</xdr:row>
      <xdr:rowOff>220098</xdr:rowOff>
    </xdr:from>
    <xdr:to>
      <xdr:col>11</xdr:col>
      <xdr:colOff>50808</xdr:colOff>
      <xdr:row>13</xdr:row>
      <xdr:rowOff>170281</xdr:rowOff>
    </xdr:to>
    <xdr:sp macro="" textlink="">
      <xdr:nvSpPr>
        <xdr:cNvPr id="40" name="Oval 11">
          <a:extLst>
            <a:ext uri="{FF2B5EF4-FFF2-40B4-BE49-F238E27FC236}">
              <a16:creationId xmlns:a16="http://schemas.microsoft.com/office/drawing/2014/main" id="{00000000-0008-0000-0900-000028000000}"/>
            </a:ext>
          </a:extLst>
        </xdr:cNvPr>
        <xdr:cNvSpPr/>
      </xdr:nvSpPr>
      <xdr:spPr>
        <a:xfrm>
          <a:off x="6249337" y="2696598"/>
          <a:ext cx="169614"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84567</xdr:colOff>
      <xdr:row>13</xdr:row>
      <xdr:rowOff>212469</xdr:rowOff>
    </xdr:from>
    <xdr:to>
      <xdr:col>10</xdr:col>
      <xdr:colOff>264567</xdr:colOff>
      <xdr:row>14</xdr:row>
      <xdr:rowOff>143882</xdr:rowOff>
    </xdr:to>
    <xdr:sp macro="" textlink="">
      <xdr:nvSpPr>
        <xdr:cNvPr id="41" name="Oval 12">
          <a:extLst>
            <a:ext uri="{FF2B5EF4-FFF2-40B4-BE49-F238E27FC236}">
              <a16:creationId xmlns:a16="http://schemas.microsoft.com/office/drawing/2014/main" id="{00000000-0008-0000-0900-000029000000}"/>
            </a:ext>
          </a:extLst>
        </xdr:cNvPr>
        <xdr:cNvSpPr/>
      </xdr:nvSpPr>
      <xdr:spPr>
        <a:xfrm>
          <a:off x="5840388" y="2920290"/>
          <a:ext cx="180000" cy="17634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294117</xdr:colOff>
      <xdr:row>13</xdr:row>
      <xdr:rowOff>212469</xdr:rowOff>
    </xdr:from>
    <xdr:to>
      <xdr:col>10</xdr:col>
      <xdr:colOff>474117</xdr:colOff>
      <xdr:row>14</xdr:row>
      <xdr:rowOff>143882</xdr:rowOff>
    </xdr:to>
    <xdr:sp macro="" textlink="">
      <xdr:nvSpPr>
        <xdr:cNvPr id="42" name="Oval 13">
          <a:extLst>
            <a:ext uri="{FF2B5EF4-FFF2-40B4-BE49-F238E27FC236}">
              <a16:creationId xmlns:a16="http://schemas.microsoft.com/office/drawing/2014/main" id="{00000000-0008-0000-0900-00002A000000}"/>
            </a:ext>
          </a:extLst>
        </xdr:cNvPr>
        <xdr:cNvSpPr/>
      </xdr:nvSpPr>
      <xdr:spPr>
        <a:xfrm>
          <a:off x="6049938" y="2920290"/>
          <a:ext cx="180000" cy="176342"/>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495522</xdr:colOff>
      <xdr:row>13</xdr:row>
      <xdr:rowOff>214899</xdr:rowOff>
    </xdr:from>
    <xdr:to>
      <xdr:col>11</xdr:col>
      <xdr:colOff>52814</xdr:colOff>
      <xdr:row>14</xdr:row>
      <xdr:rowOff>146312</xdr:rowOff>
    </xdr:to>
    <xdr:sp macro="" textlink="">
      <xdr:nvSpPr>
        <xdr:cNvPr id="43" name="Oval 14">
          <a:extLst>
            <a:ext uri="{FF2B5EF4-FFF2-40B4-BE49-F238E27FC236}">
              <a16:creationId xmlns:a16="http://schemas.microsoft.com/office/drawing/2014/main" id="{00000000-0008-0000-0900-00002B000000}"/>
            </a:ext>
          </a:extLst>
        </xdr:cNvPr>
        <xdr:cNvSpPr/>
      </xdr:nvSpPr>
      <xdr:spPr>
        <a:xfrm>
          <a:off x="6251343" y="2922720"/>
          <a:ext cx="169614" cy="176342"/>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17416</xdr:colOff>
      <xdr:row>12</xdr:row>
      <xdr:rowOff>164358</xdr:rowOff>
    </xdr:from>
    <xdr:to>
      <xdr:col>3</xdr:col>
      <xdr:colOff>341416</xdr:colOff>
      <xdr:row>14</xdr:row>
      <xdr:rowOff>3638</xdr:rowOff>
    </xdr:to>
    <xdr:sp macro="" textlink="">
      <xdr:nvSpPr>
        <xdr:cNvPr id="44" name="Oval 15">
          <a:extLst>
            <a:ext uri="{FF2B5EF4-FFF2-40B4-BE49-F238E27FC236}">
              <a16:creationId xmlns:a16="http://schemas.microsoft.com/office/drawing/2014/main" id="{00000000-0008-0000-0900-00002C000000}"/>
            </a:ext>
          </a:extLst>
        </xdr:cNvPr>
        <xdr:cNvSpPr/>
      </xdr:nvSpPr>
      <xdr:spPr>
        <a:xfrm>
          <a:off x="1854380" y="2640858"/>
          <a:ext cx="324000" cy="3155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402426</xdr:colOff>
      <xdr:row>12</xdr:row>
      <xdr:rowOff>174384</xdr:rowOff>
    </xdr:from>
    <xdr:to>
      <xdr:col>4</xdr:col>
      <xdr:colOff>97231</xdr:colOff>
      <xdr:row>14</xdr:row>
      <xdr:rowOff>13664</xdr:rowOff>
    </xdr:to>
    <xdr:sp macro="" textlink="">
      <xdr:nvSpPr>
        <xdr:cNvPr id="45" name="Oval 16">
          <a:extLst>
            <a:ext uri="{FF2B5EF4-FFF2-40B4-BE49-F238E27FC236}">
              <a16:creationId xmlns:a16="http://schemas.microsoft.com/office/drawing/2014/main" id="{00000000-0008-0000-0900-00002D000000}"/>
            </a:ext>
          </a:extLst>
        </xdr:cNvPr>
        <xdr:cNvSpPr/>
      </xdr:nvSpPr>
      <xdr:spPr>
        <a:xfrm>
          <a:off x="2239390" y="2650884"/>
          <a:ext cx="307127" cy="3155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175788</xdr:colOff>
      <xdr:row>12</xdr:row>
      <xdr:rowOff>178897</xdr:rowOff>
    </xdr:from>
    <xdr:to>
      <xdr:col>4</xdr:col>
      <xdr:colOff>499788</xdr:colOff>
      <xdr:row>14</xdr:row>
      <xdr:rowOff>18177</xdr:rowOff>
    </xdr:to>
    <xdr:sp macro="" textlink="">
      <xdr:nvSpPr>
        <xdr:cNvPr id="46" name="Oval 17">
          <a:extLst>
            <a:ext uri="{FF2B5EF4-FFF2-40B4-BE49-F238E27FC236}">
              <a16:creationId xmlns:a16="http://schemas.microsoft.com/office/drawing/2014/main" id="{00000000-0008-0000-0900-00002E000000}"/>
            </a:ext>
          </a:extLst>
        </xdr:cNvPr>
        <xdr:cNvSpPr/>
      </xdr:nvSpPr>
      <xdr:spPr>
        <a:xfrm>
          <a:off x="2625074" y="2655397"/>
          <a:ext cx="324000" cy="3155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1.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A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A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A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A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A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A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A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A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A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A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A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A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A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A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A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A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A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ExcelRangeToPowerPoint" textlink="">
      <xdr:nvSpPr>
        <xdr:cNvPr id="34" name="Button 1">
          <a:extLst>
            <a:ext uri="{FF2B5EF4-FFF2-40B4-BE49-F238E27FC236}">
              <a16:creationId xmlns:a16="http://schemas.microsoft.com/office/drawing/2014/main" id="{00000000-0008-0000-0A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35" name="Oval 6">
          <a:extLst>
            <a:ext uri="{FF2B5EF4-FFF2-40B4-BE49-F238E27FC236}">
              <a16:creationId xmlns:a16="http://schemas.microsoft.com/office/drawing/2014/main" id="{00000000-0008-0000-0A00-000023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36" name="Oval 7">
          <a:extLst>
            <a:ext uri="{FF2B5EF4-FFF2-40B4-BE49-F238E27FC236}">
              <a16:creationId xmlns:a16="http://schemas.microsoft.com/office/drawing/2014/main" id="{00000000-0008-0000-0A00-000024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37" name="Oval 8">
          <a:extLst>
            <a:ext uri="{FF2B5EF4-FFF2-40B4-BE49-F238E27FC236}">
              <a16:creationId xmlns:a16="http://schemas.microsoft.com/office/drawing/2014/main" id="{00000000-0008-0000-0A00-000025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38" name="Oval 9">
          <a:extLst>
            <a:ext uri="{FF2B5EF4-FFF2-40B4-BE49-F238E27FC236}">
              <a16:creationId xmlns:a16="http://schemas.microsoft.com/office/drawing/2014/main" id="{00000000-0008-0000-0A00-000026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39" name="Oval 10">
          <a:extLst>
            <a:ext uri="{FF2B5EF4-FFF2-40B4-BE49-F238E27FC236}">
              <a16:creationId xmlns:a16="http://schemas.microsoft.com/office/drawing/2014/main" id="{00000000-0008-0000-0A00-000027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40" name="Oval 11">
          <a:extLst>
            <a:ext uri="{FF2B5EF4-FFF2-40B4-BE49-F238E27FC236}">
              <a16:creationId xmlns:a16="http://schemas.microsoft.com/office/drawing/2014/main" id="{00000000-0008-0000-0A00-000028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41" name="Oval 12">
          <a:extLst>
            <a:ext uri="{FF2B5EF4-FFF2-40B4-BE49-F238E27FC236}">
              <a16:creationId xmlns:a16="http://schemas.microsoft.com/office/drawing/2014/main" id="{00000000-0008-0000-0A00-000029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42" name="Oval 13">
          <a:extLst>
            <a:ext uri="{FF2B5EF4-FFF2-40B4-BE49-F238E27FC236}">
              <a16:creationId xmlns:a16="http://schemas.microsoft.com/office/drawing/2014/main" id="{00000000-0008-0000-0A00-00002A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43" name="Oval 14">
          <a:extLst>
            <a:ext uri="{FF2B5EF4-FFF2-40B4-BE49-F238E27FC236}">
              <a16:creationId xmlns:a16="http://schemas.microsoft.com/office/drawing/2014/main" id="{00000000-0008-0000-0A00-00002B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44" name="Oval 15">
          <a:extLst>
            <a:ext uri="{FF2B5EF4-FFF2-40B4-BE49-F238E27FC236}">
              <a16:creationId xmlns:a16="http://schemas.microsoft.com/office/drawing/2014/main" id="{00000000-0008-0000-0A00-00002C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45" name="Oval 16">
          <a:extLst>
            <a:ext uri="{FF2B5EF4-FFF2-40B4-BE49-F238E27FC236}">
              <a16:creationId xmlns:a16="http://schemas.microsoft.com/office/drawing/2014/main" id="{00000000-0008-0000-0A00-00002D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46" name="Oval 17">
          <a:extLst>
            <a:ext uri="{FF2B5EF4-FFF2-40B4-BE49-F238E27FC236}">
              <a16:creationId xmlns:a16="http://schemas.microsoft.com/office/drawing/2014/main" id="{00000000-0008-0000-0A00-00002E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2.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B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B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B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B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B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B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B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B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B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B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B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B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B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B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B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ExcelRangeToPowerPoint" textlink="">
      <xdr:nvSpPr>
        <xdr:cNvPr id="34" name="Button 1">
          <a:extLst>
            <a:ext uri="{FF2B5EF4-FFF2-40B4-BE49-F238E27FC236}">
              <a16:creationId xmlns:a16="http://schemas.microsoft.com/office/drawing/2014/main" id="{00000000-0008-0000-0B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35" name="Oval 6">
          <a:extLst>
            <a:ext uri="{FF2B5EF4-FFF2-40B4-BE49-F238E27FC236}">
              <a16:creationId xmlns:a16="http://schemas.microsoft.com/office/drawing/2014/main" id="{00000000-0008-0000-0B00-000023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36" name="Oval 7">
          <a:extLst>
            <a:ext uri="{FF2B5EF4-FFF2-40B4-BE49-F238E27FC236}">
              <a16:creationId xmlns:a16="http://schemas.microsoft.com/office/drawing/2014/main" id="{00000000-0008-0000-0B00-000024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37" name="Oval 8">
          <a:extLst>
            <a:ext uri="{FF2B5EF4-FFF2-40B4-BE49-F238E27FC236}">
              <a16:creationId xmlns:a16="http://schemas.microsoft.com/office/drawing/2014/main" id="{00000000-0008-0000-0B00-000025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38" name="Oval 9">
          <a:extLst>
            <a:ext uri="{FF2B5EF4-FFF2-40B4-BE49-F238E27FC236}">
              <a16:creationId xmlns:a16="http://schemas.microsoft.com/office/drawing/2014/main" id="{00000000-0008-0000-0B00-000026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39" name="Oval 10">
          <a:extLst>
            <a:ext uri="{FF2B5EF4-FFF2-40B4-BE49-F238E27FC236}">
              <a16:creationId xmlns:a16="http://schemas.microsoft.com/office/drawing/2014/main" id="{00000000-0008-0000-0B00-000027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40" name="Oval 11">
          <a:extLst>
            <a:ext uri="{FF2B5EF4-FFF2-40B4-BE49-F238E27FC236}">
              <a16:creationId xmlns:a16="http://schemas.microsoft.com/office/drawing/2014/main" id="{00000000-0008-0000-0B00-000028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41" name="Oval 12">
          <a:extLst>
            <a:ext uri="{FF2B5EF4-FFF2-40B4-BE49-F238E27FC236}">
              <a16:creationId xmlns:a16="http://schemas.microsoft.com/office/drawing/2014/main" id="{00000000-0008-0000-0B00-000029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42" name="Oval 13">
          <a:extLst>
            <a:ext uri="{FF2B5EF4-FFF2-40B4-BE49-F238E27FC236}">
              <a16:creationId xmlns:a16="http://schemas.microsoft.com/office/drawing/2014/main" id="{00000000-0008-0000-0B00-00002A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43" name="Oval 14">
          <a:extLst>
            <a:ext uri="{FF2B5EF4-FFF2-40B4-BE49-F238E27FC236}">
              <a16:creationId xmlns:a16="http://schemas.microsoft.com/office/drawing/2014/main" id="{00000000-0008-0000-0B00-00002B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44" name="Oval 15">
          <a:extLst>
            <a:ext uri="{FF2B5EF4-FFF2-40B4-BE49-F238E27FC236}">
              <a16:creationId xmlns:a16="http://schemas.microsoft.com/office/drawing/2014/main" id="{00000000-0008-0000-0B00-00002C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45" name="Oval 16">
          <a:extLst>
            <a:ext uri="{FF2B5EF4-FFF2-40B4-BE49-F238E27FC236}">
              <a16:creationId xmlns:a16="http://schemas.microsoft.com/office/drawing/2014/main" id="{00000000-0008-0000-0B00-00002D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46" name="Oval 17">
          <a:extLst>
            <a:ext uri="{FF2B5EF4-FFF2-40B4-BE49-F238E27FC236}">
              <a16:creationId xmlns:a16="http://schemas.microsoft.com/office/drawing/2014/main" id="{00000000-0008-0000-0B00-00002E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3.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C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C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C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C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C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C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C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C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C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C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C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C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ExcelRangeToPowerPoint" textlink="">
      <xdr:nvSpPr>
        <xdr:cNvPr id="34" name="Button 1">
          <a:extLst>
            <a:ext uri="{FF2B5EF4-FFF2-40B4-BE49-F238E27FC236}">
              <a16:creationId xmlns:a16="http://schemas.microsoft.com/office/drawing/2014/main" id="{00000000-0008-0000-0C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35" name="Oval 6">
          <a:extLst>
            <a:ext uri="{FF2B5EF4-FFF2-40B4-BE49-F238E27FC236}">
              <a16:creationId xmlns:a16="http://schemas.microsoft.com/office/drawing/2014/main" id="{00000000-0008-0000-0C00-000023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36" name="Oval 7">
          <a:extLst>
            <a:ext uri="{FF2B5EF4-FFF2-40B4-BE49-F238E27FC236}">
              <a16:creationId xmlns:a16="http://schemas.microsoft.com/office/drawing/2014/main" id="{00000000-0008-0000-0C00-000024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37" name="Oval 8">
          <a:extLst>
            <a:ext uri="{FF2B5EF4-FFF2-40B4-BE49-F238E27FC236}">
              <a16:creationId xmlns:a16="http://schemas.microsoft.com/office/drawing/2014/main" id="{00000000-0008-0000-0C00-000025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38" name="Oval 9">
          <a:extLst>
            <a:ext uri="{FF2B5EF4-FFF2-40B4-BE49-F238E27FC236}">
              <a16:creationId xmlns:a16="http://schemas.microsoft.com/office/drawing/2014/main" id="{00000000-0008-0000-0C00-000026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39" name="Oval 10">
          <a:extLst>
            <a:ext uri="{FF2B5EF4-FFF2-40B4-BE49-F238E27FC236}">
              <a16:creationId xmlns:a16="http://schemas.microsoft.com/office/drawing/2014/main" id="{00000000-0008-0000-0C00-000027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40" name="Oval 11">
          <a:extLst>
            <a:ext uri="{FF2B5EF4-FFF2-40B4-BE49-F238E27FC236}">
              <a16:creationId xmlns:a16="http://schemas.microsoft.com/office/drawing/2014/main" id="{00000000-0008-0000-0C00-000028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41" name="Oval 12">
          <a:extLst>
            <a:ext uri="{FF2B5EF4-FFF2-40B4-BE49-F238E27FC236}">
              <a16:creationId xmlns:a16="http://schemas.microsoft.com/office/drawing/2014/main" id="{00000000-0008-0000-0C00-000029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42" name="Oval 13">
          <a:extLst>
            <a:ext uri="{FF2B5EF4-FFF2-40B4-BE49-F238E27FC236}">
              <a16:creationId xmlns:a16="http://schemas.microsoft.com/office/drawing/2014/main" id="{00000000-0008-0000-0C00-00002A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43" name="Oval 14">
          <a:extLst>
            <a:ext uri="{FF2B5EF4-FFF2-40B4-BE49-F238E27FC236}">
              <a16:creationId xmlns:a16="http://schemas.microsoft.com/office/drawing/2014/main" id="{00000000-0008-0000-0C00-00002B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44" name="Oval 15">
          <a:extLst>
            <a:ext uri="{FF2B5EF4-FFF2-40B4-BE49-F238E27FC236}">
              <a16:creationId xmlns:a16="http://schemas.microsoft.com/office/drawing/2014/main" id="{00000000-0008-0000-0C00-00002C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45" name="Oval 16">
          <a:extLst>
            <a:ext uri="{FF2B5EF4-FFF2-40B4-BE49-F238E27FC236}">
              <a16:creationId xmlns:a16="http://schemas.microsoft.com/office/drawing/2014/main" id="{00000000-0008-0000-0C00-00002D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46" name="Oval 17">
          <a:extLst>
            <a:ext uri="{FF2B5EF4-FFF2-40B4-BE49-F238E27FC236}">
              <a16:creationId xmlns:a16="http://schemas.microsoft.com/office/drawing/2014/main" id="{00000000-0008-0000-0C00-00002E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4.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D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D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D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D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D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D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D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D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D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D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D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D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D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ExcelRangeToPowerPoint" textlink="">
      <xdr:nvSpPr>
        <xdr:cNvPr id="34" name="Button 1">
          <a:extLst>
            <a:ext uri="{FF2B5EF4-FFF2-40B4-BE49-F238E27FC236}">
              <a16:creationId xmlns:a16="http://schemas.microsoft.com/office/drawing/2014/main" id="{00000000-0008-0000-0D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35" name="Oval 6">
          <a:extLst>
            <a:ext uri="{FF2B5EF4-FFF2-40B4-BE49-F238E27FC236}">
              <a16:creationId xmlns:a16="http://schemas.microsoft.com/office/drawing/2014/main" id="{00000000-0008-0000-0D00-000023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36" name="Oval 7">
          <a:extLst>
            <a:ext uri="{FF2B5EF4-FFF2-40B4-BE49-F238E27FC236}">
              <a16:creationId xmlns:a16="http://schemas.microsoft.com/office/drawing/2014/main" id="{00000000-0008-0000-0D00-000024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37" name="Oval 8">
          <a:extLst>
            <a:ext uri="{FF2B5EF4-FFF2-40B4-BE49-F238E27FC236}">
              <a16:creationId xmlns:a16="http://schemas.microsoft.com/office/drawing/2014/main" id="{00000000-0008-0000-0D00-000025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38" name="Oval 9">
          <a:extLst>
            <a:ext uri="{FF2B5EF4-FFF2-40B4-BE49-F238E27FC236}">
              <a16:creationId xmlns:a16="http://schemas.microsoft.com/office/drawing/2014/main" id="{00000000-0008-0000-0D00-000026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39" name="Oval 10">
          <a:extLst>
            <a:ext uri="{FF2B5EF4-FFF2-40B4-BE49-F238E27FC236}">
              <a16:creationId xmlns:a16="http://schemas.microsoft.com/office/drawing/2014/main" id="{00000000-0008-0000-0D00-000027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40" name="Oval 11">
          <a:extLst>
            <a:ext uri="{FF2B5EF4-FFF2-40B4-BE49-F238E27FC236}">
              <a16:creationId xmlns:a16="http://schemas.microsoft.com/office/drawing/2014/main" id="{00000000-0008-0000-0D00-000028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41" name="Oval 12">
          <a:extLst>
            <a:ext uri="{FF2B5EF4-FFF2-40B4-BE49-F238E27FC236}">
              <a16:creationId xmlns:a16="http://schemas.microsoft.com/office/drawing/2014/main" id="{00000000-0008-0000-0D00-000029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42" name="Oval 13">
          <a:extLst>
            <a:ext uri="{FF2B5EF4-FFF2-40B4-BE49-F238E27FC236}">
              <a16:creationId xmlns:a16="http://schemas.microsoft.com/office/drawing/2014/main" id="{00000000-0008-0000-0D00-00002A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43" name="Oval 14">
          <a:extLst>
            <a:ext uri="{FF2B5EF4-FFF2-40B4-BE49-F238E27FC236}">
              <a16:creationId xmlns:a16="http://schemas.microsoft.com/office/drawing/2014/main" id="{00000000-0008-0000-0D00-00002B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44" name="Oval 15">
          <a:extLst>
            <a:ext uri="{FF2B5EF4-FFF2-40B4-BE49-F238E27FC236}">
              <a16:creationId xmlns:a16="http://schemas.microsoft.com/office/drawing/2014/main" id="{00000000-0008-0000-0D00-00002C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45" name="Oval 16">
          <a:extLst>
            <a:ext uri="{FF2B5EF4-FFF2-40B4-BE49-F238E27FC236}">
              <a16:creationId xmlns:a16="http://schemas.microsoft.com/office/drawing/2014/main" id="{00000000-0008-0000-0D00-00002D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46" name="Oval 17">
          <a:extLst>
            <a:ext uri="{FF2B5EF4-FFF2-40B4-BE49-F238E27FC236}">
              <a16:creationId xmlns:a16="http://schemas.microsoft.com/office/drawing/2014/main" id="{00000000-0008-0000-0D00-00002E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5.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E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E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E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E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E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E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E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E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E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E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E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E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E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E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E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E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E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E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ExcelRangeToPowerPoint" textlink="">
      <xdr:nvSpPr>
        <xdr:cNvPr id="34" name="Button 1">
          <a:extLst>
            <a:ext uri="{FF2B5EF4-FFF2-40B4-BE49-F238E27FC236}">
              <a16:creationId xmlns:a16="http://schemas.microsoft.com/office/drawing/2014/main" id="{00000000-0008-0000-0E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187474</xdr:colOff>
      <xdr:row>12</xdr:row>
      <xdr:rowOff>9576</xdr:rowOff>
    </xdr:from>
    <xdr:to>
      <xdr:col>10</xdr:col>
      <xdr:colOff>367474</xdr:colOff>
      <xdr:row>12</xdr:row>
      <xdr:rowOff>191080</xdr:rowOff>
    </xdr:to>
    <xdr:sp macro="" textlink="">
      <xdr:nvSpPr>
        <xdr:cNvPr id="35" name="Oval 6">
          <a:extLst>
            <a:ext uri="{FF2B5EF4-FFF2-40B4-BE49-F238E27FC236}">
              <a16:creationId xmlns:a16="http://schemas.microsoft.com/office/drawing/2014/main" id="{00000000-0008-0000-0E00-000023000000}"/>
            </a:ext>
          </a:extLst>
        </xdr:cNvPr>
        <xdr:cNvSpPr/>
      </xdr:nvSpPr>
      <xdr:spPr>
        <a:xfrm>
          <a:off x="5943295" y="2486076"/>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397024</xdr:colOff>
      <xdr:row>12</xdr:row>
      <xdr:rowOff>9576</xdr:rowOff>
    </xdr:from>
    <xdr:to>
      <xdr:col>10</xdr:col>
      <xdr:colOff>577024</xdr:colOff>
      <xdr:row>12</xdr:row>
      <xdr:rowOff>191080</xdr:rowOff>
    </xdr:to>
    <xdr:sp macro="" textlink="">
      <xdr:nvSpPr>
        <xdr:cNvPr id="36" name="Oval 7">
          <a:extLst>
            <a:ext uri="{FF2B5EF4-FFF2-40B4-BE49-F238E27FC236}">
              <a16:creationId xmlns:a16="http://schemas.microsoft.com/office/drawing/2014/main" id="{00000000-0008-0000-0E00-000024000000}"/>
            </a:ext>
          </a:extLst>
        </xdr:cNvPr>
        <xdr:cNvSpPr/>
      </xdr:nvSpPr>
      <xdr:spPr>
        <a:xfrm>
          <a:off x="6152845" y="2486076"/>
          <a:ext cx="180000" cy="181504"/>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10</xdr:col>
      <xdr:colOff>593326</xdr:colOff>
      <xdr:row>12</xdr:row>
      <xdr:rowOff>12006</xdr:rowOff>
    </xdr:from>
    <xdr:to>
      <xdr:col>11</xdr:col>
      <xdr:colOff>168456</xdr:colOff>
      <xdr:row>12</xdr:row>
      <xdr:rowOff>193510</xdr:rowOff>
    </xdr:to>
    <xdr:sp macro="" textlink="">
      <xdr:nvSpPr>
        <xdr:cNvPr id="37" name="Oval 8">
          <a:extLst>
            <a:ext uri="{FF2B5EF4-FFF2-40B4-BE49-F238E27FC236}">
              <a16:creationId xmlns:a16="http://schemas.microsoft.com/office/drawing/2014/main" id="{00000000-0008-0000-0E00-000025000000}"/>
            </a:ext>
          </a:extLst>
        </xdr:cNvPr>
        <xdr:cNvSpPr/>
      </xdr:nvSpPr>
      <xdr:spPr>
        <a:xfrm>
          <a:off x="6349147" y="2488506"/>
          <a:ext cx="187452"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10</xdr:col>
      <xdr:colOff>184466</xdr:colOff>
      <xdr:row>12</xdr:row>
      <xdr:rowOff>225001</xdr:rowOff>
    </xdr:from>
    <xdr:to>
      <xdr:col>10</xdr:col>
      <xdr:colOff>364466</xdr:colOff>
      <xdr:row>13</xdr:row>
      <xdr:rowOff>178208</xdr:rowOff>
    </xdr:to>
    <xdr:sp macro="" textlink="">
      <xdr:nvSpPr>
        <xdr:cNvPr id="38" name="Oval 9">
          <a:extLst>
            <a:ext uri="{FF2B5EF4-FFF2-40B4-BE49-F238E27FC236}">
              <a16:creationId xmlns:a16="http://schemas.microsoft.com/office/drawing/2014/main" id="{00000000-0008-0000-0E00-000026000000}"/>
            </a:ext>
          </a:extLst>
        </xdr:cNvPr>
        <xdr:cNvSpPr/>
      </xdr:nvSpPr>
      <xdr:spPr>
        <a:xfrm>
          <a:off x="5940287" y="2701501"/>
          <a:ext cx="180000" cy="18452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394016</xdr:colOff>
      <xdr:row>12</xdr:row>
      <xdr:rowOff>225001</xdr:rowOff>
    </xdr:from>
    <xdr:to>
      <xdr:col>10</xdr:col>
      <xdr:colOff>574016</xdr:colOff>
      <xdr:row>13</xdr:row>
      <xdr:rowOff>178208</xdr:rowOff>
    </xdr:to>
    <xdr:sp macro="" textlink="">
      <xdr:nvSpPr>
        <xdr:cNvPr id="39" name="Oval 10">
          <a:extLst>
            <a:ext uri="{FF2B5EF4-FFF2-40B4-BE49-F238E27FC236}">
              <a16:creationId xmlns:a16="http://schemas.microsoft.com/office/drawing/2014/main" id="{00000000-0008-0000-0E00-000027000000}"/>
            </a:ext>
          </a:extLst>
        </xdr:cNvPr>
        <xdr:cNvSpPr/>
      </xdr:nvSpPr>
      <xdr:spPr>
        <a:xfrm>
          <a:off x="6149837" y="2701501"/>
          <a:ext cx="180000" cy="184528"/>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595421</xdr:colOff>
      <xdr:row>12</xdr:row>
      <xdr:rowOff>227431</xdr:rowOff>
    </xdr:from>
    <xdr:to>
      <xdr:col>11</xdr:col>
      <xdr:colOff>165448</xdr:colOff>
      <xdr:row>13</xdr:row>
      <xdr:rowOff>180638</xdr:rowOff>
    </xdr:to>
    <xdr:sp macro="" textlink="">
      <xdr:nvSpPr>
        <xdr:cNvPr id="40" name="Oval 11">
          <a:extLst>
            <a:ext uri="{FF2B5EF4-FFF2-40B4-BE49-F238E27FC236}">
              <a16:creationId xmlns:a16="http://schemas.microsoft.com/office/drawing/2014/main" id="{00000000-0008-0000-0E00-000028000000}"/>
            </a:ext>
          </a:extLst>
        </xdr:cNvPr>
        <xdr:cNvSpPr/>
      </xdr:nvSpPr>
      <xdr:spPr>
        <a:xfrm>
          <a:off x="6351242" y="2703931"/>
          <a:ext cx="182349" cy="184528"/>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186472</xdr:colOff>
      <xdr:row>13</xdr:row>
      <xdr:rowOff>222826</xdr:rowOff>
    </xdr:from>
    <xdr:to>
      <xdr:col>10</xdr:col>
      <xdr:colOff>366472</xdr:colOff>
      <xdr:row>14</xdr:row>
      <xdr:rowOff>154995</xdr:rowOff>
    </xdr:to>
    <xdr:sp macro="" textlink="">
      <xdr:nvSpPr>
        <xdr:cNvPr id="41" name="Oval 12">
          <a:extLst>
            <a:ext uri="{FF2B5EF4-FFF2-40B4-BE49-F238E27FC236}">
              <a16:creationId xmlns:a16="http://schemas.microsoft.com/office/drawing/2014/main" id="{00000000-0008-0000-0E00-000029000000}"/>
            </a:ext>
          </a:extLst>
        </xdr:cNvPr>
        <xdr:cNvSpPr/>
      </xdr:nvSpPr>
      <xdr:spPr>
        <a:xfrm>
          <a:off x="5942293" y="2930647"/>
          <a:ext cx="180000" cy="177098"/>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396022</xdr:colOff>
      <xdr:row>13</xdr:row>
      <xdr:rowOff>222826</xdr:rowOff>
    </xdr:from>
    <xdr:to>
      <xdr:col>10</xdr:col>
      <xdr:colOff>576022</xdr:colOff>
      <xdr:row>14</xdr:row>
      <xdr:rowOff>154995</xdr:rowOff>
    </xdr:to>
    <xdr:sp macro="" textlink="">
      <xdr:nvSpPr>
        <xdr:cNvPr id="42" name="Oval 13">
          <a:extLst>
            <a:ext uri="{FF2B5EF4-FFF2-40B4-BE49-F238E27FC236}">
              <a16:creationId xmlns:a16="http://schemas.microsoft.com/office/drawing/2014/main" id="{00000000-0008-0000-0E00-00002A000000}"/>
            </a:ext>
          </a:extLst>
        </xdr:cNvPr>
        <xdr:cNvSpPr/>
      </xdr:nvSpPr>
      <xdr:spPr>
        <a:xfrm>
          <a:off x="6151843" y="2930647"/>
          <a:ext cx="180000" cy="177098"/>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10</xdr:col>
      <xdr:colOff>592324</xdr:colOff>
      <xdr:row>13</xdr:row>
      <xdr:rowOff>225256</xdr:rowOff>
    </xdr:from>
    <xdr:to>
      <xdr:col>11</xdr:col>
      <xdr:colOff>167454</xdr:colOff>
      <xdr:row>14</xdr:row>
      <xdr:rowOff>157425</xdr:rowOff>
    </xdr:to>
    <xdr:sp macro="" textlink="">
      <xdr:nvSpPr>
        <xdr:cNvPr id="43" name="Oval 14">
          <a:extLst>
            <a:ext uri="{FF2B5EF4-FFF2-40B4-BE49-F238E27FC236}">
              <a16:creationId xmlns:a16="http://schemas.microsoft.com/office/drawing/2014/main" id="{00000000-0008-0000-0E00-00002B000000}"/>
            </a:ext>
          </a:extLst>
        </xdr:cNvPr>
        <xdr:cNvSpPr/>
      </xdr:nvSpPr>
      <xdr:spPr>
        <a:xfrm>
          <a:off x="6348145" y="2933077"/>
          <a:ext cx="187452" cy="177098"/>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de-DE" sz="1100">
            <a:solidFill>
              <a:schemeClr val="lt1"/>
            </a:solidFill>
            <a:latin typeface="+mn-lt"/>
            <a:ea typeface="+mn-ea"/>
            <a:cs typeface="+mn-cs"/>
          </a:endParaRPr>
        </a:p>
      </xdr:txBody>
    </xdr:sp>
    <xdr:clientData/>
  </xdr:twoCellAnchor>
  <xdr:twoCellAnchor>
    <xdr:from>
      <xdr:col>3</xdr:col>
      <xdr:colOff>55630</xdr:colOff>
      <xdr:row>12</xdr:row>
      <xdr:rowOff>161977</xdr:rowOff>
    </xdr:from>
    <xdr:to>
      <xdr:col>3</xdr:col>
      <xdr:colOff>379630</xdr:colOff>
      <xdr:row>14</xdr:row>
      <xdr:rowOff>14751</xdr:rowOff>
    </xdr:to>
    <xdr:sp macro="" textlink="">
      <xdr:nvSpPr>
        <xdr:cNvPr id="44" name="Oval 15">
          <a:extLst>
            <a:ext uri="{FF2B5EF4-FFF2-40B4-BE49-F238E27FC236}">
              <a16:creationId xmlns:a16="http://schemas.microsoft.com/office/drawing/2014/main" id="{00000000-0008-0000-0E00-00002C000000}"/>
            </a:ext>
          </a:extLst>
        </xdr:cNvPr>
        <xdr:cNvSpPr/>
      </xdr:nvSpPr>
      <xdr:spPr>
        <a:xfrm>
          <a:off x="1892594" y="2638477"/>
          <a:ext cx="324000" cy="32902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440640</xdr:colOff>
      <xdr:row>12</xdr:row>
      <xdr:rowOff>172003</xdr:rowOff>
    </xdr:from>
    <xdr:to>
      <xdr:col>4</xdr:col>
      <xdr:colOff>148180</xdr:colOff>
      <xdr:row>14</xdr:row>
      <xdr:rowOff>24777</xdr:rowOff>
    </xdr:to>
    <xdr:sp macro="" textlink="">
      <xdr:nvSpPr>
        <xdr:cNvPr id="45" name="Oval 16">
          <a:extLst>
            <a:ext uri="{FF2B5EF4-FFF2-40B4-BE49-F238E27FC236}">
              <a16:creationId xmlns:a16="http://schemas.microsoft.com/office/drawing/2014/main" id="{00000000-0008-0000-0E00-00002D000000}"/>
            </a:ext>
          </a:extLst>
        </xdr:cNvPr>
        <xdr:cNvSpPr/>
      </xdr:nvSpPr>
      <xdr:spPr>
        <a:xfrm>
          <a:off x="2277604" y="2648503"/>
          <a:ext cx="319862" cy="329024"/>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226737</xdr:colOff>
      <xdr:row>12</xdr:row>
      <xdr:rowOff>176516</xdr:rowOff>
    </xdr:from>
    <xdr:to>
      <xdr:col>4</xdr:col>
      <xdr:colOff>550737</xdr:colOff>
      <xdr:row>14</xdr:row>
      <xdr:rowOff>29290</xdr:rowOff>
    </xdr:to>
    <xdr:sp macro="" textlink="">
      <xdr:nvSpPr>
        <xdr:cNvPr id="46" name="Oval 17">
          <a:extLst>
            <a:ext uri="{FF2B5EF4-FFF2-40B4-BE49-F238E27FC236}">
              <a16:creationId xmlns:a16="http://schemas.microsoft.com/office/drawing/2014/main" id="{00000000-0008-0000-0E00-00002E000000}"/>
            </a:ext>
          </a:extLst>
        </xdr:cNvPr>
        <xdr:cNvSpPr/>
      </xdr:nvSpPr>
      <xdr:spPr>
        <a:xfrm>
          <a:off x="2676023" y="2653016"/>
          <a:ext cx="324000" cy="32902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6.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0F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0F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0F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0F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0F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0F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0F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0F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0F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0F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0F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0F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0F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0F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0F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0F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ExcelRangeToPowerPoint" textlink="">
      <xdr:nvSpPr>
        <xdr:cNvPr id="34" name="Button 1">
          <a:extLst>
            <a:ext uri="{FF2B5EF4-FFF2-40B4-BE49-F238E27FC236}">
              <a16:creationId xmlns:a16="http://schemas.microsoft.com/office/drawing/2014/main" id="{00000000-0008-0000-0F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9</xdr:col>
      <xdr:colOff>568617</xdr:colOff>
      <xdr:row>29</xdr:row>
      <xdr:rowOff>190821</xdr:rowOff>
    </xdr:from>
    <xdr:to>
      <xdr:col>10</xdr:col>
      <xdr:colOff>574221</xdr:colOff>
      <xdr:row>33</xdr:row>
      <xdr:rowOff>11527</xdr:rowOff>
    </xdr:to>
    <xdr:graphicFrame macro="">
      <xdr:nvGraphicFramePr>
        <xdr:cNvPr id="35" name="Chart 34">
          <a:extLst>
            <a:ext uri="{FF2B5EF4-FFF2-40B4-BE49-F238E27FC236}">
              <a16:creationId xmlns:a16="http://schemas.microsoft.com/office/drawing/2014/main" id="{00000000-0008-0000-0F00-00002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1"/>
        </a:graphicData>
      </a:graphic>
    </xdr:graphicFrame>
    <xdr:clientData/>
  </xdr:twoCellAnchor>
  <xdr:twoCellAnchor>
    <xdr:from>
      <xdr:col>9</xdr:col>
      <xdr:colOff>568617</xdr:colOff>
      <xdr:row>32</xdr:row>
      <xdr:rowOff>190821</xdr:rowOff>
    </xdr:from>
    <xdr:to>
      <xdr:col>10</xdr:col>
      <xdr:colOff>574221</xdr:colOff>
      <xdr:row>36</xdr:row>
      <xdr:rowOff>11527</xdr:rowOff>
    </xdr:to>
    <xdr:graphicFrame macro="">
      <xdr:nvGraphicFramePr>
        <xdr:cNvPr id="36" name="Chart 35">
          <a:extLst>
            <a:ext uri="{FF2B5EF4-FFF2-40B4-BE49-F238E27FC236}">
              <a16:creationId xmlns:a16="http://schemas.microsoft.com/office/drawing/2014/main" id="{00000000-0008-0000-0F00-00002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2"/>
        </a:graphicData>
      </a:graphic>
    </xdr:graphicFrame>
    <xdr:clientData/>
  </xdr:twoCellAnchor>
  <xdr:twoCellAnchor>
    <xdr:from>
      <xdr:col>10</xdr:col>
      <xdr:colOff>179911</xdr:colOff>
      <xdr:row>12</xdr:row>
      <xdr:rowOff>21482</xdr:rowOff>
    </xdr:from>
    <xdr:to>
      <xdr:col>10</xdr:col>
      <xdr:colOff>359911</xdr:colOff>
      <xdr:row>12</xdr:row>
      <xdr:rowOff>202986</xdr:rowOff>
    </xdr:to>
    <xdr:sp macro="" textlink="">
      <xdr:nvSpPr>
        <xdr:cNvPr id="37" name="Oval 6">
          <a:extLst>
            <a:ext uri="{FF2B5EF4-FFF2-40B4-BE49-F238E27FC236}">
              <a16:creationId xmlns:a16="http://schemas.microsoft.com/office/drawing/2014/main" id="{00000000-0008-0000-0F00-000025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38" name="Oval 7">
          <a:extLst>
            <a:ext uri="{FF2B5EF4-FFF2-40B4-BE49-F238E27FC236}">
              <a16:creationId xmlns:a16="http://schemas.microsoft.com/office/drawing/2014/main" id="{00000000-0008-0000-0F00-000026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39" name="Oval 8">
          <a:extLst>
            <a:ext uri="{FF2B5EF4-FFF2-40B4-BE49-F238E27FC236}">
              <a16:creationId xmlns:a16="http://schemas.microsoft.com/office/drawing/2014/main" id="{00000000-0008-0000-0F00-000027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40" name="Oval 9">
          <a:extLst>
            <a:ext uri="{FF2B5EF4-FFF2-40B4-BE49-F238E27FC236}">
              <a16:creationId xmlns:a16="http://schemas.microsoft.com/office/drawing/2014/main" id="{00000000-0008-0000-0F00-000028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41" name="Oval 10">
          <a:extLst>
            <a:ext uri="{FF2B5EF4-FFF2-40B4-BE49-F238E27FC236}">
              <a16:creationId xmlns:a16="http://schemas.microsoft.com/office/drawing/2014/main" id="{00000000-0008-0000-0F00-000029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42" name="Oval 11">
          <a:extLst>
            <a:ext uri="{FF2B5EF4-FFF2-40B4-BE49-F238E27FC236}">
              <a16:creationId xmlns:a16="http://schemas.microsoft.com/office/drawing/2014/main" id="{00000000-0008-0000-0F00-00002A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43" name="Oval 12">
          <a:extLst>
            <a:ext uri="{FF2B5EF4-FFF2-40B4-BE49-F238E27FC236}">
              <a16:creationId xmlns:a16="http://schemas.microsoft.com/office/drawing/2014/main" id="{00000000-0008-0000-0F00-00002B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44" name="Oval 13">
          <a:extLst>
            <a:ext uri="{FF2B5EF4-FFF2-40B4-BE49-F238E27FC236}">
              <a16:creationId xmlns:a16="http://schemas.microsoft.com/office/drawing/2014/main" id="{00000000-0008-0000-0F00-00002C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45" name="Oval 14">
          <a:extLst>
            <a:ext uri="{FF2B5EF4-FFF2-40B4-BE49-F238E27FC236}">
              <a16:creationId xmlns:a16="http://schemas.microsoft.com/office/drawing/2014/main" id="{00000000-0008-0000-0F00-00002D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46" name="Oval 15">
          <a:extLst>
            <a:ext uri="{FF2B5EF4-FFF2-40B4-BE49-F238E27FC236}">
              <a16:creationId xmlns:a16="http://schemas.microsoft.com/office/drawing/2014/main" id="{00000000-0008-0000-0F00-00002E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47" name="Oval 16">
          <a:extLst>
            <a:ext uri="{FF2B5EF4-FFF2-40B4-BE49-F238E27FC236}">
              <a16:creationId xmlns:a16="http://schemas.microsoft.com/office/drawing/2014/main" id="{00000000-0008-0000-0F00-00002F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48" name="Oval 17">
          <a:extLst>
            <a:ext uri="{FF2B5EF4-FFF2-40B4-BE49-F238E27FC236}">
              <a16:creationId xmlns:a16="http://schemas.microsoft.com/office/drawing/2014/main" id="{00000000-0008-0000-0F00-000030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7.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0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0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0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0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0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0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0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0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10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10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10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10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10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10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10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10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10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ExcelRangeToPowerPoint" textlink="">
      <xdr:nvSpPr>
        <xdr:cNvPr id="34" name="Button 1">
          <a:extLst>
            <a:ext uri="{FF2B5EF4-FFF2-40B4-BE49-F238E27FC236}">
              <a16:creationId xmlns:a16="http://schemas.microsoft.com/office/drawing/2014/main" id="{00000000-0008-0000-10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35" name="Oval 6">
          <a:extLst>
            <a:ext uri="{FF2B5EF4-FFF2-40B4-BE49-F238E27FC236}">
              <a16:creationId xmlns:a16="http://schemas.microsoft.com/office/drawing/2014/main" id="{00000000-0008-0000-1000-000023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36" name="Oval 7">
          <a:extLst>
            <a:ext uri="{FF2B5EF4-FFF2-40B4-BE49-F238E27FC236}">
              <a16:creationId xmlns:a16="http://schemas.microsoft.com/office/drawing/2014/main" id="{00000000-0008-0000-1000-000024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37" name="Oval 8">
          <a:extLst>
            <a:ext uri="{FF2B5EF4-FFF2-40B4-BE49-F238E27FC236}">
              <a16:creationId xmlns:a16="http://schemas.microsoft.com/office/drawing/2014/main" id="{00000000-0008-0000-1000-000025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38" name="Oval 9">
          <a:extLst>
            <a:ext uri="{FF2B5EF4-FFF2-40B4-BE49-F238E27FC236}">
              <a16:creationId xmlns:a16="http://schemas.microsoft.com/office/drawing/2014/main" id="{00000000-0008-0000-1000-000026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39" name="Oval 10">
          <a:extLst>
            <a:ext uri="{FF2B5EF4-FFF2-40B4-BE49-F238E27FC236}">
              <a16:creationId xmlns:a16="http://schemas.microsoft.com/office/drawing/2014/main" id="{00000000-0008-0000-1000-000027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40" name="Oval 11">
          <a:extLst>
            <a:ext uri="{FF2B5EF4-FFF2-40B4-BE49-F238E27FC236}">
              <a16:creationId xmlns:a16="http://schemas.microsoft.com/office/drawing/2014/main" id="{00000000-0008-0000-1000-000028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41" name="Oval 12">
          <a:extLst>
            <a:ext uri="{FF2B5EF4-FFF2-40B4-BE49-F238E27FC236}">
              <a16:creationId xmlns:a16="http://schemas.microsoft.com/office/drawing/2014/main" id="{00000000-0008-0000-1000-000029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42" name="Oval 13">
          <a:extLst>
            <a:ext uri="{FF2B5EF4-FFF2-40B4-BE49-F238E27FC236}">
              <a16:creationId xmlns:a16="http://schemas.microsoft.com/office/drawing/2014/main" id="{00000000-0008-0000-1000-00002A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43" name="Oval 14">
          <a:extLst>
            <a:ext uri="{FF2B5EF4-FFF2-40B4-BE49-F238E27FC236}">
              <a16:creationId xmlns:a16="http://schemas.microsoft.com/office/drawing/2014/main" id="{00000000-0008-0000-1000-00002B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44" name="Oval 15">
          <a:extLst>
            <a:ext uri="{FF2B5EF4-FFF2-40B4-BE49-F238E27FC236}">
              <a16:creationId xmlns:a16="http://schemas.microsoft.com/office/drawing/2014/main" id="{00000000-0008-0000-1000-00002C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45" name="Oval 16">
          <a:extLst>
            <a:ext uri="{FF2B5EF4-FFF2-40B4-BE49-F238E27FC236}">
              <a16:creationId xmlns:a16="http://schemas.microsoft.com/office/drawing/2014/main" id="{00000000-0008-0000-1000-00002D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46" name="Oval 17">
          <a:extLst>
            <a:ext uri="{FF2B5EF4-FFF2-40B4-BE49-F238E27FC236}">
              <a16:creationId xmlns:a16="http://schemas.microsoft.com/office/drawing/2014/main" id="{00000000-0008-0000-1000-00002E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8.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1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1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1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1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1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1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1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1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31</xdr:col>
      <xdr:colOff>0</xdr:colOff>
      <xdr:row>13</xdr:row>
      <xdr:rowOff>0</xdr:rowOff>
    </xdr:from>
    <xdr:to>
      <xdr:col>32</xdr:col>
      <xdr:colOff>348895</xdr:colOff>
      <xdr:row>15</xdr:row>
      <xdr:rowOff>22412</xdr:rowOff>
    </xdr:to>
    <xdr:sp macro="[0]!Sheet19.ExcelRangeToPowerPoint1" textlink="">
      <xdr:nvSpPr>
        <xdr:cNvPr id="35" name="Button 1">
          <a:extLst>
            <a:ext uri="{FF2B5EF4-FFF2-40B4-BE49-F238E27FC236}">
              <a16:creationId xmlns:a16="http://schemas.microsoft.com/office/drawing/2014/main" id="{00000000-0008-0000-1100-000023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9</xdr:col>
      <xdr:colOff>565896</xdr:colOff>
      <xdr:row>35</xdr:row>
      <xdr:rowOff>201706</xdr:rowOff>
    </xdr:from>
    <xdr:to>
      <xdr:col>10</xdr:col>
      <xdr:colOff>571500</xdr:colOff>
      <xdr:row>39</xdr:row>
      <xdr:rowOff>22412</xdr:rowOff>
    </xdr:to>
    <xdr:graphicFrame macro="">
      <xdr:nvGraphicFramePr>
        <xdr:cNvPr id="36" name="Chart 35">
          <a:extLst>
            <a:ext uri="{FF2B5EF4-FFF2-40B4-BE49-F238E27FC236}">
              <a16:creationId xmlns:a16="http://schemas.microsoft.com/office/drawing/2014/main" id="{00000000-0008-0000-1100-00002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1"/>
        </a:graphicData>
      </a:graphic>
    </xdr:graphicFrame>
    <xdr:clientData/>
  </xdr:twoCellAnchor>
  <xdr:twoCellAnchor>
    <xdr:from>
      <xdr:col>9</xdr:col>
      <xdr:colOff>538682</xdr:colOff>
      <xdr:row>35</xdr:row>
      <xdr:rowOff>179935</xdr:rowOff>
    </xdr:from>
    <xdr:to>
      <xdr:col>10</xdr:col>
      <xdr:colOff>549729</xdr:colOff>
      <xdr:row>38</xdr:row>
      <xdr:rowOff>192501</xdr:rowOff>
    </xdr:to>
    <xdr:graphicFrame macro="">
      <xdr:nvGraphicFramePr>
        <xdr:cNvPr id="37" name="Chart 5">
          <a:extLst>
            <a:ext uri="{FF2B5EF4-FFF2-40B4-BE49-F238E27FC236}">
              <a16:creationId xmlns:a16="http://schemas.microsoft.com/office/drawing/2014/main" id="{00000000-0008-0000-1100-00002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2"/>
        </a:graphicData>
      </a:graphic>
    </xdr:graphicFrame>
    <xdr:clientData/>
  </xdr:twoCellAnchor>
  <xdr:twoCellAnchor>
    <xdr:from>
      <xdr:col>9</xdr:col>
      <xdr:colOff>565896</xdr:colOff>
      <xdr:row>38</xdr:row>
      <xdr:rowOff>201706</xdr:rowOff>
    </xdr:from>
    <xdr:to>
      <xdr:col>10</xdr:col>
      <xdr:colOff>571500</xdr:colOff>
      <xdr:row>42</xdr:row>
      <xdr:rowOff>22412</xdr:rowOff>
    </xdr:to>
    <xdr:graphicFrame macro="">
      <xdr:nvGraphicFramePr>
        <xdr:cNvPr id="38" name="Chart 37">
          <a:extLst>
            <a:ext uri="{FF2B5EF4-FFF2-40B4-BE49-F238E27FC236}">
              <a16:creationId xmlns:a16="http://schemas.microsoft.com/office/drawing/2014/main" id="{00000000-0008-0000-1100-00002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3"/>
        </a:graphicData>
      </a:graphic>
    </xdr:graphicFrame>
    <xdr:clientData/>
  </xdr:twoCellAnchor>
  <xdr:twoCellAnchor>
    <xdr:from>
      <xdr:col>9</xdr:col>
      <xdr:colOff>538682</xdr:colOff>
      <xdr:row>38</xdr:row>
      <xdr:rowOff>179935</xdr:rowOff>
    </xdr:from>
    <xdr:to>
      <xdr:col>10</xdr:col>
      <xdr:colOff>549729</xdr:colOff>
      <xdr:row>41</xdr:row>
      <xdr:rowOff>192501</xdr:rowOff>
    </xdr:to>
    <xdr:graphicFrame macro="">
      <xdr:nvGraphicFramePr>
        <xdr:cNvPr id="39" name="Chart 5">
          <a:extLst>
            <a:ext uri="{FF2B5EF4-FFF2-40B4-BE49-F238E27FC236}">
              <a16:creationId xmlns:a16="http://schemas.microsoft.com/office/drawing/2014/main" id="{00000000-0008-0000-1100-00002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4"/>
        </a:graphicData>
      </a:graphic>
    </xdr:graphicFrame>
    <xdr:clientData/>
  </xdr:twoCellAnchor>
  <xdr:twoCellAnchor>
    <xdr:from>
      <xdr:col>9</xdr:col>
      <xdr:colOff>565896</xdr:colOff>
      <xdr:row>20</xdr:row>
      <xdr:rowOff>201706</xdr:rowOff>
    </xdr:from>
    <xdr:to>
      <xdr:col>10</xdr:col>
      <xdr:colOff>571500</xdr:colOff>
      <xdr:row>24</xdr:row>
      <xdr:rowOff>22412</xdr:rowOff>
    </xdr:to>
    <xdr:graphicFrame macro="">
      <xdr:nvGraphicFramePr>
        <xdr:cNvPr id="40" name="Chart 39">
          <a:extLst>
            <a:ext uri="{FF2B5EF4-FFF2-40B4-BE49-F238E27FC236}">
              <a16:creationId xmlns:a16="http://schemas.microsoft.com/office/drawing/2014/main" id="{00000000-0008-0000-1100-00002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5"/>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41" name="Chart 40">
          <a:extLst>
            <a:ext uri="{FF2B5EF4-FFF2-40B4-BE49-F238E27FC236}">
              <a16:creationId xmlns:a16="http://schemas.microsoft.com/office/drawing/2014/main" id="{00000000-0008-0000-1100-00002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6"/>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2" name="Chart 41">
          <a:extLst>
            <a:ext uri="{FF2B5EF4-FFF2-40B4-BE49-F238E27FC236}">
              <a16:creationId xmlns:a16="http://schemas.microsoft.com/office/drawing/2014/main" id="{00000000-0008-0000-1100-00002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7"/>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43" name="Chart 42">
          <a:extLst>
            <a:ext uri="{FF2B5EF4-FFF2-40B4-BE49-F238E27FC236}">
              <a16:creationId xmlns:a16="http://schemas.microsoft.com/office/drawing/2014/main" id="{00000000-0008-0000-1100-00002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8"/>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44" name="Chart 43">
          <a:extLst>
            <a:ext uri="{FF2B5EF4-FFF2-40B4-BE49-F238E27FC236}">
              <a16:creationId xmlns:a16="http://schemas.microsoft.com/office/drawing/2014/main" id="{00000000-0008-0000-1100-00002C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9"/>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45" name="Chart 1">
          <a:extLst>
            <a:ext uri="{FF2B5EF4-FFF2-40B4-BE49-F238E27FC236}">
              <a16:creationId xmlns:a16="http://schemas.microsoft.com/office/drawing/2014/main" id="{00000000-0008-0000-1100-00002D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0"/>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46" name="Chart 2">
          <a:extLst>
            <a:ext uri="{FF2B5EF4-FFF2-40B4-BE49-F238E27FC236}">
              <a16:creationId xmlns:a16="http://schemas.microsoft.com/office/drawing/2014/main" id="{00000000-0008-0000-1100-00002E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1"/>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47" name="Chart 3">
          <a:extLst>
            <a:ext uri="{FF2B5EF4-FFF2-40B4-BE49-F238E27FC236}">
              <a16:creationId xmlns:a16="http://schemas.microsoft.com/office/drawing/2014/main" id="{00000000-0008-0000-1100-00002F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2"/>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48" name="Chart 4">
          <a:extLst>
            <a:ext uri="{FF2B5EF4-FFF2-40B4-BE49-F238E27FC236}">
              <a16:creationId xmlns:a16="http://schemas.microsoft.com/office/drawing/2014/main" id="{00000000-0008-0000-1100-000030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3"/>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49" name="Chart 5">
          <a:extLst>
            <a:ext uri="{FF2B5EF4-FFF2-40B4-BE49-F238E27FC236}">
              <a16:creationId xmlns:a16="http://schemas.microsoft.com/office/drawing/2014/main" id="{00000000-0008-0000-1100-000031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4"/>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50" name="Oval 20">
          <a:extLst>
            <a:ext uri="{FF2B5EF4-FFF2-40B4-BE49-F238E27FC236}">
              <a16:creationId xmlns:a16="http://schemas.microsoft.com/office/drawing/2014/main" id="{00000000-0008-0000-1100-000032000000}"/>
            </a:ext>
          </a:extLst>
        </xdr:cNvPr>
        <xdr:cNvSpPr/>
      </xdr:nvSpPr>
      <xdr:spPr>
        <a:xfrm>
          <a:off x="778335" y="9108145"/>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51" name="Oval 21">
          <a:extLst>
            <a:ext uri="{FF2B5EF4-FFF2-40B4-BE49-F238E27FC236}">
              <a16:creationId xmlns:a16="http://schemas.microsoft.com/office/drawing/2014/main" id="{00000000-0008-0000-1100-000033000000}"/>
            </a:ext>
          </a:extLst>
        </xdr:cNvPr>
        <xdr:cNvSpPr/>
      </xdr:nvSpPr>
      <xdr:spPr>
        <a:xfrm>
          <a:off x="1040040" y="9108146"/>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64" name="Oval 22">
          <a:extLst>
            <a:ext uri="{FF2B5EF4-FFF2-40B4-BE49-F238E27FC236}">
              <a16:creationId xmlns:a16="http://schemas.microsoft.com/office/drawing/2014/main" id="{00000000-0008-0000-1100-000040000000}"/>
            </a:ext>
          </a:extLst>
        </xdr:cNvPr>
        <xdr:cNvSpPr/>
      </xdr:nvSpPr>
      <xdr:spPr>
        <a:xfrm>
          <a:off x="1301156" y="911057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65" name="Oval 23">
          <a:extLst>
            <a:ext uri="{FF2B5EF4-FFF2-40B4-BE49-F238E27FC236}">
              <a16:creationId xmlns:a16="http://schemas.microsoft.com/office/drawing/2014/main" id="{00000000-0008-0000-1100-000041000000}"/>
            </a:ext>
          </a:extLst>
        </xdr:cNvPr>
        <xdr:cNvSpPr/>
      </xdr:nvSpPr>
      <xdr:spPr>
        <a:xfrm>
          <a:off x="781648" y="9354138"/>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66" name="Oval 24">
          <a:extLst>
            <a:ext uri="{FF2B5EF4-FFF2-40B4-BE49-F238E27FC236}">
              <a16:creationId xmlns:a16="http://schemas.microsoft.com/office/drawing/2014/main" id="{00000000-0008-0000-1100-000042000000}"/>
            </a:ext>
          </a:extLst>
        </xdr:cNvPr>
        <xdr:cNvSpPr/>
      </xdr:nvSpPr>
      <xdr:spPr>
        <a:xfrm>
          <a:off x="1043353" y="9354139"/>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67" name="Oval 25">
          <a:extLst>
            <a:ext uri="{FF2B5EF4-FFF2-40B4-BE49-F238E27FC236}">
              <a16:creationId xmlns:a16="http://schemas.microsoft.com/office/drawing/2014/main" id="{00000000-0008-0000-1100-000043000000}"/>
            </a:ext>
          </a:extLst>
        </xdr:cNvPr>
        <xdr:cNvSpPr/>
      </xdr:nvSpPr>
      <xdr:spPr>
        <a:xfrm>
          <a:off x="1304469" y="9356568"/>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68" name="Oval 26">
          <a:extLst>
            <a:ext uri="{FF2B5EF4-FFF2-40B4-BE49-F238E27FC236}">
              <a16:creationId xmlns:a16="http://schemas.microsoft.com/office/drawing/2014/main" id="{00000000-0008-0000-1100-000044000000}"/>
            </a:ext>
          </a:extLst>
        </xdr:cNvPr>
        <xdr:cNvSpPr/>
      </xdr:nvSpPr>
      <xdr:spPr>
        <a:xfrm>
          <a:off x="783535" y="9599544"/>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69" name="Oval 27">
          <a:extLst>
            <a:ext uri="{FF2B5EF4-FFF2-40B4-BE49-F238E27FC236}">
              <a16:creationId xmlns:a16="http://schemas.microsoft.com/office/drawing/2014/main" id="{00000000-0008-0000-1100-000045000000}"/>
            </a:ext>
          </a:extLst>
        </xdr:cNvPr>
        <xdr:cNvSpPr/>
      </xdr:nvSpPr>
      <xdr:spPr>
        <a:xfrm>
          <a:off x="1045240" y="9599545"/>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70" name="Oval 28">
          <a:extLst>
            <a:ext uri="{FF2B5EF4-FFF2-40B4-BE49-F238E27FC236}">
              <a16:creationId xmlns:a16="http://schemas.microsoft.com/office/drawing/2014/main" id="{00000000-0008-0000-1100-000046000000}"/>
            </a:ext>
          </a:extLst>
        </xdr:cNvPr>
        <xdr:cNvSpPr/>
      </xdr:nvSpPr>
      <xdr:spPr>
        <a:xfrm>
          <a:off x="1306356" y="9601974"/>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ExcelRangeToPowerPoint" textlink="">
      <xdr:nvSpPr>
        <xdr:cNvPr id="71" name="Button 1">
          <a:extLst>
            <a:ext uri="{FF2B5EF4-FFF2-40B4-BE49-F238E27FC236}">
              <a16:creationId xmlns:a16="http://schemas.microsoft.com/office/drawing/2014/main" id="{00000000-0008-0000-1100-000047000000}"/>
            </a:ext>
          </a:extLst>
        </xdr:cNvPr>
        <xdr:cNvSpPr/>
      </xdr:nvSpPr>
      <xdr:spPr>
        <a:xfrm>
          <a:off x="17830800" y="2695575"/>
          <a:ext cx="958495" cy="489137"/>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84" name="Oval 6">
          <a:extLst>
            <a:ext uri="{FF2B5EF4-FFF2-40B4-BE49-F238E27FC236}">
              <a16:creationId xmlns:a16="http://schemas.microsoft.com/office/drawing/2014/main" id="{00000000-0008-0000-1100-000054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85" name="Oval 7">
          <a:extLst>
            <a:ext uri="{FF2B5EF4-FFF2-40B4-BE49-F238E27FC236}">
              <a16:creationId xmlns:a16="http://schemas.microsoft.com/office/drawing/2014/main" id="{00000000-0008-0000-1100-000055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86" name="Oval 8">
          <a:extLst>
            <a:ext uri="{FF2B5EF4-FFF2-40B4-BE49-F238E27FC236}">
              <a16:creationId xmlns:a16="http://schemas.microsoft.com/office/drawing/2014/main" id="{00000000-0008-0000-1100-000056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87" name="Oval 9">
          <a:extLst>
            <a:ext uri="{FF2B5EF4-FFF2-40B4-BE49-F238E27FC236}">
              <a16:creationId xmlns:a16="http://schemas.microsoft.com/office/drawing/2014/main" id="{00000000-0008-0000-1100-000057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88" name="Oval 10">
          <a:extLst>
            <a:ext uri="{FF2B5EF4-FFF2-40B4-BE49-F238E27FC236}">
              <a16:creationId xmlns:a16="http://schemas.microsoft.com/office/drawing/2014/main" id="{00000000-0008-0000-1100-000058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89" name="Oval 11">
          <a:extLst>
            <a:ext uri="{FF2B5EF4-FFF2-40B4-BE49-F238E27FC236}">
              <a16:creationId xmlns:a16="http://schemas.microsoft.com/office/drawing/2014/main" id="{00000000-0008-0000-1100-000059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90" name="Oval 12">
          <a:extLst>
            <a:ext uri="{FF2B5EF4-FFF2-40B4-BE49-F238E27FC236}">
              <a16:creationId xmlns:a16="http://schemas.microsoft.com/office/drawing/2014/main" id="{00000000-0008-0000-1100-00005A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91" name="Oval 13">
          <a:extLst>
            <a:ext uri="{FF2B5EF4-FFF2-40B4-BE49-F238E27FC236}">
              <a16:creationId xmlns:a16="http://schemas.microsoft.com/office/drawing/2014/main" id="{00000000-0008-0000-1100-00005B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92" name="Oval 14">
          <a:extLst>
            <a:ext uri="{FF2B5EF4-FFF2-40B4-BE49-F238E27FC236}">
              <a16:creationId xmlns:a16="http://schemas.microsoft.com/office/drawing/2014/main" id="{00000000-0008-0000-1100-00005C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93" name="Oval 15">
          <a:extLst>
            <a:ext uri="{FF2B5EF4-FFF2-40B4-BE49-F238E27FC236}">
              <a16:creationId xmlns:a16="http://schemas.microsoft.com/office/drawing/2014/main" id="{00000000-0008-0000-1100-00005D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94" name="Oval 16">
          <a:extLst>
            <a:ext uri="{FF2B5EF4-FFF2-40B4-BE49-F238E27FC236}">
              <a16:creationId xmlns:a16="http://schemas.microsoft.com/office/drawing/2014/main" id="{00000000-0008-0000-1100-00005E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95" name="Oval 17">
          <a:extLst>
            <a:ext uri="{FF2B5EF4-FFF2-40B4-BE49-F238E27FC236}">
              <a16:creationId xmlns:a16="http://schemas.microsoft.com/office/drawing/2014/main" id="{00000000-0008-0000-1100-00005F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61" name="Oval 6">
          <a:extLst>
            <a:ext uri="{FF2B5EF4-FFF2-40B4-BE49-F238E27FC236}">
              <a16:creationId xmlns:a16="http://schemas.microsoft.com/office/drawing/2014/main" id="{00000000-0008-0000-1100-00003D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62" name="Oval 7">
          <a:extLst>
            <a:ext uri="{FF2B5EF4-FFF2-40B4-BE49-F238E27FC236}">
              <a16:creationId xmlns:a16="http://schemas.microsoft.com/office/drawing/2014/main" id="{00000000-0008-0000-1100-00003E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63" name="Oval 8">
          <a:extLst>
            <a:ext uri="{FF2B5EF4-FFF2-40B4-BE49-F238E27FC236}">
              <a16:creationId xmlns:a16="http://schemas.microsoft.com/office/drawing/2014/main" id="{00000000-0008-0000-1100-00003F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96" name="Oval 9">
          <a:extLst>
            <a:ext uri="{FF2B5EF4-FFF2-40B4-BE49-F238E27FC236}">
              <a16:creationId xmlns:a16="http://schemas.microsoft.com/office/drawing/2014/main" id="{00000000-0008-0000-1100-000060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97" name="Oval 10">
          <a:extLst>
            <a:ext uri="{FF2B5EF4-FFF2-40B4-BE49-F238E27FC236}">
              <a16:creationId xmlns:a16="http://schemas.microsoft.com/office/drawing/2014/main" id="{00000000-0008-0000-1100-000061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98" name="Oval 11">
          <a:extLst>
            <a:ext uri="{FF2B5EF4-FFF2-40B4-BE49-F238E27FC236}">
              <a16:creationId xmlns:a16="http://schemas.microsoft.com/office/drawing/2014/main" id="{00000000-0008-0000-1100-000062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99" name="Oval 12">
          <a:extLst>
            <a:ext uri="{FF2B5EF4-FFF2-40B4-BE49-F238E27FC236}">
              <a16:creationId xmlns:a16="http://schemas.microsoft.com/office/drawing/2014/main" id="{00000000-0008-0000-1100-000063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100" name="Oval 13">
          <a:extLst>
            <a:ext uri="{FF2B5EF4-FFF2-40B4-BE49-F238E27FC236}">
              <a16:creationId xmlns:a16="http://schemas.microsoft.com/office/drawing/2014/main" id="{00000000-0008-0000-1100-000064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101" name="Oval 14">
          <a:extLst>
            <a:ext uri="{FF2B5EF4-FFF2-40B4-BE49-F238E27FC236}">
              <a16:creationId xmlns:a16="http://schemas.microsoft.com/office/drawing/2014/main" id="{00000000-0008-0000-1100-000065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102" name="Oval 15">
          <a:extLst>
            <a:ext uri="{FF2B5EF4-FFF2-40B4-BE49-F238E27FC236}">
              <a16:creationId xmlns:a16="http://schemas.microsoft.com/office/drawing/2014/main" id="{00000000-0008-0000-1100-000066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103" name="Oval 16">
          <a:extLst>
            <a:ext uri="{FF2B5EF4-FFF2-40B4-BE49-F238E27FC236}">
              <a16:creationId xmlns:a16="http://schemas.microsoft.com/office/drawing/2014/main" id="{00000000-0008-0000-1100-000067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104" name="Oval 17">
          <a:extLst>
            <a:ext uri="{FF2B5EF4-FFF2-40B4-BE49-F238E27FC236}">
              <a16:creationId xmlns:a16="http://schemas.microsoft.com/office/drawing/2014/main" id="{00000000-0008-0000-1100-000068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19.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2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2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2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2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2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2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2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2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2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12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12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12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12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12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12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12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12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12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122465</xdr:colOff>
      <xdr:row>12</xdr:row>
      <xdr:rowOff>204107</xdr:rowOff>
    </xdr:from>
    <xdr:to>
      <xdr:col>32</xdr:col>
      <xdr:colOff>471360</xdr:colOff>
      <xdr:row>14</xdr:row>
      <xdr:rowOff>226519</xdr:rowOff>
    </xdr:to>
    <xdr:sp macro="[0]!ExcelRangeToPowerPoint" textlink="">
      <xdr:nvSpPr>
        <xdr:cNvPr id="34" name="Button 1">
          <a:extLst>
            <a:ext uri="{FF2B5EF4-FFF2-40B4-BE49-F238E27FC236}">
              <a16:creationId xmlns:a16="http://schemas.microsoft.com/office/drawing/2014/main" id="{00000000-0008-0000-1200-000022000000}"/>
            </a:ext>
          </a:extLst>
        </xdr:cNvPr>
        <xdr:cNvSpPr/>
      </xdr:nvSpPr>
      <xdr:spPr>
        <a:xfrm>
          <a:off x="17838965" y="2680607"/>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84806</xdr:colOff>
      <xdr:row>11</xdr:row>
      <xdr:rowOff>221847</xdr:rowOff>
    </xdr:from>
    <xdr:to>
      <xdr:col>10</xdr:col>
      <xdr:colOff>264806</xdr:colOff>
      <xdr:row>12</xdr:row>
      <xdr:rowOff>172030</xdr:rowOff>
    </xdr:to>
    <xdr:sp macro="" textlink="">
      <xdr:nvSpPr>
        <xdr:cNvPr id="35" name="Oval 6">
          <a:extLst>
            <a:ext uri="{FF2B5EF4-FFF2-40B4-BE49-F238E27FC236}">
              <a16:creationId xmlns:a16="http://schemas.microsoft.com/office/drawing/2014/main" id="{00000000-0008-0000-1200-000023000000}"/>
            </a:ext>
          </a:extLst>
        </xdr:cNvPr>
        <xdr:cNvSpPr/>
      </xdr:nvSpPr>
      <xdr:spPr>
        <a:xfrm>
          <a:off x="5840627" y="2467026"/>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294356</xdr:colOff>
      <xdr:row>11</xdr:row>
      <xdr:rowOff>221847</xdr:rowOff>
    </xdr:from>
    <xdr:to>
      <xdr:col>10</xdr:col>
      <xdr:colOff>474356</xdr:colOff>
      <xdr:row>12</xdr:row>
      <xdr:rowOff>172030</xdr:rowOff>
    </xdr:to>
    <xdr:sp macro="" textlink="">
      <xdr:nvSpPr>
        <xdr:cNvPr id="36" name="Oval 7">
          <a:extLst>
            <a:ext uri="{FF2B5EF4-FFF2-40B4-BE49-F238E27FC236}">
              <a16:creationId xmlns:a16="http://schemas.microsoft.com/office/drawing/2014/main" id="{00000000-0008-0000-1200-000024000000}"/>
            </a:ext>
          </a:extLst>
        </xdr:cNvPr>
        <xdr:cNvSpPr/>
      </xdr:nvSpPr>
      <xdr:spPr>
        <a:xfrm>
          <a:off x="6050177" y="2467026"/>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495761</xdr:colOff>
      <xdr:row>11</xdr:row>
      <xdr:rowOff>224277</xdr:rowOff>
    </xdr:from>
    <xdr:to>
      <xdr:col>11</xdr:col>
      <xdr:colOff>53583</xdr:colOff>
      <xdr:row>12</xdr:row>
      <xdr:rowOff>174460</xdr:rowOff>
    </xdr:to>
    <xdr:sp macro="" textlink="">
      <xdr:nvSpPr>
        <xdr:cNvPr id="37" name="Oval 8">
          <a:extLst>
            <a:ext uri="{FF2B5EF4-FFF2-40B4-BE49-F238E27FC236}">
              <a16:creationId xmlns:a16="http://schemas.microsoft.com/office/drawing/2014/main" id="{00000000-0008-0000-1200-000025000000}"/>
            </a:ext>
          </a:extLst>
        </xdr:cNvPr>
        <xdr:cNvSpPr/>
      </xdr:nvSpPr>
      <xdr:spPr>
        <a:xfrm>
          <a:off x="6251582" y="2469456"/>
          <a:ext cx="170144"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81798</xdr:colOff>
      <xdr:row>12</xdr:row>
      <xdr:rowOff>205308</xdr:rowOff>
    </xdr:from>
    <xdr:to>
      <xdr:col>10</xdr:col>
      <xdr:colOff>261798</xdr:colOff>
      <xdr:row>13</xdr:row>
      <xdr:rowOff>146952</xdr:rowOff>
    </xdr:to>
    <xdr:sp macro="" textlink="">
      <xdr:nvSpPr>
        <xdr:cNvPr id="38" name="Oval 9">
          <a:extLst>
            <a:ext uri="{FF2B5EF4-FFF2-40B4-BE49-F238E27FC236}">
              <a16:creationId xmlns:a16="http://schemas.microsoft.com/office/drawing/2014/main" id="{00000000-0008-0000-1200-000026000000}"/>
            </a:ext>
          </a:extLst>
        </xdr:cNvPr>
        <xdr:cNvSpPr/>
      </xdr:nvSpPr>
      <xdr:spPr>
        <a:xfrm>
          <a:off x="5837619" y="2681808"/>
          <a:ext cx="180000" cy="172965"/>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291348</xdr:colOff>
      <xdr:row>12</xdr:row>
      <xdr:rowOff>205308</xdr:rowOff>
    </xdr:from>
    <xdr:to>
      <xdr:col>10</xdr:col>
      <xdr:colOff>471348</xdr:colOff>
      <xdr:row>13</xdr:row>
      <xdr:rowOff>146952</xdr:rowOff>
    </xdr:to>
    <xdr:sp macro="" textlink="">
      <xdr:nvSpPr>
        <xdr:cNvPr id="39" name="Oval 10">
          <a:extLst>
            <a:ext uri="{FF2B5EF4-FFF2-40B4-BE49-F238E27FC236}">
              <a16:creationId xmlns:a16="http://schemas.microsoft.com/office/drawing/2014/main" id="{00000000-0008-0000-1200-000027000000}"/>
            </a:ext>
          </a:extLst>
        </xdr:cNvPr>
        <xdr:cNvSpPr/>
      </xdr:nvSpPr>
      <xdr:spPr>
        <a:xfrm>
          <a:off x="6047169" y="2681808"/>
          <a:ext cx="180000" cy="172965"/>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492753</xdr:colOff>
      <xdr:row>12</xdr:row>
      <xdr:rowOff>207738</xdr:rowOff>
    </xdr:from>
    <xdr:to>
      <xdr:col>11</xdr:col>
      <xdr:colOff>50575</xdr:colOff>
      <xdr:row>13</xdr:row>
      <xdr:rowOff>149382</xdr:rowOff>
    </xdr:to>
    <xdr:sp macro="" textlink="">
      <xdr:nvSpPr>
        <xdr:cNvPr id="40" name="Oval 11">
          <a:extLst>
            <a:ext uri="{FF2B5EF4-FFF2-40B4-BE49-F238E27FC236}">
              <a16:creationId xmlns:a16="http://schemas.microsoft.com/office/drawing/2014/main" id="{00000000-0008-0000-1200-000028000000}"/>
            </a:ext>
          </a:extLst>
        </xdr:cNvPr>
        <xdr:cNvSpPr/>
      </xdr:nvSpPr>
      <xdr:spPr>
        <a:xfrm>
          <a:off x="6248574" y="2684238"/>
          <a:ext cx="170144" cy="172965"/>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83804</xdr:colOff>
      <xdr:row>13</xdr:row>
      <xdr:rowOff>191570</xdr:rowOff>
    </xdr:from>
    <xdr:to>
      <xdr:col>10</xdr:col>
      <xdr:colOff>263804</xdr:colOff>
      <xdr:row>14</xdr:row>
      <xdr:rowOff>111882</xdr:rowOff>
    </xdr:to>
    <xdr:sp macro="" textlink="">
      <xdr:nvSpPr>
        <xdr:cNvPr id="41" name="Oval 12">
          <a:extLst>
            <a:ext uri="{FF2B5EF4-FFF2-40B4-BE49-F238E27FC236}">
              <a16:creationId xmlns:a16="http://schemas.microsoft.com/office/drawing/2014/main" id="{00000000-0008-0000-1200-000029000000}"/>
            </a:ext>
          </a:extLst>
        </xdr:cNvPr>
        <xdr:cNvSpPr/>
      </xdr:nvSpPr>
      <xdr:spPr>
        <a:xfrm>
          <a:off x="5839625" y="2899391"/>
          <a:ext cx="180000" cy="165241"/>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solidFill>
              <a:srgbClr val="00B050"/>
            </a:solidFill>
          </a:endParaRPr>
        </a:p>
      </xdr:txBody>
    </xdr:sp>
    <xdr:clientData/>
  </xdr:twoCellAnchor>
  <xdr:twoCellAnchor>
    <xdr:from>
      <xdr:col>10</xdr:col>
      <xdr:colOff>293354</xdr:colOff>
      <xdr:row>13</xdr:row>
      <xdr:rowOff>191570</xdr:rowOff>
    </xdr:from>
    <xdr:to>
      <xdr:col>10</xdr:col>
      <xdr:colOff>473354</xdr:colOff>
      <xdr:row>14</xdr:row>
      <xdr:rowOff>111882</xdr:rowOff>
    </xdr:to>
    <xdr:sp macro="" textlink="">
      <xdr:nvSpPr>
        <xdr:cNvPr id="42" name="Oval 13">
          <a:extLst>
            <a:ext uri="{FF2B5EF4-FFF2-40B4-BE49-F238E27FC236}">
              <a16:creationId xmlns:a16="http://schemas.microsoft.com/office/drawing/2014/main" id="{00000000-0008-0000-1200-00002A000000}"/>
            </a:ext>
          </a:extLst>
        </xdr:cNvPr>
        <xdr:cNvSpPr/>
      </xdr:nvSpPr>
      <xdr:spPr>
        <a:xfrm>
          <a:off x="6049175" y="2899391"/>
          <a:ext cx="180000" cy="165241"/>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494759</xdr:colOff>
      <xdr:row>13</xdr:row>
      <xdr:rowOff>194000</xdr:rowOff>
    </xdr:from>
    <xdr:to>
      <xdr:col>11</xdr:col>
      <xdr:colOff>52581</xdr:colOff>
      <xdr:row>14</xdr:row>
      <xdr:rowOff>114312</xdr:rowOff>
    </xdr:to>
    <xdr:sp macro="" textlink="">
      <xdr:nvSpPr>
        <xdr:cNvPr id="43" name="Oval 14">
          <a:extLst>
            <a:ext uri="{FF2B5EF4-FFF2-40B4-BE49-F238E27FC236}">
              <a16:creationId xmlns:a16="http://schemas.microsoft.com/office/drawing/2014/main" id="{00000000-0008-0000-1200-00002B000000}"/>
            </a:ext>
          </a:extLst>
        </xdr:cNvPr>
        <xdr:cNvSpPr/>
      </xdr:nvSpPr>
      <xdr:spPr>
        <a:xfrm>
          <a:off x="6250580" y="2901821"/>
          <a:ext cx="170144" cy="165241"/>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19010</xdr:colOff>
      <xdr:row>12</xdr:row>
      <xdr:rowOff>142927</xdr:rowOff>
    </xdr:from>
    <xdr:to>
      <xdr:col>3</xdr:col>
      <xdr:colOff>343010</xdr:colOff>
      <xdr:row>13</xdr:row>
      <xdr:rowOff>223371</xdr:rowOff>
    </xdr:to>
    <xdr:sp macro="" textlink="">
      <xdr:nvSpPr>
        <xdr:cNvPr id="44" name="Oval 15">
          <a:extLst>
            <a:ext uri="{FF2B5EF4-FFF2-40B4-BE49-F238E27FC236}">
              <a16:creationId xmlns:a16="http://schemas.microsoft.com/office/drawing/2014/main" id="{00000000-0008-0000-1200-00002C000000}"/>
            </a:ext>
          </a:extLst>
        </xdr:cNvPr>
        <xdr:cNvSpPr/>
      </xdr:nvSpPr>
      <xdr:spPr>
        <a:xfrm>
          <a:off x="1855974" y="2619427"/>
          <a:ext cx="324000" cy="311765"/>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404020</xdr:colOff>
      <xdr:row>12</xdr:row>
      <xdr:rowOff>152953</xdr:rowOff>
    </xdr:from>
    <xdr:to>
      <xdr:col>4</xdr:col>
      <xdr:colOff>99355</xdr:colOff>
      <xdr:row>13</xdr:row>
      <xdr:rowOff>226593</xdr:rowOff>
    </xdr:to>
    <xdr:sp macro="" textlink="">
      <xdr:nvSpPr>
        <xdr:cNvPr id="45" name="Oval 16">
          <a:extLst>
            <a:ext uri="{FF2B5EF4-FFF2-40B4-BE49-F238E27FC236}">
              <a16:creationId xmlns:a16="http://schemas.microsoft.com/office/drawing/2014/main" id="{00000000-0008-0000-1200-00002D000000}"/>
            </a:ext>
          </a:extLst>
        </xdr:cNvPr>
        <xdr:cNvSpPr/>
      </xdr:nvSpPr>
      <xdr:spPr>
        <a:xfrm>
          <a:off x="2240984" y="2629453"/>
          <a:ext cx="307657" cy="304961"/>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177912</xdr:colOff>
      <xdr:row>12</xdr:row>
      <xdr:rowOff>157466</xdr:rowOff>
    </xdr:from>
    <xdr:to>
      <xdr:col>4</xdr:col>
      <xdr:colOff>501912</xdr:colOff>
      <xdr:row>13</xdr:row>
      <xdr:rowOff>231106</xdr:rowOff>
    </xdr:to>
    <xdr:sp macro="" textlink="">
      <xdr:nvSpPr>
        <xdr:cNvPr id="46" name="Oval 17">
          <a:extLst>
            <a:ext uri="{FF2B5EF4-FFF2-40B4-BE49-F238E27FC236}">
              <a16:creationId xmlns:a16="http://schemas.microsoft.com/office/drawing/2014/main" id="{00000000-0008-0000-1200-00002E000000}"/>
            </a:ext>
          </a:extLst>
        </xdr:cNvPr>
        <xdr:cNvSpPr/>
      </xdr:nvSpPr>
      <xdr:spPr>
        <a:xfrm>
          <a:off x="2627198" y="2633966"/>
          <a:ext cx="324000" cy="30496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0.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3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3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3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3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3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3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3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3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3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13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13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13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13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13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13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13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13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13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ExcelRangeToPowerPoint" textlink="">
      <xdr:nvSpPr>
        <xdr:cNvPr id="35" name="Button 1">
          <a:extLst>
            <a:ext uri="{FF2B5EF4-FFF2-40B4-BE49-F238E27FC236}">
              <a16:creationId xmlns:a16="http://schemas.microsoft.com/office/drawing/2014/main" id="{00000000-0008-0000-1300-000023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9</xdr:col>
      <xdr:colOff>565896</xdr:colOff>
      <xdr:row>29</xdr:row>
      <xdr:rowOff>185377</xdr:rowOff>
    </xdr:from>
    <xdr:to>
      <xdr:col>10</xdr:col>
      <xdr:colOff>571500</xdr:colOff>
      <xdr:row>33</xdr:row>
      <xdr:rowOff>6083</xdr:rowOff>
    </xdr:to>
    <xdr:graphicFrame macro="">
      <xdr:nvGraphicFramePr>
        <xdr:cNvPr id="34" name="Chart 33">
          <a:extLst>
            <a:ext uri="{FF2B5EF4-FFF2-40B4-BE49-F238E27FC236}">
              <a16:creationId xmlns:a16="http://schemas.microsoft.com/office/drawing/2014/main" id="{00000000-0008-0000-1300-00002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1"/>
        </a:graphicData>
      </a:graphic>
    </xdr:graphicFrame>
    <xdr:clientData/>
  </xdr:twoCellAnchor>
  <xdr:twoCellAnchor>
    <xdr:from>
      <xdr:col>9</xdr:col>
      <xdr:colOff>565896</xdr:colOff>
      <xdr:row>32</xdr:row>
      <xdr:rowOff>185377</xdr:rowOff>
    </xdr:from>
    <xdr:to>
      <xdr:col>10</xdr:col>
      <xdr:colOff>571500</xdr:colOff>
      <xdr:row>36</xdr:row>
      <xdr:rowOff>6083</xdr:rowOff>
    </xdr:to>
    <xdr:graphicFrame macro="">
      <xdr:nvGraphicFramePr>
        <xdr:cNvPr id="36" name="Chart 35">
          <a:extLst>
            <a:ext uri="{FF2B5EF4-FFF2-40B4-BE49-F238E27FC236}">
              <a16:creationId xmlns:a16="http://schemas.microsoft.com/office/drawing/2014/main" id="{00000000-0008-0000-1300-00002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2"/>
        </a:graphicData>
      </a:graphic>
    </xdr:graphicFrame>
    <xdr:clientData/>
  </xdr:twoCellAnchor>
  <xdr:twoCellAnchor>
    <xdr:from>
      <xdr:col>10</xdr:col>
      <xdr:colOff>158140</xdr:colOff>
      <xdr:row>12</xdr:row>
      <xdr:rowOff>11957</xdr:rowOff>
    </xdr:from>
    <xdr:to>
      <xdr:col>10</xdr:col>
      <xdr:colOff>338140</xdr:colOff>
      <xdr:row>12</xdr:row>
      <xdr:rowOff>193461</xdr:rowOff>
    </xdr:to>
    <xdr:sp macro="" textlink="">
      <xdr:nvSpPr>
        <xdr:cNvPr id="37" name="Oval 6">
          <a:extLst>
            <a:ext uri="{FF2B5EF4-FFF2-40B4-BE49-F238E27FC236}">
              <a16:creationId xmlns:a16="http://schemas.microsoft.com/office/drawing/2014/main" id="{00000000-0008-0000-1300-000025000000}"/>
            </a:ext>
          </a:extLst>
        </xdr:cNvPr>
        <xdr:cNvSpPr/>
      </xdr:nvSpPr>
      <xdr:spPr>
        <a:xfrm>
          <a:off x="5913961" y="2488457"/>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367690</xdr:colOff>
      <xdr:row>12</xdr:row>
      <xdr:rowOff>11957</xdr:rowOff>
    </xdr:from>
    <xdr:to>
      <xdr:col>10</xdr:col>
      <xdr:colOff>547690</xdr:colOff>
      <xdr:row>12</xdr:row>
      <xdr:rowOff>193461</xdr:rowOff>
    </xdr:to>
    <xdr:sp macro="" textlink="">
      <xdr:nvSpPr>
        <xdr:cNvPr id="38" name="Oval 7">
          <a:extLst>
            <a:ext uri="{FF2B5EF4-FFF2-40B4-BE49-F238E27FC236}">
              <a16:creationId xmlns:a16="http://schemas.microsoft.com/office/drawing/2014/main" id="{00000000-0008-0000-1300-000026000000}"/>
            </a:ext>
          </a:extLst>
        </xdr:cNvPr>
        <xdr:cNvSpPr/>
      </xdr:nvSpPr>
      <xdr:spPr>
        <a:xfrm>
          <a:off x="6123511" y="2488457"/>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569095</xdr:colOff>
      <xdr:row>12</xdr:row>
      <xdr:rowOff>14387</xdr:rowOff>
    </xdr:from>
    <xdr:to>
      <xdr:col>11</xdr:col>
      <xdr:colOff>135459</xdr:colOff>
      <xdr:row>12</xdr:row>
      <xdr:rowOff>195891</xdr:rowOff>
    </xdr:to>
    <xdr:sp macro="" textlink="">
      <xdr:nvSpPr>
        <xdr:cNvPr id="39" name="Oval 8">
          <a:extLst>
            <a:ext uri="{FF2B5EF4-FFF2-40B4-BE49-F238E27FC236}">
              <a16:creationId xmlns:a16="http://schemas.microsoft.com/office/drawing/2014/main" id="{00000000-0008-0000-1300-000027000000}"/>
            </a:ext>
          </a:extLst>
        </xdr:cNvPr>
        <xdr:cNvSpPr/>
      </xdr:nvSpPr>
      <xdr:spPr>
        <a:xfrm>
          <a:off x="6324916" y="2490887"/>
          <a:ext cx="178686"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155132</xdr:colOff>
      <xdr:row>12</xdr:row>
      <xdr:rowOff>226739</xdr:rowOff>
    </xdr:from>
    <xdr:to>
      <xdr:col>10</xdr:col>
      <xdr:colOff>335132</xdr:colOff>
      <xdr:row>13</xdr:row>
      <xdr:rowOff>176922</xdr:rowOff>
    </xdr:to>
    <xdr:sp macro="" textlink="">
      <xdr:nvSpPr>
        <xdr:cNvPr id="40" name="Oval 9">
          <a:extLst>
            <a:ext uri="{FF2B5EF4-FFF2-40B4-BE49-F238E27FC236}">
              <a16:creationId xmlns:a16="http://schemas.microsoft.com/office/drawing/2014/main" id="{00000000-0008-0000-1300-000028000000}"/>
            </a:ext>
          </a:extLst>
        </xdr:cNvPr>
        <xdr:cNvSpPr/>
      </xdr:nvSpPr>
      <xdr:spPr>
        <a:xfrm>
          <a:off x="5910953" y="2703239"/>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364682</xdr:colOff>
      <xdr:row>12</xdr:row>
      <xdr:rowOff>226739</xdr:rowOff>
    </xdr:from>
    <xdr:to>
      <xdr:col>10</xdr:col>
      <xdr:colOff>544682</xdr:colOff>
      <xdr:row>13</xdr:row>
      <xdr:rowOff>176922</xdr:rowOff>
    </xdr:to>
    <xdr:sp macro="" textlink="">
      <xdr:nvSpPr>
        <xdr:cNvPr id="41" name="Oval 10">
          <a:extLst>
            <a:ext uri="{FF2B5EF4-FFF2-40B4-BE49-F238E27FC236}">
              <a16:creationId xmlns:a16="http://schemas.microsoft.com/office/drawing/2014/main" id="{00000000-0008-0000-1300-000029000000}"/>
            </a:ext>
          </a:extLst>
        </xdr:cNvPr>
        <xdr:cNvSpPr/>
      </xdr:nvSpPr>
      <xdr:spPr>
        <a:xfrm>
          <a:off x="6120503" y="2703239"/>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566087</xdr:colOff>
      <xdr:row>12</xdr:row>
      <xdr:rowOff>229169</xdr:rowOff>
    </xdr:from>
    <xdr:to>
      <xdr:col>11</xdr:col>
      <xdr:colOff>132451</xdr:colOff>
      <xdr:row>13</xdr:row>
      <xdr:rowOff>179352</xdr:rowOff>
    </xdr:to>
    <xdr:sp macro="" textlink="">
      <xdr:nvSpPr>
        <xdr:cNvPr id="42" name="Oval 11">
          <a:extLst>
            <a:ext uri="{FF2B5EF4-FFF2-40B4-BE49-F238E27FC236}">
              <a16:creationId xmlns:a16="http://schemas.microsoft.com/office/drawing/2014/main" id="{00000000-0008-0000-1300-00002A000000}"/>
            </a:ext>
          </a:extLst>
        </xdr:cNvPr>
        <xdr:cNvSpPr/>
      </xdr:nvSpPr>
      <xdr:spPr>
        <a:xfrm>
          <a:off x="6321908" y="2705669"/>
          <a:ext cx="178686"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157138</xdr:colOff>
      <xdr:row>13</xdr:row>
      <xdr:rowOff>221540</xdr:rowOff>
    </xdr:from>
    <xdr:to>
      <xdr:col>10</xdr:col>
      <xdr:colOff>337138</xdr:colOff>
      <xdr:row>14</xdr:row>
      <xdr:rowOff>159757</xdr:rowOff>
    </xdr:to>
    <xdr:sp macro="" textlink="">
      <xdr:nvSpPr>
        <xdr:cNvPr id="43" name="Oval 12">
          <a:extLst>
            <a:ext uri="{FF2B5EF4-FFF2-40B4-BE49-F238E27FC236}">
              <a16:creationId xmlns:a16="http://schemas.microsoft.com/office/drawing/2014/main" id="{00000000-0008-0000-1300-00002B000000}"/>
            </a:ext>
          </a:extLst>
        </xdr:cNvPr>
        <xdr:cNvSpPr/>
      </xdr:nvSpPr>
      <xdr:spPr>
        <a:xfrm>
          <a:off x="5912959" y="2929361"/>
          <a:ext cx="180000" cy="183146"/>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366688</xdr:colOff>
      <xdr:row>13</xdr:row>
      <xdr:rowOff>221540</xdr:rowOff>
    </xdr:from>
    <xdr:to>
      <xdr:col>10</xdr:col>
      <xdr:colOff>546688</xdr:colOff>
      <xdr:row>14</xdr:row>
      <xdr:rowOff>159757</xdr:rowOff>
    </xdr:to>
    <xdr:sp macro="" textlink="">
      <xdr:nvSpPr>
        <xdr:cNvPr id="44" name="Oval 13">
          <a:extLst>
            <a:ext uri="{FF2B5EF4-FFF2-40B4-BE49-F238E27FC236}">
              <a16:creationId xmlns:a16="http://schemas.microsoft.com/office/drawing/2014/main" id="{00000000-0008-0000-1300-00002C000000}"/>
            </a:ext>
          </a:extLst>
        </xdr:cNvPr>
        <xdr:cNvSpPr/>
      </xdr:nvSpPr>
      <xdr:spPr>
        <a:xfrm>
          <a:off x="6122509" y="2929361"/>
          <a:ext cx="180000" cy="183146"/>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568093</xdr:colOff>
      <xdr:row>13</xdr:row>
      <xdr:rowOff>223970</xdr:rowOff>
    </xdr:from>
    <xdr:to>
      <xdr:col>11</xdr:col>
      <xdr:colOff>134457</xdr:colOff>
      <xdr:row>14</xdr:row>
      <xdr:rowOff>162187</xdr:rowOff>
    </xdr:to>
    <xdr:sp macro="" textlink="">
      <xdr:nvSpPr>
        <xdr:cNvPr id="45" name="Oval 14">
          <a:extLst>
            <a:ext uri="{FF2B5EF4-FFF2-40B4-BE49-F238E27FC236}">
              <a16:creationId xmlns:a16="http://schemas.microsoft.com/office/drawing/2014/main" id="{00000000-0008-0000-1300-00002D000000}"/>
            </a:ext>
          </a:extLst>
        </xdr:cNvPr>
        <xdr:cNvSpPr/>
      </xdr:nvSpPr>
      <xdr:spPr>
        <a:xfrm>
          <a:off x="6323914" y="2931791"/>
          <a:ext cx="178686" cy="18314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44630</xdr:colOff>
      <xdr:row>12</xdr:row>
      <xdr:rowOff>164358</xdr:rowOff>
    </xdr:from>
    <xdr:to>
      <xdr:col>3</xdr:col>
      <xdr:colOff>368630</xdr:colOff>
      <xdr:row>14</xdr:row>
      <xdr:rowOff>19513</xdr:rowOff>
    </xdr:to>
    <xdr:sp macro="" textlink="">
      <xdr:nvSpPr>
        <xdr:cNvPr id="46" name="Oval 15">
          <a:extLst>
            <a:ext uri="{FF2B5EF4-FFF2-40B4-BE49-F238E27FC236}">
              <a16:creationId xmlns:a16="http://schemas.microsoft.com/office/drawing/2014/main" id="{00000000-0008-0000-1300-00002E000000}"/>
            </a:ext>
          </a:extLst>
        </xdr:cNvPr>
        <xdr:cNvSpPr/>
      </xdr:nvSpPr>
      <xdr:spPr>
        <a:xfrm>
          <a:off x="1881594" y="2640858"/>
          <a:ext cx="324000" cy="331405"/>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429640</xdr:colOff>
      <xdr:row>12</xdr:row>
      <xdr:rowOff>174384</xdr:rowOff>
    </xdr:from>
    <xdr:to>
      <xdr:col>4</xdr:col>
      <xdr:colOff>133517</xdr:colOff>
      <xdr:row>14</xdr:row>
      <xdr:rowOff>29539</xdr:rowOff>
    </xdr:to>
    <xdr:sp macro="" textlink="">
      <xdr:nvSpPr>
        <xdr:cNvPr id="47" name="Oval 16">
          <a:extLst>
            <a:ext uri="{FF2B5EF4-FFF2-40B4-BE49-F238E27FC236}">
              <a16:creationId xmlns:a16="http://schemas.microsoft.com/office/drawing/2014/main" id="{00000000-0008-0000-1300-00002F000000}"/>
            </a:ext>
          </a:extLst>
        </xdr:cNvPr>
        <xdr:cNvSpPr/>
      </xdr:nvSpPr>
      <xdr:spPr>
        <a:xfrm>
          <a:off x="2266604" y="2650884"/>
          <a:ext cx="316199" cy="331405"/>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212074</xdr:colOff>
      <xdr:row>12</xdr:row>
      <xdr:rowOff>178897</xdr:rowOff>
    </xdr:from>
    <xdr:to>
      <xdr:col>4</xdr:col>
      <xdr:colOff>536074</xdr:colOff>
      <xdr:row>14</xdr:row>
      <xdr:rowOff>34052</xdr:rowOff>
    </xdr:to>
    <xdr:sp macro="" textlink="">
      <xdr:nvSpPr>
        <xdr:cNvPr id="48" name="Oval 17">
          <a:extLst>
            <a:ext uri="{FF2B5EF4-FFF2-40B4-BE49-F238E27FC236}">
              <a16:creationId xmlns:a16="http://schemas.microsoft.com/office/drawing/2014/main" id="{00000000-0008-0000-1300-000030000000}"/>
            </a:ext>
          </a:extLst>
        </xdr:cNvPr>
        <xdr:cNvSpPr/>
      </xdr:nvSpPr>
      <xdr:spPr>
        <a:xfrm>
          <a:off x="2661360" y="2655397"/>
          <a:ext cx="324000" cy="331405"/>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1.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4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4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4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4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4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4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4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4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4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14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14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14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14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14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14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14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14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14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ExcelRangeToPowerPoint" textlink="">
      <xdr:nvSpPr>
        <xdr:cNvPr id="34" name="Button 1">
          <a:extLst>
            <a:ext uri="{FF2B5EF4-FFF2-40B4-BE49-F238E27FC236}">
              <a16:creationId xmlns:a16="http://schemas.microsoft.com/office/drawing/2014/main" id="{00000000-0008-0000-14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47" name="Oval 6">
          <a:extLst>
            <a:ext uri="{FF2B5EF4-FFF2-40B4-BE49-F238E27FC236}">
              <a16:creationId xmlns:a16="http://schemas.microsoft.com/office/drawing/2014/main" id="{00000000-0008-0000-1400-00002F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48" name="Oval 7">
          <a:extLst>
            <a:ext uri="{FF2B5EF4-FFF2-40B4-BE49-F238E27FC236}">
              <a16:creationId xmlns:a16="http://schemas.microsoft.com/office/drawing/2014/main" id="{00000000-0008-0000-1400-000030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49" name="Oval 8">
          <a:extLst>
            <a:ext uri="{FF2B5EF4-FFF2-40B4-BE49-F238E27FC236}">
              <a16:creationId xmlns:a16="http://schemas.microsoft.com/office/drawing/2014/main" id="{00000000-0008-0000-1400-000031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50" name="Oval 9">
          <a:extLst>
            <a:ext uri="{FF2B5EF4-FFF2-40B4-BE49-F238E27FC236}">
              <a16:creationId xmlns:a16="http://schemas.microsoft.com/office/drawing/2014/main" id="{00000000-0008-0000-1400-000032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51" name="Oval 10">
          <a:extLst>
            <a:ext uri="{FF2B5EF4-FFF2-40B4-BE49-F238E27FC236}">
              <a16:creationId xmlns:a16="http://schemas.microsoft.com/office/drawing/2014/main" id="{00000000-0008-0000-1400-000033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52" name="Oval 11">
          <a:extLst>
            <a:ext uri="{FF2B5EF4-FFF2-40B4-BE49-F238E27FC236}">
              <a16:creationId xmlns:a16="http://schemas.microsoft.com/office/drawing/2014/main" id="{00000000-0008-0000-1400-000034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53" name="Oval 12">
          <a:extLst>
            <a:ext uri="{FF2B5EF4-FFF2-40B4-BE49-F238E27FC236}">
              <a16:creationId xmlns:a16="http://schemas.microsoft.com/office/drawing/2014/main" id="{00000000-0008-0000-1400-000035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54" name="Oval 13">
          <a:extLst>
            <a:ext uri="{FF2B5EF4-FFF2-40B4-BE49-F238E27FC236}">
              <a16:creationId xmlns:a16="http://schemas.microsoft.com/office/drawing/2014/main" id="{00000000-0008-0000-1400-000036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55" name="Oval 14">
          <a:extLst>
            <a:ext uri="{FF2B5EF4-FFF2-40B4-BE49-F238E27FC236}">
              <a16:creationId xmlns:a16="http://schemas.microsoft.com/office/drawing/2014/main" id="{00000000-0008-0000-1400-000037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56" name="Oval 15">
          <a:extLst>
            <a:ext uri="{FF2B5EF4-FFF2-40B4-BE49-F238E27FC236}">
              <a16:creationId xmlns:a16="http://schemas.microsoft.com/office/drawing/2014/main" id="{00000000-0008-0000-1400-000038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57" name="Oval 16">
          <a:extLst>
            <a:ext uri="{FF2B5EF4-FFF2-40B4-BE49-F238E27FC236}">
              <a16:creationId xmlns:a16="http://schemas.microsoft.com/office/drawing/2014/main" id="{00000000-0008-0000-1400-000039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58" name="Oval 17">
          <a:extLst>
            <a:ext uri="{FF2B5EF4-FFF2-40B4-BE49-F238E27FC236}">
              <a16:creationId xmlns:a16="http://schemas.microsoft.com/office/drawing/2014/main" id="{00000000-0008-0000-1400-00003A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2.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5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5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5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5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5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5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5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5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5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2" name="Oval 20">
          <a:extLst>
            <a:ext uri="{FF2B5EF4-FFF2-40B4-BE49-F238E27FC236}">
              <a16:creationId xmlns:a16="http://schemas.microsoft.com/office/drawing/2014/main" id="{00000000-0008-0000-1500-00000C000000}"/>
            </a:ext>
          </a:extLst>
        </xdr:cNvPr>
        <xdr:cNvSpPr/>
      </xdr:nvSpPr>
      <xdr:spPr>
        <a:xfrm>
          <a:off x="778335" y="9108145"/>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3" name="Oval 21">
          <a:extLst>
            <a:ext uri="{FF2B5EF4-FFF2-40B4-BE49-F238E27FC236}">
              <a16:creationId xmlns:a16="http://schemas.microsoft.com/office/drawing/2014/main" id="{00000000-0008-0000-1500-00000D000000}"/>
            </a:ext>
          </a:extLst>
        </xdr:cNvPr>
        <xdr:cNvSpPr/>
      </xdr:nvSpPr>
      <xdr:spPr>
        <a:xfrm>
          <a:off x="1040040" y="9108146"/>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4" name="Oval 22">
          <a:extLst>
            <a:ext uri="{FF2B5EF4-FFF2-40B4-BE49-F238E27FC236}">
              <a16:creationId xmlns:a16="http://schemas.microsoft.com/office/drawing/2014/main" id="{00000000-0008-0000-1500-00000E000000}"/>
            </a:ext>
          </a:extLst>
        </xdr:cNvPr>
        <xdr:cNvSpPr/>
      </xdr:nvSpPr>
      <xdr:spPr>
        <a:xfrm>
          <a:off x="1301156" y="911057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5" name="Oval 23">
          <a:extLst>
            <a:ext uri="{FF2B5EF4-FFF2-40B4-BE49-F238E27FC236}">
              <a16:creationId xmlns:a16="http://schemas.microsoft.com/office/drawing/2014/main" id="{00000000-0008-0000-1500-00000F000000}"/>
            </a:ext>
          </a:extLst>
        </xdr:cNvPr>
        <xdr:cNvSpPr/>
      </xdr:nvSpPr>
      <xdr:spPr>
        <a:xfrm>
          <a:off x="781648" y="9354138"/>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6" name="Oval 24">
          <a:extLst>
            <a:ext uri="{FF2B5EF4-FFF2-40B4-BE49-F238E27FC236}">
              <a16:creationId xmlns:a16="http://schemas.microsoft.com/office/drawing/2014/main" id="{00000000-0008-0000-1500-000010000000}"/>
            </a:ext>
          </a:extLst>
        </xdr:cNvPr>
        <xdr:cNvSpPr/>
      </xdr:nvSpPr>
      <xdr:spPr>
        <a:xfrm>
          <a:off x="1043353" y="9354139"/>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7" name="Oval 25">
          <a:extLst>
            <a:ext uri="{FF2B5EF4-FFF2-40B4-BE49-F238E27FC236}">
              <a16:creationId xmlns:a16="http://schemas.microsoft.com/office/drawing/2014/main" id="{00000000-0008-0000-1500-000011000000}"/>
            </a:ext>
          </a:extLst>
        </xdr:cNvPr>
        <xdr:cNvSpPr/>
      </xdr:nvSpPr>
      <xdr:spPr>
        <a:xfrm>
          <a:off x="1304469" y="9356568"/>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8" name="Oval 26">
          <a:extLst>
            <a:ext uri="{FF2B5EF4-FFF2-40B4-BE49-F238E27FC236}">
              <a16:creationId xmlns:a16="http://schemas.microsoft.com/office/drawing/2014/main" id="{00000000-0008-0000-1500-000012000000}"/>
            </a:ext>
          </a:extLst>
        </xdr:cNvPr>
        <xdr:cNvSpPr/>
      </xdr:nvSpPr>
      <xdr:spPr>
        <a:xfrm>
          <a:off x="783535" y="9599544"/>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19" name="Oval 27">
          <a:extLst>
            <a:ext uri="{FF2B5EF4-FFF2-40B4-BE49-F238E27FC236}">
              <a16:creationId xmlns:a16="http://schemas.microsoft.com/office/drawing/2014/main" id="{00000000-0008-0000-1500-000013000000}"/>
            </a:ext>
          </a:extLst>
        </xdr:cNvPr>
        <xdr:cNvSpPr/>
      </xdr:nvSpPr>
      <xdr:spPr>
        <a:xfrm>
          <a:off x="1045240" y="9599545"/>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0" name="Oval 28">
          <a:extLst>
            <a:ext uri="{FF2B5EF4-FFF2-40B4-BE49-F238E27FC236}">
              <a16:creationId xmlns:a16="http://schemas.microsoft.com/office/drawing/2014/main" id="{00000000-0008-0000-1500-000014000000}"/>
            </a:ext>
          </a:extLst>
        </xdr:cNvPr>
        <xdr:cNvSpPr/>
      </xdr:nvSpPr>
      <xdr:spPr>
        <a:xfrm>
          <a:off x="1306356" y="9601974"/>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ExcelRangeToPowerPoint" textlink="">
      <xdr:nvSpPr>
        <xdr:cNvPr id="21" name="Button 1">
          <a:extLst>
            <a:ext uri="{FF2B5EF4-FFF2-40B4-BE49-F238E27FC236}">
              <a16:creationId xmlns:a16="http://schemas.microsoft.com/office/drawing/2014/main" id="{00000000-0008-0000-1500-000015000000}"/>
            </a:ext>
          </a:extLst>
        </xdr:cNvPr>
        <xdr:cNvSpPr/>
      </xdr:nvSpPr>
      <xdr:spPr>
        <a:xfrm>
          <a:off x="17830800" y="2695575"/>
          <a:ext cx="958495" cy="489137"/>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192007</xdr:colOff>
      <xdr:row>12</xdr:row>
      <xdr:rowOff>21482</xdr:rowOff>
    </xdr:from>
    <xdr:to>
      <xdr:col>10</xdr:col>
      <xdr:colOff>372007</xdr:colOff>
      <xdr:row>12</xdr:row>
      <xdr:rowOff>202986</xdr:rowOff>
    </xdr:to>
    <xdr:sp macro="" textlink="">
      <xdr:nvSpPr>
        <xdr:cNvPr id="46" name="Oval 6">
          <a:extLst>
            <a:ext uri="{FF2B5EF4-FFF2-40B4-BE49-F238E27FC236}">
              <a16:creationId xmlns:a16="http://schemas.microsoft.com/office/drawing/2014/main" id="{00000000-0008-0000-1500-00002E000000}"/>
            </a:ext>
          </a:extLst>
        </xdr:cNvPr>
        <xdr:cNvSpPr/>
      </xdr:nvSpPr>
      <xdr:spPr>
        <a:xfrm>
          <a:off x="5947828"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401557</xdr:colOff>
      <xdr:row>12</xdr:row>
      <xdr:rowOff>21482</xdr:rowOff>
    </xdr:from>
    <xdr:to>
      <xdr:col>10</xdr:col>
      <xdr:colOff>581557</xdr:colOff>
      <xdr:row>12</xdr:row>
      <xdr:rowOff>202986</xdr:rowOff>
    </xdr:to>
    <xdr:sp macro="" textlink="">
      <xdr:nvSpPr>
        <xdr:cNvPr id="47" name="Oval 7">
          <a:extLst>
            <a:ext uri="{FF2B5EF4-FFF2-40B4-BE49-F238E27FC236}">
              <a16:creationId xmlns:a16="http://schemas.microsoft.com/office/drawing/2014/main" id="{00000000-0008-0000-1500-00002F000000}"/>
            </a:ext>
          </a:extLst>
        </xdr:cNvPr>
        <xdr:cNvSpPr/>
      </xdr:nvSpPr>
      <xdr:spPr>
        <a:xfrm>
          <a:off x="6157378"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602962</xdr:colOff>
      <xdr:row>12</xdr:row>
      <xdr:rowOff>23912</xdr:rowOff>
    </xdr:from>
    <xdr:to>
      <xdr:col>11</xdr:col>
      <xdr:colOff>173559</xdr:colOff>
      <xdr:row>12</xdr:row>
      <xdr:rowOff>205416</xdr:rowOff>
    </xdr:to>
    <xdr:sp macro="" textlink="">
      <xdr:nvSpPr>
        <xdr:cNvPr id="48" name="Oval 8">
          <a:extLst>
            <a:ext uri="{FF2B5EF4-FFF2-40B4-BE49-F238E27FC236}">
              <a16:creationId xmlns:a16="http://schemas.microsoft.com/office/drawing/2014/main" id="{00000000-0008-0000-1500-000030000000}"/>
            </a:ext>
          </a:extLst>
        </xdr:cNvPr>
        <xdr:cNvSpPr/>
      </xdr:nvSpPr>
      <xdr:spPr>
        <a:xfrm>
          <a:off x="6358783" y="2500412"/>
          <a:ext cx="182919"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188999</xdr:colOff>
      <xdr:row>13</xdr:row>
      <xdr:rowOff>9176</xdr:rowOff>
    </xdr:from>
    <xdr:to>
      <xdr:col>10</xdr:col>
      <xdr:colOff>368999</xdr:colOff>
      <xdr:row>13</xdr:row>
      <xdr:rowOff>190680</xdr:rowOff>
    </xdr:to>
    <xdr:sp macro="" textlink="">
      <xdr:nvSpPr>
        <xdr:cNvPr id="49" name="Oval 9">
          <a:extLst>
            <a:ext uri="{FF2B5EF4-FFF2-40B4-BE49-F238E27FC236}">
              <a16:creationId xmlns:a16="http://schemas.microsoft.com/office/drawing/2014/main" id="{00000000-0008-0000-1500-000031000000}"/>
            </a:ext>
          </a:extLst>
        </xdr:cNvPr>
        <xdr:cNvSpPr/>
      </xdr:nvSpPr>
      <xdr:spPr>
        <a:xfrm>
          <a:off x="5944820" y="2716997"/>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398549</xdr:colOff>
      <xdr:row>13</xdr:row>
      <xdr:rowOff>9176</xdr:rowOff>
    </xdr:from>
    <xdr:to>
      <xdr:col>10</xdr:col>
      <xdr:colOff>578549</xdr:colOff>
      <xdr:row>13</xdr:row>
      <xdr:rowOff>190680</xdr:rowOff>
    </xdr:to>
    <xdr:sp macro="" textlink="">
      <xdr:nvSpPr>
        <xdr:cNvPr id="50" name="Oval 10">
          <a:extLst>
            <a:ext uri="{FF2B5EF4-FFF2-40B4-BE49-F238E27FC236}">
              <a16:creationId xmlns:a16="http://schemas.microsoft.com/office/drawing/2014/main" id="{00000000-0008-0000-1500-000032000000}"/>
            </a:ext>
          </a:extLst>
        </xdr:cNvPr>
        <xdr:cNvSpPr/>
      </xdr:nvSpPr>
      <xdr:spPr>
        <a:xfrm>
          <a:off x="6154370" y="2716997"/>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599954</xdr:colOff>
      <xdr:row>13</xdr:row>
      <xdr:rowOff>11606</xdr:rowOff>
    </xdr:from>
    <xdr:to>
      <xdr:col>11</xdr:col>
      <xdr:colOff>170551</xdr:colOff>
      <xdr:row>13</xdr:row>
      <xdr:rowOff>193110</xdr:rowOff>
    </xdr:to>
    <xdr:sp macro="" textlink="">
      <xdr:nvSpPr>
        <xdr:cNvPr id="51" name="Oval 11">
          <a:extLst>
            <a:ext uri="{FF2B5EF4-FFF2-40B4-BE49-F238E27FC236}">
              <a16:creationId xmlns:a16="http://schemas.microsoft.com/office/drawing/2014/main" id="{00000000-0008-0000-1500-000033000000}"/>
            </a:ext>
          </a:extLst>
        </xdr:cNvPr>
        <xdr:cNvSpPr/>
      </xdr:nvSpPr>
      <xdr:spPr>
        <a:xfrm>
          <a:off x="6355775" y="2719427"/>
          <a:ext cx="182919"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191005</xdr:colOff>
      <xdr:row>13</xdr:row>
      <xdr:rowOff>235298</xdr:rowOff>
    </xdr:from>
    <xdr:to>
      <xdr:col>10</xdr:col>
      <xdr:colOff>371005</xdr:colOff>
      <xdr:row>14</xdr:row>
      <xdr:rowOff>178807</xdr:rowOff>
    </xdr:to>
    <xdr:sp macro="" textlink="">
      <xdr:nvSpPr>
        <xdr:cNvPr id="52" name="Oval 12">
          <a:extLst>
            <a:ext uri="{FF2B5EF4-FFF2-40B4-BE49-F238E27FC236}">
              <a16:creationId xmlns:a16="http://schemas.microsoft.com/office/drawing/2014/main" id="{00000000-0008-0000-1500-000034000000}"/>
            </a:ext>
          </a:extLst>
        </xdr:cNvPr>
        <xdr:cNvSpPr/>
      </xdr:nvSpPr>
      <xdr:spPr>
        <a:xfrm>
          <a:off x="5946826" y="2943119"/>
          <a:ext cx="180000" cy="18843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400555</xdr:colOff>
      <xdr:row>13</xdr:row>
      <xdr:rowOff>235298</xdr:rowOff>
    </xdr:from>
    <xdr:to>
      <xdr:col>10</xdr:col>
      <xdr:colOff>580555</xdr:colOff>
      <xdr:row>14</xdr:row>
      <xdr:rowOff>178807</xdr:rowOff>
    </xdr:to>
    <xdr:sp macro="" textlink="">
      <xdr:nvSpPr>
        <xdr:cNvPr id="53" name="Oval 13">
          <a:extLst>
            <a:ext uri="{FF2B5EF4-FFF2-40B4-BE49-F238E27FC236}">
              <a16:creationId xmlns:a16="http://schemas.microsoft.com/office/drawing/2014/main" id="{00000000-0008-0000-1500-000035000000}"/>
            </a:ext>
          </a:extLst>
        </xdr:cNvPr>
        <xdr:cNvSpPr/>
      </xdr:nvSpPr>
      <xdr:spPr>
        <a:xfrm>
          <a:off x="6156376" y="2943119"/>
          <a:ext cx="180000" cy="188438"/>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601960</xdr:colOff>
      <xdr:row>13</xdr:row>
      <xdr:rowOff>237728</xdr:rowOff>
    </xdr:from>
    <xdr:to>
      <xdr:col>11</xdr:col>
      <xdr:colOff>172557</xdr:colOff>
      <xdr:row>14</xdr:row>
      <xdr:rowOff>181237</xdr:rowOff>
    </xdr:to>
    <xdr:sp macro="" textlink="">
      <xdr:nvSpPr>
        <xdr:cNvPr id="54" name="Oval 14">
          <a:extLst>
            <a:ext uri="{FF2B5EF4-FFF2-40B4-BE49-F238E27FC236}">
              <a16:creationId xmlns:a16="http://schemas.microsoft.com/office/drawing/2014/main" id="{00000000-0008-0000-1500-000036000000}"/>
            </a:ext>
          </a:extLst>
        </xdr:cNvPr>
        <xdr:cNvSpPr/>
      </xdr:nvSpPr>
      <xdr:spPr>
        <a:xfrm>
          <a:off x="6357781" y="2945549"/>
          <a:ext cx="182919" cy="188438"/>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57330</xdr:colOff>
      <xdr:row>12</xdr:row>
      <xdr:rowOff>173883</xdr:rowOff>
    </xdr:from>
    <xdr:to>
      <xdr:col>3</xdr:col>
      <xdr:colOff>381330</xdr:colOff>
      <xdr:row>14</xdr:row>
      <xdr:rowOff>38563</xdr:rowOff>
    </xdr:to>
    <xdr:sp macro="" textlink="">
      <xdr:nvSpPr>
        <xdr:cNvPr id="55" name="Oval 15">
          <a:extLst>
            <a:ext uri="{FF2B5EF4-FFF2-40B4-BE49-F238E27FC236}">
              <a16:creationId xmlns:a16="http://schemas.microsoft.com/office/drawing/2014/main" id="{00000000-0008-0000-1500-000037000000}"/>
            </a:ext>
          </a:extLst>
        </xdr:cNvPr>
        <xdr:cNvSpPr/>
      </xdr:nvSpPr>
      <xdr:spPr>
        <a:xfrm>
          <a:off x="1894294"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442340</xdr:colOff>
      <xdr:row>12</xdr:row>
      <xdr:rowOff>183909</xdr:rowOff>
    </xdr:from>
    <xdr:to>
      <xdr:col>4</xdr:col>
      <xdr:colOff>150450</xdr:colOff>
      <xdr:row>14</xdr:row>
      <xdr:rowOff>48589</xdr:rowOff>
    </xdr:to>
    <xdr:sp macro="" textlink="">
      <xdr:nvSpPr>
        <xdr:cNvPr id="56" name="Oval 16">
          <a:extLst>
            <a:ext uri="{FF2B5EF4-FFF2-40B4-BE49-F238E27FC236}">
              <a16:creationId xmlns:a16="http://schemas.microsoft.com/office/drawing/2014/main" id="{00000000-0008-0000-1500-000038000000}"/>
            </a:ext>
          </a:extLst>
        </xdr:cNvPr>
        <xdr:cNvSpPr/>
      </xdr:nvSpPr>
      <xdr:spPr>
        <a:xfrm>
          <a:off x="2279304" y="2660409"/>
          <a:ext cx="320432"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229007</xdr:colOff>
      <xdr:row>12</xdr:row>
      <xdr:rowOff>188422</xdr:rowOff>
    </xdr:from>
    <xdr:to>
      <xdr:col>4</xdr:col>
      <xdr:colOff>553007</xdr:colOff>
      <xdr:row>14</xdr:row>
      <xdr:rowOff>53102</xdr:rowOff>
    </xdr:to>
    <xdr:sp macro="" textlink="">
      <xdr:nvSpPr>
        <xdr:cNvPr id="57" name="Oval 17">
          <a:extLst>
            <a:ext uri="{FF2B5EF4-FFF2-40B4-BE49-F238E27FC236}">
              <a16:creationId xmlns:a16="http://schemas.microsoft.com/office/drawing/2014/main" id="{00000000-0008-0000-1500-000039000000}"/>
            </a:ext>
          </a:extLst>
        </xdr:cNvPr>
        <xdr:cNvSpPr/>
      </xdr:nvSpPr>
      <xdr:spPr>
        <a:xfrm>
          <a:off x="2678293"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3.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6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6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6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6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6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6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6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6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6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16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16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16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16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16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16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16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16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16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ExcelRangeToPowerPoint" textlink="">
      <xdr:nvSpPr>
        <xdr:cNvPr id="34" name="Button 1">
          <a:extLst>
            <a:ext uri="{FF2B5EF4-FFF2-40B4-BE49-F238E27FC236}">
              <a16:creationId xmlns:a16="http://schemas.microsoft.com/office/drawing/2014/main" id="{00000000-0008-0000-16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89610</xdr:colOff>
      <xdr:row>11</xdr:row>
      <xdr:rowOff>223579</xdr:rowOff>
    </xdr:from>
    <xdr:to>
      <xdr:col>10</xdr:col>
      <xdr:colOff>269610</xdr:colOff>
      <xdr:row>12</xdr:row>
      <xdr:rowOff>173762</xdr:rowOff>
    </xdr:to>
    <xdr:sp macro="" textlink="">
      <xdr:nvSpPr>
        <xdr:cNvPr id="35" name="Oval 6">
          <a:extLst>
            <a:ext uri="{FF2B5EF4-FFF2-40B4-BE49-F238E27FC236}">
              <a16:creationId xmlns:a16="http://schemas.microsoft.com/office/drawing/2014/main" id="{00000000-0008-0000-1600-000023000000}"/>
            </a:ext>
          </a:extLst>
        </xdr:cNvPr>
        <xdr:cNvSpPr/>
      </xdr:nvSpPr>
      <xdr:spPr>
        <a:xfrm>
          <a:off x="5845431" y="2468758"/>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299160</xdr:colOff>
      <xdr:row>11</xdr:row>
      <xdr:rowOff>223579</xdr:rowOff>
    </xdr:from>
    <xdr:to>
      <xdr:col>10</xdr:col>
      <xdr:colOff>479160</xdr:colOff>
      <xdr:row>12</xdr:row>
      <xdr:rowOff>173762</xdr:rowOff>
    </xdr:to>
    <xdr:sp macro="" textlink="">
      <xdr:nvSpPr>
        <xdr:cNvPr id="36" name="Oval 7">
          <a:extLst>
            <a:ext uri="{FF2B5EF4-FFF2-40B4-BE49-F238E27FC236}">
              <a16:creationId xmlns:a16="http://schemas.microsoft.com/office/drawing/2014/main" id="{00000000-0008-0000-1600-000024000000}"/>
            </a:ext>
          </a:extLst>
        </xdr:cNvPr>
        <xdr:cNvSpPr/>
      </xdr:nvSpPr>
      <xdr:spPr>
        <a:xfrm>
          <a:off x="6054981" y="2468758"/>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500565</xdr:colOff>
      <xdr:row>11</xdr:row>
      <xdr:rowOff>226009</xdr:rowOff>
    </xdr:from>
    <xdr:to>
      <xdr:col>11</xdr:col>
      <xdr:colOff>58362</xdr:colOff>
      <xdr:row>12</xdr:row>
      <xdr:rowOff>176192</xdr:rowOff>
    </xdr:to>
    <xdr:sp macro="" textlink="">
      <xdr:nvSpPr>
        <xdr:cNvPr id="37" name="Oval 8">
          <a:extLst>
            <a:ext uri="{FF2B5EF4-FFF2-40B4-BE49-F238E27FC236}">
              <a16:creationId xmlns:a16="http://schemas.microsoft.com/office/drawing/2014/main" id="{00000000-0008-0000-1600-000025000000}"/>
            </a:ext>
          </a:extLst>
        </xdr:cNvPr>
        <xdr:cNvSpPr/>
      </xdr:nvSpPr>
      <xdr:spPr>
        <a:xfrm>
          <a:off x="6256386" y="2471188"/>
          <a:ext cx="170119"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86602</xdr:colOff>
      <xdr:row>12</xdr:row>
      <xdr:rowOff>204659</xdr:rowOff>
    </xdr:from>
    <xdr:to>
      <xdr:col>10</xdr:col>
      <xdr:colOff>266602</xdr:colOff>
      <xdr:row>13</xdr:row>
      <xdr:rowOff>148657</xdr:rowOff>
    </xdr:to>
    <xdr:sp macro="" textlink="">
      <xdr:nvSpPr>
        <xdr:cNvPr id="38" name="Oval 9">
          <a:extLst>
            <a:ext uri="{FF2B5EF4-FFF2-40B4-BE49-F238E27FC236}">
              <a16:creationId xmlns:a16="http://schemas.microsoft.com/office/drawing/2014/main" id="{00000000-0008-0000-1600-000026000000}"/>
            </a:ext>
          </a:extLst>
        </xdr:cNvPr>
        <xdr:cNvSpPr/>
      </xdr:nvSpPr>
      <xdr:spPr>
        <a:xfrm>
          <a:off x="5842423" y="2681159"/>
          <a:ext cx="180000" cy="17531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296152</xdr:colOff>
      <xdr:row>12</xdr:row>
      <xdr:rowOff>204659</xdr:rowOff>
    </xdr:from>
    <xdr:to>
      <xdr:col>10</xdr:col>
      <xdr:colOff>476152</xdr:colOff>
      <xdr:row>13</xdr:row>
      <xdr:rowOff>148657</xdr:rowOff>
    </xdr:to>
    <xdr:sp macro="" textlink="">
      <xdr:nvSpPr>
        <xdr:cNvPr id="39" name="Oval 10">
          <a:extLst>
            <a:ext uri="{FF2B5EF4-FFF2-40B4-BE49-F238E27FC236}">
              <a16:creationId xmlns:a16="http://schemas.microsoft.com/office/drawing/2014/main" id="{00000000-0008-0000-1600-000027000000}"/>
            </a:ext>
          </a:extLst>
        </xdr:cNvPr>
        <xdr:cNvSpPr/>
      </xdr:nvSpPr>
      <xdr:spPr>
        <a:xfrm>
          <a:off x="6051973" y="2681159"/>
          <a:ext cx="180000" cy="175319"/>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497557</xdr:colOff>
      <xdr:row>12</xdr:row>
      <xdr:rowOff>207089</xdr:rowOff>
    </xdr:from>
    <xdr:to>
      <xdr:col>11</xdr:col>
      <xdr:colOff>55354</xdr:colOff>
      <xdr:row>13</xdr:row>
      <xdr:rowOff>151087</xdr:rowOff>
    </xdr:to>
    <xdr:sp macro="" textlink="">
      <xdr:nvSpPr>
        <xdr:cNvPr id="40" name="Oval 11">
          <a:extLst>
            <a:ext uri="{FF2B5EF4-FFF2-40B4-BE49-F238E27FC236}">
              <a16:creationId xmlns:a16="http://schemas.microsoft.com/office/drawing/2014/main" id="{00000000-0008-0000-1600-000028000000}"/>
            </a:ext>
          </a:extLst>
        </xdr:cNvPr>
        <xdr:cNvSpPr/>
      </xdr:nvSpPr>
      <xdr:spPr>
        <a:xfrm>
          <a:off x="6253378" y="2683589"/>
          <a:ext cx="170119" cy="175319"/>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88608</xdr:colOff>
      <xdr:row>13</xdr:row>
      <xdr:rowOff>193275</xdr:rowOff>
    </xdr:from>
    <xdr:to>
      <xdr:col>10</xdr:col>
      <xdr:colOff>268608</xdr:colOff>
      <xdr:row>14</xdr:row>
      <xdr:rowOff>129018</xdr:rowOff>
    </xdr:to>
    <xdr:sp macro="" textlink="">
      <xdr:nvSpPr>
        <xdr:cNvPr id="41" name="Oval 12">
          <a:extLst>
            <a:ext uri="{FF2B5EF4-FFF2-40B4-BE49-F238E27FC236}">
              <a16:creationId xmlns:a16="http://schemas.microsoft.com/office/drawing/2014/main" id="{00000000-0008-0000-1600-000029000000}"/>
            </a:ext>
          </a:extLst>
        </xdr:cNvPr>
        <xdr:cNvSpPr/>
      </xdr:nvSpPr>
      <xdr:spPr>
        <a:xfrm>
          <a:off x="5844429" y="2901096"/>
          <a:ext cx="180000" cy="18067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298158</xdr:colOff>
      <xdr:row>13</xdr:row>
      <xdr:rowOff>193275</xdr:rowOff>
    </xdr:from>
    <xdr:to>
      <xdr:col>10</xdr:col>
      <xdr:colOff>478158</xdr:colOff>
      <xdr:row>14</xdr:row>
      <xdr:rowOff>129018</xdr:rowOff>
    </xdr:to>
    <xdr:sp macro="" textlink="">
      <xdr:nvSpPr>
        <xdr:cNvPr id="42" name="Oval 13">
          <a:extLst>
            <a:ext uri="{FF2B5EF4-FFF2-40B4-BE49-F238E27FC236}">
              <a16:creationId xmlns:a16="http://schemas.microsoft.com/office/drawing/2014/main" id="{00000000-0008-0000-1600-00002A000000}"/>
            </a:ext>
          </a:extLst>
        </xdr:cNvPr>
        <xdr:cNvSpPr/>
      </xdr:nvSpPr>
      <xdr:spPr>
        <a:xfrm>
          <a:off x="6053979" y="2901096"/>
          <a:ext cx="180000" cy="180672"/>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499563</xdr:colOff>
      <xdr:row>13</xdr:row>
      <xdr:rowOff>195705</xdr:rowOff>
    </xdr:from>
    <xdr:to>
      <xdr:col>11</xdr:col>
      <xdr:colOff>57360</xdr:colOff>
      <xdr:row>14</xdr:row>
      <xdr:rowOff>131448</xdr:rowOff>
    </xdr:to>
    <xdr:sp macro="" textlink="">
      <xdr:nvSpPr>
        <xdr:cNvPr id="43" name="Oval 14">
          <a:extLst>
            <a:ext uri="{FF2B5EF4-FFF2-40B4-BE49-F238E27FC236}">
              <a16:creationId xmlns:a16="http://schemas.microsoft.com/office/drawing/2014/main" id="{00000000-0008-0000-1600-00002B000000}"/>
            </a:ext>
          </a:extLst>
        </xdr:cNvPr>
        <xdr:cNvSpPr/>
      </xdr:nvSpPr>
      <xdr:spPr>
        <a:xfrm>
          <a:off x="6255384" y="2903526"/>
          <a:ext cx="170119" cy="180672"/>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18931</xdr:colOff>
      <xdr:row>12</xdr:row>
      <xdr:rowOff>144659</xdr:rowOff>
    </xdr:from>
    <xdr:to>
      <xdr:col>3</xdr:col>
      <xdr:colOff>342931</xdr:colOff>
      <xdr:row>13</xdr:row>
      <xdr:rowOff>233703</xdr:rowOff>
    </xdr:to>
    <xdr:sp macro="" textlink="">
      <xdr:nvSpPr>
        <xdr:cNvPr id="44" name="Oval 15">
          <a:extLst>
            <a:ext uri="{FF2B5EF4-FFF2-40B4-BE49-F238E27FC236}">
              <a16:creationId xmlns:a16="http://schemas.microsoft.com/office/drawing/2014/main" id="{00000000-0008-0000-1600-00002C000000}"/>
            </a:ext>
          </a:extLst>
        </xdr:cNvPr>
        <xdr:cNvSpPr/>
      </xdr:nvSpPr>
      <xdr:spPr>
        <a:xfrm>
          <a:off x="1855895" y="2621159"/>
          <a:ext cx="324000" cy="320365"/>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403941</xdr:colOff>
      <xdr:row>12</xdr:row>
      <xdr:rowOff>154685</xdr:rowOff>
    </xdr:from>
    <xdr:to>
      <xdr:col>4</xdr:col>
      <xdr:colOff>99251</xdr:colOff>
      <xdr:row>13</xdr:row>
      <xdr:rowOff>234204</xdr:rowOff>
    </xdr:to>
    <xdr:sp macro="" textlink="">
      <xdr:nvSpPr>
        <xdr:cNvPr id="45" name="Oval 16">
          <a:extLst>
            <a:ext uri="{FF2B5EF4-FFF2-40B4-BE49-F238E27FC236}">
              <a16:creationId xmlns:a16="http://schemas.microsoft.com/office/drawing/2014/main" id="{00000000-0008-0000-1600-00002D000000}"/>
            </a:ext>
          </a:extLst>
        </xdr:cNvPr>
        <xdr:cNvSpPr/>
      </xdr:nvSpPr>
      <xdr:spPr>
        <a:xfrm>
          <a:off x="2240905" y="2631185"/>
          <a:ext cx="307632" cy="31084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177808</xdr:colOff>
      <xdr:row>12</xdr:row>
      <xdr:rowOff>159198</xdr:rowOff>
    </xdr:from>
    <xdr:to>
      <xdr:col>4</xdr:col>
      <xdr:colOff>501808</xdr:colOff>
      <xdr:row>13</xdr:row>
      <xdr:rowOff>238717</xdr:rowOff>
    </xdr:to>
    <xdr:sp macro="" textlink="">
      <xdr:nvSpPr>
        <xdr:cNvPr id="46" name="Oval 17">
          <a:extLst>
            <a:ext uri="{FF2B5EF4-FFF2-40B4-BE49-F238E27FC236}">
              <a16:creationId xmlns:a16="http://schemas.microsoft.com/office/drawing/2014/main" id="{00000000-0008-0000-1600-00002E000000}"/>
            </a:ext>
          </a:extLst>
        </xdr:cNvPr>
        <xdr:cNvSpPr/>
      </xdr:nvSpPr>
      <xdr:spPr>
        <a:xfrm>
          <a:off x="2627094" y="2635698"/>
          <a:ext cx="324000" cy="31084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4.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7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7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7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7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7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7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7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7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7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2" name="Oval 20">
          <a:extLst>
            <a:ext uri="{FF2B5EF4-FFF2-40B4-BE49-F238E27FC236}">
              <a16:creationId xmlns:a16="http://schemas.microsoft.com/office/drawing/2014/main" id="{00000000-0008-0000-1700-00000C000000}"/>
            </a:ext>
          </a:extLst>
        </xdr:cNvPr>
        <xdr:cNvSpPr/>
      </xdr:nvSpPr>
      <xdr:spPr>
        <a:xfrm>
          <a:off x="778335" y="9108145"/>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3" name="Oval 21">
          <a:extLst>
            <a:ext uri="{FF2B5EF4-FFF2-40B4-BE49-F238E27FC236}">
              <a16:creationId xmlns:a16="http://schemas.microsoft.com/office/drawing/2014/main" id="{00000000-0008-0000-1700-00000D000000}"/>
            </a:ext>
          </a:extLst>
        </xdr:cNvPr>
        <xdr:cNvSpPr/>
      </xdr:nvSpPr>
      <xdr:spPr>
        <a:xfrm>
          <a:off x="1040040" y="9108146"/>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4" name="Oval 22">
          <a:extLst>
            <a:ext uri="{FF2B5EF4-FFF2-40B4-BE49-F238E27FC236}">
              <a16:creationId xmlns:a16="http://schemas.microsoft.com/office/drawing/2014/main" id="{00000000-0008-0000-1700-00000E000000}"/>
            </a:ext>
          </a:extLst>
        </xdr:cNvPr>
        <xdr:cNvSpPr/>
      </xdr:nvSpPr>
      <xdr:spPr>
        <a:xfrm>
          <a:off x="1301156" y="911057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5" name="Oval 23">
          <a:extLst>
            <a:ext uri="{FF2B5EF4-FFF2-40B4-BE49-F238E27FC236}">
              <a16:creationId xmlns:a16="http://schemas.microsoft.com/office/drawing/2014/main" id="{00000000-0008-0000-1700-00000F000000}"/>
            </a:ext>
          </a:extLst>
        </xdr:cNvPr>
        <xdr:cNvSpPr/>
      </xdr:nvSpPr>
      <xdr:spPr>
        <a:xfrm>
          <a:off x="781648" y="9354138"/>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6" name="Oval 24">
          <a:extLst>
            <a:ext uri="{FF2B5EF4-FFF2-40B4-BE49-F238E27FC236}">
              <a16:creationId xmlns:a16="http://schemas.microsoft.com/office/drawing/2014/main" id="{00000000-0008-0000-1700-000010000000}"/>
            </a:ext>
          </a:extLst>
        </xdr:cNvPr>
        <xdr:cNvSpPr/>
      </xdr:nvSpPr>
      <xdr:spPr>
        <a:xfrm>
          <a:off x="1043353" y="9354139"/>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7" name="Oval 25">
          <a:extLst>
            <a:ext uri="{FF2B5EF4-FFF2-40B4-BE49-F238E27FC236}">
              <a16:creationId xmlns:a16="http://schemas.microsoft.com/office/drawing/2014/main" id="{00000000-0008-0000-1700-000011000000}"/>
            </a:ext>
          </a:extLst>
        </xdr:cNvPr>
        <xdr:cNvSpPr/>
      </xdr:nvSpPr>
      <xdr:spPr>
        <a:xfrm>
          <a:off x="1304469" y="9356568"/>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8" name="Oval 26">
          <a:extLst>
            <a:ext uri="{FF2B5EF4-FFF2-40B4-BE49-F238E27FC236}">
              <a16:creationId xmlns:a16="http://schemas.microsoft.com/office/drawing/2014/main" id="{00000000-0008-0000-1700-000012000000}"/>
            </a:ext>
          </a:extLst>
        </xdr:cNvPr>
        <xdr:cNvSpPr/>
      </xdr:nvSpPr>
      <xdr:spPr>
        <a:xfrm>
          <a:off x="783535" y="9599544"/>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19" name="Oval 27">
          <a:extLst>
            <a:ext uri="{FF2B5EF4-FFF2-40B4-BE49-F238E27FC236}">
              <a16:creationId xmlns:a16="http://schemas.microsoft.com/office/drawing/2014/main" id="{00000000-0008-0000-1700-000013000000}"/>
            </a:ext>
          </a:extLst>
        </xdr:cNvPr>
        <xdr:cNvSpPr/>
      </xdr:nvSpPr>
      <xdr:spPr>
        <a:xfrm>
          <a:off x="1045240" y="9599545"/>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0" name="Oval 28">
          <a:extLst>
            <a:ext uri="{FF2B5EF4-FFF2-40B4-BE49-F238E27FC236}">
              <a16:creationId xmlns:a16="http://schemas.microsoft.com/office/drawing/2014/main" id="{00000000-0008-0000-1700-000014000000}"/>
            </a:ext>
          </a:extLst>
        </xdr:cNvPr>
        <xdr:cNvSpPr/>
      </xdr:nvSpPr>
      <xdr:spPr>
        <a:xfrm>
          <a:off x="1306356" y="9601974"/>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ExcelRangeToPowerPoint" textlink="">
      <xdr:nvSpPr>
        <xdr:cNvPr id="33" name="Button 1">
          <a:extLst>
            <a:ext uri="{FF2B5EF4-FFF2-40B4-BE49-F238E27FC236}">
              <a16:creationId xmlns:a16="http://schemas.microsoft.com/office/drawing/2014/main" id="{00000000-0008-0000-1700-000021000000}"/>
            </a:ext>
          </a:extLst>
        </xdr:cNvPr>
        <xdr:cNvSpPr/>
      </xdr:nvSpPr>
      <xdr:spPr>
        <a:xfrm>
          <a:off x="17640300" y="2695575"/>
          <a:ext cx="958495" cy="489137"/>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141900</xdr:colOff>
      <xdr:row>12</xdr:row>
      <xdr:rowOff>4950</xdr:rowOff>
    </xdr:from>
    <xdr:to>
      <xdr:col>10</xdr:col>
      <xdr:colOff>321900</xdr:colOff>
      <xdr:row>12</xdr:row>
      <xdr:rowOff>186454</xdr:rowOff>
    </xdr:to>
    <xdr:sp macro="" textlink="">
      <xdr:nvSpPr>
        <xdr:cNvPr id="35" name="Oval 6">
          <a:extLst>
            <a:ext uri="{FF2B5EF4-FFF2-40B4-BE49-F238E27FC236}">
              <a16:creationId xmlns:a16="http://schemas.microsoft.com/office/drawing/2014/main" id="{00000000-0008-0000-1700-000023000000}"/>
            </a:ext>
          </a:extLst>
        </xdr:cNvPr>
        <xdr:cNvSpPr/>
      </xdr:nvSpPr>
      <xdr:spPr>
        <a:xfrm>
          <a:off x="5897721" y="2481450"/>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351450</xdr:colOff>
      <xdr:row>12</xdr:row>
      <xdr:rowOff>4950</xdr:rowOff>
    </xdr:from>
    <xdr:to>
      <xdr:col>10</xdr:col>
      <xdr:colOff>531450</xdr:colOff>
      <xdr:row>12</xdr:row>
      <xdr:rowOff>186454</xdr:rowOff>
    </xdr:to>
    <xdr:sp macro="" textlink="">
      <xdr:nvSpPr>
        <xdr:cNvPr id="36" name="Oval 7">
          <a:extLst>
            <a:ext uri="{FF2B5EF4-FFF2-40B4-BE49-F238E27FC236}">
              <a16:creationId xmlns:a16="http://schemas.microsoft.com/office/drawing/2014/main" id="{00000000-0008-0000-1700-000024000000}"/>
            </a:ext>
          </a:extLst>
        </xdr:cNvPr>
        <xdr:cNvSpPr/>
      </xdr:nvSpPr>
      <xdr:spPr>
        <a:xfrm>
          <a:off x="6107271" y="2481450"/>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552855</xdr:colOff>
      <xdr:row>12</xdr:row>
      <xdr:rowOff>7380</xdr:rowOff>
    </xdr:from>
    <xdr:to>
      <xdr:col>11</xdr:col>
      <xdr:colOff>118085</xdr:colOff>
      <xdr:row>12</xdr:row>
      <xdr:rowOff>188884</xdr:rowOff>
    </xdr:to>
    <xdr:sp macro="" textlink="">
      <xdr:nvSpPr>
        <xdr:cNvPr id="37" name="Oval 8">
          <a:extLst>
            <a:ext uri="{FF2B5EF4-FFF2-40B4-BE49-F238E27FC236}">
              <a16:creationId xmlns:a16="http://schemas.microsoft.com/office/drawing/2014/main" id="{00000000-0008-0000-1700-000025000000}"/>
            </a:ext>
          </a:extLst>
        </xdr:cNvPr>
        <xdr:cNvSpPr/>
      </xdr:nvSpPr>
      <xdr:spPr>
        <a:xfrm>
          <a:off x="6308676" y="2483880"/>
          <a:ext cx="177552"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138892</xdr:colOff>
      <xdr:row>12</xdr:row>
      <xdr:rowOff>221319</xdr:rowOff>
    </xdr:from>
    <xdr:to>
      <xdr:col>10</xdr:col>
      <xdr:colOff>318892</xdr:colOff>
      <xdr:row>13</xdr:row>
      <xdr:rowOff>168781</xdr:rowOff>
    </xdr:to>
    <xdr:sp macro="" textlink="">
      <xdr:nvSpPr>
        <xdr:cNvPr id="38" name="Oval 9">
          <a:extLst>
            <a:ext uri="{FF2B5EF4-FFF2-40B4-BE49-F238E27FC236}">
              <a16:creationId xmlns:a16="http://schemas.microsoft.com/office/drawing/2014/main" id="{00000000-0008-0000-1700-000026000000}"/>
            </a:ext>
          </a:extLst>
        </xdr:cNvPr>
        <xdr:cNvSpPr/>
      </xdr:nvSpPr>
      <xdr:spPr>
        <a:xfrm>
          <a:off x="5894713" y="2697819"/>
          <a:ext cx="180000" cy="178783"/>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348442</xdr:colOff>
      <xdr:row>12</xdr:row>
      <xdr:rowOff>221319</xdr:rowOff>
    </xdr:from>
    <xdr:to>
      <xdr:col>10</xdr:col>
      <xdr:colOff>528442</xdr:colOff>
      <xdr:row>13</xdr:row>
      <xdr:rowOff>168781</xdr:rowOff>
    </xdr:to>
    <xdr:sp macro="" textlink="">
      <xdr:nvSpPr>
        <xdr:cNvPr id="39" name="Oval 10">
          <a:extLst>
            <a:ext uri="{FF2B5EF4-FFF2-40B4-BE49-F238E27FC236}">
              <a16:creationId xmlns:a16="http://schemas.microsoft.com/office/drawing/2014/main" id="{00000000-0008-0000-1700-000027000000}"/>
            </a:ext>
          </a:extLst>
        </xdr:cNvPr>
        <xdr:cNvSpPr/>
      </xdr:nvSpPr>
      <xdr:spPr>
        <a:xfrm>
          <a:off x="6104263" y="2697819"/>
          <a:ext cx="180000" cy="178783"/>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549847</xdr:colOff>
      <xdr:row>12</xdr:row>
      <xdr:rowOff>221028</xdr:rowOff>
    </xdr:from>
    <xdr:to>
      <xdr:col>11</xdr:col>
      <xdr:colOff>115077</xdr:colOff>
      <xdr:row>13</xdr:row>
      <xdr:rowOff>171211</xdr:rowOff>
    </xdr:to>
    <xdr:sp macro="" textlink="">
      <xdr:nvSpPr>
        <xdr:cNvPr id="40" name="Oval 11">
          <a:extLst>
            <a:ext uri="{FF2B5EF4-FFF2-40B4-BE49-F238E27FC236}">
              <a16:creationId xmlns:a16="http://schemas.microsoft.com/office/drawing/2014/main" id="{00000000-0008-0000-1700-000028000000}"/>
            </a:ext>
          </a:extLst>
        </xdr:cNvPr>
        <xdr:cNvSpPr/>
      </xdr:nvSpPr>
      <xdr:spPr>
        <a:xfrm>
          <a:off x="6305668" y="2697528"/>
          <a:ext cx="177552"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140898</xdr:colOff>
      <xdr:row>13</xdr:row>
      <xdr:rowOff>213399</xdr:rowOff>
    </xdr:from>
    <xdr:to>
      <xdr:col>10</xdr:col>
      <xdr:colOff>320898</xdr:colOff>
      <xdr:row>14</xdr:row>
      <xdr:rowOff>144812</xdr:rowOff>
    </xdr:to>
    <xdr:sp macro="" textlink="">
      <xdr:nvSpPr>
        <xdr:cNvPr id="41" name="Oval 12">
          <a:extLst>
            <a:ext uri="{FF2B5EF4-FFF2-40B4-BE49-F238E27FC236}">
              <a16:creationId xmlns:a16="http://schemas.microsoft.com/office/drawing/2014/main" id="{00000000-0008-0000-1700-000029000000}"/>
            </a:ext>
          </a:extLst>
        </xdr:cNvPr>
        <xdr:cNvSpPr/>
      </xdr:nvSpPr>
      <xdr:spPr>
        <a:xfrm>
          <a:off x="5896719" y="2921220"/>
          <a:ext cx="180000" cy="17634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350448</xdr:colOff>
      <xdr:row>13</xdr:row>
      <xdr:rowOff>213399</xdr:rowOff>
    </xdr:from>
    <xdr:to>
      <xdr:col>10</xdr:col>
      <xdr:colOff>530448</xdr:colOff>
      <xdr:row>14</xdr:row>
      <xdr:rowOff>144812</xdr:rowOff>
    </xdr:to>
    <xdr:sp macro="" textlink="">
      <xdr:nvSpPr>
        <xdr:cNvPr id="42" name="Oval 13">
          <a:extLst>
            <a:ext uri="{FF2B5EF4-FFF2-40B4-BE49-F238E27FC236}">
              <a16:creationId xmlns:a16="http://schemas.microsoft.com/office/drawing/2014/main" id="{00000000-0008-0000-1700-00002A000000}"/>
            </a:ext>
          </a:extLst>
        </xdr:cNvPr>
        <xdr:cNvSpPr/>
      </xdr:nvSpPr>
      <xdr:spPr>
        <a:xfrm>
          <a:off x="6106269" y="2921220"/>
          <a:ext cx="180000" cy="176342"/>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551853</xdr:colOff>
      <xdr:row>13</xdr:row>
      <xdr:rowOff>215829</xdr:rowOff>
    </xdr:from>
    <xdr:to>
      <xdr:col>11</xdr:col>
      <xdr:colOff>117083</xdr:colOff>
      <xdr:row>14</xdr:row>
      <xdr:rowOff>147242</xdr:rowOff>
    </xdr:to>
    <xdr:sp macro="" textlink="">
      <xdr:nvSpPr>
        <xdr:cNvPr id="43" name="Oval 14">
          <a:extLst>
            <a:ext uri="{FF2B5EF4-FFF2-40B4-BE49-F238E27FC236}">
              <a16:creationId xmlns:a16="http://schemas.microsoft.com/office/drawing/2014/main" id="{00000000-0008-0000-1700-00002B000000}"/>
            </a:ext>
          </a:extLst>
        </xdr:cNvPr>
        <xdr:cNvSpPr/>
      </xdr:nvSpPr>
      <xdr:spPr>
        <a:xfrm>
          <a:off x="6307674" y="2923650"/>
          <a:ext cx="177552" cy="176342"/>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34060</xdr:colOff>
      <xdr:row>12</xdr:row>
      <xdr:rowOff>157351</xdr:rowOff>
    </xdr:from>
    <xdr:to>
      <xdr:col>3</xdr:col>
      <xdr:colOff>358060</xdr:colOff>
      <xdr:row>14</xdr:row>
      <xdr:rowOff>4568</xdr:rowOff>
    </xdr:to>
    <xdr:sp macro="" textlink="">
      <xdr:nvSpPr>
        <xdr:cNvPr id="44" name="Oval 15">
          <a:extLst>
            <a:ext uri="{FF2B5EF4-FFF2-40B4-BE49-F238E27FC236}">
              <a16:creationId xmlns:a16="http://schemas.microsoft.com/office/drawing/2014/main" id="{00000000-0008-0000-1700-00002C000000}"/>
            </a:ext>
          </a:extLst>
        </xdr:cNvPr>
        <xdr:cNvSpPr/>
      </xdr:nvSpPr>
      <xdr:spPr>
        <a:xfrm>
          <a:off x="1871024" y="2633851"/>
          <a:ext cx="324000" cy="323467"/>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419070</xdr:colOff>
      <xdr:row>12</xdr:row>
      <xdr:rowOff>167377</xdr:rowOff>
    </xdr:from>
    <xdr:to>
      <xdr:col>4</xdr:col>
      <xdr:colOff>121812</xdr:colOff>
      <xdr:row>14</xdr:row>
      <xdr:rowOff>14594</xdr:rowOff>
    </xdr:to>
    <xdr:sp macro="" textlink="">
      <xdr:nvSpPr>
        <xdr:cNvPr id="45" name="Oval 16">
          <a:extLst>
            <a:ext uri="{FF2B5EF4-FFF2-40B4-BE49-F238E27FC236}">
              <a16:creationId xmlns:a16="http://schemas.microsoft.com/office/drawing/2014/main" id="{00000000-0008-0000-1700-00002D000000}"/>
            </a:ext>
          </a:extLst>
        </xdr:cNvPr>
        <xdr:cNvSpPr/>
      </xdr:nvSpPr>
      <xdr:spPr>
        <a:xfrm>
          <a:off x="2256034" y="2643877"/>
          <a:ext cx="315064" cy="32346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200369</xdr:colOff>
      <xdr:row>12</xdr:row>
      <xdr:rowOff>171890</xdr:rowOff>
    </xdr:from>
    <xdr:to>
      <xdr:col>4</xdr:col>
      <xdr:colOff>524369</xdr:colOff>
      <xdr:row>14</xdr:row>
      <xdr:rowOff>19107</xdr:rowOff>
    </xdr:to>
    <xdr:sp macro="" textlink="">
      <xdr:nvSpPr>
        <xdr:cNvPr id="46" name="Oval 17">
          <a:extLst>
            <a:ext uri="{FF2B5EF4-FFF2-40B4-BE49-F238E27FC236}">
              <a16:creationId xmlns:a16="http://schemas.microsoft.com/office/drawing/2014/main" id="{00000000-0008-0000-1700-00002E000000}"/>
            </a:ext>
          </a:extLst>
        </xdr:cNvPr>
        <xdr:cNvSpPr/>
      </xdr:nvSpPr>
      <xdr:spPr>
        <a:xfrm>
          <a:off x="2649655" y="2648390"/>
          <a:ext cx="324000" cy="32346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5.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8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8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8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8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8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8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8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8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8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18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18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18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18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18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18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18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18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18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ExcelRangeToPowerPoint" textlink="">
      <xdr:nvSpPr>
        <xdr:cNvPr id="34" name="Button 1">
          <a:extLst>
            <a:ext uri="{FF2B5EF4-FFF2-40B4-BE49-F238E27FC236}">
              <a16:creationId xmlns:a16="http://schemas.microsoft.com/office/drawing/2014/main" id="{00000000-0008-0000-18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139090</xdr:colOff>
      <xdr:row>12</xdr:row>
      <xdr:rowOff>9576</xdr:rowOff>
    </xdr:from>
    <xdr:to>
      <xdr:col>10</xdr:col>
      <xdr:colOff>319090</xdr:colOff>
      <xdr:row>12</xdr:row>
      <xdr:rowOff>191080</xdr:rowOff>
    </xdr:to>
    <xdr:sp macro="" textlink="">
      <xdr:nvSpPr>
        <xdr:cNvPr id="47" name="Oval 6">
          <a:extLst>
            <a:ext uri="{FF2B5EF4-FFF2-40B4-BE49-F238E27FC236}">
              <a16:creationId xmlns:a16="http://schemas.microsoft.com/office/drawing/2014/main" id="{00000000-0008-0000-1800-00002F000000}"/>
            </a:ext>
          </a:extLst>
        </xdr:cNvPr>
        <xdr:cNvSpPr/>
      </xdr:nvSpPr>
      <xdr:spPr>
        <a:xfrm>
          <a:off x="5894911" y="2486076"/>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348640</xdr:colOff>
      <xdr:row>12</xdr:row>
      <xdr:rowOff>9576</xdr:rowOff>
    </xdr:from>
    <xdr:to>
      <xdr:col>10</xdr:col>
      <xdr:colOff>528640</xdr:colOff>
      <xdr:row>12</xdr:row>
      <xdr:rowOff>191080</xdr:rowOff>
    </xdr:to>
    <xdr:sp macro="" textlink="">
      <xdr:nvSpPr>
        <xdr:cNvPr id="48" name="Oval 7">
          <a:extLst>
            <a:ext uri="{FF2B5EF4-FFF2-40B4-BE49-F238E27FC236}">
              <a16:creationId xmlns:a16="http://schemas.microsoft.com/office/drawing/2014/main" id="{00000000-0008-0000-1800-000030000000}"/>
            </a:ext>
          </a:extLst>
        </xdr:cNvPr>
        <xdr:cNvSpPr/>
      </xdr:nvSpPr>
      <xdr:spPr>
        <a:xfrm>
          <a:off x="6104461" y="2486076"/>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550045</xdr:colOff>
      <xdr:row>12</xdr:row>
      <xdr:rowOff>12006</xdr:rowOff>
    </xdr:from>
    <xdr:to>
      <xdr:col>11</xdr:col>
      <xdr:colOff>114028</xdr:colOff>
      <xdr:row>12</xdr:row>
      <xdr:rowOff>193510</xdr:rowOff>
    </xdr:to>
    <xdr:sp macro="" textlink="">
      <xdr:nvSpPr>
        <xdr:cNvPr id="49" name="Oval 8">
          <a:extLst>
            <a:ext uri="{FF2B5EF4-FFF2-40B4-BE49-F238E27FC236}">
              <a16:creationId xmlns:a16="http://schemas.microsoft.com/office/drawing/2014/main" id="{00000000-0008-0000-1800-000031000000}"/>
            </a:ext>
          </a:extLst>
        </xdr:cNvPr>
        <xdr:cNvSpPr/>
      </xdr:nvSpPr>
      <xdr:spPr>
        <a:xfrm>
          <a:off x="6305866" y="2488506"/>
          <a:ext cx="176305"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136082</xdr:colOff>
      <xdr:row>12</xdr:row>
      <xdr:rowOff>221977</xdr:rowOff>
    </xdr:from>
    <xdr:to>
      <xdr:col>10</xdr:col>
      <xdr:colOff>316082</xdr:colOff>
      <xdr:row>13</xdr:row>
      <xdr:rowOff>172160</xdr:rowOff>
    </xdr:to>
    <xdr:sp macro="" textlink="">
      <xdr:nvSpPr>
        <xdr:cNvPr id="50" name="Oval 9">
          <a:extLst>
            <a:ext uri="{FF2B5EF4-FFF2-40B4-BE49-F238E27FC236}">
              <a16:creationId xmlns:a16="http://schemas.microsoft.com/office/drawing/2014/main" id="{00000000-0008-0000-1800-000032000000}"/>
            </a:ext>
          </a:extLst>
        </xdr:cNvPr>
        <xdr:cNvSpPr/>
      </xdr:nvSpPr>
      <xdr:spPr>
        <a:xfrm>
          <a:off x="5891903" y="2698477"/>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345632</xdr:colOff>
      <xdr:row>12</xdr:row>
      <xdr:rowOff>221977</xdr:rowOff>
    </xdr:from>
    <xdr:to>
      <xdr:col>10</xdr:col>
      <xdr:colOff>525632</xdr:colOff>
      <xdr:row>13</xdr:row>
      <xdr:rowOff>172160</xdr:rowOff>
    </xdr:to>
    <xdr:sp macro="" textlink="">
      <xdr:nvSpPr>
        <xdr:cNvPr id="51" name="Oval 10">
          <a:extLst>
            <a:ext uri="{FF2B5EF4-FFF2-40B4-BE49-F238E27FC236}">
              <a16:creationId xmlns:a16="http://schemas.microsoft.com/office/drawing/2014/main" id="{00000000-0008-0000-1800-000033000000}"/>
            </a:ext>
          </a:extLst>
        </xdr:cNvPr>
        <xdr:cNvSpPr/>
      </xdr:nvSpPr>
      <xdr:spPr>
        <a:xfrm>
          <a:off x="6101453" y="2698477"/>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547037</xdr:colOff>
      <xdr:row>12</xdr:row>
      <xdr:rowOff>224407</xdr:rowOff>
    </xdr:from>
    <xdr:to>
      <xdr:col>11</xdr:col>
      <xdr:colOff>111020</xdr:colOff>
      <xdr:row>13</xdr:row>
      <xdr:rowOff>174590</xdr:rowOff>
    </xdr:to>
    <xdr:sp macro="" textlink="">
      <xdr:nvSpPr>
        <xdr:cNvPr id="52" name="Oval 11">
          <a:extLst>
            <a:ext uri="{FF2B5EF4-FFF2-40B4-BE49-F238E27FC236}">
              <a16:creationId xmlns:a16="http://schemas.microsoft.com/office/drawing/2014/main" id="{00000000-0008-0000-1800-000034000000}"/>
            </a:ext>
          </a:extLst>
        </xdr:cNvPr>
        <xdr:cNvSpPr/>
      </xdr:nvSpPr>
      <xdr:spPr>
        <a:xfrm>
          <a:off x="6302858" y="2700907"/>
          <a:ext cx="176305"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138088</xdr:colOff>
      <xdr:row>13</xdr:row>
      <xdr:rowOff>216778</xdr:rowOff>
    </xdr:from>
    <xdr:to>
      <xdr:col>10</xdr:col>
      <xdr:colOff>318088</xdr:colOff>
      <xdr:row>14</xdr:row>
      <xdr:rowOff>154995</xdr:rowOff>
    </xdr:to>
    <xdr:sp macro="" textlink="">
      <xdr:nvSpPr>
        <xdr:cNvPr id="53" name="Oval 12">
          <a:extLst>
            <a:ext uri="{FF2B5EF4-FFF2-40B4-BE49-F238E27FC236}">
              <a16:creationId xmlns:a16="http://schemas.microsoft.com/office/drawing/2014/main" id="{00000000-0008-0000-1800-000035000000}"/>
            </a:ext>
          </a:extLst>
        </xdr:cNvPr>
        <xdr:cNvSpPr/>
      </xdr:nvSpPr>
      <xdr:spPr>
        <a:xfrm>
          <a:off x="5893909" y="2924599"/>
          <a:ext cx="180000" cy="183146"/>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347638</xdr:colOff>
      <xdr:row>13</xdr:row>
      <xdr:rowOff>216778</xdr:rowOff>
    </xdr:from>
    <xdr:to>
      <xdr:col>10</xdr:col>
      <xdr:colOff>527638</xdr:colOff>
      <xdr:row>14</xdr:row>
      <xdr:rowOff>154995</xdr:rowOff>
    </xdr:to>
    <xdr:sp macro="" textlink="">
      <xdr:nvSpPr>
        <xdr:cNvPr id="54" name="Oval 13">
          <a:extLst>
            <a:ext uri="{FF2B5EF4-FFF2-40B4-BE49-F238E27FC236}">
              <a16:creationId xmlns:a16="http://schemas.microsoft.com/office/drawing/2014/main" id="{00000000-0008-0000-1800-000036000000}"/>
            </a:ext>
          </a:extLst>
        </xdr:cNvPr>
        <xdr:cNvSpPr/>
      </xdr:nvSpPr>
      <xdr:spPr>
        <a:xfrm>
          <a:off x="6103459" y="2924599"/>
          <a:ext cx="180000" cy="183146"/>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549043</xdr:colOff>
      <xdr:row>13</xdr:row>
      <xdr:rowOff>219208</xdr:rowOff>
    </xdr:from>
    <xdr:to>
      <xdr:col>11</xdr:col>
      <xdr:colOff>113026</xdr:colOff>
      <xdr:row>14</xdr:row>
      <xdr:rowOff>157425</xdr:rowOff>
    </xdr:to>
    <xdr:sp macro="" textlink="">
      <xdr:nvSpPr>
        <xdr:cNvPr id="55" name="Oval 14">
          <a:extLst>
            <a:ext uri="{FF2B5EF4-FFF2-40B4-BE49-F238E27FC236}">
              <a16:creationId xmlns:a16="http://schemas.microsoft.com/office/drawing/2014/main" id="{00000000-0008-0000-1800-000037000000}"/>
            </a:ext>
          </a:extLst>
        </xdr:cNvPr>
        <xdr:cNvSpPr/>
      </xdr:nvSpPr>
      <xdr:spPr>
        <a:xfrm>
          <a:off x="6304864" y="2927029"/>
          <a:ext cx="176305" cy="18314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37486</xdr:colOff>
      <xdr:row>12</xdr:row>
      <xdr:rowOff>161977</xdr:rowOff>
    </xdr:from>
    <xdr:to>
      <xdr:col>3</xdr:col>
      <xdr:colOff>361486</xdr:colOff>
      <xdr:row>14</xdr:row>
      <xdr:rowOff>14751</xdr:rowOff>
    </xdr:to>
    <xdr:sp macro="" textlink="">
      <xdr:nvSpPr>
        <xdr:cNvPr id="56" name="Oval 15">
          <a:extLst>
            <a:ext uri="{FF2B5EF4-FFF2-40B4-BE49-F238E27FC236}">
              <a16:creationId xmlns:a16="http://schemas.microsoft.com/office/drawing/2014/main" id="{00000000-0008-0000-1800-000038000000}"/>
            </a:ext>
          </a:extLst>
        </xdr:cNvPr>
        <xdr:cNvSpPr/>
      </xdr:nvSpPr>
      <xdr:spPr>
        <a:xfrm>
          <a:off x="1874450" y="2638477"/>
          <a:ext cx="324000" cy="32902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422496</xdr:colOff>
      <xdr:row>12</xdr:row>
      <xdr:rowOff>172003</xdr:rowOff>
    </xdr:from>
    <xdr:to>
      <xdr:col>4</xdr:col>
      <xdr:colOff>123992</xdr:colOff>
      <xdr:row>14</xdr:row>
      <xdr:rowOff>24777</xdr:rowOff>
    </xdr:to>
    <xdr:sp macro="" textlink="">
      <xdr:nvSpPr>
        <xdr:cNvPr id="57" name="Oval 16">
          <a:extLst>
            <a:ext uri="{FF2B5EF4-FFF2-40B4-BE49-F238E27FC236}">
              <a16:creationId xmlns:a16="http://schemas.microsoft.com/office/drawing/2014/main" id="{00000000-0008-0000-1800-000039000000}"/>
            </a:ext>
          </a:extLst>
        </xdr:cNvPr>
        <xdr:cNvSpPr/>
      </xdr:nvSpPr>
      <xdr:spPr>
        <a:xfrm>
          <a:off x="2259460" y="2648503"/>
          <a:ext cx="313818" cy="32902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202549</xdr:colOff>
      <xdr:row>12</xdr:row>
      <xdr:rowOff>176516</xdr:rowOff>
    </xdr:from>
    <xdr:to>
      <xdr:col>4</xdr:col>
      <xdr:colOff>526549</xdr:colOff>
      <xdr:row>14</xdr:row>
      <xdr:rowOff>29290</xdr:rowOff>
    </xdr:to>
    <xdr:sp macro="" textlink="">
      <xdr:nvSpPr>
        <xdr:cNvPr id="58" name="Oval 17">
          <a:extLst>
            <a:ext uri="{FF2B5EF4-FFF2-40B4-BE49-F238E27FC236}">
              <a16:creationId xmlns:a16="http://schemas.microsoft.com/office/drawing/2014/main" id="{00000000-0008-0000-1800-00003A000000}"/>
            </a:ext>
          </a:extLst>
        </xdr:cNvPr>
        <xdr:cNvSpPr/>
      </xdr:nvSpPr>
      <xdr:spPr>
        <a:xfrm>
          <a:off x="2651835" y="2653016"/>
          <a:ext cx="324000" cy="32902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6.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9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9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9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9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9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9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9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9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9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3" name="Oval 20">
          <a:extLst>
            <a:ext uri="{FF2B5EF4-FFF2-40B4-BE49-F238E27FC236}">
              <a16:creationId xmlns:a16="http://schemas.microsoft.com/office/drawing/2014/main" id="{00000000-0008-0000-1900-00000D000000}"/>
            </a:ext>
          </a:extLst>
        </xdr:cNvPr>
        <xdr:cNvSpPr/>
      </xdr:nvSpPr>
      <xdr:spPr>
        <a:xfrm>
          <a:off x="778335" y="9098620"/>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4" name="Oval 21">
          <a:extLst>
            <a:ext uri="{FF2B5EF4-FFF2-40B4-BE49-F238E27FC236}">
              <a16:creationId xmlns:a16="http://schemas.microsoft.com/office/drawing/2014/main" id="{00000000-0008-0000-1900-00000E000000}"/>
            </a:ext>
          </a:extLst>
        </xdr:cNvPr>
        <xdr:cNvSpPr/>
      </xdr:nvSpPr>
      <xdr:spPr>
        <a:xfrm>
          <a:off x="1040040" y="9098621"/>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5" name="Oval 22">
          <a:extLst>
            <a:ext uri="{FF2B5EF4-FFF2-40B4-BE49-F238E27FC236}">
              <a16:creationId xmlns:a16="http://schemas.microsoft.com/office/drawing/2014/main" id="{00000000-0008-0000-1900-00000F000000}"/>
            </a:ext>
          </a:extLst>
        </xdr:cNvPr>
        <xdr:cNvSpPr/>
      </xdr:nvSpPr>
      <xdr:spPr>
        <a:xfrm>
          <a:off x="1301156" y="9101050"/>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6" name="Oval 23">
          <a:extLst>
            <a:ext uri="{FF2B5EF4-FFF2-40B4-BE49-F238E27FC236}">
              <a16:creationId xmlns:a16="http://schemas.microsoft.com/office/drawing/2014/main" id="{00000000-0008-0000-1900-000010000000}"/>
            </a:ext>
          </a:extLst>
        </xdr:cNvPr>
        <xdr:cNvSpPr/>
      </xdr:nvSpPr>
      <xdr:spPr>
        <a:xfrm>
          <a:off x="781648" y="9344613"/>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7" name="Oval 24">
          <a:extLst>
            <a:ext uri="{FF2B5EF4-FFF2-40B4-BE49-F238E27FC236}">
              <a16:creationId xmlns:a16="http://schemas.microsoft.com/office/drawing/2014/main" id="{00000000-0008-0000-1900-000011000000}"/>
            </a:ext>
          </a:extLst>
        </xdr:cNvPr>
        <xdr:cNvSpPr/>
      </xdr:nvSpPr>
      <xdr:spPr>
        <a:xfrm>
          <a:off x="1043353" y="9344614"/>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8" name="Oval 25">
          <a:extLst>
            <a:ext uri="{FF2B5EF4-FFF2-40B4-BE49-F238E27FC236}">
              <a16:creationId xmlns:a16="http://schemas.microsoft.com/office/drawing/2014/main" id="{00000000-0008-0000-1900-000012000000}"/>
            </a:ext>
          </a:extLst>
        </xdr:cNvPr>
        <xdr:cNvSpPr/>
      </xdr:nvSpPr>
      <xdr:spPr>
        <a:xfrm>
          <a:off x="1304469" y="9347043"/>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9" name="Oval 26">
          <a:extLst>
            <a:ext uri="{FF2B5EF4-FFF2-40B4-BE49-F238E27FC236}">
              <a16:creationId xmlns:a16="http://schemas.microsoft.com/office/drawing/2014/main" id="{00000000-0008-0000-1900-000013000000}"/>
            </a:ext>
          </a:extLst>
        </xdr:cNvPr>
        <xdr:cNvSpPr/>
      </xdr:nvSpPr>
      <xdr:spPr>
        <a:xfrm>
          <a:off x="783535" y="9590019"/>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20" name="Oval 27">
          <a:extLst>
            <a:ext uri="{FF2B5EF4-FFF2-40B4-BE49-F238E27FC236}">
              <a16:creationId xmlns:a16="http://schemas.microsoft.com/office/drawing/2014/main" id="{00000000-0008-0000-1900-000014000000}"/>
            </a:ext>
          </a:extLst>
        </xdr:cNvPr>
        <xdr:cNvSpPr/>
      </xdr:nvSpPr>
      <xdr:spPr>
        <a:xfrm>
          <a:off x="1045240" y="9590020"/>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1" name="Oval 28">
          <a:extLst>
            <a:ext uri="{FF2B5EF4-FFF2-40B4-BE49-F238E27FC236}">
              <a16:creationId xmlns:a16="http://schemas.microsoft.com/office/drawing/2014/main" id="{00000000-0008-0000-1900-000015000000}"/>
            </a:ext>
          </a:extLst>
        </xdr:cNvPr>
        <xdr:cNvSpPr/>
      </xdr:nvSpPr>
      <xdr:spPr>
        <a:xfrm>
          <a:off x="1306356" y="9592449"/>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ExcelRangeToPowerPoint" textlink="">
      <xdr:nvSpPr>
        <xdr:cNvPr id="34" name="Button 1">
          <a:extLst>
            <a:ext uri="{FF2B5EF4-FFF2-40B4-BE49-F238E27FC236}">
              <a16:creationId xmlns:a16="http://schemas.microsoft.com/office/drawing/2014/main" id="{00000000-0008-0000-1900-000022000000}"/>
            </a:ext>
          </a:extLst>
        </xdr:cNvPr>
        <xdr:cNvSpPr/>
      </xdr:nvSpPr>
      <xdr:spPr>
        <a:xfrm>
          <a:off x="17716500" y="2707821"/>
          <a:ext cx="961216" cy="498662"/>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35" name="Oval 6">
          <a:extLst>
            <a:ext uri="{FF2B5EF4-FFF2-40B4-BE49-F238E27FC236}">
              <a16:creationId xmlns:a16="http://schemas.microsoft.com/office/drawing/2014/main" id="{00000000-0008-0000-1900-000023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36" name="Oval 7">
          <a:extLst>
            <a:ext uri="{FF2B5EF4-FFF2-40B4-BE49-F238E27FC236}">
              <a16:creationId xmlns:a16="http://schemas.microsoft.com/office/drawing/2014/main" id="{00000000-0008-0000-1900-000024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37" name="Oval 8">
          <a:extLst>
            <a:ext uri="{FF2B5EF4-FFF2-40B4-BE49-F238E27FC236}">
              <a16:creationId xmlns:a16="http://schemas.microsoft.com/office/drawing/2014/main" id="{00000000-0008-0000-1900-000025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38" name="Oval 9">
          <a:extLst>
            <a:ext uri="{FF2B5EF4-FFF2-40B4-BE49-F238E27FC236}">
              <a16:creationId xmlns:a16="http://schemas.microsoft.com/office/drawing/2014/main" id="{00000000-0008-0000-1900-000026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39" name="Oval 10">
          <a:extLst>
            <a:ext uri="{FF2B5EF4-FFF2-40B4-BE49-F238E27FC236}">
              <a16:creationId xmlns:a16="http://schemas.microsoft.com/office/drawing/2014/main" id="{00000000-0008-0000-1900-000027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40" name="Oval 11">
          <a:extLst>
            <a:ext uri="{FF2B5EF4-FFF2-40B4-BE49-F238E27FC236}">
              <a16:creationId xmlns:a16="http://schemas.microsoft.com/office/drawing/2014/main" id="{00000000-0008-0000-1900-000028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41" name="Oval 12">
          <a:extLst>
            <a:ext uri="{FF2B5EF4-FFF2-40B4-BE49-F238E27FC236}">
              <a16:creationId xmlns:a16="http://schemas.microsoft.com/office/drawing/2014/main" id="{00000000-0008-0000-1900-000029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42" name="Oval 13">
          <a:extLst>
            <a:ext uri="{FF2B5EF4-FFF2-40B4-BE49-F238E27FC236}">
              <a16:creationId xmlns:a16="http://schemas.microsoft.com/office/drawing/2014/main" id="{00000000-0008-0000-1900-00002A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43" name="Oval 14">
          <a:extLst>
            <a:ext uri="{FF2B5EF4-FFF2-40B4-BE49-F238E27FC236}">
              <a16:creationId xmlns:a16="http://schemas.microsoft.com/office/drawing/2014/main" id="{00000000-0008-0000-1900-00002B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44" name="Oval 15">
          <a:extLst>
            <a:ext uri="{FF2B5EF4-FFF2-40B4-BE49-F238E27FC236}">
              <a16:creationId xmlns:a16="http://schemas.microsoft.com/office/drawing/2014/main" id="{00000000-0008-0000-1900-00002C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45" name="Oval 16">
          <a:extLst>
            <a:ext uri="{FF2B5EF4-FFF2-40B4-BE49-F238E27FC236}">
              <a16:creationId xmlns:a16="http://schemas.microsoft.com/office/drawing/2014/main" id="{00000000-0008-0000-1900-00002D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46" name="Oval 17">
          <a:extLst>
            <a:ext uri="{FF2B5EF4-FFF2-40B4-BE49-F238E27FC236}">
              <a16:creationId xmlns:a16="http://schemas.microsoft.com/office/drawing/2014/main" id="{00000000-0008-0000-1900-00002E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7.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A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A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A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A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A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A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A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A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A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2" name="Oval 20">
          <a:extLst>
            <a:ext uri="{FF2B5EF4-FFF2-40B4-BE49-F238E27FC236}">
              <a16:creationId xmlns:a16="http://schemas.microsoft.com/office/drawing/2014/main" id="{00000000-0008-0000-1A00-00000C000000}"/>
            </a:ext>
          </a:extLst>
        </xdr:cNvPr>
        <xdr:cNvSpPr/>
      </xdr:nvSpPr>
      <xdr:spPr>
        <a:xfrm>
          <a:off x="778335" y="9108145"/>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3" name="Oval 21">
          <a:extLst>
            <a:ext uri="{FF2B5EF4-FFF2-40B4-BE49-F238E27FC236}">
              <a16:creationId xmlns:a16="http://schemas.microsoft.com/office/drawing/2014/main" id="{00000000-0008-0000-1A00-00000D000000}"/>
            </a:ext>
          </a:extLst>
        </xdr:cNvPr>
        <xdr:cNvSpPr/>
      </xdr:nvSpPr>
      <xdr:spPr>
        <a:xfrm>
          <a:off x="1040040" y="9108146"/>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4" name="Oval 22">
          <a:extLst>
            <a:ext uri="{FF2B5EF4-FFF2-40B4-BE49-F238E27FC236}">
              <a16:creationId xmlns:a16="http://schemas.microsoft.com/office/drawing/2014/main" id="{00000000-0008-0000-1A00-00000E000000}"/>
            </a:ext>
          </a:extLst>
        </xdr:cNvPr>
        <xdr:cNvSpPr/>
      </xdr:nvSpPr>
      <xdr:spPr>
        <a:xfrm>
          <a:off x="1301156" y="911057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5" name="Oval 23">
          <a:extLst>
            <a:ext uri="{FF2B5EF4-FFF2-40B4-BE49-F238E27FC236}">
              <a16:creationId xmlns:a16="http://schemas.microsoft.com/office/drawing/2014/main" id="{00000000-0008-0000-1A00-00000F000000}"/>
            </a:ext>
          </a:extLst>
        </xdr:cNvPr>
        <xdr:cNvSpPr/>
      </xdr:nvSpPr>
      <xdr:spPr>
        <a:xfrm>
          <a:off x="781648" y="9354138"/>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6" name="Oval 24">
          <a:extLst>
            <a:ext uri="{FF2B5EF4-FFF2-40B4-BE49-F238E27FC236}">
              <a16:creationId xmlns:a16="http://schemas.microsoft.com/office/drawing/2014/main" id="{00000000-0008-0000-1A00-000010000000}"/>
            </a:ext>
          </a:extLst>
        </xdr:cNvPr>
        <xdr:cNvSpPr/>
      </xdr:nvSpPr>
      <xdr:spPr>
        <a:xfrm>
          <a:off x="1043353" y="9354139"/>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7" name="Oval 25">
          <a:extLst>
            <a:ext uri="{FF2B5EF4-FFF2-40B4-BE49-F238E27FC236}">
              <a16:creationId xmlns:a16="http://schemas.microsoft.com/office/drawing/2014/main" id="{00000000-0008-0000-1A00-000011000000}"/>
            </a:ext>
          </a:extLst>
        </xdr:cNvPr>
        <xdr:cNvSpPr/>
      </xdr:nvSpPr>
      <xdr:spPr>
        <a:xfrm>
          <a:off x="1304469" y="9356568"/>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8" name="Oval 26">
          <a:extLst>
            <a:ext uri="{FF2B5EF4-FFF2-40B4-BE49-F238E27FC236}">
              <a16:creationId xmlns:a16="http://schemas.microsoft.com/office/drawing/2014/main" id="{00000000-0008-0000-1A00-000012000000}"/>
            </a:ext>
          </a:extLst>
        </xdr:cNvPr>
        <xdr:cNvSpPr/>
      </xdr:nvSpPr>
      <xdr:spPr>
        <a:xfrm>
          <a:off x="783535" y="9599544"/>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19" name="Oval 27">
          <a:extLst>
            <a:ext uri="{FF2B5EF4-FFF2-40B4-BE49-F238E27FC236}">
              <a16:creationId xmlns:a16="http://schemas.microsoft.com/office/drawing/2014/main" id="{00000000-0008-0000-1A00-000013000000}"/>
            </a:ext>
          </a:extLst>
        </xdr:cNvPr>
        <xdr:cNvSpPr/>
      </xdr:nvSpPr>
      <xdr:spPr>
        <a:xfrm>
          <a:off x="1045240" y="9599545"/>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0" name="Oval 28">
          <a:extLst>
            <a:ext uri="{FF2B5EF4-FFF2-40B4-BE49-F238E27FC236}">
              <a16:creationId xmlns:a16="http://schemas.microsoft.com/office/drawing/2014/main" id="{00000000-0008-0000-1A00-000014000000}"/>
            </a:ext>
          </a:extLst>
        </xdr:cNvPr>
        <xdr:cNvSpPr/>
      </xdr:nvSpPr>
      <xdr:spPr>
        <a:xfrm>
          <a:off x="1306356" y="9601974"/>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ExcelRangeToPowerPoint" textlink="">
      <xdr:nvSpPr>
        <xdr:cNvPr id="21" name="Button 1">
          <a:extLst>
            <a:ext uri="{FF2B5EF4-FFF2-40B4-BE49-F238E27FC236}">
              <a16:creationId xmlns:a16="http://schemas.microsoft.com/office/drawing/2014/main" id="{00000000-0008-0000-1A00-000015000000}"/>
            </a:ext>
          </a:extLst>
        </xdr:cNvPr>
        <xdr:cNvSpPr/>
      </xdr:nvSpPr>
      <xdr:spPr>
        <a:xfrm>
          <a:off x="17830800" y="2695575"/>
          <a:ext cx="958495" cy="489137"/>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46" name="Oval 6">
          <a:extLst>
            <a:ext uri="{FF2B5EF4-FFF2-40B4-BE49-F238E27FC236}">
              <a16:creationId xmlns:a16="http://schemas.microsoft.com/office/drawing/2014/main" id="{00000000-0008-0000-1A00-00002E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47" name="Oval 7">
          <a:extLst>
            <a:ext uri="{FF2B5EF4-FFF2-40B4-BE49-F238E27FC236}">
              <a16:creationId xmlns:a16="http://schemas.microsoft.com/office/drawing/2014/main" id="{00000000-0008-0000-1A00-00002F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48" name="Oval 8">
          <a:extLst>
            <a:ext uri="{FF2B5EF4-FFF2-40B4-BE49-F238E27FC236}">
              <a16:creationId xmlns:a16="http://schemas.microsoft.com/office/drawing/2014/main" id="{00000000-0008-0000-1A00-000030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49" name="Oval 9">
          <a:extLst>
            <a:ext uri="{FF2B5EF4-FFF2-40B4-BE49-F238E27FC236}">
              <a16:creationId xmlns:a16="http://schemas.microsoft.com/office/drawing/2014/main" id="{00000000-0008-0000-1A00-000031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50" name="Oval 10">
          <a:extLst>
            <a:ext uri="{FF2B5EF4-FFF2-40B4-BE49-F238E27FC236}">
              <a16:creationId xmlns:a16="http://schemas.microsoft.com/office/drawing/2014/main" id="{00000000-0008-0000-1A00-000032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51" name="Oval 11">
          <a:extLst>
            <a:ext uri="{FF2B5EF4-FFF2-40B4-BE49-F238E27FC236}">
              <a16:creationId xmlns:a16="http://schemas.microsoft.com/office/drawing/2014/main" id="{00000000-0008-0000-1A00-000033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52" name="Oval 12">
          <a:extLst>
            <a:ext uri="{FF2B5EF4-FFF2-40B4-BE49-F238E27FC236}">
              <a16:creationId xmlns:a16="http://schemas.microsoft.com/office/drawing/2014/main" id="{00000000-0008-0000-1A00-000034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53" name="Oval 13">
          <a:extLst>
            <a:ext uri="{FF2B5EF4-FFF2-40B4-BE49-F238E27FC236}">
              <a16:creationId xmlns:a16="http://schemas.microsoft.com/office/drawing/2014/main" id="{00000000-0008-0000-1A00-000035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54" name="Oval 14">
          <a:extLst>
            <a:ext uri="{FF2B5EF4-FFF2-40B4-BE49-F238E27FC236}">
              <a16:creationId xmlns:a16="http://schemas.microsoft.com/office/drawing/2014/main" id="{00000000-0008-0000-1A00-000036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55" name="Oval 15">
          <a:extLst>
            <a:ext uri="{FF2B5EF4-FFF2-40B4-BE49-F238E27FC236}">
              <a16:creationId xmlns:a16="http://schemas.microsoft.com/office/drawing/2014/main" id="{00000000-0008-0000-1A00-000037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56" name="Oval 16">
          <a:extLst>
            <a:ext uri="{FF2B5EF4-FFF2-40B4-BE49-F238E27FC236}">
              <a16:creationId xmlns:a16="http://schemas.microsoft.com/office/drawing/2014/main" id="{00000000-0008-0000-1A00-000038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57" name="Oval 17">
          <a:extLst>
            <a:ext uri="{FF2B5EF4-FFF2-40B4-BE49-F238E27FC236}">
              <a16:creationId xmlns:a16="http://schemas.microsoft.com/office/drawing/2014/main" id="{00000000-0008-0000-1A00-000039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8.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B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B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B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B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B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B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B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B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B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2" name="Oval 20">
          <a:extLst>
            <a:ext uri="{FF2B5EF4-FFF2-40B4-BE49-F238E27FC236}">
              <a16:creationId xmlns:a16="http://schemas.microsoft.com/office/drawing/2014/main" id="{00000000-0008-0000-1B00-00000C000000}"/>
            </a:ext>
          </a:extLst>
        </xdr:cNvPr>
        <xdr:cNvSpPr/>
      </xdr:nvSpPr>
      <xdr:spPr>
        <a:xfrm>
          <a:off x="778335" y="9108145"/>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3" name="Oval 21">
          <a:extLst>
            <a:ext uri="{FF2B5EF4-FFF2-40B4-BE49-F238E27FC236}">
              <a16:creationId xmlns:a16="http://schemas.microsoft.com/office/drawing/2014/main" id="{00000000-0008-0000-1B00-00000D000000}"/>
            </a:ext>
          </a:extLst>
        </xdr:cNvPr>
        <xdr:cNvSpPr/>
      </xdr:nvSpPr>
      <xdr:spPr>
        <a:xfrm>
          <a:off x="1040040" y="9108146"/>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4" name="Oval 22">
          <a:extLst>
            <a:ext uri="{FF2B5EF4-FFF2-40B4-BE49-F238E27FC236}">
              <a16:creationId xmlns:a16="http://schemas.microsoft.com/office/drawing/2014/main" id="{00000000-0008-0000-1B00-00000E000000}"/>
            </a:ext>
          </a:extLst>
        </xdr:cNvPr>
        <xdr:cNvSpPr/>
      </xdr:nvSpPr>
      <xdr:spPr>
        <a:xfrm>
          <a:off x="1301156" y="911057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5" name="Oval 23">
          <a:extLst>
            <a:ext uri="{FF2B5EF4-FFF2-40B4-BE49-F238E27FC236}">
              <a16:creationId xmlns:a16="http://schemas.microsoft.com/office/drawing/2014/main" id="{00000000-0008-0000-1B00-00000F000000}"/>
            </a:ext>
          </a:extLst>
        </xdr:cNvPr>
        <xdr:cNvSpPr/>
      </xdr:nvSpPr>
      <xdr:spPr>
        <a:xfrm>
          <a:off x="781648" y="9354138"/>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6" name="Oval 24">
          <a:extLst>
            <a:ext uri="{FF2B5EF4-FFF2-40B4-BE49-F238E27FC236}">
              <a16:creationId xmlns:a16="http://schemas.microsoft.com/office/drawing/2014/main" id="{00000000-0008-0000-1B00-000010000000}"/>
            </a:ext>
          </a:extLst>
        </xdr:cNvPr>
        <xdr:cNvSpPr/>
      </xdr:nvSpPr>
      <xdr:spPr>
        <a:xfrm>
          <a:off x="1043353" y="9354139"/>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7" name="Oval 25">
          <a:extLst>
            <a:ext uri="{FF2B5EF4-FFF2-40B4-BE49-F238E27FC236}">
              <a16:creationId xmlns:a16="http://schemas.microsoft.com/office/drawing/2014/main" id="{00000000-0008-0000-1B00-000011000000}"/>
            </a:ext>
          </a:extLst>
        </xdr:cNvPr>
        <xdr:cNvSpPr/>
      </xdr:nvSpPr>
      <xdr:spPr>
        <a:xfrm>
          <a:off x="1304469" y="9356568"/>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8" name="Oval 26">
          <a:extLst>
            <a:ext uri="{FF2B5EF4-FFF2-40B4-BE49-F238E27FC236}">
              <a16:creationId xmlns:a16="http://schemas.microsoft.com/office/drawing/2014/main" id="{00000000-0008-0000-1B00-000012000000}"/>
            </a:ext>
          </a:extLst>
        </xdr:cNvPr>
        <xdr:cNvSpPr/>
      </xdr:nvSpPr>
      <xdr:spPr>
        <a:xfrm>
          <a:off x="783535" y="9599544"/>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19" name="Oval 27">
          <a:extLst>
            <a:ext uri="{FF2B5EF4-FFF2-40B4-BE49-F238E27FC236}">
              <a16:creationId xmlns:a16="http://schemas.microsoft.com/office/drawing/2014/main" id="{00000000-0008-0000-1B00-000013000000}"/>
            </a:ext>
          </a:extLst>
        </xdr:cNvPr>
        <xdr:cNvSpPr/>
      </xdr:nvSpPr>
      <xdr:spPr>
        <a:xfrm>
          <a:off x="1045240" y="9599545"/>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0" name="Oval 28">
          <a:extLst>
            <a:ext uri="{FF2B5EF4-FFF2-40B4-BE49-F238E27FC236}">
              <a16:creationId xmlns:a16="http://schemas.microsoft.com/office/drawing/2014/main" id="{00000000-0008-0000-1B00-000014000000}"/>
            </a:ext>
          </a:extLst>
        </xdr:cNvPr>
        <xdr:cNvSpPr/>
      </xdr:nvSpPr>
      <xdr:spPr>
        <a:xfrm>
          <a:off x="1306356" y="9601974"/>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ExcelRangeToPowerPoint" textlink="">
      <xdr:nvSpPr>
        <xdr:cNvPr id="21" name="Button 1">
          <a:extLst>
            <a:ext uri="{FF2B5EF4-FFF2-40B4-BE49-F238E27FC236}">
              <a16:creationId xmlns:a16="http://schemas.microsoft.com/office/drawing/2014/main" id="{00000000-0008-0000-1B00-000015000000}"/>
            </a:ext>
          </a:extLst>
        </xdr:cNvPr>
        <xdr:cNvSpPr/>
      </xdr:nvSpPr>
      <xdr:spPr>
        <a:xfrm>
          <a:off x="17830800" y="2695575"/>
          <a:ext cx="958495" cy="489137"/>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98269</xdr:colOff>
      <xdr:row>11</xdr:row>
      <xdr:rowOff>228991</xdr:rowOff>
    </xdr:from>
    <xdr:to>
      <xdr:col>10</xdr:col>
      <xdr:colOff>278269</xdr:colOff>
      <xdr:row>12</xdr:row>
      <xdr:rowOff>179174</xdr:rowOff>
    </xdr:to>
    <xdr:sp macro="" textlink="">
      <xdr:nvSpPr>
        <xdr:cNvPr id="46" name="Oval 6">
          <a:extLst>
            <a:ext uri="{FF2B5EF4-FFF2-40B4-BE49-F238E27FC236}">
              <a16:creationId xmlns:a16="http://schemas.microsoft.com/office/drawing/2014/main" id="{00000000-0008-0000-1B00-00002E000000}"/>
            </a:ext>
          </a:extLst>
        </xdr:cNvPr>
        <xdr:cNvSpPr/>
      </xdr:nvSpPr>
      <xdr:spPr>
        <a:xfrm>
          <a:off x="5854090" y="2474170"/>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307819</xdr:colOff>
      <xdr:row>11</xdr:row>
      <xdr:rowOff>228991</xdr:rowOff>
    </xdr:from>
    <xdr:to>
      <xdr:col>10</xdr:col>
      <xdr:colOff>487819</xdr:colOff>
      <xdr:row>12</xdr:row>
      <xdr:rowOff>179174</xdr:rowOff>
    </xdr:to>
    <xdr:sp macro="" textlink="">
      <xdr:nvSpPr>
        <xdr:cNvPr id="47" name="Oval 7">
          <a:extLst>
            <a:ext uri="{FF2B5EF4-FFF2-40B4-BE49-F238E27FC236}">
              <a16:creationId xmlns:a16="http://schemas.microsoft.com/office/drawing/2014/main" id="{00000000-0008-0000-1B00-00002F000000}"/>
            </a:ext>
          </a:extLst>
        </xdr:cNvPr>
        <xdr:cNvSpPr/>
      </xdr:nvSpPr>
      <xdr:spPr>
        <a:xfrm>
          <a:off x="6063640" y="2474170"/>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509224</xdr:colOff>
      <xdr:row>12</xdr:row>
      <xdr:rowOff>100</xdr:rowOff>
    </xdr:from>
    <xdr:to>
      <xdr:col>11</xdr:col>
      <xdr:colOff>68104</xdr:colOff>
      <xdr:row>12</xdr:row>
      <xdr:rowOff>181604</xdr:rowOff>
    </xdr:to>
    <xdr:sp macro="" textlink="">
      <xdr:nvSpPr>
        <xdr:cNvPr id="48" name="Oval 8">
          <a:extLst>
            <a:ext uri="{FF2B5EF4-FFF2-40B4-BE49-F238E27FC236}">
              <a16:creationId xmlns:a16="http://schemas.microsoft.com/office/drawing/2014/main" id="{00000000-0008-0000-1B00-000030000000}"/>
            </a:ext>
          </a:extLst>
        </xdr:cNvPr>
        <xdr:cNvSpPr/>
      </xdr:nvSpPr>
      <xdr:spPr>
        <a:xfrm>
          <a:off x="6265045" y="2476600"/>
          <a:ext cx="171202"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95261</xdr:colOff>
      <xdr:row>12</xdr:row>
      <xdr:rowOff>210071</xdr:rowOff>
    </xdr:from>
    <xdr:to>
      <xdr:col>10</xdr:col>
      <xdr:colOff>275261</xdr:colOff>
      <xdr:row>13</xdr:row>
      <xdr:rowOff>155152</xdr:rowOff>
    </xdr:to>
    <xdr:sp macro="" textlink="">
      <xdr:nvSpPr>
        <xdr:cNvPr id="49" name="Oval 9">
          <a:extLst>
            <a:ext uri="{FF2B5EF4-FFF2-40B4-BE49-F238E27FC236}">
              <a16:creationId xmlns:a16="http://schemas.microsoft.com/office/drawing/2014/main" id="{00000000-0008-0000-1B00-000031000000}"/>
            </a:ext>
          </a:extLst>
        </xdr:cNvPr>
        <xdr:cNvSpPr/>
      </xdr:nvSpPr>
      <xdr:spPr>
        <a:xfrm>
          <a:off x="5851082" y="2686571"/>
          <a:ext cx="180000" cy="17640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304811</xdr:colOff>
      <xdr:row>12</xdr:row>
      <xdr:rowOff>210071</xdr:rowOff>
    </xdr:from>
    <xdr:to>
      <xdr:col>10</xdr:col>
      <xdr:colOff>484811</xdr:colOff>
      <xdr:row>13</xdr:row>
      <xdr:rowOff>155152</xdr:rowOff>
    </xdr:to>
    <xdr:sp macro="" textlink="">
      <xdr:nvSpPr>
        <xdr:cNvPr id="50" name="Oval 10">
          <a:extLst>
            <a:ext uri="{FF2B5EF4-FFF2-40B4-BE49-F238E27FC236}">
              <a16:creationId xmlns:a16="http://schemas.microsoft.com/office/drawing/2014/main" id="{00000000-0008-0000-1B00-000032000000}"/>
            </a:ext>
          </a:extLst>
        </xdr:cNvPr>
        <xdr:cNvSpPr/>
      </xdr:nvSpPr>
      <xdr:spPr>
        <a:xfrm>
          <a:off x="6060632" y="2686571"/>
          <a:ext cx="180000" cy="176402"/>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506216</xdr:colOff>
      <xdr:row>12</xdr:row>
      <xdr:rowOff>212501</xdr:rowOff>
    </xdr:from>
    <xdr:to>
      <xdr:col>11</xdr:col>
      <xdr:colOff>65096</xdr:colOff>
      <xdr:row>13</xdr:row>
      <xdr:rowOff>157582</xdr:rowOff>
    </xdr:to>
    <xdr:sp macro="" textlink="">
      <xdr:nvSpPr>
        <xdr:cNvPr id="51" name="Oval 11">
          <a:extLst>
            <a:ext uri="{FF2B5EF4-FFF2-40B4-BE49-F238E27FC236}">
              <a16:creationId xmlns:a16="http://schemas.microsoft.com/office/drawing/2014/main" id="{00000000-0008-0000-1B00-000033000000}"/>
            </a:ext>
          </a:extLst>
        </xdr:cNvPr>
        <xdr:cNvSpPr/>
      </xdr:nvSpPr>
      <xdr:spPr>
        <a:xfrm>
          <a:off x="6262037" y="2689001"/>
          <a:ext cx="171202" cy="176402"/>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97267</xdr:colOff>
      <xdr:row>13</xdr:row>
      <xdr:rowOff>199770</xdr:rowOff>
    </xdr:from>
    <xdr:to>
      <xdr:col>10</xdr:col>
      <xdr:colOff>277267</xdr:colOff>
      <xdr:row>14</xdr:row>
      <xdr:rowOff>131183</xdr:rowOff>
    </xdr:to>
    <xdr:sp macro="" textlink="">
      <xdr:nvSpPr>
        <xdr:cNvPr id="52" name="Oval 12">
          <a:extLst>
            <a:ext uri="{FF2B5EF4-FFF2-40B4-BE49-F238E27FC236}">
              <a16:creationId xmlns:a16="http://schemas.microsoft.com/office/drawing/2014/main" id="{00000000-0008-0000-1B00-000034000000}"/>
            </a:ext>
          </a:extLst>
        </xdr:cNvPr>
        <xdr:cNvSpPr/>
      </xdr:nvSpPr>
      <xdr:spPr>
        <a:xfrm>
          <a:off x="5853088" y="2907591"/>
          <a:ext cx="180000" cy="176342"/>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306817</xdr:colOff>
      <xdr:row>13</xdr:row>
      <xdr:rowOff>199770</xdr:rowOff>
    </xdr:from>
    <xdr:to>
      <xdr:col>10</xdr:col>
      <xdr:colOff>486817</xdr:colOff>
      <xdr:row>14</xdr:row>
      <xdr:rowOff>131183</xdr:rowOff>
    </xdr:to>
    <xdr:sp macro="" textlink="">
      <xdr:nvSpPr>
        <xdr:cNvPr id="53" name="Oval 13">
          <a:extLst>
            <a:ext uri="{FF2B5EF4-FFF2-40B4-BE49-F238E27FC236}">
              <a16:creationId xmlns:a16="http://schemas.microsoft.com/office/drawing/2014/main" id="{00000000-0008-0000-1B00-000035000000}"/>
            </a:ext>
          </a:extLst>
        </xdr:cNvPr>
        <xdr:cNvSpPr/>
      </xdr:nvSpPr>
      <xdr:spPr>
        <a:xfrm>
          <a:off x="6062638" y="2907591"/>
          <a:ext cx="180000" cy="176342"/>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508222</xdr:colOff>
      <xdr:row>13</xdr:row>
      <xdr:rowOff>202200</xdr:rowOff>
    </xdr:from>
    <xdr:to>
      <xdr:col>11</xdr:col>
      <xdr:colOff>67102</xdr:colOff>
      <xdr:row>14</xdr:row>
      <xdr:rowOff>133613</xdr:rowOff>
    </xdr:to>
    <xdr:sp macro="" textlink="">
      <xdr:nvSpPr>
        <xdr:cNvPr id="54" name="Oval 14">
          <a:extLst>
            <a:ext uri="{FF2B5EF4-FFF2-40B4-BE49-F238E27FC236}">
              <a16:creationId xmlns:a16="http://schemas.microsoft.com/office/drawing/2014/main" id="{00000000-0008-0000-1B00-000036000000}"/>
            </a:ext>
          </a:extLst>
        </xdr:cNvPr>
        <xdr:cNvSpPr/>
      </xdr:nvSpPr>
      <xdr:spPr>
        <a:xfrm>
          <a:off x="6264043" y="2910021"/>
          <a:ext cx="171202" cy="176342"/>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22178</xdr:colOff>
      <xdr:row>12</xdr:row>
      <xdr:rowOff>150071</xdr:rowOff>
    </xdr:from>
    <xdr:to>
      <xdr:col>3</xdr:col>
      <xdr:colOff>346178</xdr:colOff>
      <xdr:row>13</xdr:row>
      <xdr:rowOff>235868</xdr:rowOff>
    </xdr:to>
    <xdr:sp macro="" textlink="">
      <xdr:nvSpPr>
        <xdr:cNvPr id="55" name="Oval 15">
          <a:extLst>
            <a:ext uri="{FF2B5EF4-FFF2-40B4-BE49-F238E27FC236}">
              <a16:creationId xmlns:a16="http://schemas.microsoft.com/office/drawing/2014/main" id="{00000000-0008-0000-1B00-000037000000}"/>
            </a:ext>
          </a:extLst>
        </xdr:cNvPr>
        <xdr:cNvSpPr/>
      </xdr:nvSpPr>
      <xdr:spPr>
        <a:xfrm>
          <a:off x="1859142" y="2626571"/>
          <a:ext cx="324000" cy="317118"/>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407188</xdr:colOff>
      <xdr:row>12</xdr:row>
      <xdr:rowOff>160097</xdr:rowOff>
    </xdr:from>
    <xdr:to>
      <xdr:col>4</xdr:col>
      <xdr:colOff>103581</xdr:colOff>
      <xdr:row>14</xdr:row>
      <xdr:rowOff>965</xdr:rowOff>
    </xdr:to>
    <xdr:sp macro="" textlink="">
      <xdr:nvSpPr>
        <xdr:cNvPr id="56" name="Oval 16">
          <a:extLst>
            <a:ext uri="{FF2B5EF4-FFF2-40B4-BE49-F238E27FC236}">
              <a16:creationId xmlns:a16="http://schemas.microsoft.com/office/drawing/2014/main" id="{00000000-0008-0000-1B00-000038000000}"/>
            </a:ext>
          </a:extLst>
        </xdr:cNvPr>
        <xdr:cNvSpPr/>
      </xdr:nvSpPr>
      <xdr:spPr>
        <a:xfrm>
          <a:off x="2244152" y="2636597"/>
          <a:ext cx="308715" cy="317118"/>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182138</xdr:colOff>
      <xdr:row>12</xdr:row>
      <xdr:rowOff>164610</xdr:rowOff>
    </xdr:from>
    <xdr:to>
      <xdr:col>4</xdr:col>
      <xdr:colOff>506138</xdr:colOff>
      <xdr:row>14</xdr:row>
      <xdr:rowOff>5478</xdr:rowOff>
    </xdr:to>
    <xdr:sp macro="" textlink="">
      <xdr:nvSpPr>
        <xdr:cNvPr id="57" name="Oval 17">
          <a:extLst>
            <a:ext uri="{FF2B5EF4-FFF2-40B4-BE49-F238E27FC236}">
              <a16:creationId xmlns:a16="http://schemas.microsoft.com/office/drawing/2014/main" id="{00000000-0008-0000-1B00-000039000000}"/>
            </a:ext>
          </a:extLst>
        </xdr:cNvPr>
        <xdr:cNvSpPr/>
      </xdr:nvSpPr>
      <xdr:spPr>
        <a:xfrm>
          <a:off x="2631424" y="2641110"/>
          <a:ext cx="324000" cy="317118"/>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29.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C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C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C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C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C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C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C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C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C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2" name="Oval 20">
          <a:extLst>
            <a:ext uri="{FF2B5EF4-FFF2-40B4-BE49-F238E27FC236}">
              <a16:creationId xmlns:a16="http://schemas.microsoft.com/office/drawing/2014/main" id="{00000000-0008-0000-1C00-00000C000000}"/>
            </a:ext>
          </a:extLst>
        </xdr:cNvPr>
        <xdr:cNvSpPr/>
      </xdr:nvSpPr>
      <xdr:spPr>
        <a:xfrm>
          <a:off x="778335" y="9108145"/>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3" name="Oval 21">
          <a:extLst>
            <a:ext uri="{FF2B5EF4-FFF2-40B4-BE49-F238E27FC236}">
              <a16:creationId xmlns:a16="http://schemas.microsoft.com/office/drawing/2014/main" id="{00000000-0008-0000-1C00-00000D000000}"/>
            </a:ext>
          </a:extLst>
        </xdr:cNvPr>
        <xdr:cNvSpPr/>
      </xdr:nvSpPr>
      <xdr:spPr>
        <a:xfrm>
          <a:off x="1040040" y="9108146"/>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4" name="Oval 22">
          <a:extLst>
            <a:ext uri="{FF2B5EF4-FFF2-40B4-BE49-F238E27FC236}">
              <a16:creationId xmlns:a16="http://schemas.microsoft.com/office/drawing/2014/main" id="{00000000-0008-0000-1C00-00000E000000}"/>
            </a:ext>
          </a:extLst>
        </xdr:cNvPr>
        <xdr:cNvSpPr/>
      </xdr:nvSpPr>
      <xdr:spPr>
        <a:xfrm>
          <a:off x="1301156" y="911057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5" name="Oval 23">
          <a:extLst>
            <a:ext uri="{FF2B5EF4-FFF2-40B4-BE49-F238E27FC236}">
              <a16:creationId xmlns:a16="http://schemas.microsoft.com/office/drawing/2014/main" id="{00000000-0008-0000-1C00-00000F000000}"/>
            </a:ext>
          </a:extLst>
        </xdr:cNvPr>
        <xdr:cNvSpPr/>
      </xdr:nvSpPr>
      <xdr:spPr>
        <a:xfrm>
          <a:off x="781648" y="9354138"/>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6" name="Oval 24">
          <a:extLst>
            <a:ext uri="{FF2B5EF4-FFF2-40B4-BE49-F238E27FC236}">
              <a16:creationId xmlns:a16="http://schemas.microsoft.com/office/drawing/2014/main" id="{00000000-0008-0000-1C00-000010000000}"/>
            </a:ext>
          </a:extLst>
        </xdr:cNvPr>
        <xdr:cNvSpPr/>
      </xdr:nvSpPr>
      <xdr:spPr>
        <a:xfrm>
          <a:off x="1043353" y="9354139"/>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7" name="Oval 25">
          <a:extLst>
            <a:ext uri="{FF2B5EF4-FFF2-40B4-BE49-F238E27FC236}">
              <a16:creationId xmlns:a16="http://schemas.microsoft.com/office/drawing/2014/main" id="{00000000-0008-0000-1C00-000011000000}"/>
            </a:ext>
          </a:extLst>
        </xdr:cNvPr>
        <xdr:cNvSpPr/>
      </xdr:nvSpPr>
      <xdr:spPr>
        <a:xfrm>
          <a:off x="1304469" y="9356568"/>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8" name="Oval 26">
          <a:extLst>
            <a:ext uri="{FF2B5EF4-FFF2-40B4-BE49-F238E27FC236}">
              <a16:creationId xmlns:a16="http://schemas.microsoft.com/office/drawing/2014/main" id="{00000000-0008-0000-1C00-000012000000}"/>
            </a:ext>
          </a:extLst>
        </xdr:cNvPr>
        <xdr:cNvSpPr/>
      </xdr:nvSpPr>
      <xdr:spPr>
        <a:xfrm>
          <a:off x="783535" y="9599544"/>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19" name="Oval 27">
          <a:extLst>
            <a:ext uri="{FF2B5EF4-FFF2-40B4-BE49-F238E27FC236}">
              <a16:creationId xmlns:a16="http://schemas.microsoft.com/office/drawing/2014/main" id="{00000000-0008-0000-1C00-000013000000}"/>
            </a:ext>
          </a:extLst>
        </xdr:cNvPr>
        <xdr:cNvSpPr/>
      </xdr:nvSpPr>
      <xdr:spPr>
        <a:xfrm>
          <a:off x="1045240" y="9599545"/>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0" name="Oval 28">
          <a:extLst>
            <a:ext uri="{FF2B5EF4-FFF2-40B4-BE49-F238E27FC236}">
              <a16:creationId xmlns:a16="http://schemas.microsoft.com/office/drawing/2014/main" id="{00000000-0008-0000-1C00-000014000000}"/>
            </a:ext>
          </a:extLst>
        </xdr:cNvPr>
        <xdr:cNvSpPr/>
      </xdr:nvSpPr>
      <xdr:spPr>
        <a:xfrm>
          <a:off x="1306356" y="9601974"/>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ExcelRangeToPowerPoint" textlink="">
      <xdr:nvSpPr>
        <xdr:cNvPr id="21" name="Button 1">
          <a:extLst>
            <a:ext uri="{FF2B5EF4-FFF2-40B4-BE49-F238E27FC236}">
              <a16:creationId xmlns:a16="http://schemas.microsoft.com/office/drawing/2014/main" id="{00000000-0008-0000-1C00-000015000000}"/>
            </a:ext>
          </a:extLst>
        </xdr:cNvPr>
        <xdr:cNvSpPr/>
      </xdr:nvSpPr>
      <xdr:spPr>
        <a:xfrm>
          <a:off x="17830800" y="2695575"/>
          <a:ext cx="958495" cy="489137"/>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46" name="Oval 6">
          <a:extLst>
            <a:ext uri="{FF2B5EF4-FFF2-40B4-BE49-F238E27FC236}">
              <a16:creationId xmlns:a16="http://schemas.microsoft.com/office/drawing/2014/main" id="{00000000-0008-0000-1C00-00002E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47" name="Oval 7">
          <a:extLst>
            <a:ext uri="{FF2B5EF4-FFF2-40B4-BE49-F238E27FC236}">
              <a16:creationId xmlns:a16="http://schemas.microsoft.com/office/drawing/2014/main" id="{00000000-0008-0000-1C00-00002F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48" name="Oval 8">
          <a:extLst>
            <a:ext uri="{FF2B5EF4-FFF2-40B4-BE49-F238E27FC236}">
              <a16:creationId xmlns:a16="http://schemas.microsoft.com/office/drawing/2014/main" id="{00000000-0008-0000-1C00-000030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49" name="Oval 9">
          <a:extLst>
            <a:ext uri="{FF2B5EF4-FFF2-40B4-BE49-F238E27FC236}">
              <a16:creationId xmlns:a16="http://schemas.microsoft.com/office/drawing/2014/main" id="{00000000-0008-0000-1C00-000031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50" name="Oval 10">
          <a:extLst>
            <a:ext uri="{FF2B5EF4-FFF2-40B4-BE49-F238E27FC236}">
              <a16:creationId xmlns:a16="http://schemas.microsoft.com/office/drawing/2014/main" id="{00000000-0008-0000-1C00-000032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51" name="Oval 11">
          <a:extLst>
            <a:ext uri="{FF2B5EF4-FFF2-40B4-BE49-F238E27FC236}">
              <a16:creationId xmlns:a16="http://schemas.microsoft.com/office/drawing/2014/main" id="{00000000-0008-0000-1C00-000033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52" name="Oval 12">
          <a:extLst>
            <a:ext uri="{FF2B5EF4-FFF2-40B4-BE49-F238E27FC236}">
              <a16:creationId xmlns:a16="http://schemas.microsoft.com/office/drawing/2014/main" id="{00000000-0008-0000-1C00-000034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53" name="Oval 13">
          <a:extLst>
            <a:ext uri="{FF2B5EF4-FFF2-40B4-BE49-F238E27FC236}">
              <a16:creationId xmlns:a16="http://schemas.microsoft.com/office/drawing/2014/main" id="{00000000-0008-0000-1C00-000035000000}"/>
            </a:ext>
          </a:extLst>
        </xdr:cNvPr>
        <xdr:cNvSpPr/>
      </xdr:nvSpPr>
      <xdr:spPr>
        <a:xfrm>
          <a:off x="6144280" y="2941607"/>
          <a:ext cx="180000"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54" name="Oval 14">
          <a:extLst>
            <a:ext uri="{FF2B5EF4-FFF2-40B4-BE49-F238E27FC236}">
              <a16:creationId xmlns:a16="http://schemas.microsoft.com/office/drawing/2014/main" id="{00000000-0008-0000-1C00-000036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55" name="Oval 15">
          <a:extLst>
            <a:ext uri="{FF2B5EF4-FFF2-40B4-BE49-F238E27FC236}">
              <a16:creationId xmlns:a16="http://schemas.microsoft.com/office/drawing/2014/main" id="{00000000-0008-0000-1C00-000037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56" name="Oval 16">
          <a:extLst>
            <a:ext uri="{FF2B5EF4-FFF2-40B4-BE49-F238E27FC236}">
              <a16:creationId xmlns:a16="http://schemas.microsoft.com/office/drawing/2014/main" id="{00000000-0008-0000-1C00-000038000000}"/>
            </a:ext>
          </a:extLst>
        </xdr:cNvPr>
        <xdr:cNvSpPr/>
      </xdr:nvSpPr>
      <xdr:spPr>
        <a:xfrm>
          <a:off x="2274768" y="2660409"/>
          <a:ext cx="318921"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57" name="Oval 17">
          <a:extLst>
            <a:ext uri="{FF2B5EF4-FFF2-40B4-BE49-F238E27FC236}">
              <a16:creationId xmlns:a16="http://schemas.microsoft.com/office/drawing/2014/main" id="{00000000-0008-0000-1C00-000039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30.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D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D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D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D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D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D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D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D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D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2" name="Oval 20">
          <a:extLst>
            <a:ext uri="{FF2B5EF4-FFF2-40B4-BE49-F238E27FC236}">
              <a16:creationId xmlns:a16="http://schemas.microsoft.com/office/drawing/2014/main" id="{00000000-0008-0000-1D00-00000C000000}"/>
            </a:ext>
          </a:extLst>
        </xdr:cNvPr>
        <xdr:cNvSpPr/>
      </xdr:nvSpPr>
      <xdr:spPr>
        <a:xfrm>
          <a:off x="778335" y="9108145"/>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3" name="Oval 21">
          <a:extLst>
            <a:ext uri="{FF2B5EF4-FFF2-40B4-BE49-F238E27FC236}">
              <a16:creationId xmlns:a16="http://schemas.microsoft.com/office/drawing/2014/main" id="{00000000-0008-0000-1D00-00000D000000}"/>
            </a:ext>
          </a:extLst>
        </xdr:cNvPr>
        <xdr:cNvSpPr/>
      </xdr:nvSpPr>
      <xdr:spPr>
        <a:xfrm>
          <a:off x="1040040" y="9108146"/>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4" name="Oval 22">
          <a:extLst>
            <a:ext uri="{FF2B5EF4-FFF2-40B4-BE49-F238E27FC236}">
              <a16:creationId xmlns:a16="http://schemas.microsoft.com/office/drawing/2014/main" id="{00000000-0008-0000-1D00-00000E000000}"/>
            </a:ext>
          </a:extLst>
        </xdr:cNvPr>
        <xdr:cNvSpPr/>
      </xdr:nvSpPr>
      <xdr:spPr>
        <a:xfrm>
          <a:off x="1301156" y="911057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5" name="Oval 23">
          <a:extLst>
            <a:ext uri="{FF2B5EF4-FFF2-40B4-BE49-F238E27FC236}">
              <a16:creationId xmlns:a16="http://schemas.microsoft.com/office/drawing/2014/main" id="{00000000-0008-0000-1D00-00000F000000}"/>
            </a:ext>
          </a:extLst>
        </xdr:cNvPr>
        <xdr:cNvSpPr/>
      </xdr:nvSpPr>
      <xdr:spPr>
        <a:xfrm>
          <a:off x="781648" y="9354138"/>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6" name="Oval 24">
          <a:extLst>
            <a:ext uri="{FF2B5EF4-FFF2-40B4-BE49-F238E27FC236}">
              <a16:creationId xmlns:a16="http://schemas.microsoft.com/office/drawing/2014/main" id="{00000000-0008-0000-1D00-000010000000}"/>
            </a:ext>
          </a:extLst>
        </xdr:cNvPr>
        <xdr:cNvSpPr/>
      </xdr:nvSpPr>
      <xdr:spPr>
        <a:xfrm>
          <a:off x="1043353" y="9354139"/>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7" name="Oval 25">
          <a:extLst>
            <a:ext uri="{FF2B5EF4-FFF2-40B4-BE49-F238E27FC236}">
              <a16:creationId xmlns:a16="http://schemas.microsoft.com/office/drawing/2014/main" id="{00000000-0008-0000-1D00-000011000000}"/>
            </a:ext>
          </a:extLst>
        </xdr:cNvPr>
        <xdr:cNvSpPr/>
      </xdr:nvSpPr>
      <xdr:spPr>
        <a:xfrm>
          <a:off x="1304469" y="9356568"/>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8" name="Oval 26">
          <a:extLst>
            <a:ext uri="{FF2B5EF4-FFF2-40B4-BE49-F238E27FC236}">
              <a16:creationId xmlns:a16="http://schemas.microsoft.com/office/drawing/2014/main" id="{00000000-0008-0000-1D00-000012000000}"/>
            </a:ext>
          </a:extLst>
        </xdr:cNvPr>
        <xdr:cNvSpPr/>
      </xdr:nvSpPr>
      <xdr:spPr>
        <a:xfrm>
          <a:off x="783535" y="9599544"/>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19" name="Oval 27">
          <a:extLst>
            <a:ext uri="{FF2B5EF4-FFF2-40B4-BE49-F238E27FC236}">
              <a16:creationId xmlns:a16="http://schemas.microsoft.com/office/drawing/2014/main" id="{00000000-0008-0000-1D00-000013000000}"/>
            </a:ext>
          </a:extLst>
        </xdr:cNvPr>
        <xdr:cNvSpPr/>
      </xdr:nvSpPr>
      <xdr:spPr>
        <a:xfrm>
          <a:off x="1045240" y="9599545"/>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0" name="Oval 28">
          <a:extLst>
            <a:ext uri="{FF2B5EF4-FFF2-40B4-BE49-F238E27FC236}">
              <a16:creationId xmlns:a16="http://schemas.microsoft.com/office/drawing/2014/main" id="{00000000-0008-0000-1D00-000014000000}"/>
            </a:ext>
          </a:extLst>
        </xdr:cNvPr>
        <xdr:cNvSpPr/>
      </xdr:nvSpPr>
      <xdr:spPr>
        <a:xfrm>
          <a:off x="1306356" y="9601974"/>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ExcelRangeToPowerPoint" textlink="">
      <xdr:nvSpPr>
        <xdr:cNvPr id="21" name="Button 1">
          <a:extLst>
            <a:ext uri="{FF2B5EF4-FFF2-40B4-BE49-F238E27FC236}">
              <a16:creationId xmlns:a16="http://schemas.microsoft.com/office/drawing/2014/main" id="{00000000-0008-0000-1D00-000015000000}"/>
            </a:ext>
          </a:extLst>
        </xdr:cNvPr>
        <xdr:cNvSpPr/>
      </xdr:nvSpPr>
      <xdr:spPr>
        <a:xfrm>
          <a:off x="17830800" y="2695575"/>
          <a:ext cx="958495" cy="489137"/>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261820</xdr:colOff>
      <xdr:row>12</xdr:row>
      <xdr:rowOff>21482</xdr:rowOff>
    </xdr:from>
    <xdr:to>
      <xdr:col>10</xdr:col>
      <xdr:colOff>441820</xdr:colOff>
      <xdr:row>12</xdr:row>
      <xdr:rowOff>202986</xdr:rowOff>
    </xdr:to>
    <xdr:sp macro="" textlink="">
      <xdr:nvSpPr>
        <xdr:cNvPr id="46" name="Oval 6">
          <a:extLst>
            <a:ext uri="{FF2B5EF4-FFF2-40B4-BE49-F238E27FC236}">
              <a16:creationId xmlns:a16="http://schemas.microsoft.com/office/drawing/2014/main" id="{00000000-0008-0000-1D00-00002E000000}"/>
            </a:ext>
          </a:extLst>
        </xdr:cNvPr>
        <xdr:cNvSpPr/>
      </xdr:nvSpPr>
      <xdr:spPr>
        <a:xfrm>
          <a:off x="5945070"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471370</xdr:colOff>
      <xdr:row>12</xdr:row>
      <xdr:rowOff>21482</xdr:rowOff>
    </xdr:from>
    <xdr:to>
      <xdr:col>11</xdr:col>
      <xdr:colOff>49988</xdr:colOff>
      <xdr:row>12</xdr:row>
      <xdr:rowOff>202986</xdr:rowOff>
    </xdr:to>
    <xdr:sp macro="" textlink="">
      <xdr:nvSpPr>
        <xdr:cNvPr id="47" name="Oval 7">
          <a:extLst>
            <a:ext uri="{FF2B5EF4-FFF2-40B4-BE49-F238E27FC236}">
              <a16:creationId xmlns:a16="http://schemas.microsoft.com/office/drawing/2014/main" id="{00000000-0008-0000-1D00-00002F000000}"/>
            </a:ext>
          </a:extLst>
        </xdr:cNvPr>
        <xdr:cNvSpPr/>
      </xdr:nvSpPr>
      <xdr:spPr>
        <a:xfrm>
          <a:off x="6154620" y="2497982"/>
          <a:ext cx="181868"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71393</xdr:colOff>
      <xdr:row>12</xdr:row>
      <xdr:rowOff>23912</xdr:rowOff>
    </xdr:from>
    <xdr:to>
      <xdr:col>11</xdr:col>
      <xdr:colOff>252801</xdr:colOff>
      <xdr:row>12</xdr:row>
      <xdr:rowOff>205416</xdr:rowOff>
    </xdr:to>
    <xdr:sp macro="" textlink="">
      <xdr:nvSpPr>
        <xdr:cNvPr id="48" name="Oval 8">
          <a:extLst>
            <a:ext uri="{FF2B5EF4-FFF2-40B4-BE49-F238E27FC236}">
              <a16:creationId xmlns:a16="http://schemas.microsoft.com/office/drawing/2014/main" id="{00000000-0008-0000-1D00-000030000000}"/>
            </a:ext>
          </a:extLst>
        </xdr:cNvPr>
        <xdr:cNvSpPr/>
      </xdr:nvSpPr>
      <xdr:spPr>
        <a:xfrm>
          <a:off x="6357893"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258812</xdr:colOff>
      <xdr:row>13</xdr:row>
      <xdr:rowOff>18603</xdr:rowOff>
    </xdr:from>
    <xdr:to>
      <xdr:col>10</xdr:col>
      <xdr:colOff>438812</xdr:colOff>
      <xdr:row>13</xdr:row>
      <xdr:rowOff>200107</xdr:rowOff>
    </xdr:to>
    <xdr:sp macro="" textlink="">
      <xdr:nvSpPr>
        <xdr:cNvPr id="49" name="Oval 9">
          <a:extLst>
            <a:ext uri="{FF2B5EF4-FFF2-40B4-BE49-F238E27FC236}">
              <a16:creationId xmlns:a16="http://schemas.microsoft.com/office/drawing/2014/main" id="{00000000-0008-0000-1D00-000031000000}"/>
            </a:ext>
          </a:extLst>
        </xdr:cNvPr>
        <xdr:cNvSpPr/>
      </xdr:nvSpPr>
      <xdr:spPr>
        <a:xfrm>
          <a:off x="5942062" y="2717353"/>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468362</xdr:colOff>
      <xdr:row>13</xdr:row>
      <xdr:rowOff>18603</xdr:rowOff>
    </xdr:from>
    <xdr:to>
      <xdr:col>11</xdr:col>
      <xdr:colOff>46980</xdr:colOff>
      <xdr:row>13</xdr:row>
      <xdr:rowOff>200107</xdr:rowOff>
    </xdr:to>
    <xdr:sp macro="" textlink="">
      <xdr:nvSpPr>
        <xdr:cNvPr id="50" name="Oval 10">
          <a:extLst>
            <a:ext uri="{FF2B5EF4-FFF2-40B4-BE49-F238E27FC236}">
              <a16:creationId xmlns:a16="http://schemas.microsoft.com/office/drawing/2014/main" id="{00000000-0008-0000-1D00-000032000000}"/>
            </a:ext>
          </a:extLst>
        </xdr:cNvPr>
        <xdr:cNvSpPr/>
      </xdr:nvSpPr>
      <xdr:spPr>
        <a:xfrm>
          <a:off x="6151612" y="2717353"/>
          <a:ext cx="18186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68385</xdr:colOff>
      <xdr:row>13</xdr:row>
      <xdr:rowOff>21033</xdr:rowOff>
    </xdr:from>
    <xdr:to>
      <xdr:col>11</xdr:col>
      <xdr:colOff>249793</xdr:colOff>
      <xdr:row>13</xdr:row>
      <xdr:rowOff>202537</xdr:rowOff>
    </xdr:to>
    <xdr:sp macro="" textlink="">
      <xdr:nvSpPr>
        <xdr:cNvPr id="51" name="Oval 11">
          <a:extLst>
            <a:ext uri="{FF2B5EF4-FFF2-40B4-BE49-F238E27FC236}">
              <a16:creationId xmlns:a16="http://schemas.microsoft.com/office/drawing/2014/main" id="{00000000-0008-0000-1D00-000033000000}"/>
            </a:ext>
          </a:extLst>
        </xdr:cNvPr>
        <xdr:cNvSpPr/>
      </xdr:nvSpPr>
      <xdr:spPr>
        <a:xfrm>
          <a:off x="6354885" y="2719783"/>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260818</xdr:colOff>
      <xdr:row>14</xdr:row>
      <xdr:rowOff>3798</xdr:rowOff>
    </xdr:from>
    <xdr:to>
      <xdr:col>10</xdr:col>
      <xdr:colOff>440818</xdr:colOff>
      <xdr:row>14</xdr:row>
      <xdr:rowOff>193748</xdr:rowOff>
    </xdr:to>
    <xdr:sp macro="" textlink="">
      <xdr:nvSpPr>
        <xdr:cNvPr id="52" name="Oval 12">
          <a:extLst>
            <a:ext uri="{FF2B5EF4-FFF2-40B4-BE49-F238E27FC236}">
              <a16:creationId xmlns:a16="http://schemas.microsoft.com/office/drawing/2014/main" id="{00000000-0008-0000-1D00-000034000000}"/>
            </a:ext>
          </a:extLst>
        </xdr:cNvPr>
        <xdr:cNvSpPr/>
      </xdr:nvSpPr>
      <xdr:spPr>
        <a:xfrm>
          <a:off x="5944068" y="2940673"/>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470368</xdr:colOff>
      <xdr:row>14</xdr:row>
      <xdr:rowOff>3798</xdr:rowOff>
    </xdr:from>
    <xdr:to>
      <xdr:col>11</xdr:col>
      <xdr:colOff>48986</xdr:colOff>
      <xdr:row>14</xdr:row>
      <xdr:rowOff>193748</xdr:rowOff>
    </xdr:to>
    <xdr:sp macro="" textlink="">
      <xdr:nvSpPr>
        <xdr:cNvPr id="53" name="Oval 13">
          <a:extLst>
            <a:ext uri="{FF2B5EF4-FFF2-40B4-BE49-F238E27FC236}">
              <a16:creationId xmlns:a16="http://schemas.microsoft.com/office/drawing/2014/main" id="{00000000-0008-0000-1D00-000035000000}"/>
            </a:ext>
          </a:extLst>
        </xdr:cNvPr>
        <xdr:cNvSpPr/>
      </xdr:nvSpPr>
      <xdr:spPr>
        <a:xfrm>
          <a:off x="6153618" y="2940673"/>
          <a:ext cx="181868" cy="18995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11</xdr:col>
      <xdr:colOff>70391</xdr:colOff>
      <xdr:row>14</xdr:row>
      <xdr:rowOff>6228</xdr:rowOff>
    </xdr:from>
    <xdr:to>
      <xdr:col>11</xdr:col>
      <xdr:colOff>251799</xdr:colOff>
      <xdr:row>14</xdr:row>
      <xdr:rowOff>196178</xdr:rowOff>
    </xdr:to>
    <xdr:sp macro="" textlink="">
      <xdr:nvSpPr>
        <xdr:cNvPr id="54" name="Oval 14">
          <a:extLst>
            <a:ext uri="{FF2B5EF4-FFF2-40B4-BE49-F238E27FC236}">
              <a16:creationId xmlns:a16="http://schemas.microsoft.com/office/drawing/2014/main" id="{00000000-0008-0000-1D00-000036000000}"/>
            </a:ext>
          </a:extLst>
        </xdr:cNvPr>
        <xdr:cNvSpPr/>
      </xdr:nvSpPr>
      <xdr:spPr>
        <a:xfrm>
          <a:off x="6356891" y="2943103"/>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85611</xdr:colOff>
      <xdr:row>12</xdr:row>
      <xdr:rowOff>173883</xdr:rowOff>
    </xdr:from>
    <xdr:to>
      <xdr:col>3</xdr:col>
      <xdr:colOff>409611</xdr:colOff>
      <xdr:row>14</xdr:row>
      <xdr:rowOff>53504</xdr:rowOff>
    </xdr:to>
    <xdr:sp macro="" textlink="">
      <xdr:nvSpPr>
        <xdr:cNvPr id="55" name="Oval 15">
          <a:extLst>
            <a:ext uri="{FF2B5EF4-FFF2-40B4-BE49-F238E27FC236}">
              <a16:creationId xmlns:a16="http://schemas.microsoft.com/office/drawing/2014/main" id="{00000000-0008-0000-1D00-000037000000}"/>
            </a:ext>
          </a:extLst>
        </xdr:cNvPr>
        <xdr:cNvSpPr/>
      </xdr:nvSpPr>
      <xdr:spPr>
        <a:xfrm>
          <a:off x="1895361" y="2650383"/>
          <a:ext cx="324000" cy="339996"/>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470621</xdr:colOff>
      <xdr:row>12</xdr:row>
      <xdr:rowOff>183909</xdr:rowOff>
    </xdr:from>
    <xdr:to>
      <xdr:col>4</xdr:col>
      <xdr:colOff>188160</xdr:colOff>
      <xdr:row>14</xdr:row>
      <xdr:rowOff>63530</xdr:rowOff>
    </xdr:to>
    <xdr:sp macro="" textlink="">
      <xdr:nvSpPr>
        <xdr:cNvPr id="56" name="Oval 16">
          <a:extLst>
            <a:ext uri="{FF2B5EF4-FFF2-40B4-BE49-F238E27FC236}">
              <a16:creationId xmlns:a16="http://schemas.microsoft.com/office/drawing/2014/main" id="{00000000-0008-0000-1D00-000038000000}"/>
            </a:ext>
          </a:extLst>
        </xdr:cNvPr>
        <xdr:cNvSpPr/>
      </xdr:nvSpPr>
      <xdr:spPr>
        <a:xfrm>
          <a:off x="2280371" y="2660409"/>
          <a:ext cx="320789" cy="339996"/>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266717</xdr:colOff>
      <xdr:row>12</xdr:row>
      <xdr:rowOff>188422</xdr:rowOff>
    </xdr:from>
    <xdr:to>
      <xdr:col>4</xdr:col>
      <xdr:colOff>590717</xdr:colOff>
      <xdr:row>14</xdr:row>
      <xdr:rowOff>68043</xdr:rowOff>
    </xdr:to>
    <xdr:sp macro="" textlink="">
      <xdr:nvSpPr>
        <xdr:cNvPr id="57" name="Oval 17">
          <a:extLst>
            <a:ext uri="{FF2B5EF4-FFF2-40B4-BE49-F238E27FC236}">
              <a16:creationId xmlns:a16="http://schemas.microsoft.com/office/drawing/2014/main" id="{00000000-0008-0000-1D00-000039000000}"/>
            </a:ext>
          </a:extLst>
        </xdr:cNvPr>
        <xdr:cNvSpPr/>
      </xdr:nvSpPr>
      <xdr:spPr>
        <a:xfrm>
          <a:off x="2679717" y="2664922"/>
          <a:ext cx="324000" cy="339996"/>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drawings/drawing31.xml><?xml version="1.0" encoding="utf-8"?>
<xdr:wsDr xmlns:xdr="http://purl.oclc.org/ooxml/drawingml/spreadsheetDrawing" xmlns:a="http://purl.oclc.org/ooxml/drawingml/main">
  <xdr:twoCellAnchor>
    <xdr:from>
      <xdr:col>9</xdr:col>
      <xdr:colOff>565896</xdr:colOff>
      <xdr:row>20</xdr:row>
      <xdr:rowOff>201706</xdr:rowOff>
    </xdr:from>
    <xdr:to>
      <xdr:col>10</xdr:col>
      <xdr:colOff>571500</xdr:colOff>
      <xdr:row>24</xdr:row>
      <xdr:rowOff>22412</xdr:rowOff>
    </xdr:to>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565896</xdr:colOff>
      <xdr:row>23</xdr:row>
      <xdr:rowOff>201706</xdr:rowOff>
    </xdr:from>
    <xdr:to>
      <xdr:col>10</xdr:col>
      <xdr:colOff>571500</xdr:colOff>
      <xdr:row>27</xdr:row>
      <xdr:rowOff>22412</xdr:rowOff>
    </xdr:to>
    <xdr:graphicFrame macro="">
      <xdr:nvGraphicFramePr>
        <xdr:cNvPr id="3" name="Chart 2">
          <a:extLst>
            <a:ext uri="{FF2B5EF4-FFF2-40B4-BE49-F238E27FC236}">
              <a16:creationId xmlns:a16="http://schemas.microsoft.com/office/drawing/2014/main" id="{00000000-0008-0000-1E00-000003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565896</xdr:colOff>
      <xdr:row>26</xdr:row>
      <xdr:rowOff>201706</xdr:rowOff>
    </xdr:from>
    <xdr:to>
      <xdr:col>10</xdr:col>
      <xdr:colOff>571500</xdr:colOff>
      <xdr:row>30</xdr:row>
      <xdr:rowOff>22412</xdr:rowOff>
    </xdr:to>
    <xdr:graphicFrame macro="">
      <xdr:nvGraphicFramePr>
        <xdr:cNvPr id="4" name="Chart 3">
          <a:extLst>
            <a:ext uri="{FF2B5EF4-FFF2-40B4-BE49-F238E27FC236}">
              <a16:creationId xmlns:a16="http://schemas.microsoft.com/office/drawing/2014/main" id="{00000000-0008-0000-1E00-000004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565896</xdr:colOff>
      <xdr:row>29</xdr:row>
      <xdr:rowOff>201706</xdr:rowOff>
    </xdr:from>
    <xdr:to>
      <xdr:col>10</xdr:col>
      <xdr:colOff>571500</xdr:colOff>
      <xdr:row>33</xdr:row>
      <xdr:rowOff>22412</xdr:rowOff>
    </xdr:to>
    <xdr:graphicFrame macro="">
      <xdr:nvGraphicFramePr>
        <xdr:cNvPr id="5" name="Chart 4">
          <a:extLst>
            <a:ext uri="{FF2B5EF4-FFF2-40B4-BE49-F238E27FC236}">
              <a16:creationId xmlns:a16="http://schemas.microsoft.com/office/drawing/2014/main" id="{00000000-0008-0000-1E00-000005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565896</xdr:colOff>
      <xdr:row>32</xdr:row>
      <xdr:rowOff>201706</xdr:rowOff>
    </xdr:from>
    <xdr:to>
      <xdr:col>10</xdr:col>
      <xdr:colOff>571500</xdr:colOff>
      <xdr:row>36</xdr:row>
      <xdr:rowOff>22412</xdr:rowOff>
    </xdr:to>
    <xdr:graphicFrame macro="">
      <xdr:nvGraphicFramePr>
        <xdr:cNvPr id="6" name="Chart 5">
          <a:extLst>
            <a:ext uri="{FF2B5EF4-FFF2-40B4-BE49-F238E27FC236}">
              <a16:creationId xmlns:a16="http://schemas.microsoft.com/office/drawing/2014/main" id="{00000000-0008-0000-1E00-000006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538682</xdr:colOff>
      <xdr:row>20</xdr:row>
      <xdr:rowOff>203067</xdr:rowOff>
    </xdr:from>
    <xdr:to>
      <xdr:col>10</xdr:col>
      <xdr:colOff>549729</xdr:colOff>
      <xdr:row>24</xdr:row>
      <xdr:rowOff>21051</xdr:rowOff>
    </xdr:to>
    <xdr:graphicFrame macro="">
      <xdr:nvGraphicFramePr>
        <xdr:cNvPr id="7" name="Chart 1">
          <a:extLst>
            <a:ext uri="{FF2B5EF4-FFF2-40B4-BE49-F238E27FC236}">
              <a16:creationId xmlns:a16="http://schemas.microsoft.com/office/drawing/2014/main" id="{00000000-0008-0000-1E00-000007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9</xdr:col>
      <xdr:colOff>538682</xdr:colOff>
      <xdr:row>24</xdr:row>
      <xdr:rowOff>320</xdr:rowOff>
    </xdr:from>
    <xdr:to>
      <xdr:col>10</xdr:col>
      <xdr:colOff>549729</xdr:colOff>
      <xdr:row>27</xdr:row>
      <xdr:rowOff>12887</xdr:rowOff>
    </xdr:to>
    <xdr:graphicFrame macro="">
      <xdr:nvGraphicFramePr>
        <xdr:cNvPr id="8" name="Chart 2">
          <a:extLst>
            <a:ext uri="{FF2B5EF4-FFF2-40B4-BE49-F238E27FC236}">
              <a16:creationId xmlns:a16="http://schemas.microsoft.com/office/drawing/2014/main" id="{00000000-0008-0000-1E00-000008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9</xdr:col>
      <xdr:colOff>538682</xdr:colOff>
      <xdr:row>26</xdr:row>
      <xdr:rowOff>196263</xdr:rowOff>
    </xdr:from>
    <xdr:to>
      <xdr:col>10</xdr:col>
      <xdr:colOff>549729</xdr:colOff>
      <xdr:row>30</xdr:row>
      <xdr:rowOff>4723</xdr:rowOff>
    </xdr:to>
    <xdr:graphicFrame macro="">
      <xdr:nvGraphicFramePr>
        <xdr:cNvPr id="9" name="Chart 3">
          <a:extLst>
            <a:ext uri="{FF2B5EF4-FFF2-40B4-BE49-F238E27FC236}">
              <a16:creationId xmlns:a16="http://schemas.microsoft.com/office/drawing/2014/main" id="{00000000-0008-0000-1E00-000009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xdr:from>
      <xdr:col>9</xdr:col>
      <xdr:colOff>538682</xdr:colOff>
      <xdr:row>29</xdr:row>
      <xdr:rowOff>188099</xdr:rowOff>
    </xdr:from>
    <xdr:to>
      <xdr:col>10</xdr:col>
      <xdr:colOff>549729</xdr:colOff>
      <xdr:row>32</xdr:row>
      <xdr:rowOff>200666</xdr:rowOff>
    </xdr:to>
    <xdr:graphicFrame macro="">
      <xdr:nvGraphicFramePr>
        <xdr:cNvPr id="10" name="Chart 4">
          <a:extLst>
            <a:ext uri="{FF2B5EF4-FFF2-40B4-BE49-F238E27FC236}">
              <a16:creationId xmlns:a16="http://schemas.microsoft.com/office/drawing/2014/main" id="{00000000-0008-0000-1E00-00000A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9"/>
        </a:graphicData>
      </a:graphic>
    </xdr:graphicFrame>
    <xdr:clientData/>
  </xdr:twoCellAnchor>
  <xdr:twoCellAnchor>
    <xdr:from>
      <xdr:col>9</xdr:col>
      <xdr:colOff>538682</xdr:colOff>
      <xdr:row>32</xdr:row>
      <xdr:rowOff>179935</xdr:rowOff>
    </xdr:from>
    <xdr:to>
      <xdr:col>10</xdr:col>
      <xdr:colOff>549729</xdr:colOff>
      <xdr:row>35</xdr:row>
      <xdr:rowOff>192501</xdr:rowOff>
    </xdr:to>
    <xdr:graphicFrame macro="">
      <xdr:nvGraphicFramePr>
        <xdr:cNvPr id="11" name="Chart 5">
          <a:extLst>
            <a:ext uri="{FF2B5EF4-FFF2-40B4-BE49-F238E27FC236}">
              <a16:creationId xmlns:a16="http://schemas.microsoft.com/office/drawing/2014/main" id="{00000000-0008-0000-1E00-00000B00000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0"/>
        </a:graphicData>
      </a:graphic>
    </xdr:graphicFrame>
    <xdr:clientData/>
  </xdr:twoCellAnchor>
  <xdr:twoCellAnchor>
    <xdr:from>
      <xdr:col>1</xdr:col>
      <xdr:colOff>168735</xdr:colOff>
      <xdr:row>44</xdr:row>
      <xdr:rowOff>11770</xdr:rowOff>
    </xdr:from>
    <xdr:to>
      <xdr:col>1</xdr:col>
      <xdr:colOff>348735</xdr:colOff>
      <xdr:row>44</xdr:row>
      <xdr:rowOff>199719</xdr:rowOff>
    </xdr:to>
    <xdr:sp macro="" textlink="">
      <xdr:nvSpPr>
        <xdr:cNvPr id="12" name="Oval 20">
          <a:extLst>
            <a:ext uri="{FF2B5EF4-FFF2-40B4-BE49-F238E27FC236}">
              <a16:creationId xmlns:a16="http://schemas.microsoft.com/office/drawing/2014/main" id="{00000000-0008-0000-1E00-00000C000000}"/>
            </a:ext>
          </a:extLst>
        </xdr:cNvPr>
        <xdr:cNvSpPr/>
      </xdr:nvSpPr>
      <xdr:spPr>
        <a:xfrm>
          <a:off x="778335" y="9108145"/>
          <a:ext cx="180000" cy="187949"/>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430440</xdr:colOff>
      <xdr:row>44</xdr:row>
      <xdr:rowOff>11771</xdr:rowOff>
    </xdr:from>
    <xdr:to>
      <xdr:col>1</xdr:col>
      <xdr:colOff>610440</xdr:colOff>
      <xdr:row>44</xdr:row>
      <xdr:rowOff>199720</xdr:rowOff>
    </xdr:to>
    <xdr:sp macro="" textlink="">
      <xdr:nvSpPr>
        <xdr:cNvPr id="13" name="Oval 21">
          <a:extLst>
            <a:ext uri="{FF2B5EF4-FFF2-40B4-BE49-F238E27FC236}">
              <a16:creationId xmlns:a16="http://schemas.microsoft.com/office/drawing/2014/main" id="{00000000-0008-0000-1E00-00000D000000}"/>
            </a:ext>
          </a:extLst>
        </xdr:cNvPr>
        <xdr:cNvSpPr/>
      </xdr:nvSpPr>
      <xdr:spPr>
        <a:xfrm>
          <a:off x="1040040" y="9108146"/>
          <a:ext cx="180000" cy="187949"/>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81956</xdr:colOff>
      <xdr:row>44</xdr:row>
      <xdr:rowOff>14200</xdr:rowOff>
    </xdr:from>
    <xdr:to>
      <xdr:col>2</xdr:col>
      <xdr:colOff>261956</xdr:colOff>
      <xdr:row>44</xdr:row>
      <xdr:rowOff>195704</xdr:rowOff>
    </xdr:to>
    <xdr:sp macro="" textlink="">
      <xdr:nvSpPr>
        <xdr:cNvPr id="14" name="Oval 22">
          <a:extLst>
            <a:ext uri="{FF2B5EF4-FFF2-40B4-BE49-F238E27FC236}">
              <a16:creationId xmlns:a16="http://schemas.microsoft.com/office/drawing/2014/main" id="{00000000-0008-0000-1E00-00000E000000}"/>
            </a:ext>
          </a:extLst>
        </xdr:cNvPr>
        <xdr:cNvSpPr/>
      </xdr:nvSpPr>
      <xdr:spPr>
        <a:xfrm>
          <a:off x="1301156" y="911057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172048</xdr:colOff>
      <xdr:row>45</xdr:row>
      <xdr:rowOff>48213</xdr:rowOff>
    </xdr:from>
    <xdr:to>
      <xdr:col>1</xdr:col>
      <xdr:colOff>352048</xdr:colOff>
      <xdr:row>46</xdr:row>
      <xdr:rowOff>20814</xdr:rowOff>
    </xdr:to>
    <xdr:sp macro="" textlink="">
      <xdr:nvSpPr>
        <xdr:cNvPr id="15" name="Oval 23">
          <a:extLst>
            <a:ext uri="{FF2B5EF4-FFF2-40B4-BE49-F238E27FC236}">
              <a16:creationId xmlns:a16="http://schemas.microsoft.com/office/drawing/2014/main" id="{00000000-0008-0000-1E00-00000F000000}"/>
            </a:ext>
          </a:extLst>
        </xdr:cNvPr>
        <xdr:cNvSpPr/>
      </xdr:nvSpPr>
      <xdr:spPr>
        <a:xfrm>
          <a:off x="781648" y="9354138"/>
          <a:ext cx="180000" cy="191676"/>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433753</xdr:colOff>
      <xdr:row>45</xdr:row>
      <xdr:rowOff>48214</xdr:rowOff>
    </xdr:from>
    <xdr:to>
      <xdr:col>2</xdr:col>
      <xdr:colOff>840</xdr:colOff>
      <xdr:row>46</xdr:row>
      <xdr:rowOff>20815</xdr:rowOff>
    </xdr:to>
    <xdr:sp macro="" textlink="">
      <xdr:nvSpPr>
        <xdr:cNvPr id="16" name="Oval 24">
          <a:extLst>
            <a:ext uri="{FF2B5EF4-FFF2-40B4-BE49-F238E27FC236}">
              <a16:creationId xmlns:a16="http://schemas.microsoft.com/office/drawing/2014/main" id="{00000000-0008-0000-1E00-000010000000}"/>
            </a:ext>
          </a:extLst>
        </xdr:cNvPr>
        <xdr:cNvSpPr/>
      </xdr:nvSpPr>
      <xdr:spPr>
        <a:xfrm>
          <a:off x="1043353" y="9354139"/>
          <a:ext cx="176687" cy="191676"/>
        </a:xfrm>
        <a:prstGeom prst="ellipse">
          <a:avLst/>
        </a:prstGeom>
        <a:solidFill>
          <a:srgbClr val="FFFF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85269</xdr:colOff>
      <xdr:row>45</xdr:row>
      <xdr:rowOff>50643</xdr:rowOff>
    </xdr:from>
    <xdr:to>
      <xdr:col>2</xdr:col>
      <xdr:colOff>265269</xdr:colOff>
      <xdr:row>46</xdr:row>
      <xdr:rowOff>16799</xdr:rowOff>
    </xdr:to>
    <xdr:sp macro="" textlink="">
      <xdr:nvSpPr>
        <xdr:cNvPr id="17" name="Oval 25">
          <a:extLst>
            <a:ext uri="{FF2B5EF4-FFF2-40B4-BE49-F238E27FC236}">
              <a16:creationId xmlns:a16="http://schemas.microsoft.com/office/drawing/2014/main" id="{00000000-0008-0000-1E00-000011000000}"/>
            </a:ext>
          </a:extLst>
        </xdr:cNvPr>
        <xdr:cNvSpPr/>
      </xdr:nvSpPr>
      <xdr:spPr>
        <a:xfrm>
          <a:off x="1304469" y="9356568"/>
          <a:ext cx="180000" cy="185231"/>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173935</xdr:colOff>
      <xdr:row>46</xdr:row>
      <xdr:rowOff>74544</xdr:rowOff>
    </xdr:from>
    <xdr:to>
      <xdr:col>1</xdr:col>
      <xdr:colOff>353935</xdr:colOff>
      <xdr:row>47</xdr:row>
      <xdr:rowOff>47146</xdr:rowOff>
    </xdr:to>
    <xdr:sp macro="" textlink="">
      <xdr:nvSpPr>
        <xdr:cNvPr id="18" name="Oval 26">
          <a:extLst>
            <a:ext uri="{FF2B5EF4-FFF2-40B4-BE49-F238E27FC236}">
              <a16:creationId xmlns:a16="http://schemas.microsoft.com/office/drawing/2014/main" id="{00000000-0008-0000-1E00-000012000000}"/>
            </a:ext>
          </a:extLst>
        </xdr:cNvPr>
        <xdr:cNvSpPr/>
      </xdr:nvSpPr>
      <xdr:spPr>
        <a:xfrm>
          <a:off x="783535" y="9599544"/>
          <a:ext cx="180000" cy="191677"/>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xdr:col>
      <xdr:colOff>435640</xdr:colOff>
      <xdr:row>46</xdr:row>
      <xdr:rowOff>74545</xdr:rowOff>
    </xdr:from>
    <xdr:to>
      <xdr:col>2</xdr:col>
      <xdr:colOff>2727</xdr:colOff>
      <xdr:row>47</xdr:row>
      <xdr:rowOff>47147</xdr:rowOff>
    </xdr:to>
    <xdr:sp macro="" textlink="">
      <xdr:nvSpPr>
        <xdr:cNvPr id="19" name="Oval 27">
          <a:extLst>
            <a:ext uri="{FF2B5EF4-FFF2-40B4-BE49-F238E27FC236}">
              <a16:creationId xmlns:a16="http://schemas.microsoft.com/office/drawing/2014/main" id="{00000000-0008-0000-1E00-000013000000}"/>
            </a:ext>
          </a:extLst>
        </xdr:cNvPr>
        <xdr:cNvSpPr/>
      </xdr:nvSpPr>
      <xdr:spPr>
        <a:xfrm>
          <a:off x="1045240" y="9599545"/>
          <a:ext cx="176687" cy="191677"/>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2</xdr:col>
      <xdr:colOff>87156</xdr:colOff>
      <xdr:row>46</xdr:row>
      <xdr:rowOff>76974</xdr:rowOff>
    </xdr:from>
    <xdr:to>
      <xdr:col>2</xdr:col>
      <xdr:colOff>267156</xdr:colOff>
      <xdr:row>47</xdr:row>
      <xdr:rowOff>43131</xdr:rowOff>
    </xdr:to>
    <xdr:sp macro="" textlink="">
      <xdr:nvSpPr>
        <xdr:cNvPr id="20" name="Oval 28">
          <a:extLst>
            <a:ext uri="{FF2B5EF4-FFF2-40B4-BE49-F238E27FC236}">
              <a16:creationId xmlns:a16="http://schemas.microsoft.com/office/drawing/2014/main" id="{00000000-0008-0000-1E00-000014000000}"/>
            </a:ext>
          </a:extLst>
        </xdr:cNvPr>
        <xdr:cNvSpPr/>
      </xdr:nvSpPr>
      <xdr:spPr>
        <a:xfrm>
          <a:off x="1306356" y="9601974"/>
          <a:ext cx="180000" cy="185232"/>
        </a:xfrm>
        <a:prstGeom prst="ellipse">
          <a:avLst/>
        </a:prstGeom>
        <a:solidFill>
          <a:srgbClr val="FF000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31</xdr:col>
      <xdr:colOff>0</xdr:colOff>
      <xdr:row>13</xdr:row>
      <xdr:rowOff>0</xdr:rowOff>
    </xdr:from>
    <xdr:to>
      <xdr:col>32</xdr:col>
      <xdr:colOff>348895</xdr:colOff>
      <xdr:row>15</xdr:row>
      <xdr:rowOff>22412</xdr:rowOff>
    </xdr:to>
    <xdr:sp macro="[0]!ExcelRangeToPowerPoint" textlink="">
      <xdr:nvSpPr>
        <xdr:cNvPr id="21" name="Button 1">
          <a:extLst>
            <a:ext uri="{FF2B5EF4-FFF2-40B4-BE49-F238E27FC236}">
              <a16:creationId xmlns:a16="http://schemas.microsoft.com/office/drawing/2014/main" id="{00000000-0008-0000-1E00-000015000000}"/>
            </a:ext>
          </a:extLst>
        </xdr:cNvPr>
        <xdr:cNvSpPr/>
      </xdr:nvSpPr>
      <xdr:spPr>
        <a:xfrm>
          <a:off x="17830800" y="2695575"/>
          <a:ext cx="958495" cy="489137"/>
        </a:xfrm>
        <a:prstGeom prst="roundRect">
          <a:avLst/>
        </a:prstGeom>
        <a:solidFill>
          <a:schemeClr val="bg1">
            <a:lumMod val="85%"/>
          </a:schemeClr>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ctr"/>
          <a:r>
            <a:rPr lang="de-DE" sz="1100" b="1">
              <a:solidFill>
                <a:sysClr val="windowText" lastClr="000000"/>
              </a:solidFill>
            </a:rPr>
            <a:t>Create Powerpoint</a:t>
          </a:r>
        </a:p>
      </xdr:txBody>
    </xdr:sp>
    <xdr:clientData/>
  </xdr:twoCellAnchor>
  <xdr:twoCellAnchor>
    <xdr:from>
      <xdr:col>10</xdr:col>
      <xdr:colOff>179911</xdr:colOff>
      <xdr:row>12</xdr:row>
      <xdr:rowOff>21482</xdr:rowOff>
    </xdr:from>
    <xdr:to>
      <xdr:col>10</xdr:col>
      <xdr:colOff>359911</xdr:colOff>
      <xdr:row>12</xdr:row>
      <xdr:rowOff>202986</xdr:rowOff>
    </xdr:to>
    <xdr:sp macro="" textlink="">
      <xdr:nvSpPr>
        <xdr:cNvPr id="34" name="Oval 6">
          <a:extLst>
            <a:ext uri="{FF2B5EF4-FFF2-40B4-BE49-F238E27FC236}">
              <a16:creationId xmlns:a16="http://schemas.microsoft.com/office/drawing/2014/main" id="{00000000-0008-0000-1E00-000022000000}"/>
            </a:ext>
          </a:extLst>
        </xdr:cNvPr>
        <xdr:cNvSpPr/>
      </xdr:nvSpPr>
      <xdr:spPr>
        <a:xfrm>
          <a:off x="5935732" y="2497982"/>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389461</xdr:colOff>
      <xdr:row>12</xdr:row>
      <xdr:rowOff>21482</xdr:rowOff>
    </xdr:from>
    <xdr:to>
      <xdr:col>10</xdr:col>
      <xdr:colOff>569461</xdr:colOff>
      <xdr:row>12</xdr:row>
      <xdr:rowOff>202986</xdr:rowOff>
    </xdr:to>
    <xdr:sp macro="" textlink="">
      <xdr:nvSpPr>
        <xdr:cNvPr id="35" name="Oval 7">
          <a:extLst>
            <a:ext uri="{FF2B5EF4-FFF2-40B4-BE49-F238E27FC236}">
              <a16:creationId xmlns:a16="http://schemas.microsoft.com/office/drawing/2014/main" id="{00000000-0008-0000-1E00-000023000000}"/>
            </a:ext>
          </a:extLst>
        </xdr:cNvPr>
        <xdr:cNvSpPr/>
      </xdr:nvSpPr>
      <xdr:spPr>
        <a:xfrm>
          <a:off x="6145282" y="2497982"/>
          <a:ext cx="180000" cy="181504"/>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590866</xdr:colOff>
      <xdr:row>12</xdr:row>
      <xdr:rowOff>23912</xdr:rowOff>
    </xdr:from>
    <xdr:to>
      <xdr:col>11</xdr:col>
      <xdr:colOff>159952</xdr:colOff>
      <xdr:row>12</xdr:row>
      <xdr:rowOff>205416</xdr:rowOff>
    </xdr:to>
    <xdr:sp macro="" textlink="">
      <xdr:nvSpPr>
        <xdr:cNvPr id="36" name="Oval 8">
          <a:extLst>
            <a:ext uri="{FF2B5EF4-FFF2-40B4-BE49-F238E27FC236}">
              <a16:creationId xmlns:a16="http://schemas.microsoft.com/office/drawing/2014/main" id="{00000000-0008-0000-1E00-000024000000}"/>
            </a:ext>
          </a:extLst>
        </xdr:cNvPr>
        <xdr:cNvSpPr/>
      </xdr:nvSpPr>
      <xdr:spPr>
        <a:xfrm>
          <a:off x="6346687" y="2500412"/>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176903</xdr:colOff>
      <xdr:row>13</xdr:row>
      <xdr:rowOff>7664</xdr:rowOff>
    </xdr:from>
    <xdr:to>
      <xdr:col>10</xdr:col>
      <xdr:colOff>356903</xdr:colOff>
      <xdr:row>13</xdr:row>
      <xdr:rowOff>189168</xdr:rowOff>
    </xdr:to>
    <xdr:sp macro="" textlink="">
      <xdr:nvSpPr>
        <xdr:cNvPr id="37" name="Oval 9">
          <a:extLst>
            <a:ext uri="{FF2B5EF4-FFF2-40B4-BE49-F238E27FC236}">
              <a16:creationId xmlns:a16="http://schemas.microsoft.com/office/drawing/2014/main" id="{00000000-0008-0000-1E00-000025000000}"/>
            </a:ext>
          </a:extLst>
        </xdr:cNvPr>
        <xdr:cNvSpPr/>
      </xdr:nvSpPr>
      <xdr:spPr>
        <a:xfrm>
          <a:off x="5932724" y="2715485"/>
          <a:ext cx="180000" cy="181504"/>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386453</xdr:colOff>
      <xdr:row>13</xdr:row>
      <xdr:rowOff>7664</xdr:rowOff>
    </xdr:from>
    <xdr:to>
      <xdr:col>10</xdr:col>
      <xdr:colOff>566453</xdr:colOff>
      <xdr:row>13</xdr:row>
      <xdr:rowOff>189168</xdr:rowOff>
    </xdr:to>
    <xdr:sp macro="" textlink="">
      <xdr:nvSpPr>
        <xdr:cNvPr id="38" name="Oval 10">
          <a:extLst>
            <a:ext uri="{FF2B5EF4-FFF2-40B4-BE49-F238E27FC236}">
              <a16:creationId xmlns:a16="http://schemas.microsoft.com/office/drawing/2014/main" id="{00000000-0008-0000-1E00-000026000000}"/>
            </a:ext>
          </a:extLst>
        </xdr:cNvPr>
        <xdr:cNvSpPr/>
      </xdr:nvSpPr>
      <xdr:spPr>
        <a:xfrm>
          <a:off x="6142274" y="2715485"/>
          <a:ext cx="180000"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587858</xdr:colOff>
      <xdr:row>13</xdr:row>
      <xdr:rowOff>10094</xdr:rowOff>
    </xdr:from>
    <xdr:to>
      <xdr:col>11</xdr:col>
      <xdr:colOff>156944</xdr:colOff>
      <xdr:row>13</xdr:row>
      <xdr:rowOff>191598</xdr:rowOff>
    </xdr:to>
    <xdr:sp macro="" textlink="">
      <xdr:nvSpPr>
        <xdr:cNvPr id="39" name="Oval 11">
          <a:extLst>
            <a:ext uri="{FF2B5EF4-FFF2-40B4-BE49-F238E27FC236}">
              <a16:creationId xmlns:a16="http://schemas.microsoft.com/office/drawing/2014/main" id="{00000000-0008-0000-1E00-000027000000}"/>
            </a:ext>
          </a:extLst>
        </xdr:cNvPr>
        <xdr:cNvSpPr/>
      </xdr:nvSpPr>
      <xdr:spPr>
        <a:xfrm>
          <a:off x="6343679" y="2717915"/>
          <a:ext cx="181408" cy="181504"/>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178909</xdr:colOff>
      <xdr:row>13</xdr:row>
      <xdr:rowOff>233786</xdr:rowOff>
    </xdr:from>
    <xdr:to>
      <xdr:col>10</xdr:col>
      <xdr:colOff>358909</xdr:colOff>
      <xdr:row>14</xdr:row>
      <xdr:rowOff>178807</xdr:rowOff>
    </xdr:to>
    <xdr:sp macro="" textlink="">
      <xdr:nvSpPr>
        <xdr:cNvPr id="40" name="Oval 12">
          <a:extLst>
            <a:ext uri="{FF2B5EF4-FFF2-40B4-BE49-F238E27FC236}">
              <a16:creationId xmlns:a16="http://schemas.microsoft.com/office/drawing/2014/main" id="{00000000-0008-0000-1E00-000028000000}"/>
            </a:ext>
          </a:extLst>
        </xdr:cNvPr>
        <xdr:cNvSpPr/>
      </xdr:nvSpPr>
      <xdr:spPr>
        <a:xfrm>
          <a:off x="5934730" y="2941607"/>
          <a:ext cx="180000" cy="18995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388459</xdr:colOff>
      <xdr:row>13</xdr:row>
      <xdr:rowOff>233786</xdr:rowOff>
    </xdr:from>
    <xdr:to>
      <xdr:col>10</xdr:col>
      <xdr:colOff>568459</xdr:colOff>
      <xdr:row>14</xdr:row>
      <xdr:rowOff>178807</xdr:rowOff>
    </xdr:to>
    <xdr:sp macro="" textlink="">
      <xdr:nvSpPr>
        <xdr:cNvPr id="41" name="Oval 13">
          <a:extLst>
            <a:ext uri="{FF2B5EF4-FFF2-40B4-BE49-F238E27FC236}">
              <a16:creationId xmlns:a16="http://schemas.microsoft.com/office/drawing/2014/main" id="{00000000-0008-0000-1E00-000029000000}"/>
            </a:ext>
          </a:extLst>
        </xdr:cNvPr>
        <xdr:cNvSpPr/>
      </xdr:nvSpPr>
      <xdr:spPr>
        <a:xfrm>
          <a:off x="6144280" y="2941607"/>
          <a:ext cx="180000"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10</xdr:col>
      <xdr:colOff>589864</xdr:colOff>
      <xdr:row>13</xdr:row>
      <xdr:rowOff>236216</xdr:rowOff>
    </xdr:from>
    <xdr:to>
      <xdr:col>11</xdr:col>
      <xdr:colOff>158950</xdr:colOff>
      <xdr:row>14</xdr:row>
      <xdr:rowOff>181237</xdr:rowOff>
    </xdr:to>
    <xdr:sp macro="" textlink="">
      <xdr:nvSpPr>
        <xdr:cNvPr id="42" name="Oval 14">
          <a:extLst>
            <a:ext uri="{FF2B5EF4-FFF2-40B4-BE49-F238E27FC236}">
              <a16:creationId xmlns:a16="http://schemas.microsoft.com/office/drawing/2014/main" id="{00000000-0008-0000-1E00-00002A000000}"/>
            </a:ext>
          </a:extLst>
        </xdr:cNvPr>
        <xdr:cNvSpPr/>
      </xdr:nvSpPr>
      <xdr:spPr>
        <a:xfrm>
          <a:off x="6345685" y="2944037"/>
          <a:ext cx="181408" cy="18995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52794</xdr:colOff>
      <xdr:row>12</xdr:row>
      <xdr:rowOff>173883</xdr:rowOff>
    </xdr:from>
    <xdr:to>
      <xdr:col>3</xdr:col>
      <xdr:colOff>376794</xdr:colOff>
      <xdr:row>14</xdr:row>
      <xdr:rowOff>38563</xdr:rowOff>
    </xdr:to>
    <xdr:sp macro="" textlink="">
      <xdr:nvSpPr>
        <xdr:cNvPr id="43" name="Oval 15">
          <a:extLst>
            <a:ext uri="{FF2B5EF4-FFF2-40B4-BE49-F238E27FC236}">
              <a16:creationId xmlns:a16="http://schemas.microsoft.com/office/drawing/2014/main" id="{00000000-0008-0000-1E00-00002B000000}"/>
            </a:ext>
          </a:extLst>
        </xdr:cNvPr>
        <xdr:cNvSpPr/>
      </xdr:nvSpPr>
      <xdr:spPr>
        <a:xfrm>
          <a:off x="1889758" y="2650383"/>
          <a:ext cx="324000" cy="340930"/>
        </a:xfrm>
        <a:prstGeom prst="ellipse">
          <a:avLst/>
        </a:prstGeom>
        <a:solidFill>
          <a:srgbClr val="00B050"/>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3</xdr:col>
      <xdr:colOff>437804</xdr:colOff>
      <xdr:row>12</xdr:row>
      <xdr:rowOff>183909</xdr:rowOff>
    </xdr:from>
    <xdr:to>
      <xdr:col>4</xdr:col>
      <xdr:colOff>144403</xdr:colOff>
      <xdr:row>14</xdr:row>
      <xdr:rowOff>48589</xdr:rowOff>
    </xdr:to>
    <xdr:sp macro="" textlink="">
      <xdr:nvSpPr>
        <xdr:cNvPr id="44" name="Oval 16">
          <a:extLst>
            <a:ext uri="{FF2B5EF4-FFF2-40B4-BE49-F238E27FC236}">
              <a16:creationId xmlns:a16="http://schemas.microsoft.com/office/drawing/2014/main" id="{00000000-0008-0000-1E00-00002C000000}"/>
            </a:ext>
          </a:extLst>
        </xdr:cNvPr>
        <xdr:cNvSpPr/>
      </xdr:nvSpPr>
      <xdr:spPr>
        <a:xfrm>
          <a:off x="2274768" y="2660409"/>
          <a:ext cx="318921" cy="340930"/>
        </a:xfrm>
        <a:prstGeom prst="ellipse">
          <a:avLst/>
        </a:prstGeom>
        <a:solidFill>
          <a:schemeClr val="bg1"/>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4</xdr:col>
      <xdr:colOff>222960</xdr:colOff>
      <xdr:row>12</xdr:row>
      <xdr:rowOff>188422</xdr:rowOff>
    </xdr:from>
    <xdr:to>
      <xdr:col>4</xdr:col>
      <xdr:colOff>546960</xdr:colOff>
      <xdr:row>14</xdr:row>
      <xdr:rowOff>53102</xdr:rowOff>
    </xdr:to>
    <xdr:sp macro="" textlink="">
      <xdr:nvSpPr>
        <xdr:cNvPr id="45" name="Oval 17">
          <a:extLst>
            <a:ext uri="{FF2B5EF4-FFF2-40B4-BE49-F238E27FC236}">
              <a16:creationId xmlns:a16="http://schemas.microsoft.com/office/drawing/2014/main" id="{00000000-0008-0000-1E00-00002D000000}"/>
            </a:ext>
          </a:extLst>
        </xdr:cNvPr>
        <xdr:cNvSpPr/>
      </xdr:nvSpPr>
      <xdr:spPr>
        <a:xfrm>
          <a:off x="2672246" y="2664922"/>
          <a:ext cx="324000" cy="340930"/>
        </a:xfrm>
        <a:prstGeom prst="ellipse">
          <a:avLst/>
        </a:prstGeom>
        <a:solidFill>
          <a:sysClr val="window" lastClr="FFFFFF"/>
        </a:solidFill>
      </xdr:spPr>
      <xdr:style>
        <a:lnRef idx="2">
          <a:schemeClr val="accent1">
            <a:shade val="5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wsDr>
</file>

<file path=xl/theme/theme1.xml><?xml version="1.0" encoding="utf-8"?>
<a:theme xmlns:a="http://purl.oclc.org/ooxml/drawingml/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
                <a:satMod val="300%"/>
              </a:schemeClr>
            </a:gs>
            <a:gs pos="35%">
              <a:schemeClr val="phClr">
                <a:tint val="37%"/>
                <a:satMod val="300%"/>
              </a:schemeClr>
            </a:gs>
            <a:gs pos="100%">
              <a:schemeClr val="phClr">
                <a:tint val="15%"/>
                <a:satMod val="350%"/>
              </a:schemeClr>
            </a:gs>
          </a:gsLst>
          <a:lin ang="16200000" scaled="1"/>
        </a:gradFill>
        <a:gradFill rotWithShape="1">
          <a:gsLst>
            <a:gs pos="0%">
              <a:schemeClr val="phClr">
                <a:shade val="51%"/>
                <a:satMod val="130%"/>
              </a:schemeClr>
            </a:gs>
            <a:gs pos="80%">
              <a:schemeClr val="phClr">
                <a:shade val="93%"/>
                <a:satMod val="130%"/>
              </a:schemeClr>
            </a:gs>
            <a:gs pos="100%">
              <a:schemeClr val="phClr">
                <a:shade val="94%"/>
                <a:satMod val="135%"/>
              </a:schemeClr>
            </a:gs>
          </a:gsLst>
          <a:lin ang="16200000" scaled="0"/>
        </a:gradFill>
      </a:fillStyleLst>
      <a:lnStyleLst>
        <a:ln w="9525" cap="flat" cmpd="sng" algn="ctr">
          <a:solidFill>
            <a:schemeClr val="phClr">
              <a:shade val="95%"/>
              <a:satMod val="105%"/>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
              </a:srgbClr>
            </a:outerShdw>
          </a:effectLst>
        </a:effectStyle>
        <a:effectStyle>
          <a:effectLst>
            <a:outerShdw blurRad="40000" dist="23000" dir="5400000" rotWithShape="0">
              <a:srgbClr val="000000">
                <a:alpha val="35%"/>
              </a:srgbClr>
            </a:outerShdw>
          </a:effectLst>
        </a:effectStyle>
        <a:effectStyle>
          <a:effectLst>
            <a:outerShdw blurRad="40000" dist="23000" dir="5400000" rotWithShape="0">
              <a:srgbClr val="000000">
                <a:alpha val="35%"/>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
                <a:satMod val="350%"/>
              </a:schemeClr>
            </a:gs>
            <a:gs pos="40%">
              <a:schemeClr val="phClr">
                <a:tint val="45%"/>
                <a:shade val="99%"/>
                <a:satMod val="350%"/>
              </a:schemeClr>
            </a:gs>
            <a:gs pos="100%">
              <a:schemeClr val="phClr">
                <a:shade val="20%"/>
                <a:satMod val="255%"/>
              </a:schemeClr>
            </a:gs>
          </a:gsLst>
          <a:path path="circle">
            <a:fillToRect l="50%" t="-80%" r="50%" b="180%"/>
          </a:path>
        </a:gradFill>
        <a:gradFill rotWithShape="1">
          <a:gsLst>
            <a:gs pos="0%">
              <a:schemeClr val="phClr">
                <a:tint val="80%"/>
                <a:satMod val="300%"/>
              </a:schemeClr>
            </a:gs>
            <a:gs pos="100%">
              <a:schemeClr val="phClr">
                <a:shade val="30%"/>
                <a:satMod val="200%"/>
              </a:schemeClr>
            </a:gs>
          </a:gsLst>
          <a:path path="circle">
            <a:fillToRect l="50%" t="50%" r="50%" b="5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purl.oclc.org/ooxml/officeDocument/relationships/drawing" Target="../drawings/drawing1.xml"/><Relationship Id="rId2" Type="http://purl.oclc.org/ooxml/officeDocument/relationships/customProperty" Target="../customProperty1.bin"/><Relationship Id="rId1" Type="http://purl.oclc.org/ooxml/officeDocument/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4.xml"/><Relationship Id="rId3" Type="http://purl.oclc.org/ooxml/officeDocument/relationships/drawing" Target="../drawings/drawing2.xml"/><Relationship Id="rId7" Type="http://schemas.openxmlformats.org/officeDocument/2006/relationships/ctrlProp" Target="../ctrlProps/ctrlProp3.xml"/><Relationship Id="rId2" Type="http://purl.oclc.org/ooxml/officeDocument/relationships/customProperty" Target="../customProperty2.bin"/><Relationship Id="rId1" Type="http://purl.oclc.org/ooxml/officeDocument/relationships/printerSettings" Target="../printerSettings/printerSettings2.bin"/><Relationship Id="rId6" Type="http://schemas.openxmlformats.org/officeDocument/2006/relationships/ctrlProp" Target="../ctrlProps/ctrlProp2.xml"/><Relationship Id="rId5" Type="http://schemas.openxmlformats.org/officeDocument/2006/relationships/ctrlProp" Target="../ctrlProps/ctrlProp1.xml"/><Relationship Id="rId10" Type="http://schemas.openxmlformats.org/officeDocument/2006/relationships/ctrlProp" Target="../ctrlProps/ctrlProp6.xml"/><Relationship Id="rId4" Type="http://schemas.openxmlformats.org/officeDocument/2006/relationships/vmlDrawing" Target="../drawings/vmlDrawing1.vml"/><Relationship Id="rId9" Type="http://schemas.openxmlformats.org/officeDocument/2006/relationships/ctrlProp" Target="../ctrlProps/ctrlProp5.xml"/></Relationships>
</file>

<file path=xl/worksheets/_rels/sheet3.xml.rels><?xml version="1.0" encoding="UTF-8" standalone="yes"?>
<Relationships xmlns="http://schemas.openxmlformats.org/package/2006/relationships"><Relationship Id="rId3" Type="http://purl.oclc.org/ooxml/officeDocument/relationships/drawing" Target="../drawings/drawing3.xml"/><Relationship Id="rId2" Type="http://purl.oclc.org/ooxml/officeDocument/relationships/customProperty" Target="../customProperty3.bin"/><Relationship Id="rId1" Type="http://purl.oclc.org/ooxml/officeDocument/relationships/printerSettings" Target="../printerSettings/printerSettings3.bin"/></Relationships>
</file>

<file path=xl/worksheets/_rels/sheet4.xml.rels><?xml version="1.0" encoding="UTF-8" standalone="yes"?>
<Relationships xmlns="http://schemas.openxmlformats.org/package/2006/relationships"><Relationship Id="rId3" Type="http://purl.oclc.org/ooxml/officeDocument/relationships/drawing" Target="../drawings/drawing4.xml"/><Relationship Id="rId2" Type="http://purl.oclc.org/ooxml/officeDocument/relationships/customProperty" Target="../customProperty4.bin"/><Relationship Id="rId1" Type="http://purl.oclc.org/ooxml/officeDocument/relationships/printerSettings" Target="../printerSettings/printerSettings4.bin"/></Relationships>
</file>

<file path=xl/worksheets/_rels/sheet5.xml.rels><?xml version="1.0" encoding="UTF-8" standalone="yes"?>
<Relationships xmlns="http://schemas.openxmlformats.org/package/2006/relationships"><Relationship Id="rId3" Type="http://purl.oclc.org/ooxml/officeDocument/relationships/drawing" Target="../drawings/drawing5.xml"/><Relationship Id="rId2" Type="http://purl.oclc.org/ooxml/officeDocument/relationships/customProperty" Target="../customProperty5.bin"/><Relationship Id="rId1" Type="http://purl.oclc.org/ooxml/officeDocument/relationships/printerSettings" Target="../printerSettings/printerSettings5.bin"/></Relationships>
</file>

<file path=xl/worksheets/_rels/sheet6.xml.rels><?xml version="1.0" encoding="UTF-8" standalone="yes"?>
<Relationships xmlns="http://schemas.openxmlformats.org/package/2006/relationships"><Relationship Id="rId3" Type="http://purl.oclc.org/ooxml/officeDocument/relationships/drawing" Target="../drawings/drawing6.xml"/><Relationship Id="rId2" Type="http://purl.oclc.org/ooxml/officeDocument/relationships/customProperty" Target="../customProperty6.bin"/><Relationship Id="rId1" Type="http://purl.oclc.org/ooxml/officeDocument/relationships/printerSettings" Target="../printerSettings/printerSettings6.bin"/></Relationships>
</file>

<file path=xl/worksheets/_rels/sheet7.xml.rels><?xml version="1.0" encoding="UTF-8" standalone="yes"?>
<Relationships xmlns="http://schemas.openxmlformats.org/package/2006/relationships"><Relationship Id="rId3" Type="http://purl.oclc.org/ooxml/officeDocument/relationships/drawing" Target="../drawings/drawing7.xml"/><Relationship Id="rId2" Type="http://purl.oclc.org/ooxml/officeDocument/relationships/customProperty" Target="../customProperty7.bin"/><Relationship Id="rId1" Type="http://purl.oclc.org/ooxml/officeDocument/relationships/printerSettings" Target="../printerSettings/printerSettings7.bin"/></Relationships>
</file>

<file path=xl/worksheets/_rels/sheet8.xml.rels><?xml version="1.0" encoding="UTF-8" standalone="yes"?>
<Relationships xmlns="http://schemas.openxmlformats.org/package/2006/relationships"><Relationship Id="rId3" Type="http://purl.oclc.org/ooxml/officeDocument/relationships/drawing" Target="../drawings/drawing8.xml"/><Relationship Id="rId2" Type="http://purl.oclc.org/ooxml/officeDocument/relationships/customProperty" Target="../customProperty8.bin"/><Relationship Id="rId1" Type="http://purl.oclc.org/ooxml/officeDocument/relationships/printerSettings" Target="../printerSettings/printerSettings8.bin"/></Relationships>
</file>

<file path=xl/worksheets/_rels/sheet9.xml.rels><?xml version="1.0" encoding="UTF-8" standalone="yes"?>
<Relationships xmlns="http://schemas.openxmlformats.org/package/2006/relationships"><Relationship Id="rId2" Type="http://purl.oclc.org/ooxml/officeDocument/relationships/drawing" Target="../drawings/drawing9.xml"/><Relationship Id="rId1" Type="http://purl.oclc.org/ooxml/officeDocument/relationships/printerSettings" Target="../printerSettings/printerSettings9.bin"/></Relationships>
</file>

<file path=xl/worksheets/_rels/sheet10.xml.rels><?xml version="1.0" encoding="UTF-8" standalone="yes"?>
<Relationships xmlns="http://schemas.openxmlformats.org/package/2006/relationships"><Relationship Id="rId3" Type="http://purl.oclc.org/ooxml/officeDocument/relationships/drawing" Target="../drawings/drawing10.xml"/><Relationship Id="rId2" Type="http://purl.oclc.org/ooxml/officeDocument/relationships/customProperty" Target="../customProperty9.bin"/><Relationship Id="rId1" Type="http://purl.oclc.org/ooxml/officeDocument/relationships/printerSettings" Target="../printerSettings/printerSettings10.bin"/></Relationships>
</file>

<file path=xl/worksheets/_rels/sheet11.xml.rels><?xml version="1.0" encoding="UTF-8" standalone="yes"?>
<Relationships xmlns="http://schemas.openxmlformats.org/package/2006/relationships"><Relationship Id="rId3" Type="http://purl.oclc.org/ooxml/officeDocument/relationships/drawing" Target="../drawings/drawing11.xml"/><Relationship Id="rId2" Type="http://purl.oclc.org/ooxml/officeDocument/relationships/customProperty" Target="../customProperty10.bin"/><Relationship Id="rId1" Type="http://purl.oclc.org/ooxml/officeDocument/relationships/printerSettings" Target="../printerSettings/printerSettings11.bin"/></Relationships>
</file>

<file path=xl/worksheets/_rels/sheet12.xml.rels><?xml version="1.0" encoding="UTF-8" standalone="yes"?>
<Relationships xmlns="http://schemas.openxmlformats.org/package/2006/relationships"><Relationship Id="rId3" Type="http://purl.oclc.org/ooxml/officeDocument/relationships/drawing" Target="../drawings/drawing12.xml"/><Relationship Id="rId2" Type="http://purl.oclc.org/ooxml/officeDocument/relationships/customProperty" Target="../customProperty11.bin"/><Relationship Id="rId1" Type="http://purl.oclc.org/ooxml/officeDocument/relationships/printerSettings" Target="../printerSettings/printerSettings12.bin"/></Relationships>
</file>

<file path=xl/worksheets/_rels/sheet13.xml.rels><?xml version="1.0" encoding="UTF-8" standalone="yes"?>
<Relationships xmlns="http://schemas.openxmlformats.org/package/2006/relationships"><Relationship Id="rId3" Type="http://purl.oclc.org/ooxml/officeDocument/relationships/drawing" Target="../drawings/drawing13.xml"/><Relationship Id="rId2" Type="http://purl.oclc.org/ooxml/officeDocument/relationships/customProperty" Target="../customProperty12.bin"/><Relationship Id="rId1" Type="http://purl.oclc.org/ooxml/officeDocument/relationships/printerSettings" Target="../printerSettings/printerSettings13.bin"/></Relationships>
</file>

<file path=xl/worksheets/_rels/sheet14.xml.rels><?xml version="1.0" encoding="UTF-8" standalone="yes"?>
<Relationships xmlns="http://schemas.openxmlformats.org/package/2006/relationships"><Relationship Id="rId3" Type="http://purl.oclc.org/ooxml/officeDocument/relationships/drawing" Target="../drawings/drawing14.xml"/><Relationship Id="rId2" Type="http://purl.oclc.org/ooxml/officeDocument/relationships/customProperty" Target="../customProperty13.bin"/><Relationship Id="rId1" Type="http://purl.oclc.org/ooxml/officeDocument/relationships/printerSettings" Target="../printerSettings/printerSettings14.bin"/></Relationships>
</file>

<file path=xl/worksheets/_rels/sheet15.xml.rels><?xml version="1.0" encoding="UTF-8" standalone="yes"?>
<Relationships xmlns="http://schemas.openxmlformats.org/package/2006/relationships"><Relationship Id="rId3" Type="http://purl.oclc.org/ooxml/officeDocument/relationships/drawing" Target="../drawings/drawing15.xml"/><Relationship Id="rId2" Type="http://purl.oclc.org/ooxml/officeDocument/relationships/customProperty" Target="../customProperty14.bin"/><Relationship Id="rId1" Type="http://purl.oclc.org/ooxml/officeDocument/relationships/printerSettings" Target="../printerSettings/printerSettings15.bin"/></Relationships>
</file>

<file path=xl/worksheets/_rels/sheet16.xml.rels><?xml version="1.0" encoding="UTF-8" standalone="yes"?>
<Relationships xmlns="http://schemas.openxmlformats.org/package/2006/relationships"><Relationship Id="rId3" Type="http://purl.oclc.org/ooxml/officeDocument/relationships/drawing" Target="../drawings/drawing16.xml"/><Relationship Id="rId2" Type="http://purl.oclc.org/ooxml/officeDocument/relationships/customProperty" Target="../customProperty15.bin"/><Relationship Id="rId1" Type="http://purl.oclc.org/ooxml/officeDocument/relationships/printerSettings" Target="../printerSettings/printerSettings16.bin"/></Relationships>
</file>

<file path=xl/worksheets/_rels/sheet17.xml.rels><?xml version="1.0" encoding="UTF-8" standalone="yes"?>
<Relationships xmlns="http://schemas.openxmlformats.org/package/2006/relationships"><Relationship Id="rId3" Type="http://purl.oclc.org/ooxml/officeDocument/relationships/drawing" Target="../drawings/drawing17.xml"/><Relationship Id="rId2" Type="http://purl.oclc.org/ooxml/officeDocument/relationships/customProperty" Target="../customProperty16.bin"/><Relationship Id="rId1" Type="http://purl.oclc.org/ooxml/officeDocument/relationships/printerSettings" Target="../printerSettings/printerSettings17.bin"/></Relationships>
</file>

<file path=xl/worksheets/_rels/sheet18.xml.rels><?xml version="1.0" encoding="UTF-8" standalone="yes"?>
<Relationships xmlns="http://schemas.openxmlformats.org/package/2006/relationships"><Relationship Id="rId3" Type="http://purl.oclc.org/ooxml/officeDocument/relationships/drawing" Target="../drawings/drawing18.xml"/><Relationship Id="rId2" Type="http://purl.oclc.org/ooxml/officeDocument/relationships/customProperty" Target="../customProperty17.bin"/><Relationship Id="rId1" Type="http://purl.oclc.org/ooxml/officeDocument/relationships/printerSettings" Target="../printerSettings/printerSettings18.bin"/></Relationships>
</file>

<file path=xl/worksheets/_rels/sheet19.xml.rels><?xml version="1.0" encoding="UTF-8" standalone="yes"?>
<Relationships xmlns="http://schemas.openxmlformats.org/package/2006/relationships"><Relationship Id="rId3" Type="http://purl.oclc.org/ooxml/officeDocument/relationships/drawing" Target="../drawings/drawing19.xml"/><Relationship Id="rId2" Type="http://purl.oclc.org/ooxml/officeDocument/relationships/customProperty" Target="../customProperty18.bin"/><Relationship Id="rId1" Type="http://purl.oclc.org/ooxml/officeDocument/relationships/printerSettings" Target="../printerSettings/printerSettings19.bin"/></Relationships>
</file>

<file path=xl/worksheets/_rels/sheet20.xml.rels><?xml version="1.0" encoding="UTF-8" standalone="yes"?>
<Relationships xmlns="http://schemas.openxmlformats.org/package/2006/relationships"><Relationship Id="rId3" Type="http://purl.oclc.org/ooxml/officeDocument/relationships/drawing" Target="../drawings/drawing20.xml"/><Relationship Id="rId2" Type="http://purl.oclc.org/ooxml/officeDocument/relationships/customProperty" Target="../customProperty19.bin"/><Relationship Id="rId1" Type="http://purl.oclc.org/ooxml/officeDocument/relationships/printerSettings" Target="../printerSettings/printerSettings20.bin"/></Relationships>
</file>

<file path=xl/worksheets/_rels/sheet21.xml.rels><?xml version="1.0" encoding="UTF-8" standalone="yes"?>
<Relationships xmlns="http://schemas.openxmlformats.org/package/2006/relationships"><Relationship Id="rId3" Type="http://purl.oclc.org/ooxml/officeDocument/relationships/drawing" Target="../drawings/drawing21.xml"/><Relationship Id="rId2" Type="http://purl.oclc.org/ooxml/officeDocument/relationships/customProperty" Target="../customProperty20.bin"/><Relationship Id="rId1" Type="http://purl.oclc.org/ooxml/officeDocument/relationships/printerSettings" Target="../printerSettings/printerSettings21.bin"/></Relationships>
</file>

<file path=xl/worksheets/_rels/sheet22.xml.rels><?xml version="1.0" encoding="UTF-8" standalone="yes"?>
<Relationships xmlns="http://schemas.openxmlformats.org/package/2006/relationships"><Relationship Id="rId2" Type="http://purl.oclc.org/ooxml/officeDocument/relationships/drawing" Target="../drawings/drawing22.xml"/><Relationship Id="rId1" Type="http://purl.oclc.org/ooxml/officeDocument/relationships/printerSettings" Target="../printerSettings/printerSettings22.bin"/></Relationships>
</file>

<file path=xl/worksheets/_rels/sheet23.xml.rels><?xml version="1.0" encoding="UTF-8" standalone="yes"?>
<Relationships xmlns="http://schemas.openxmlformats.org/package/2006/relationships"><Relationship Id="rId3" Type="http://purl.oclc.org/ooxml/officeDocument/relationships/drawing" Target="../drawings/drawing23.xml"/><Relationship Id="rId2" Type="http://purl.oclc.org/ooxml/officeDocument/relationships/customProperty" Target="../customProperty21.bin"/><Relationship Id="rId1" Type="http://purl.oclc.org/ooxml/officeDocument/relationships/printerSettings" Target="../printerSettings/printerSettings23.bin"/></Relationships>
</file>

<file path=xl/worksheets/_rels/sheet24.xml.rels><?xml version="1.0" encoding="UTF-8" standalone="yes"?>
<Relationships xmlns="http://schemas.openxmlformats.org/package/2006/relationships"><Relationship Id="rId2" Type="http://purl.oclc.org/ooxml/officeDocument/relationships/drawing" Target="../drawings/drawing24.xml"/><Relationship Id="rId1" Type="http://purl.oclc.org/ooxml/officeDocument/relationships/printerSettings" Target="../printerSettings/printerSettings24.bin"/></Relationships>
</file>

<file path=xl/worksheets/_rels/sheet25.xml.rels><?xml version="1.0" encoding="UTF-8" standalone="yes"?>
<Relationships xmlns="http://schemas.openxmlformats.org/package/2006/relationships"><Relationship Id="rId3" Type="http://purl.oclc.org/ooxml/officeDocument/relationships/drawing" Target="../drawings/drawing25.xml"/><Relationship Id="rId2" Type="http://purl.oclc.org/ooxml/officeDocument/relationships/customProperty" Target="../customProperty22.bin"/><Relationship Id="rId1" Type="http://purl.oclc.org/ooxml/officeDocument/relationships/printerSettings" Target="../printerSettings/printerSettings25.bin"/></Relationships>
</file>

<file path=xl/worksheets/_rels/sheet26.xml.rels><?xml version="1.0" encoding="UTF-8" standalone="yes"?>
<Relationships xmlns="http://schemas.openxmlformats.org/package/2006/relationships"><Relationship Id="rId3" Type="http://purl.oclc.org/ooxml/officeDocument/relationships/drawing" Target="../drawings/drawing26.xml"/><Relationship Id="rId2" Type="http://purl.oclc.org/ooxml/officeDocument/relationships/customProperty" Target="../customProperty23.bin"/><Relationship Id="rId1" Type="http://purl.oclc.org/ooxml/officeDocument/relationships/printerSettings" Target="../printerSettings/printerSettings26.bin"/></Relationships>
</file>

<file path=xl/worksheets/_rels/sheet27.xml.rels><?xml version="1.0" encoding="UTF-8" standalone="yes"?>
<Relationships xmlns="http://schemas.openxmlformats.org/package/2006/relationships"><Relationship Id="rId2" Type="http://purl.oclc.org/ooxml/officeDocument/relationships/drawing" Target="../drawings/drawing27.xml"/><Relationship Id="rId1" Type="http://purl.oclc.org/ooxml/officeDocument/relationships/printerSettings" Target="../printerSettings/printerSettings27.bin"/></Relationships>
</file>

<file path=xl/worksheets/_rels/sheet28.xml.rels><?xml version="1.0" encoding="UTF-8" standalone="yes"?>
<Relationships xmlns="http://schemas.openxmlformats.org/package/2006/relationships"><Relationship Id="rId2" Type="http://purl.oclc.org/ooxml/officeDocument/relationships/drawing" Target="../drawings/drawing28.xml"/><Relationship Id="rId1" Type="http://purl.oclc.org/ooxml/officeDocument/relationships/printerSettings" Target="../printerSettings/printerSettings28.bin"/></Relationships>
</file>

<file path=xl/worksheets/_rels/sheet29.xml.rels><?xml version="1.0" encoding="UTF-8" standalone="yes"?>
<Relationships xmlns="http://schemas.openxmlformats.org/package/2006/relationships"><Relationship Id="rId2" Type="http://purl.oclc.org/ooxml/officeDocument/relationships/drawing" Target="../drawings/drawing29.xml"/><Relationship Id="rId1" Type="http://purl.oclc.org/ooxml/officeDocument/relationships/printerSettings" Target="../printerSettings/printerSettings29.bin"/></Relationships>
</file>

<file path=xl/worksheets/_rels/sheet30.xml.rels><?xml version="1.0" encoding="UTF-8" standalone="yes"?>
<Relationships xmlns="http://schemas.openxmlformats.org/package/2006/relationships"><Relationship Id="rId2" Type="http://purl.oclc.org/ooxml/officeDocument/relationships/drawing" Target="../drawings/drawing30.xml"/><Relationship Id="rId1" Type="http://purl.oclc.org/ooxml/officeDocument/relationships/printerSettings" Target="../printerSettings/printerSettings30.bin"/></Relationships>
</file>

<file path=xl/worksheets/_rels/sheet31.xml.rels><?xml version="1.0" encoding="UTF-8" standalone="yes"?>
<Relationships xmlns="http://schemas.openxmlformats.org/package/2006/relationships"><Relationship Id="rId2" Type="http://purl.oclc.org/ooxml/officeDocument/relationships/drawing" Target="../drawings/drawing31.xml"/><Relationship Id="rId1" Type="http://purl.oclc.org/ooxml/officeDocument/relationships/printerSettings" Target="../printerSettings/printerSettings31.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N95"/>
  <sheetViews>
    <sheetView zoomScale="60" zoomScaleNormal="60" workbookViewId="0">
      <pane xSplit="8" ySplit="5" topLeftCell="I6" activePane="bottomRight" state="frozen"/>
      <selection activeCell="K6" sqref="K6"/>
      <selection pane="topRight" activeCell="K6" sqref="K6"/>
      <selection pane="bottomLeft" activeCell="K6" sqref="K6"/>
      <selection pane="bottomRight" activeCell="K6" sqref="K6"/>
    </sheetView>
  </sheetViews>
  <sheetFormatPr baseColWidth="10" defaultColWidth="9.1640625" defaultRowHeight="16"/>
  <cols>
    <col min="1" max="1" width="15.6640625" style="13" customWidth="1"/>
    <col min="2" max="2" width="20.6640625" style="5" customWidth="1"/>
    <col min="3" max="3" width="4.83203125" style="5" customWidth="1"/>
    <col min="4" max="4" width="15.6640625" style="16" customWidth="1"/>
    <col min="5" max="5" width="18.6640625" style="5" customWidth="1"/>
    <col min="6" max="6" width="9.33203125" style="5" bestFit="1" customWidth="1"/>
    <col min="7" max="7" width="10.5" style="5" customWidth="1"/>
    <col min="8" max="8" width="64.1640625" style="5" customWidth="1"/>
    <col min="9" max="9" width="3.6640625" style="5" customWidth="1"/>
    <col min="10" max="11" width="15.6640625" style="5" customWidth="1"/>
    <col min="12" max="12" width="3.6640625" style="5" customWidth="1"/>
    <col min="13" max="14" width="15.6640625" style="5" customWidth="1"/>
    <col min="15" max="15" width="3.6640625" style="5" customWidth="1"/>
    <col min="16" max="17" width="15.6640625" style="5" customWidth="1"/>
    <col min="18" max="18" width="3.6640625" style="5" customWidth="1"/>
    <col min="19" max="20" width="15.6640625" style="5" customWidth="1"/>
    <col min="21" max="21" width="3.6640625" style="5" customWidth="1"/>
    <col min="22" max="23" width="15.6640625" style="5" customWidth="1"/>
    <col min="24" max="24" width="3.6640625" style="5" customWidth="1"/>
    <col min="25" max="26" width="15.6640625" style="5" customWidth="1"/>
    <col min="27" max="27" width="3.6640625" style="5" customWidth="1"/>
    <col min="28" max="29" width="15.6640625" style="5" customWidth="1"/>
    <col min="30" max="30" width="3.6640625" style="5" customWidth="1"/>
    <col min="31" max="32" width="15.6640625" style="5" customWidth="1"/>
    <col min="33" max="33" width="3.6640625" style="5" customWidth="1"/>
    <col min="34" max="35" width="15.6640625" style="5" customWidth="1"/>
    <col min="36" max="36" width="3.6640625" style="5" customWidth="1"/>
    <col min="37" max="38" width="15.6640625" style="5" customWidth="1"/>
    <col min="39" max="39" width="3.6640625" style="5" customWidth="1"/>
    <col min="40" max="41" width="15.6640625" style="5" customWidth="1"/>
    <col min="42" max="42" width="3.6640625" style="5" customWidth="1"/>
    <col min="43" max="44" width="15.6640625" style="5" customWidth="1"/>
    <col min="45" max="45" width="3.6640625" style="5" customWidth="1"/>
    <col min="46" max="47" width="15.6640625" style="5" customWidth="1"/>
    <col min="48" max="48" width="3.6640625" style="5" customWidth="1"/>
    <col min="49" max="50" width="15.6640625" style="5" customWidth="1"/>
    <col min="51" max="51" width="3.6640625" style="5" customWidth="1"/>
    <col min="52" max="53" width="15.6640625" style="5" customWidth="1"/>
    <col min="54" max="54" width="3.6640625" style="5" customWidth="1"/>
    <col min="55" max="56" width="15.6640625" style="5" customWidth="1"/>
    <col min="57" max="57" width="3.6640625" style="5" customWidth="1"/>
    <col min="58" max="59" width="15.6640625" style="5" customWidth="1"/>
    <col min="60" max="60" width="3.6640625" style="5" customWidth="1"/>
    <col min="61" max="62" width="15.6640625" style="5" customWidth="1"/>
    <col min="63" max="63" width="3.6640625" style="5" customWidth="1"/>
    <col min="64" max="65" width="15.6640625" style="5" customWidth="1"/>
    <col min="66" max="66" width="3.6640625" style="5" customWidth="1"/>
    <col min="67" max="16384" width="9.1640625" style="5"/>
  </cols>
  <sheetData>
    <row r="1" spans="1:66" ht="40" customHeight="1">
      <c r="A1" s="3"/>
      <c r="B1" s="3"/>
      <c r="C1" s="3"/>
      <c r="D1" s="14"/>
      <c r="E1" s="3"/>
      <c r="F1" s="3"/>
      <c r="G1" s="3"/>
      <c r="H1" s="9" t="s">
        <v>0</v>
      </c>
      <c r="I1" s="1"/>
      <c r="J1" s="211" t="e">
        <f>#REF!</f>
        <v>#REF!</v>
      </c>
      <c r="K1" s="212"/>
      <c r="L1" s="1"/>
      <c r="M1" s="211" t="e">
        <f>#REF!</f>
        <v>#REF!</v>
      </c>
      <c r="N1" s="212"/>
      <c r="O1" s="1"/>
      <c r="P1" s="211" t="e">
        <f>#REF!</f>
        <v>#REF!</v>
      </c>
      <c r="Q1" s="212"/>
      <c r="R1" s="1"/>
      <c r="S1" s="211" t="e">
        <f>#REF!</f>
        <v>#REF!</v>
      </c>
      <c r="T1" s="212"/>
      <c r="U1" s="1"/>
      <c r="V1" s="201" t="s">
        <v>162</v>
      </c>
      <c r="W1" s="202"/>
      <c r="X1" s="1"/>
      <c r="Y1" s="201" t="s">
        <v>162</v>
      </c>
      <c r="Z1" s="202"/>
      <c r="AA1" s="1"/>
      <c r="AB1" s="201" t="s">
        <v>162</v>
      </c>
      <c r="AC1" s="202"/>
      <c r="AD1" s="1"/>
      <c r="AE1" s="201" t="s">
        <v>162</v>
      </c>
      <c r="AF1" s="202"/>
      <c r="AG1" s="1"/>
      <c r="AH1" s="195" t="s">
        <v>164</v>
      </c>
      <c r="AI1" s="196"/>
      <c r="AJ1" s="1"/>
      <c r="AK1" s="195" t="s">
        <v>164</v>
      </c>
      <c r="AL1" s="196"/>
      <c r="AM1" s="1"/>
      <c r="AN1" s="195" t="s">
        <v>164</v>
      </c>
      <c r="AO1" s="196"/>
      <c r="AP1" s="1"/>
      <c r="AQ1" s="195" t="s">
        <v>164</v>
      </c>
      <c r="AR1" s="196"/>
      <c r="AS1" s="1"/>
      <c r="AT1" s="195" t="s">
        <v>164</v>
      </c>
      <c r="AU1" s="196"/>
      <c r="AV1" s="1"/>
      <c r="AW1" s="204" t="s">
        <v>161</v>
      </c>
      <c r="AX1" s="205"/>
      <c r="AY1" s="1"/>
      <c r="AZ1" s="204" t="s">
        <v>161</v>
      </c>
      <c r="BA1" s="205"/>
      <c r="BB1" s="1"/>
      <c r="BC1" s="204" t="s">
        <v>161</v>
      </c>
      <c r="BD1" s="205"/>
      <c r="BE1" s="1"/>
      <c r="BF1" s="203" t="s">
        <v>163</v>
      </c>
      <c r="BG1" s="203"/>
      <c r="BH1" s="1"/>
      <c r="BI1" s="203" t="s">
        <v>163</v>
      </c>
      <c r="BJ1" s="203"/>
      <c r="BK1" s="1"/>
      <c r="BL1" s="203" t="s">
        <v>163</v>
      </c>
      <c r="BM1" s="203"/>
      <c r="BN1" s="1"/>
    </row>
    <row r="2" spans="1:66" ht="30" customHeight="1">
      <c r="A2" s="225" t="s">
        <v>1</v>
      </c>
      <c r="B2" s="225"/>
      <c r="C2" s="225"/>
      <c r="D2" s="225"/>
      <c r="E2" s="225"/>
      <c r="F2" s="225"/>
      <c r="G2" s="225"/>
      <c r="H2" s="226"/>
      <c r="I2" s="17"/>
      <c r="J2" s="229" t="e">
        <f>#REF!</f>
        <v>#REF!</v>
      </c>
      <c r="K2" s="229"/>
      <c r="L2" s="1"/>
      <c r="M2" s="229" t="e">
        <f>#REF!</f>
        <v>#REF!</v>
      </c>
      <c r="N2" s="229" t="e">
        <v>#REF!</v>
      </c>
      <c r="O2" s="17"/>
      <c r="P2" s="197" t="e">
        <f>#REF!</f>
        <v>#REF!</v>
      </c>
      <c r="Q2" s="198"/>
      <c r="R2" s="1"/>
      <c r="S2" s="197" t="e">
        <f>#REF!</f>
        <v>#REF!</v>
      </c>
      <c r="T2" s="197"/>
      <c r="U2" s="17"/>
      <c r="V2" s="197" t="e">
        <f>#REF!</f>
        <v>#REF!</v>
      </c>
      <c r="W2" s="198"/>
      <c r="X2" s="1"/>
      <c r="Y2" s="197" t="e">
        <f>#REF!</f>
        <v>#REF!</v>
      </c>
      <c r="Z2" s="197"/>
      <c r="AA2" s="17"/>
      <c r="AB2" s="197" t="e">
        <f>#REF!</f>
        <v>#REF!</v>
      </c>
      <c r="AC2" s="198"/>
      <c r="AD2" s="1"/>
      <c r="AE2" s="197" t="e">
        <f>#REF!</f>
        <v>#REF!</v>
      </c>
      <c r="AF2" s="197"/>
      <c r="AG2" s="17"/>
      <c r="AH2" s="197" t="e">
        <f>#REF!</f>
        <v>#REF!</v>
      </c>
      <c r="AI2" s="197"/>
      <c r="AJ2" s="17"/>
      <c r="AK2" s="197" t="e">
        <f>#REF!</f>
        <v>#REF!</v>
      </c>
      <c r="AL2" s="198"/>
      <c r="AM2" s="1"/>
      <c r="AN2" s="197" t="e">
        <f>#REF!</f>
        <v>#REF!</v>
      </c>
      <c r="AO2" s="197"/>
      <c r="AP2" s="17"/>
      <c r="AQ2" s="197" t="e">
        <f>#REF!</f>
        <v>#REF!</v>
      </c>
      <c r="AR2" s="198"/>
      <c r="AS2" s="17"/>
      <c r="AT2" s="197" t="e">
        <f>#REF!</f>
        <v>#REF!</v>
      </c>
      <c r="AU2" s="198"/>
      <c r="AV2" s="1"/>
      <c r="AW2" s="197" t="e">
        <f>#REF!</f>
        <v>#REF!</v>
      </c>
      <c r="AX2" s="198"/>
      <c r="AY2" s="1"/>
      <c r="AZ2" s="197" t="e">
        <f>#REF!</f>
        <v>#REF!</v>
      </c>
      <c r="BA2" s="197"/>
      <c r="BB2" s="17"/>
      <c r="BC2" s="206" t="e">
        <f>#REF!</f>
        <v>#REF!</v>
      </c>
      <c r="BD2" s="206"/>
      <c r="BE2" s="17"/>
      <c r="BF2" s="197" t="e">
        <f>#REF!</f>
        <v>#REF!</v>
      </c>
      <c r="BG2" s="197"/>
      <c r="BH2" s="17"/>
      <c r="BI2" s="197" t="e">
        <f>#REF!</f>
        <v>#REF!</v>
      </c>
      <c r="BJ2" s="197">
        <v>0</v>
      </c>
      <c r="BK2" s="17"/>
      <c r="BL2" s="197" t="e">
        <f>#REF!</f>
        <v>#REF!</v>
      </c>
      <c r="BM2" s="198">
        <v>0</v>
      </c>
      <c r="BN2" s="1"/>
    </row>
    <row r="3" spans="1:66" ht="100" customHeight="1">
      <c r="A3" s="227" t="s">
        <v>160</v>
      </c>
      <c r="B3" s="227"/>
      <c r="C3" s="227"/>
      <c r="D3" s="227"/>
      <c r="E3" s="227"/>
      <c r="F3" s="227"/>
      <c r="G3" s="227"/>
      <c r="H3" s="228"/>
      <c r="I3" s="17"/>
      <c r="J3" s="230" t="e">
        <f>#REF!</f>
        <v>#REF!</v>
      </c>
      <c r="K3" s="230"/>
      <c r="L3" s="1"/>
      <c r="M3" s="230" t="e">
        <f>#REF!</f>
        <v>#REF!</v>
      </c>
      <c r="N3" s="230" t="e">
        <v>#REF!</v>
      </c>
      <c r="O3" s="17"/>
      <c r="P3" s="199" t="e">
        <f>#REF!</f>
        <v>#REF!</v>
      </c>
      <c r="Q3" s="199"/>
      <c r="R3" s="17"/>
      <c r="S3" s="199" t="e">
        <f>#REF!</f>
        <v>#REF!</v>
      </c>
      <c r="T3" s="200"/>
      <c r="U3" s="1"/>
      <c r="V3" s="199" t="e">
        <f>#REF!</f>
        <v>#REF!</v>
      </c>
      <c r="W3" s="199"/>
      <c r="X3" s="17"/>
      <c r="Y3" s="199" t="e">
        <f>#REF!</f>
        <v>#REF!</v>
      </c>
      <c r="Z3" s="199"/>
      <c r="AA3" s="17"/>
      <c r="AB3" s="199" t="e">
        <f>#REF!</f>
        <v>#REF!</v>
      </c>
      <c r="AC3" s="200"/>
      <c r="AD3" s="1"/>
      <c r="AE3" s="199" t="e">
        <f>#REF!</f>
        <v>#REF!</v>
      </c>
      <c r="AF3" s="200"/>
      <c r="AG3" s="17"/>
      <c r="AH3" s="199" t="e">
        <f>#REF!</f>
        <v>#REF!</v>
      </c>
      <c r="AI3" s="200"/>
      <c r="AJ3" s="17"/>
      <c r="AK3" s="199" t="e">
        <f>#REF!</f>
        <v>#REF!</v>
      </c>
      <c r="AL3" s="200"/>
      <c r="AM3" s="1"/>
      <c r="AN3" s="199" t="e">
        <f>#REF!</f>
        <v>#REF!</v>
      </c>
      <c r="AO3" s="200"/>
      <c r="AP3" s="17"/>
      <c r="AQ3" s="199" t="e">
        <f>#REF!</f>
        <v>#REF!</v>
      </c>
      <c r="AR3" s="200"/>
      <c r="AS3" s="17"/>
      <c r="AT3" s="199" t="e">
        <f>#REF!</f>
        <v>#REF!</v>
      </c>
      <c r="AU3" s="200"/>
      <c r="AV3" s="17"/>
      <c r="AW3" s="199" t="e">
        <f>#REF!</f>
        <v>#REF!</v>
      </c>
      <c r="AX3" s="200"/>
      <c r="AY3" s="17"/>
      <c r="AZ3" s="209" t="e">
        <f>#REF!</f>
        <v>#REF!</v>
      </c>
      <c r="BA3" s="210"/>
      <c r="BB3" s="17"/>
      <c r="BC3" s="207" t="e">
        <f>#REF!</f>
        <v>#REF!</v>
      </c>
      <c r="BD3" s="208"/>
      <c r="BE3" s="17"/>
      <c r="BF3" s="199" t="e">
        <f>#REF!</f>
        <v>#REF!</v>
      </c>
      <c r="BG3" s="200"/>
      <c r="BH3" s="17"/>
      <c r="BI3" s="199" t="e">
        <f>#REF!</f>
        <v>#REF!</v>
      </c>
      <c r="BJ3" s="200">
        <v>1</v>
      </c>
      <c r="BK3" s="17"/>
      <c r="BL3" s="199" t="e">
        <f>#REF!</f>
        <v>#REF!</v>
      </c>
      <c r="BM3" s="200">
        <v>1</v>
      </c>
      <c r="BN3" s="17"/>
    </row>
    <row r="4" spans="1:66" ht="18">
      <c r="A4" s="12" t="s">
        <v>180</v>
      </c>
      <c r="B4" s="8"/>
      <c r="C4" s="4"/>
      <c r="D4" s="15"/>
      <c r="E4" s="10"/>
      <c r="F4" s="10"/>
      <c r="G4" s="10"/>
      <c r="H4" s="11"/>
      <c r="I4" s="20"/>
      <c r="J4" s="27" t="e">
        <f>#REF!</f>
        <v>#REF!</v>
      </c>
      <c r="K4" s="27" t="e">
        <f>#REF!</f>
        <v>#REF!</v>
      </c>
      <c r="L4" s="1"/>
      <c r="M4" s="27" t="e">
        <f>#REF!</f>
        <v>#REF!</v>
      </c>
      <c r="N4" s="27" t="e">
        <f>#REF!</f>
        <v>#REF!</v>
      </c>
      <c r="O4" s="20"/>
      <c r="P4" s="27" t="e">
        <f>#REF!</f>
        <v>#REF!</v>
      </c>
      <c r="Q4" s="27" t="e">
        <f>#REF!</f>
        <v>#REF!</v>
      </c>
      <c r="R4" s="20"/>
      <c r="S4" s="27" t="e">
        <f>#REF!</f>
        <v>#REF!</v>
      </c>
      <c r="T4" s="27" t="e">
        <f>#REF!</f>
        <v>#REF!</v>
      </c>
      <c r="U4" s="20"/>
      <c r="V4" s="27" t="e">
        <f>#REF!</f>
        <v>#REF!</v>
      </c>
      <c r="W4" s="27" t="e">
        <f>#REF!</f>
        <v>#REF!</v>
      </c>
      <c r="X4" s="20"/>
      <c r="Y4" s="27" t="e">
        <f>#REF!</f>
        <v>#REF!</v>
      </c>
      <c r="Z4" s="27" t="e">
        <f>#REF!</f>
        <v>#REF!</v>
      </c>
      <c r="AA4" s="20"/>
      <c r="AB4" s="27" t="e">
        <f>#REF!</f>
        <v>#REF!</v>
      </c>
      <c r="AC4" s="27" t="e">
        <f>#REF!</f>
        <v>#REF!</v>
      </c>
      <c r="AD4" s="20"/>
      <c r="AE4" s="27" t="e">
        <f>#REF!</f>
        <v>#REF!</v>
      </c>
      <c r="AF4" s="27" t="e">
        <f>#REF!</f>
        <v>#REF!</v>
      </c>
      <c r="AG4" s="20"/>
      <c r="AH4" s="27" t="e">
        <f>#REF!</f>
        <v>#REF!</v>
      </c>
      <c r="AI4" s="27" t="e">
        <f>#REF!</f>
        <v>#REF!</v>
      </c>
      <c r="AJ4" s="20"/>
      <c r="AK4" s="27" t="e">
        <f>#REF!</f>
        <v>#REF!</v>
      </c>
      <c r="AL4" s="27" t="e">
        <f>#REF!</f>
        <v>#REF!</v>
      </c>
      <c r="AM4" s="20"/>
      <c r="AN4" s="27" t="e">
        <f>#REF!</f>
        <v>#REF!</v>
      </c>
      <c r="AO4" s="27" t="e">
        <f>#REF!</f>
        <v>#REF!</v>
      </c>
      <c r="AP4" s="20"/>
      <c r="AQ4" s="27" t="e">
        <f>#REF!</f>
        <v>#REF!</v>
      </c>
      <c r="AR4" s="27" t="e">
        <f>#REF!</f>
        <v>#REF!</v>
      </c>
      <c r="AS4" s="20"/>
      <c r="AT4" s="27" t="e">
        <f>#REF!</f>
        <v>#REF!</v>
      </c>
      <c r="AU4" s="27" t="e">
        <f>#REF!</f>
        <v>#REF!</v>
      </c>
      <c r="AV4" s="20"/>
      <c r="AW4" s="27" t="e">
        <f>#REF!</f>
        <v>#REF!</v>
      </c>
      <c r="AX4" s="27" t="e">
        <f>#REF!</f>
        <v>#REF!</v>
      </c>
      <c r="AY4" s="20"/>
      <c r="AZ4" s="27" t="e">
        <f>#REF!</f>
        <v>#REF!</v>
      </c>
      <c r="BA4" s="27" t="e">
        <f>#REF!</f>
        <v>#REF!</v>
      </c>
      <c r="BB4" s="20"/>
      <c r="BC4" s="27" t="e">
        <f>#REF!</f>
        <v>#REF!</v>
      </c>
      <c r="BD4" s="27" t="e">
        <f>#REF!</f>
        <v>#REF!</v>
      </c>
      <c r="BE4" s="20"/>
      <c r="BF4" s="27" t="e">
        <f>#REF!</f>
        <v>#REF!</v>
      </c>
      <c r="BG4" s="27" t="e">
        <f>#REF!</f>
        <v>#REF!</v>
      </c>
      <c r="BH4" s="20"/>
      <c r="BI4" s="27" t="e">
        <f>#REF!</f>
        <v>#REF!</v>
      </c>
      <c r="BJ4" s="27" t="e">
        <f>#REF!</f>
        <v>#REF!</v>
      </c>
      <c r="BK4" s="20"/>
      <c r="BL4" s="27" t="e">
        <f>#REF!</f>
        <v>#REF!</v>
      </c>
      <c r="BM4" s="27" t="e">
        <f>#REF!</f>
        <v>#REF!</v>
      </c>
      <c r="BN4" s="20"/>
    </row>
    <row r="5" spans="1:66" ht="60" customHeight="1">
      <c r="A5" s="29" t="s">
        <v>2</v>
      </c>
      <c r="B5" s="29" t="s">
        <v>3</v>
      </c>
      <c r="C5" s="224" t="s">
        <v>4</v>
      </c>
      <c r="D5" s="224"/>
      <c r="E5" s="29" t="s">
        <v>5</v>
      </c>
      <c r="F5" s="29" t="s">
        <v>6</v>
      </c>
      <c r="G5" s="29" t="s">
        <v>7</v>
      </c>
      <c r="H5" s="29" t="s">
        <v>8</v>
      </c>
      <c r="I5" s="20"/>
      <c r="J5" s="29" t="e">
        <f>#REF!</f>
        <v>#REF!</v>
      </c>
      <c r="K5" s="66" t="e">
        <f>#REF!</f>
        <v>#REF!</v>
      </c>
      <c r="L5" s="1"/>
      <c r="M5" s="63" t="e">
        <f>#REF!</f>
        <v>#REF!</v>
      </c>
      <c r="N5" s="66" t="e">
        <f>#REF!</f>
        <v>#REF!</v>
      </c>
      <c r="O5" s="20"/>
      <c r="P5" s="29" t="e">
        <f>#REF!</f>
        <v>#REF!</v>
      </c>
      <c r="Q5" s="66" t="e">
        <f>#REF!</f>
        <v>#REF!</v>
      </c>
      <c r="R5" s="20"/>
      <c r="S5" s="29" t="e">
        <f>#REF!</f>
        <v>#REF!</v>
      </c>
      <c r="T5" s="66" t="e">
        <f>#REF!</f>
        <v>#REF!</v>
      </c>
      <c r="U5" s="20"/>
      <c r="V5" s="29" t="e">
        <f>#REF!</f>
        <v>#REF!</v>
      </c>
      <c r="W5" s="66" t="e">
        <f>#REF!</f>
        <v>#REF!</v>
      </c>
      <c r="X5" s="20"/>
      <c r="Y5" s="29" t="e">
        <f>#REF!</f>
        <v>#REF!</v>
      </c>
      <c r="Z5" s="66" t="e">
        <f>#REF!</f>
        <v>#REF!</v>
      </c>
      <c r="AA5" s="20"/>
      <c r="AB5" s="29" t="e">
        <f>#REF!</f>
        <v>#REF!</v>
      </c>
      <c r="AC5" s="66" t="e">
        <f>#REF!</f>
        <v>#REF!</v>
      </c>
      <c r="AD5" s="20"/>
      <c r="AE5" s="29" t="e">
        <f>#REF!</f>
        <v>#REF!</v>
      </c>
      <c r="AF5" s="66" t="e">
        <f>#REF!</f>
        <v>#REF!</v>
      </c>
      <c r="AG5" s="20"/>
      <c r="AH5" s="29" t="e">
        <f>#REF!</f>
        <v>#REF!</v>
      </c>
      <c r="AI5" s="66" t="e">
        <f>#REF!</f>
        <v>#REF!</v>
      </c>
      <c r="AJ5" s="20"/>
      <c r="AK5" s="29" t="e">
        <f>#REF!</f>
        <v>#REF!</v>
      </c>
      <c r="AL5" s="66" t="e">
        <f>#REF!</f>
        <v>#REF!</v>
      </c>
      <c r="AM5" s="20"/>
      <c r="AN5" s="29" t="e">
        <f>#REF!</f>
        <v>#REF!</v>
      </c>
      <c r="AO5" s="66" t="e">
        <f>#REF!</f>
        <v>#REF!</v>
      </c>
      <c r="AP5" s="20"/>
      <c r="AQ5" s="29" t="e">
        <f>#REF!</f>
        <v>#REF!</v>
      </c>
      <c r="AR5" s="66" t="e">
        <f>#REF!</f>
        <v>#REF!</v>
      </c>
      <c r="AS5" s="20"/>
      <c r="AT5" s="70" t="e">
        <f>#REF!</f>
        <v>#REF!</v>
      </c>
      <c r="AU5" s="70" t="e">
        <f>#REF!</f>
        <v>#REF!</v>
      </c>
      <c r="AV5" s="20"/>
      <c r="AW5" s="29" t="e">
        <f>#REF!</f>
        <v>#REF!</v>
      </c>
      <c r="AX5" s="66" t="e">
        <f>#REF!</f>
        <v>#REF!</v>
      </c>
      <c r="AY5" s="20"/>
      <c r="AZ5" s="29" t="e">
        <f>#REF!</f>
        <v>#REF!</v>
      </c>
      <c r="BA5" s="66" t="e">
        <f>#REF!</f>
        <v>#REF!</v>
      </c>
      <c r="BB5" s="20"/>
      <c r="BC5" s="29" t="e">
        <f>#REF!</f>
        <v>#REF!</v>
      </c>
      <c r="BD5" s="66" t="e">
        <f>#REF!</f>
        <v>#REF!</v>
      </c>
      <c r="BE5" s="20"/>
      <c r="BF5" s="64" t="e">
        <f>#REF!</f>
        <v>#REF!</v>
      </c>
      <c r="BG5" s="66" t="e">
        <f>#REF!</f>
        <v>#REF!</v>
      </c>
      <c r="BH5" s="20"/>
      <c r="BI5" s="65" t="e">
        <f>#REF!</f>
        <v>#REF!</v>
      </c>
      <c r="BJ5" s="66" t="e">
        <f>#REF!</f>
        <v>#REF!</v>
      </c>
      <c r="BK5" s="20"/>
      <c r="BL5" s="65" t="e">
        <f>#REF!</f>
        <v>#REF!</v>
      </c>
      <c r="BM5" s="66" t="e">
        <f>#REF!</f>
        <v>#REF!</v>
      </c>
      <c r="BN5" s="20"/>
    </row>
    <row r="6" spans="1:66" ht="21" customHeight="1">
      <c r="A6" s="30" t="s">
        <v>9</v>
      </c>
      <c r="B6" s="31"/>
      <c r="C6" s="32"/>
      <c r="D6" s="31"/>
      <c r="E6" s="31"/>
      <c r="F6" s="31"/>
      <c r="G6" s="31"/>
      <c r="H6" s="33"/>
      <c r="I6" s="6"/>
      <c r="J6" s="7"/>
      <c r="K6" s="7"/>
      <c r="L6" s="6"/>
      <c r="M6" s="21"/>
      <c r="N6" s="21"/>
      <c r="O6" s="6"/>
      <c r="R6" s="6"/>
      <c r="S6" s="7"/>
      <c r="T6" s="7"/>
      <c r="U6" s="6"/>
      <c r="V6" s="7"/>
      <c r="W6" s="7"/>
      <c r="X6" s="6"/>
      <c r="Y6" s="7"/>
      <c r="Z6" s="7"/>
      <c r="AA6" s="6"/>
      <c r="AB6" s="7"/>
      <c r="AC6" s="7"/>
      <c r="AD6" s="7"/>
      <c r="AE6" s="7"/>
      <c r="AF6" s="7"/>
      <c r="AG6" s="7"/>
      <c r="AH6" s="7"/>
      <c r="AI6" s="7"/>
      <c r="AJ6" s="7"/>
      <c r="AK6" s="7"/>
      <c r="AL6" s="7"/>
      <c r="AM6" s="6"/>
      <c r="AN6" s="7"/>
      <c r="AO6" s="7"/>
      <c r="AP6" s="6"/>
      <c r="AQ6" s="7"/>
      <c r="AR6" s="7"/>
      <c r="AS6" s="6"/>
      <c r="AT6" s="7"/>
      <c r="AU6" s="7"/>
      <c r="AV6" s="6"/>
      <c r="AW6" s="7"/>
      <c r="AX6" s="7"/>
      <c r="AY6" s="6"/>
      <c r="AZ6" s="21"/>
      <c r="BA6" s="21"/>
      <c r="BB6" s="6"/>
      <c r="BC6" s="7"/>
      <c r="BD6" s="7"/>
      <c r="BE6" s="6"/>
      <c r="BF6" s="7"/>
      <c r="BG6" s="7"/>
      <c r="BH6" s="6"/>
      <c r="BI6" s="7"/>
      <c r="BJ6" s="7"/>
      <c r="BK6" s="6"/>
      <c r="BL6" s="7"/>
      <c r="BM6" s="7"/>
      <c r="BN6" s="6"/>
    </row>
    <row r="7" spans="1:66" ht="21" customHeight="1">
      <c r="A7" s="34" t="s">
        <v>10</v>
      </c>
      <c r="B7" s="35" t="s">
        <v>11</v>
      </c>
      <c r="C7" s="35">
        <v>1</v>
      </c>
      <c r="D7" s="35" t="s">
        <v>12</v>
      </c>
      <c r="E7" s="36" t="s">
        <v>13</v>
      </c>
      <c r="F7" s="37">
        <v>1</v>
      </c>
      <c r="G7" s="36" t="s">
        <v>14</v>
      </c>
      <c r="H7" s="18" t="s">
        <v>15</v>
      </c>
      <c r="I7" s="20"/>
      <c r="J7" s="19" t="e">
        <f>#REF!</f>
        <v>#REF!</v>
      </c>
      <c r="K7" s="19" t="e">
        <f>#REF!</f>
        <v>#REF!</v>
      </c>
      <c r="L7" s="1"/>
      <c r="M7" s="21"/>
      <c r="N7" s="21"/>
      <c r="O7" s="20"/>
      <c r="P7" s="21"/>
      <c r="Q7" s="21"/>
      <c r="R7" s="20"/>
      <c r="S7" s="21"/>
      <c r="T7" s="21"/>
      <c r="U7" s="20"/>
      <c r="V7" s="21"/>
      <c r="W7" s="21"/>
      <c r="X7" s="21"/>
      <c r="Y7" s="19" t="e">
        <f>#REF!</f>
        <v>#REF!</v>
      </c>
      <c r="Z7" s="19" t="e">
        <f>#REF!</f>
        <v>#REF!</v>
      </c>
      <c r="AA7" s="21"/>
      <c r="AB7" s="19" t="e">
        <f>#REF!</f>
        <v>#REF!</v>
      </c>
      <c r="AC7" s="19" t="e">
        <f>#REF!</f>
        <v>#REF!</v>
      </c>
      <c r="AD7" s="20"/>
      <c r="AE7" s="21"/>
      <c r="AF7" s="21"/>
      <c r="AG7" s="20"/>
      <c r="AH7" s="21"/>
      <c r="AI7" s="21"/>
      <c r="AJ7" s="20"/>
      <c r="AK7" s="21"/>
      <c r="AL7" s="21"/>
      <c r="AM7" s="20"/>
      <c r="AN7" s="21"/>
      <c r="AO7" s="21"/>
      <c r="AP7" s="20"/>
      <c r="AQ7" s="21"/>
      <c r="AR7" s="21"/>
      <c r="AS7" s="20"/>
      <c r="AT7" s="21"/>
      <c r="AU7" s="21"/>
      <c r="AV7" s="20"/>
      <c r="AW7" s="21"/>
      <c r="AX7" s="21"/>
      <c r="AY7" s="20"/>
      <c r="AZ7" s="21"/>
      <c r="BA7" s="21"/>
      <c r="BB7" s="20"/>
      <c r="BC7" s="21"/>
      <c r="BD7" s="21"/>
      <c r="BE7" s="20"/>
      <c r="BF7" s="21"/>
      <c r="BG7" s="21"/>
      <c r="BH7" s="20"/>
      <c r="BI7" s="19" t="e">
        <f>#REF!</f>
        <v>#REF!</v>
      </c>
      <c r="BJ7" s="19" t="e">
        <f>#REF!</f>
        <v>#REF!</v>
      </c>
      <c r="BK7" s="20"/>
      <c r="BL7" s="21"/>
      <c r="BM7" s="21"/>
      <c r="BN7" s="20"/>
    </row>
    <row r="8" spans="1:66" ht="21" customHeight="1">
      <c r="A8" s="38" t="s">
        <v>9</v>
      </c>
      <c r="B8" s="39"/>
      <c r="C8" s="40"/>
      <c r="D8" s="40"/>
      <c r="E8" s="39"/>
      <c r="F8" s="41" t="s">
        <v>17</v>
      </c>
      <c r="G8" s="42" t="s">
        <v>17</v>
      </c>
      <c r="H8" s="22">
        <v>1</v>
      </c>
      <c r="I8" s="23"/>
      <c r="J8" s="22" t="e">
        <f>SUM(J7)</f>
        <v>#REF!</v>
      </c>
      <c r="K8" s="22" t="e">
        <f>SUM(K7)</f>
        <v>#REF!</v>
      </c>
      <c r="L8" s="2"/>
      <c r="M8" s="21"/>
      <c r="N8" s="21"/>
      <c r="O8" s="23"/>
      <c r="P8" s="21"/>
      <c r="Q8" s="21"/>
      <c r="R8" s="23"/>
      <c r="S8" s="21"/>
      <c r="T8" s="21"/>
      <c r="U8" s="23"/>
      <c r="V8" s="21"/>
      <c r="W8" s="21"/>
      <c r="X8" s="21"/>
      <c r="Y8" s="22" t="e">
        <f>#REF!</f>
        <v>#REF!</v>
      </c>
      <c r="Z8" s="22" t="e">
        <f>#REF!</f>
        <v>#REF!</v>
      </c>
      <c r="AA8" s="21"/>
      <c r="AB8" s="22" t="e">
        <f>#REF!</f>
        <v>#REF!</v>
      </c>
      <c r="AC8" s="22" t="e">
        <f>#REF!</f>
        <v>#REF!</v>
      </c>
      <c r="AD8" s="23"/>
      <c r="AE8" s="21"/>
      <c r="AF8" s="21"/>
      <c r="AG8" s="23"/>
      <c r="AH8" s="21"/>
      <c r="AI8" s="21"/>
      <c r="AJ8" s="23"/>
      <c r="AK8" s="21"/>
      <c r="AL8" s="21"/>
      <c r="AM8" s="23"/>
      <c r="AN8" s="21"/>
      <c r="AO8" s="21"/>
      <c r="AP8" s="23"/>
      <c r="AQ8" s="21"/>
      <c r="AR8" s="21"/>
      <c r="AS8" s="23"/>
      <c r="AT8" s="21"/>
      <c r="AU8" s="21"/>
      <c r="AV8" s="23"/>
      <c r="AW8" s="21"/>
      <c r="AX8" s="21"/>
      <c r="AY8" s="23"/>
      <c r="AZ8" s="21"/>
      <c r="BA8" s="21"/>
      <c r="BB8" s="23">
        <v>0</v>
      </c>
      <c r="BC8" s="21"/>
      <c r="BD8" s="21"/>
      <c r="BE8" s="23">
        <v>0</v>
      </c>
      <c r="BF8" s="21"/>
      <c r="BG8" s="21"/>
      <c r="BH8" s="23"/>
      <c r="BI8" s="22" t="e">
        <f>#REF!</f>
        <v>#REF!</v>
      </c>
      <c r="BJ8" s="22" t="e">
        <f>#REF!</f>
        <v>#REF!</v>
      </c>
      <c r="BK8" s="23"/>
      <c r="BL8" s="21"/>
      <c r="BM8" s="21"/>
      <c r="BN8" s="23"/>
    </row>
    <row r="9" spans="1:66" ht="21" customHeight="1">
      <c r="A9" s="38" t="s">
        <v>9</v>
      </c>
      <c r="B9" s="39"/>
      <c r="C9" s="40"/>
      <c r="D9" s="40"/>
      <c r="E9" s="43"/>
      <c r="F9" s="44"/>
      <c r="G9" s="45"/>
      <c r="H9" s="46"/>
      <c r="I9" s="20"/>
      <c r="J9" s="24"/>
      <c r="K9" s="24"/>
      <c r="L9" s="1"/>
      <c r="M9" s="21"/>
      <c r="N9" s="21"/>
      <c r="O9" s="20"/>
      <c r="P9" s="21"/>
      <c r="Q9" s="21"/>
      <c r="R9" s="20"/>
      <c r="S9" s="21"/>
      <c r="T9" s="21"/>
      <c r="U9" s="20"/>
      <c r="V9" s="21"/>
      <c r="W9" s="21"/>
      <c r="X9" s="21"/>
      <c r="Y9" s="24" t="e">
        <f>#REF!</f>
        <v>#REF!</v>
      </c>
      <c r="Z9" s="24" t="e">
        <f>#REF!</f>
        <v>#REF!</v>
      </c>
      <c r="AA9" s="21"/>
      <c r="AB9" s="24" t="e">
        <f>#REF!</f>
        <v>#REF!</v>
      </c>
      <c r="AC9" s="24" t="e">
        <f>#REF!</f>
        <v>#REF!</v>
      </c>
      <c r="AD9" s="20"/>
      <c r="AE9" s="21"/>
      <c r="AF9" s="21"/>
      <c r="AG9" s="20"/>
      <c r="AH9" s="21"/>
      <c r="AI9" s="21"/>
      <c r="AJ9" s="20"/>
      <c r="AK9" s="21"/>
      <c r="AL9" s="21"/>
      <c r="AM9" s="20"/>
      <c r="AN9" s="21"/>
      <c r="AO9" s="21"/>
      <c r="AP9" s="20"/>
      <c r="AQ9" s="21"/>
      <c r="AR9" s="21"/>
      <c r="AS9" s="20"/>
      <c r="AT9" s="21"/>
      <c r="AU9" s="21"/>
      <c r="AV9" s="20"/>
      <c r="AW9" s="21"/>
      <c r="AX9" s="21"/>
      <c r="AY9" s="20"/>
      <c r="AZ9" s="21"/>
      <c r="BA9" s="21"/>
      <c r="BB9" s="20"/>
      <c r="BC9" s="21"/>
      <c r="BD9" s="21"/>
      <c r="BE9" s="20"/>
      <c r="BF9" s="21"/>
      <c r="BG9" s="21"/>
      <c r="BH9" s="20"/>
      <c r="BI9" s="24" t="e">
        <f>#REF!</f>
        <v>#REF!</v>
      </c>
      <c r="BJ9" s="24" t="e">
        <f>#REF!</f>
        <v>#REF!</v>
      </c>
      <c r="BK9" s="20"/>
      <c r="BL9" s="21"/>
      <c r="BM9" s="21"/>
      <c r="BN9" s="20"/>
    </row>
    <row r="10" spans="1:66" ht="21" customHeight="1">
      <c r="A10" s="213" t="s">
        <v>18</v>
      </c>
      <c r="B10" s="216" t="s">
        <v>19</v>
      </c>
      <c r="C10" s="216">
        <v>2</v>
      </c>
      <c r="D10" s="216" t="s">
        <v>20</v>
      </c>
      <c r="E10" s="36" t="s">
        <v>13</v>
      </c>
      <c r="F10" s="37">
        <v>2</v>
      </c>
      <c r="G10" s="36" t="s">
        <v>21</v>
      </c>
      <c r="H10" s="18" t="s">
        <v>22</v>
      </c>
      <c r="I10" s="20"/>
      <c r="J10" s="19" t="e">
        <f>#REF!</f>
        <v>#REF!</v>
      </c>
      <c r="K10" s="19" t="e">
        <f>#REF!</f>
        <v>#REF!</v>
      </c>
      <c r="L10" s="1"/>
      <c r="M10" s="21"/>
      <c r="N10" s="21"/>
      <c r="O10" s="20"/>
      <c r="P10" s="21"/>
      <c r="Q10" s="21"/>
      <c r="R10" s="20"/>
      <c r="S10" s="21"/>
      <c r="T10" s="21"/>
      <c r="U10" s="20"/>
      <c r="V10" s="21"/>
      <c r="W10" s="21"/>
      <c r="X10" s="21"/>
      <c r="Y10" s="19" t="e">
        <f>#REF!</f>
        <v>#REF!</v>
      </c>
      <c r="Z10" s="19" t="e">
        <f>#REF!</f>
        <v>#REF!</v>
      </c>
      <c r="AA10" s="21"/>
      <c r="AB10" s="19" t="e">
        <f>#REF!</f>
        <v>#REF!</v>
      </c>
      <c r="AC10" s="19" t="e">
        <f>#REF!</f>
        <v>#REF!</v>
      </c>
      <c r="AD10" s="20"/>
      <c r="AE10" s="21"/>
      <c r="AF10" s="21"/>
      <c r="AG10" s="20"/>
      <c r="AH10" s="21"/>
      <c r="AI10" s="21"/>
      <c r="AJ10" s="20"/>
      <c r="AK10" s="21"/>
      <c r="AL10" s="21"/>
      <c r="AM10" s="20"/>
      <c r="AN10" s="21"/>
      <c r="AO10" s="21"/>
      <c r="AP10" s="20"/>
      <c r="AQ10" s="21"/>
      <c r="AR10" s="21"/>
      <c r="AS10" s="20"/>
      <c r="AT10" s="21"/>
      <c r="AU10" s="21"/>
      <c r="AV10" s="20"/>
      <c r="AW10" s="21"/>
      <c r="AX10" s="21"/>
      <c r="AY10" s="20"/>
      <c r="AZ10" s="21"/>
      <c r="BA10" s="21"/>
      <c r="BB10" s="20"/>
      <c r="BC10" s="21"/>
      <c r="BD10" s="21"/>
      <c r="BE10" s="20"/>
      <c r="BF10" s="21"/>
      <c r="BG10" s="21"/>
      <c r="BH10" s="20"/>
      <c r="BI10" s="19" t="e">
        <f>#REF!</f>
        <v>#REF!</v>
      </c>
      <c r="BJ10" s="19" t="e">
        <f>#REF!</f>
        <v>#REF!</v>
      </c>
      <c r="BK10" s="20"/>
      <c r="BL10" s="21"/>
      <c r="BM10" s="21"/>
      <c r="BN10" s="20"/>
    </row>
    <row r="11" spans="1:66" ht="21" customHeight="1">
      <c r="A11" s="214"/>
      <c r="B11" s="217"/>
      <c r="C11" s="217"/>
      <c r="D11" s="217"/>
      <c r="E11" s="36" t="s">
        <v>23</v>
      </c>
      <c r="F11" s="37">
        <v>3</v>
      </c>
      <c r="G11" s="36" t="s">
        <v>24</v>
      </c>
      <c r="H11" s="18" t="s">
        <v>25</v>
      </c>
      <c r="I11" s="20"/>
      <c r="J11" s="19" t="e">
        <f>#REF!</f>
        <v>#REF!</v>
      </c>
      <c r="K11" s="19" t="e">
        <f>#REF!</f>
        <v>#REF!</v>
      </c>
      <c r="L11" s="1"/>
      <c r="M11" s="21"/>
      <c r="N11" s="21"/>
      <c r="O11" s="20"/>
      <c r="P11" s="21"/>
      <c r="Q11" s="21"/>
      <c r="R11" s="20"/>
      <c r="S11" s="21"/>
      <c r="T11" s="21"/>
      <c r="U11" s="20"/>
      <c r="V11" s="21"/>
      <c r="W11" s="21"/>
      <c r="X11" s="21"/>
      <c r="Y11" s="19" t="e">
        <f>#REF!</f>
        <v>#REF!</v>
      </c>
      <c r="Z11" s="19" t="e">
        <f>#REF!</f>
        <v>#REF!</v>
      </c>
      <c r="AA11" s="21"/>
      <c r="AB11" s="19" t="e">
        <f>#REF!</f>
        <v>#REF!</v>
      </c>
      <c r="AC11" s="19" t="e">
        <f>#REF!</f>
        <v>#REF!</v>
      </c>
      <c r="AD11" s="20"/>
      <c r="AE11" s="21"/>
      <c r="AF11" s="21"/>
      <c r="AG11" s="20"/>
      <c r="AH11" s="21"/>
      <c r="AI11" s="21"/>
      <c r="AJ11" s="20"/>
      <c r="AK11" s="21"/>
      <c r="AL11" s="21"/>
      <c r="AM11" s="20"/>
      <c r="AN11" s="21"/>
      <c r="AO11" s="21"/>
      <c r="AP11" s="20"/>
      <c r="AQ11" s="21"/>
      <c r="AR11" s="21"/>
      <c r="AS11" s="20"/>
      <c r="AT11" s="21"/>
      <c r="AU11" s="21"/>
      <c r="AV11" s="20"/>
      <c r="AW11" s="21"/>
      <c r="AX11" s="21"/>
      <c r="AY11" s="20"/>
      <c r="AZ11" s="21"/>
      <c r="BA11" s="21"/>
      <c r="BB11" s="20"/>
      <c r="BC11" s="21"/>
      <c r="BD11" s="21"/>
      <c r="BE11" s="20"/>
      <c r="BF11" s="21"/>
      <c r="BG11" s="21"/>
      <c r="BH11" s="20"/>
      <c r="BI11" s="19" t="e">
        <f>#REF!</f>
        <v>#REF!</v>
      </c>
      <c r="BJ11" s="19" t="e">
        <f>#REF!</f>
        <v>#REF!</v>
      </c>
      <c r="BK11" s="20"/>
      <c r="BL11" s="21"/>
      <c r="BM11" s="21"/>
      <c r="BN11" s="20"/>
    </row>
    <row r="12" spans="1:66" ht="21" customHeight="1">
      <c r="A12" s="214"/>
      <c r="B12" s="217"/>
      <c r="C12" s="217"/>
      <c r="D12" s="217"/>
      <c r="E12" s="36" t="s">
        <v>13</v>
      </c>
      <c r="F12" s="37">
        <v>4</v>
      </c>
      <c r="G12" s="36" t="s">
        <v>26</v>
      </c>
      <c r="H12" s="18" t="s">
        <v>27</v>
      </c>
      <c r="I12" s="20"/>
      <c r="J12" s="19" t="e">
        <f>#REF!</f>
        <v>#REF!</v>
      </c>
      <c r="K12" s="19" t="e">
        <f>#REF!</f>
        <v>#REF!</v>
      </c>
      <c r="L12" s="1"/>
      <c r="M12" s="21"/>
      <c r="N12" s="21"/>
      <c r="O12" s="20"/>
      <c r="P12" s="21"/>
      <c r="Q12" s="21"/>
      <c r="R12" s="20"/>
      <c r="S12" s="21"/>
      <c r="T12" s="21"/>
      <c r="U12" s="20"/>
      <c r="V12" s="21"/>
      <c r="W12" s="21"/>
      <c r="X12" s="21"/>
      <c r="Y12" s="19" t="e">
        <f>#REF!</f>
        <v>#REF!</v>
      </c>
      <c r="Z12" s="19" t="e">
        <f>#REF!</f>
        <v>#REF!</v>
      </c>
      <c r="AA12" s="21"/>
      <c r="AB12" s="19" t="e">
        <f>#REF!</f>
        <v>#REF!</v>
      </c>
      <c r="AC12" s="19" t="e">
        <f>#REF!</f>
        <v>#REF!</v>
      </c>
      <c r="AD12" s="20"/>
      <c r="AE12" s="21"/>
      <c r="AF12" s="21"/>
      <c r="AG12" s="20"/>
      <c r="AH12" s="21"/>
      <c r="AI12" s="21"/>
      <c r="AJ12" s="20"/>
      <c r="AK12" s="21"/>
      <c r="AL12" s="21"/>
      <c r="AM12" s="20"/>
      <c r="AN12" s="21"/>
      <c r="AO12" s="21"/>
      <c r="AP12" s="20"/>
      <c r="AQ12" s="21"/>
      <c r="AR12" s="21"/>
      <c r="AS12" s="20"/>
      <c r="AT12" s="21"/>
      <c r="AU12" s="21"/>
      <c r="AV12" s="20"/>
      <c r="AW12" s="21"/>
      <c r="AX12" s="21"/>
      <c r="AY12" s="20"/>
      <c r="AZ12" s="21"/>
      <c r="BA12" s="21"/>
      <c r="BB12" s="20"/>
      <c r="BC12" s="21"/>
      <c r="BD12" s="21"/>
      <c r="BE12" s="20"/>
      <c r="BF12" s="21"/>
      <c r="BG12" s="21"/>
      <c r="BH12" s="20"/>
      <c r="BI12" s="19" t="e">
        <f>#REF!</f>
        <v>#REF!</v>
      </c>
      <c r="BJ12" s="19" t="e">
        <f>#REF!</f>
        <v>#REF!</v>
      </c>
      <c r="BK12" s="20"/>
      <c r="BL12" s="21"/>
      <c r="BM12" s="21"/>
      <c r="BN12" s="20"/>
    </row>
    <row r="13" spans="1:66" ht="21" customHeight="1">
      <c r="A13" s="214"/>
      <c r="B13" s="217"/>
      <c r="C13" s="217"/>
      <c r="D13" s="217"/>
      <c r="E13" s="36" t="s">
        <v>13</v>
      </c>
      <c r="F13" s="37">
        <v>5</v>
      </c>
      <c r="G13" s="36" t="s">
        <v>28</v>
      </c>
      <c r="H13" s="18" t="s">
        <v>29</v>
      </c>
      <c r="I13" s="20"/>
      <c r="J13" s="19" t="e">
        <f>#REF!</f>
        <v>#REF!</v>
      </c>
      <c r="K13" s="19" t="e">
        <f>#REF!</f>
        <v>#REF!</v>
      </c>
      <c r="L13" s="1"/>
      <c r="M13" s="21"/>
      <c r="N13" s="21"/>
      <c r="O13" s="20"/>
      <c r="P13" s="21"/>
      <c r="Q13" s="21"/>
      <c r="R13" s="20"/>
      <c r="S13" s="21"/>
      <c r="T13" s="21"/>
      <c r="U13" s="20"/>
      <c r="V13" s="21"/>
      <c r="W13" s="21"/>
      <c r="X13" s="21"/>
      <c r="Y13" s="19" t="e">
        <f>#REF!</f>
        <v>#REF!</v>
      </c>
      <c r="Z13" s="19" t="e">
        <f>#REF!</f>
        <v>#REF!</v>
      </c>
      <c r="AA13" s="21"/>
      <c r="AB13" s="19" t="e">
        <f>#REF!</f>
        <v>#REF!</v>
      </c>
      <c r="AC13" s="19" t="e">
        <f>#REF!</f>
        <v>#REF!</v>
      </c>
      <c r="AD13" s="20"/>
      <c r="AE13" s="21"/>
      <c r="AF13" s="21"/>
      <c r="AG13" s="20"/>
      <c r="AH13" s="21"/>
      <c r="AI13" s="21"/>
      <c r="AJ13" s="20"/>
      <c r="AK13" s="21"/>
      <c r="AL13" s="21"/>
      <c r="AM13" s="20"/>
      <c r="AN13" s="21"/>
      <c r="AO13" s="21"/>
      <c r="AP13" s="20"/>
      <c r="AQ13" s="21"/>
      <c r="AR13" s="21"/>
      <c r="AS13" s="20"/>
      <c r="AT13" s="21"/>
      <c r="AU13" s="21"/>
      <c r="AV13" s="20"/>
      <c r="AW13" s="21"/>
      <c r="AX13" s="21"/>
      <c r="AY13" s="20"/>
      <c r="AZ13" s="21"/>
      <c r="BA13" s="21"/>
      <c r="BB13" s="20"/>
      <c r="BC13" s="21"/>
      <c r="BD13" s="21"/>
      <c r="BE13" s="20"/>
      <c r="BF13" s="21"/>
      <c r="BG13" s="21"/>
      <c r="BH13" s="20"/>
      <c r="BI13" s="19" t="e">
        <f>#REF!</f>
        <v>#REF!</v>
      </c>
      <c r="BJ13" s="19" t="e">
        <f>#REF!</f>
        <v>#REF!</v>
      </c>
      <c r="BK13" s="20"/>
      <c r="BL13" s="21"/>
      <c r="BM13" s="21"/>
      <c r="BN13" s="20"/>
    </row>
    <row r="14" spans="1:66" ht="21" customHeight="1">
      <c r="A14" s="215"/>
      <c r="B14" s="218"/>
      <c r="C14" s="218"/>
      <c r="D14" s="218"/>
      <c r="E14" s="36" t="s">
        <v>13</v>
      </c>
      <c r="F14" s="37">
        <v>6</v>
      </c>
      <c r="G14" s="36" t="s">
        <v>30</v>
      </c>
      <c r="H14" s="18" t="s">
        <v>31</v>
      </c>
      <c r="I14" s="20"/>
      <c r="J14" s="19" t="e">
        <f>#REF!</f>
        <v>#REF!</v>
      </c>
      <c r="K14" s="19" t="e">
        <f>#REF!</f>
        <v>#REF!</v>
      </c>
      <c r="L14" s="1"/>
      <c r="M14" s="21"/>
      <c r="N14" s="21"/>
      <c r="O14" s="20"/>
      <c r="P14" s="21"/>
      <c r="Q14" s="21"/>
      <c r="R14" s="20"/>
      <c r="S14" s="21"/>
      <c r="T14" s="21"/>
      <c r="U14" s="20"/>
      <c r="V14" s="21"/>
      <c r="W14" s="21"/>
      <c r="X14" s="21"/>
      <c r="Y14" s="19" t="e">
        <f>#REF!</f>
        <v>#REF!</v>
      </c>
      <c r="Z14" s="19" t="e">
        <f>#REF!</f>
        <v>#REF!</v>
      </c>
      <c r="AA14" s="21"/>
      <c r="AB14" s="19" t="e">
        <f>#REF!</f>
        <v>#REF!</v>
      </c>
      <c r="AC14" s="19" t="e">
        <f>#REF!</f>
        <v>#REF!</v>
      </c>
      <c r="AD14" s="20"/>
      <c r="AE14" s="21"/>
      <c r="AF14" s="21"/>
      <c r="AG14" s="20"/>
      <c r="AH14" s="21"/>
      <c r="AI14" s="21"/>
      <c r="AJ14" s="20"/>
      <c r="AK14" s="21"/>
      <c r="AL14" s="21"/>
      <c r="AM14" s="20"/>
      <c r="AN14" s="21"/>
      <c r="AO14" s="21"/>
      <c r="AP14" s="20"/>
      <c r="AQ14" s="21"/>
      <c r="AR14" s="21"/>
      <c r="AS14" s="20"/>
      <c r="AT14" s="21"/>
      <c r="AU14" s="21"/>
      <c r="AV14" s="20"/>
      <c r="AW14" s="21"/>
      <c r="AX14" s="21"/>
      <c r="AY14" s="20"/>
      <c r="AZ14" s="21"/>
      <c r="BA14" s="21"/>
      <c r="BB14" s="20"/>
      <c r="BC14" s="21"/>
      <c r="BD14" s="21"/>
      <c r="BE14" s="20"/>
      <c r="BF14" s="21"/>
      <c r="BG14" s="21"/>
      <c r="BH14" s="20"/>
      <c r="BI14" s="19" t="e">
        <f>#REF!</f>
        <v>#REF!</v>
      </c>
      <c r="BJ14" s="19" t="e">
        <f>#REF!</f>
        <v>#REF!</v>
      </c>
      <c r="BK14" s="20"/>
      <c r="BL14" s="21"/>
      <c r="BM14" s="21"/>
      <c r="BN14" s="20"/>
    </row>
    <row r="15" spans="1:66" ht="21" customHeight="1">
      <c r="A15" s="38" t="s">
        <v>9</v>
      </c>
      <c r="B15" s="40" t="s">
        <v>32</v>
      </c>
      <c r="C15" s="40"/>
      <c r="D15" s="40"/>
      <c r="E15" s="40"/>
      <c r="F15" s="42" t="s">
        <v>17</v>
      </c>
      <c r="G15" s="42" t="s">
        <v>17</v>
      </c>
      <c r="H15" s="22">
        <v>5</v>
      </c>
      <c r="I15" s="23"/>
      <c r="J15" s="22" t="e">
        <f>SUM(J10:J14)</f>
        <v>#REF!</v>
      </c>
      <c r="K15" s="22" t="e">
        <f>SUM(K10:K14)</f>
        <v>#REF!</v>
      </c>
      <c r="L15" s="2"/>
      <c r="M15" s="21"/>
      <c r="N15" s="21"/>
      <c r="O15" s="23"/>
      <c r="P15" s="21"/>
      <c r="Q15" s="21"/>
      <c r="R15" s="23"/>
      <c r="S15" s="21"/>
      <c r="T15" s="21"/>
      <c r="U15" s="23"/>
      <c r="V15" s="21"/>
      <c r="W15" s="21"/>
      <c r="X15" s="21"/>
      <c r="Y15" s="22" t="e">
        <f>#REF!</f>
        <v>#REF!</v>
      </c>
      <c r="Z15" s="22" t="e">
        <f>#REF!</f>
        <v>#REF!</v>
      </c>
      <c r="AA15" s="21"/>
      <c r="AB15" s="22" t="e">
        <f>#REF!</f>
        <v>#REF!</v>
      </c>
      <c r="AC15" s="22" t="e">
        <f>#REF!</f>
        <v>#REF!</v>
      </c>
      <c r="AD15" s="23"/>
      <c r="AE15" s="21"/>
      <c r="AF15" s="21"/>
      <c r="AG15" s="23"/>
      <c r="AH15" s="21"/>
      <c r="AI15" s="21"/>
      <c r="AJ15" s="23"/>
      <c r="AK15" s="21"/>
      <c r="AL15" s="21"/>
      <c r="AM15" s="23"/>
      <c r="AN15" s="21"/>
      <c r="AO15" s="21"/>
      <c r="AP15" s="23"/>
      <c r="AQ15" s="21"/>
      <c r="AR15" s="21"/>
      <c r="AS15" s="23"/>
      <c r="AT15" s="21"/>
      <c r="AU15" s="21"/>
      <c r="AV15" s="23"/>
      <c r="AW15" s="21"/>
      <c r="AX15" s="21"/>
      <c r="AY15" s="23"/>
      <c r="AZ15" s="21"/>
      <c r="BA15" s="21"/>
      <c r="BB15" s="23">
        <v>0</v>
      </c>
      <c r="BC15" s="21"/>
      <c r="BD15" s="21"/>
      <c r="BE15" s="23">
        <v>0</v>
      </c>
      <c r="BF15" s="21"/>
      <c r="BG15" s="21"/>
      <c r="BH15" s="23"/>
      <c r="BI15" s="22" t="e">
        <f>#REF!</f>
        <v>#REF!</v>
      </c>
      <c r="BJ15" s="22" t="e">
        <f>#REF!</f>
        <v>#REF!</v>
      </c>
      <c r="BK15" s="23"/>
      <c r="BL15" s="21"/>
      <c r="BM15" s="21"/>
      <c r="BN15" s="23"/>
    </row>
    <row r="16" spans="1:66" ht="21" customHeight="1">
      <c r="A16" s="38" t="s">
        <v>9</v>
      </c>
      <c r="B16" s="39"/>
      <c r="C16" s="40"/>
      <c r="D16" s="40"/>
      <c r="E16" s="43"/>
      <c r="F16" s="44"/>
      <c r="G16" s="45"/>
      <c r="H16" s="46"/>
      <c r="I16" s="20"/>
      <c r="J16" s="24"/>
      <c r="K16" s="24"/>
      <c r="L16" s="1"/>
      <c r="M16" s="21"/>
      <c r="N16" s="21"/>
      <c r="O16" s="20"/>
      <c r="P16" s="21"/>
      <c r="Q16" s="21"/>
      <c r="R16" s="20"/>
      <c r="S16" s="21"/>
      <c r="T16" s="21"/>
      <c r="U16" s="20"/>
      <c r="V16" s="21"/>
      <c r="W16" s="21"/>
      <c r="X16" s="21"/>
      <c r="Y16" s="24" t="e">
        <f>#REF!</f>
        <v>#REF!</v>
      </c>
      <c r="Z16" s="24" t="e">
        <f>#REF!</f>
        <v>#REF!</v>
      </c>
      <c r="AA16" s="21"/>
      <c r="AB16" s="24" t="e">
        <f>#REF!</f>
        <v>#REF!</v>
      </c>
      <c r="AC16" s="24" t="e">
        <f>#REF!</f>
        <v>#REF!</v>
      </c>
      <c r="AD16" s="20"/>
      <c r="AE16" s="21"/>
      <c r="AF16" s="21"/>
      <c r="AG16" s="20"/>
      <c r="AH16" s="21"/>
      <c r="AI16" s="21"/>
      <c r="AJ16" s="20"/>
      <c r="AK16" s="21"/>
      <c r="AL16" s="21"/>
      <c r="AM16" s="20"/>
      <c r="AN16" s="21"/>
      <c r="AO16" s="21"/>
      <c r="AP16" s="20"/>
      <c r="AQ16" s="21"/>
      <c r="AR16" s="21"/>
      <c r="AS16" s="20"/>
      <c r="AT16" s="21"/>
      <c r="AU16" s="21"/>
      <c r="AV16" s="20"/>
      <c r="AW16" s="21"/>
      <c r="AX16" s="21"/>
      <c r="AY16" s="20"/>
      <c r="AZ16" s="21"/>
      <c r="BA16" s="21"/>
      <c r="BB16" s="20"/>
      <c r="BC16" s="21"/>
      <c r="BD16" s="21"/>
      <c r="BE16" s="20"/>
      <c r="BF16" s="21"/>
      <c r="BG16" s="21"/>
      <c r="BH16" s="20"/>
      <c r="BI16" s="24" t="e">
        <f>#REF!</f>
        <v>#REF!</v>
      </c>
      <c r="BJ16" s="24" t="e">
        <f>#REF!</f>
        <v>#REF!</v>
      </c>
      <c r="BK16" s="20"/>
      <c r="BL16" s="21"/>
      <c r="BM16" s="21"/>
      <c r="BN16" s="20"/>
    </row>
    <row r="17" spans="1:66" ht="21" customHeight="1">
      <c r="A17" s="34" t="s">
        <v>33</v>
      </c>
      <c r="B17" s="35" t="s">
        <v>34</v>
      </c>
      <c r="C17" s="34">
        <v>3</v>
      </c>
      <c r="D17" s="34" t="s">
        <v>35</v>
      </c>
      <c r="E17" s="36" t="s">
        <v>36</v>
      </c>
      <c r="F17" s="37">
        <v>7</v>
      </c>
      <c r="G17" s="36" t="s">
        <v>37</v>
      </c>
      <c r="H17" s="18" t="s">
        <v>35</v>
      </c>
      <c r="I17" s="20"/>
      <c r="J17" s="19" t="e">
        <f>#REF!</f>
        <v>#REF!</v>
      </c>
      <c r="K17" s="19" t="e">
        <f>#REF!</f>
        <v>#REF!</v>
      </c>
      <c r="L17" s="1"/>
      <c r="M17" s="21"/>
      <c r="N17" s="21"/>
      <c r="O17" s="20"/>
      <c r="P17" s="21"/>
      <c r="Q17" s="21"/>
      <c r="R17" s="20"/>
      <c r="S17" s="21"/>
      <c r="T17" s="21"/>
      <c r="U17" s="20"/>
      <c r="V17" s="21"/>
      <c r="W17" s="21"/>
      <c r="X17" s="21"/>
      <c r="Y17" s="19" t="e">
        <f>#REF!</f>
        <v>#REF!</v>
      </c>
      <c r="Z17" s="19" t="e">
        <f>#REF!</f>
        <v>#REF!</v>
      </c>
      <c r="AA17" s="21"/>
      <c r="AB17" s="19" t="e">
        <f>#REF!</f>
        <v>#REF!</v>
      </c>
      <c r="AC17" s="19" t="e">
        <f>#REF!</f>
        <v>#REF!</v>
      </c>
      <c r="AD17" s="20"/>
      <c r="AE17" s="21"/>
      <c r="AF17" s="21"/>
      <c r="AG17" s="20"/>
      <c r="AH17" s="21"/>
      <c r="AI17" s="21"/>
      <c r="AJ17" s="20"/>
      <c r="AK17" s="21"/>
      <c r="AL17" s="21"/>
      <c r="AM17" s="20"/>
      <c r="AN17" s="21"/>
      <c r="AO17" s="21"/>
      <c r="AP17" s="20"/>
      <c r="AQ17" s="21"/>
      <c r="AR17" s="21"/>
      <c r="AS17" s="20"/>
      <c r="AT17" s="21"/>
      <c r="AU17" s="21"/>
      <c r="AV17" s="20"/>
      <c r="AW17" s="21"/>
      <c r="AX17" s="21"/>
      <c r="AY17" s="20"/>
      <c r="AZ17" s="21"/>
      <c r="BA17" s="21"/>
      <c r="BB17" s="20"/>
      <c r="BC17" s="21"/>
      <c r="BD17" s="21"/>
      <c r="BE17" s="20"/>
      <c r="BF17" s="21"/>
      <c r="BG17" s="21"/>
      <c r="BH17" s="20"/>
      <c r="BI17" s="19" t="e">
        <f>#REF!</f>
        <v>#REF!</v>
      </c>
      <c r="BJ17" s="19" t="e">
        <f>#REF!</f>
        <v>#REF!</v>
      </c>
      <c r="BK17" s="20"/>
      <c r="BL17" s="21"/>
      <c r="BM17" s="21"/>
      <c r="BN17" s="20"/>
    </row>
    <row r="18" spans="1:66" ht="21" customHeight="1">
      <c r="A18" s="38" t="s">
        <v>9</v>
      </c>
      <c r="B18" s="40" t="s">
        <v>32</v>
      </c>
      <c r="C18" s="40"/>
      <c r="D18" s="44"/>
      <c r="E18" s="44"/>
      <c r="F18" s="42" t="s">
        <v>17</v>
      </c>
      <c r="G18" s="42" t="s">
        <v>17</v>
      </c>
      <c r="H18" s="22">
        <v>1</v>
      </c>
      <c r="I18" s="23"/>
      <c r="J18" s="22" t="e">
        <f>SUM(J17)</f>
        <v>#REF!</v>
      </c>
      <c r="K18" s="22" t="e">
        <f>SUM(K17)</f>
        <v>#REF!</v>
      </c>
      <c r="L18" s="2"/>
      <c r="M18" s="21"/>
      <c r="N18" s="21"/>
      <c r="O18" s="23"/>
      <c r="P18" s="21"/>
      <c r="Q18" s="21"/>
      <c r="R18" s="23"/>
      <c r="S18" s="21"/>
      <c r="T18" s="21"/>
      <c r="U18" s="23"/>
      <c r="V18" s="21"/>
      <c r="W18" s="21"/>
      <c r="X18" s="21"/>
      <c r="Y18" s="22" t="e">
        <f>#REF!</f>
        <v>#REF!</v>
      </c>
      <c r="Z18" s="22" t="e">
        <f>#REF!</f>
        <v>#REF!</v>
      </c>
      <c r="AA18" s="21"/>
      <c r="AB18" s="22" t="e">
        <f>#REF!</f>
        <v>#REF!</v>
      </c>
      <c r="AC18" s="22" t="e">
        <f>#REF!</f>
        <v>#REF!</v>
      </c>
      <c r="AD18" s="23"/>
      <c r="AE18" s="21"/>
      <c r="AF18" s="21"/>
      <c r="AG18" s="23"/>
      <c r="AH18" s="21"/>
      <c r="AI18" s="21"/>
      <c r="AJ18" s="23"/>
      <c r="AK18" s="21"/>
      <c r="AL18" s="21"/>
      <c r="AM18" s="23"/>
      <c r="AN18" s="21"/>
      <c r="AO18" s="21"/>
      <c r="AP18" s="23"/>
      <c r="AQ18" s="21"/>
      <c r="AR18" s="21"/>
      <c r="AS18" s="23"/>
      <c r="AT18" s="21"/>
      <c r="AU18" s="21"/>
      <c r="AV18" s="23"/>
      <c r="AW18" s="21"/>
      <c r="AX18" s="21"/>
      <c r="AY18" s="23"/>
      <c r="AZ18" s="21"/>
      <c r="BA18" s="21"/>
      <c r="BB18" s="23">
        <v>0</v>
      </c>
      <c r="BC18" s="21"/>
      <c r="BD18" s="21"/>
      <c r="BE18" s="23">
        <v>0</v>
      </c>
      <c r="BF18" s="21"/>
      <c r="BG18" s="21"/>
      <c r="BH18" s="23"/>
      <c r="BI18" s="22" t="e">
        <f>#REF!</f>
        <v>#REF!</v>
      </c>
      <c r="BJ18" s="22" t="e">
        <f>#REF!</f>
        <v>#REF!</v>
      </c>
      <c r="BK18" s="23"/>
      <c r="BL18" s="21"/>
      <c r="BM18" s="21"/>
      <c r="BN18" s="23"/>
    </row>
    <row r="19" spans="1:66" ht="21" customHeight="1">
      <c r="A19" s="38" t="s">
        <v>9</v>
      </c>
      <c r="B19" s="39"/>
      <c r="C19" s="40"/>
      <c r="D19" s="40"/>
      <c r="E19" s="43"/>
      <c r="F19" s="44"/>
      <c r="G19" s="45"/>
      <c r="H19" s="46"/>
      <c r="I19" s="20"/>
      <c r="J19" s="24"/>
      <c r="K19" s="24"/>
      <c r="L19" s="1"/>
      <c r="M19" s="21"/>
      <c r="N19" s="21"/>
      <c r="O19" s="20"/>
      <c r="P19" s="21"/>
      <c r="Q19" s="21"/>
      <c r="R19" s="20"/>
      <c r="S19" s="21"/>
      <c r="T19" s="21"/>
      <c r="U19" s="20"/>
      <c r="V19" s="21"/>
      <c r="W19" s="21"/>
      <c r="X19" s="21"/>
      <c r="Y19" s="24" t="e">
        <f>#REF!</f>
        <v>#REF!</v>
      </c>
      <c r="Z19" s="24" t="e">
        <f>#REF!</f>
        <v>#REF!</v>
      </c>
      <c r="AA19" s="21"/>
      <c r="AB19" s="24" t="e">
        <f>#REF!</f>
        <v>#REF!</v>
      </c>
      <c r="AC19" s="24" t="e">
        <f>#REF!</f>
        <v>#REF!</v>
      </c>
      <c r="AD19" s="20"/>
      <c r="AE19" s="21"/>
      <c r="AF19" s="21"/>
      <c r="AG19" s="20"/>
      <c r="AH19" s="21"/>
      <c r="AI19" s="21"/>
      <c r="AJ19" s="20"/>
      <c r="AK19" s="21"/>
      <c r="AL19" s="21"/>
      <c r="AM19" s="20"/>
      <c r="AN19" s="21"/>
      <c r="AO19" s="21"/>
      <c r="AP19" s="20"/>
      <c r="AQ19" s="21"/>
      <c r="AR19" s="21"/>
      <c r="AS19" s="20"/>
      <c r="AT19" s="21"/>
      <c r="AU19" s="21"/>
      <c r="AV19" s="20"/>
      <c r="AW19" s="21"/>
      <c r="AX19" s="21"/>
      <c r="AY19" s="20"/>
      <c r="AZ19" s="21"/>
      <c r="BA19" s="21"/>
      <c r="BB19" s="20"/>
      <c r="BC19" s="21"/>
      <c r="BD19" s="21"/>
      <c r="BE19" s="20"/>
      <c r="BF19" s="21"/>
      <c r="BG19" s="21"/>
      <c r="BH19" s="20"/>
      <c r="BI19" s="24" t="e">
        <f>#REF!</f>
        <v>#REF!</v>
      </c>
      <c r="BJ19" s="24" t="e">
        <f>#REF!</f>
        <v>#REF!</v>
      </c>
      <c r="BK19" s="20"/>
      <c r="BL19" s="21"/>
      <c r="BM19" s="21"/>
      <c r="BN19" s="20"/>
    </row>
    <row r="20" spans="1:66" ht="21" customHeight="1">
      <c r="A20" s="213" t="s">
        <v>38</v>
      </c>
      <c r="B20" s="216" t="s">
        <v>39</v>
      </c>
      <c r="C20" s="220">
        <v>4</v>
      </c>
      <c r="D20" s="220" t="s">
        <v>40</v>
      </c>
      <c r="E20" s="36" t="s">
        <v>41</v>
      </c>
      <c r="F20" s="37">
        <v>8</v>
      </c>
      <c r="G20" s="36" t="s">
        <v>42</v>
      </c>
      <c r="H20" s="18" t="s">
        <v>43</v>
      </c>
      <c r="I20" s="20"/>
      <c r="J20" s="231" t="e">
        <f>#REF!</f>
        <v>#REF!</v>
      </c>
      <c r="K20" s="231" t="e">
        <f>#REF!</f>
        <v>#REF!</v>
      </c>
      <c r="L20" s="1"/>
      <c r="M20" s="21"/>
      <c r="N20" s="21"/>
      <c r="O20" s="20"/>
      <c r="P20" s="21"/>
      <c r="Q20" s="21"/>
      <c r="R20" s="20"/>
      <c r="S20" s="21"/>
      <c r="T20" s="21"/>
      <c r="U20" s="20"/>
      <c r="V20" s="21"/>
      <c r="W20" s="21"/>
      <c r="X20" s="21"/>
      <c r="Y20" s="19" t="e">
        <f>#REF!</f>
        <v>#REF!</v>
      </c>
      <c r="Z20" s="19" t="e">
        <f>#REF!</f>
        <v>#REF!</v>
      </c>
      <c r="AA20" s="21"/>
      <c r="AB20" s="19" t="e">
        <f>#REF!</f>
        <v>#REF!</v>
      </c>
      <c r="AC20" s="19" t="e">
        <f>#REF!</f>
        <v>#REF!</v>
      </c>
      <c r="AD20" s="20"/>
      <c r="AE20" s="21"/>
      <c r="AF20" s="21"/>
      <c r="AG20" s="20"/>
      <c r="AH20" s="21"/>
      <c r="AI20" s="21"/>
      <c r="AJ20" s="20"/>
      <c r="AK20" s="21"/>
      <c r="AL20" s="21"/>
      <c r="AM20" s="20"/>
      <c r="AN20" s="21"/>
      <c r="AO20" s="21"/>
      <c r="AP20" s="20"/>
      <c r="AQ20" s="21"/>
      <c r="AR20" s="21"/>
      <c r="AS20" s="20"/>
      <c r="AT20" s="21"/>
      <c r="AU20" s="21"/>
      <c r="AV20" s="20"/>
      <c r="AW20" s="21"/>
      <c r="AX20" s="21"/>
      <c r="AY20" s="20"/>
      <c r="AZ20" s="21"/>
      <c r="BA20" s="21"/>
      <c r="BB20" s="20"/>
      <c r="BC20" s="21"/>
      <c r="BD20" s="21"/>
      <c r="BE20" s="20"/>
      <c r="BF20" s="21"/>
      <c r="BG20" s="21"/>
      <c r="BH20" s="20"/>
      <c r="BI20" s="19" t="e">
        <f>#REF!</f>
        <v>#REF!</v>
      </c>
      <c r="BJ20" s="19" t="e">
        <f>#REF!</f>
        <v>#REF!</v>
      </c>
      <c r="BK20" s="20"/>
      <c r="BL20" s="21"/>
      <c r="BM20" s="21"/>
      <c r="BN20" s="20"/>
    </row>
    <row r="21" spans="1:66" ht="21" customHeight="1">
      <c r="A21" s="214"/>
      <c r="B21" s="217" t="s">
        <v>44</v>
      </c>
      <c r="C21" s="220"/>
      <c r="D21" s="220"/>
      <c r="E21" s="36" t="s">
        <v>41</v>
      </c>
      <c r="F21" s="34">
        <v>9</v>
      </c>
      <c r="G21" s="36" t="s">
        <v>171</v>
      </c>
      <c r="H21" s="18" t="s">
        <v>165</v>
      </c>
      <c r="I21" s="20"/>
      <c r="J21" s="232"/>
      <c r="K21" s="232"/>
      <c r="L21" s="1"/>
      <c r="M21" s="21"/>
      <c r="N21" s="21"/>
      <c r="O21" s="20"/>
      <c r="P21" s="21"/>
      <c r="Q21" s="21"/>
      <c r="R21" s="20"/>
      <c r="S21" s="21"/>
      <c r="T21" s="21"/>
      <c r="U21" s="20"/>
      <c r="V21" s="21"/>
      <c r="W21" s="21"/>
      <c r="X21" s="21"/>
      <c r="Y21" s="19" t="e">
        <f>#REF!</f>
        <v>#REF!</v>
      </c>
      <c r="Z21" s="19" t="e">
        <f>#REF!</f>
        <v>#REF!</v>
      </c>
      <c r="AA21" s="21"/>
      <c r="AB21" s="19" t="e">
        <f>#REF!</f>
        <v>#REF!</v>
      </c>
      <c r="AC21" s="19" t="e">
        <f>#REF!</f>
        <v>#REF!</v>
      </c>
      <c r="AD21" s="20"/>
      <c r="AE21" s="21"/>
      <c r="AF21" s="21"/>
      <c r="AG21" s="20"/>
      <c r="AH21" s="21"/>
      <c r="AI21" s="21"/>
      <c r="AJ21" s="20"/>
      <c r="AK21" s="21"/>
      <c r="AL21" s="21"/>
      <c r="AM21" s="20"/>
      <c r="AN21" s="21"/>
      <c r="AO21" s="21"/>
      <c r="AP21" s="20"/>
      <c r="AQ21" s="21"/>
      <c r="AR21" s="21"/>
      <c r="AS21" s="20"/>
      <c r="AT21" s="21"/>
      <c r="AU21" s="21"/>
      <c r="AV21" s="20"/>
      <c r="AW21" s="21"/>
      <c r="AX21" s="21"/>
      <c r="AY21" s="20"/>
      <c r="AZ21" s="21"/>
      <c r="BA21" s="21"/>
      <c r="BB21" s="20"/>
      <c r="BC21" s="21"/>
      <c r="BD21" s="21"/>
      <c r="BE21" s="20"/>
      <c r="BF21" s="21"/>
      <c r="BG21" s="21"/>
      <c r="BH21" s="20"/>
      <c r="BI21" s="19" t="e">
        <f>#REF!</f>
        <v>#REF!</v>
      </c>
      <c r="BJ21" s="19" t="e">
        <f>#REF!</f>
        <v>#REF!</v>
      </c>
      <c r="BK21" s="20"/>
      <c r="BL21" s="21"/>
      <c r="BM21" s="21"/>
      <c r="BN21" s="20"/>
    </row>
    <row r="22" spans="1:66" ht="21" customHeight="1">
      <c r="A22" s="214"/>
      <c r="B22" s="217" t="s">
        <v>44</v>
      </c>
      <c r="C22" s="220"/>
      <c r="D22" s="220"/>
      <c r="E22" s="36" t="s">
        <v>41</v>
      </c>
      <c r="F22" s="34">
        <v>10</v>
      </c>
      <c r="G22" s="36" t="s">
        <v>172</v>
      </c>
      <c r="H22" s="18" t="s">
        <v>166</v>
      </c>
      <c r="I22" s="20"/>
      <c r="J22" s="232"/>
      <c r="K22" s="232"/>
      <c r="L22" s="1"/>
      <c r="M22" s="21"/>
      <c r="N22" s="21"/>
      <c r="O22" s="20"/>
      <c r="P22" s="21"/>
      <c r="Q22" s="21"/>
      <c r="R22" s="20"/>
      <c r="S22" s="21"/>
      <c r="T22" s="21"/>
      <c r="U22" s="20"/>
      <c r="V22" s="21"/>
      <c r="W22" s="21"/>
      <c r="X22" s="21"/>
      <c r="Y22" s="19" t="e">
        <f>#REF!</f>
        <v>#REF!</v>
      </c>
      <c r="Z22" s="19" t="e">
        <f>#REF!</f>
        <v>#REF!</v>
      </c>
      <c r="AA22" s="21"/>
      <c r="AB22" s="19" t="e">
        <f>#REF!</f>
        <v>#REF!</v>
      </c>
      <c r="AC22" s="19" t="e">
        <f>#REF!</f>
        <v>#REF!</v>
      </c>
      <c r="AD22" s="20"/>
      <c r="AE22" s="21"/>
      <c r="AF22" s="21"/>
      <c r="AG22" s="20"/>
      <c r="AH22" s="21"/>
      <c r="AI22" s="21"/>
      <c r="AJ22" s="20"/>
      <c r="AK22" s="21"/>
      <c r="AL22" s="21"/>
      <c r="AM22" s="20"/>
      <c r="AN22" s="21"/>
      <c r="AO22" s="21"/>
      <c r="AP22" s="20"/>
      <c r="AQ22" s="21"/>
      <c r="AR22" s="21"/>
      <c r="AS22" s="20"/>
      <c r="AT22" s="21"/>
      <c r="AU22" s="21"/>
      <c r="AV22" s="20"/>
      <c r="AW22" s="21"/>
      <c r="AX22" s="21"/>
      <c r="AY22" s="20"/>
      <c r="AZ22" s="21"/>
      <c r="BA22" s="21"/>
      <c r="BB22" s="20"/>
      <c r="BC22" s="21"/>
      <c r="BD22" s="21"/>
      <c r="BE22" s="20"/>
      <c r="BF22" s="21"/>
      <c r="BG22" s="21"/>
      <c r="BH22" s="20"/>
      <c r="BI22" s="19" t="e">
        <f>#REF!</f>
        <v>#REF!</v>
      </c>
      <c r="BJ22" s="19" t="e">
        <f>#REF!</f>
        <v>#REF!</v>
      </c>
      <c r="BK22" s="20"/>
      <c r="BL22" s="21"/>
      <c r="BM22" s="21"/>
      <c r="BN22" s="20"/>
    </row>
    <row r="23" spans="1:66" ht="21" customHeight="1">
      <c r="A23" s="214"/>
      <c r="B23" s="217" t="s">
        <v>44</v>
      </c>
      <c r="C23" s="220"/>
      <c r="D23" s="220"/>
      <c r="E23" s="36" t="s">
        <v>41</v>
      </c>
      <c r="F23" s="34">
        <v>11</v>
      </c>
      <c r="G23" s="36" t="s">
        <v>47</v>
      </c>
      <c r="H23" s="18" t="s">
        <v>48</v>
      </c>
      <c r="I23" s="20"/>
      <c r="J23" s="232"/>
      <c r="K23" s="232"/>
      <c r="L23" s="1"/>
      <c r="M23" s="21"/>
      <c r="N23" s="21"/>
      <c r="O23" s="20"/>
      <c r="P23" s="21"/>
      <c r="Q23" s="21"/>
      <c r="R23" s="20"/>
      <c r="S23" s="21"/>
      <c r="T23" s="21"/>
      <c r="U23" s="20"/>
      <c r="V23" s="21"/>
      <c r="W23" s="21"/>
      <c r="X23" s="21"/>
      <c r="Y23" s="19" t="e">
        <f>#REF!</f>
        <v>#REF!</v>
      </c>
      <c r="Z23" s="19" t="e">
        <f>#REF!</f>
        <v>#REF!</v>
      </c>
      <c r="AA23" s="21"/>
      <c r="AB23" s="19" t="e">
        <f>#REF!</f>
        <v>#REF!</v>
      </c>
      <c r="AC23" s="19" t="e">
        <f>#REF!</f>
        <v>#REF!</v>
      </c>
      <c r="AD23" s="20"/>
      <c r="AE23" s="21"/>
      <c r="AF23" s="21"/>
      <c r="AG23" s="20"/>
      <c r="AH23" s="21"/>
      <c r="AI23" s="21"/>
      <c r="AJ23" s="20"/>
      <c r="AK23" s="21"/>
      <c r="AL23" s="21"/>
      <c r="AM23" s="20"/>
      <c r="AN23" s="21"/>
      <c r="AO23" s="21"/>
      <c r="AP23" s="20"/>
      <c r="AQ23" s="21"/>
      <c r="AR23" s="21"/>
      <c r="AS23" s="20"/>
      <c r="AT23" s="21"/>
      <c r="AU23" s="21"/>
      <c r="AV23" s="20"/>
      <c r="AW23" s="21"/>
      <c r="AX23" s="21"/>
      <c r="AY23" s="20"/>
      <c r="AZ23" s="21"/>
      <c r="BA23" s="21"/>
      <c r="BB23" s="20"/>
      <c r="BC23" s="21"/>
      <c r="BD23" s="21"/>
      <c r="BE23" s="20"/>
      <c r="BF23" s="21"/>
      <c r="BG23" s="21"/>
      <c r="BH23" s="20"/>
      <c r="BI23" s="19" t="e">
        <f>#REF!</f>
        <v>#REF!</v>
      </c>
      <c r="BJ23" s="19" t="e">
        <f>#REF!</f>
        <v>#REF!</v>
      </c>
      <c r="BK23" s="20"/>
      <c r="BL23" s="21"/>
      <c r="BM23" s="21"/>
      <c r="BN23" s="20"/>
    </row>
    <row r="24" spans="1:66" ht="21" customHeight="1">
      <c r="A24" s="214"/>
      <c r="B24" s="217" t="s">
        <v>44</v>
      </c>
      <c r="C24" s="220"/>
      <c r="D24" s="220"/>
      <c r="E24" s="36" t="s">
        <v>41</v>
      </c>
      <c r="F24" s="34">
        <v>12</v>
      </c>
      <c r="G24" s="36" t="s">
        <v>45</v>
      </c>
      <c r="H24" s="18" t="s">
        <v>46</v>
      </c>
      <c r="I24" s="20"/>
      <c r="J24" s="232"/>
      <c r="K24" s="232"/>
      <c r="L24" s="1"/>
      <c r="M24" s="21"/>
      <c r="N24" s="21"/>
      <c r="O24" s="20"/>
      <c r="P24" s="21"/>
      <c r="Q24" s="21"/>
      <c r="R24" s="20"/>
      <c r="S24" s="21"/>
      <c r="T24" s="21"/>
      <c r="U24" s="20"/>
      <c r="V24" s="21"/>
      <c r="W24" s="21"/>
      <c r="X24" s="21"/>
      <c r="Y24" s="19" t="e">
        <f>#REF!</f>
        <v>#REF!</v>
      </c>
      <c r="Z24" s="19" t="e">
        <f>#REF!</f>
        <v>#REF!</v>
      </c>
      <c r="AA24" s="21"/>
      <c r="AB24" s="19" t="e">
        <f>#REF!</f>
        <v>#REF!</v>
      </c>
      <c r="AC24" s="19" t="e">
        <f>#REF!</f>
        <v>#REF!</v>
      </c>
      <c r="AD24" s="20"/>
      <c r="AE24" s="21"/>
      <c r="AF24" s="21"/>
      <c r="AG24" s="20"/>
      <c r="AH24" s="21"/>
      <c r="AI24" s="21"/>
      <c r="AJ24" s="20"/>
      <c r="AK24" s="21"/>
      <c r="AL24" s="21"/>
      <c r="AM24" s="20"/>
      <c r="AN24" s="21"/>
      <c r="AO24" s="21"/>
      <c r="AP24" s="20"/>
      <c r="AQ24" s="21"/>
      <c r="AR24" s="21"/>
      <c r="AS24" s="20"/>
      <c r="AT24" s="21"/>
      <c r="AU24" s="21"/>
      <c r="AV24" s="20"/>
      <c r="AW24" s="21"/>
      <c r="AX24" s="21"/>
      <c r="AY24" s="20"/>
      <c r="AZ24" s="21"/>
      <c r="BA24" s="21"/>
      <c r="BB24" s="20"/>
      <c r="BC24" s="21"/>
      <c r="BD24" s="21"/>
      <c r="BE24" s="20"/>
      <c r="BF24" s="21"/>
      <c r="BG24" s="21"/>
      <c r="BH24" s="20"/>
      <c r="BI24" s="19" t="e">
        <f>#REF!</f>
        <v>#REF!</v>
      </c>
      <c r="BJ24" s="19" t="e">
        <f>#REF!</f>
        <v>#REF!</v>
      </c>
      <c r="BK24" s="20"/>
      <c r="BL24" s="21"/>
      <c r="BM24" s="21"/>
      <c r="BN24" s="20"/>
    </row>
    <row r="25" spans="1:66" ht="21" customHeight="1">
      <c r="A25" s="214"/>
      <c r="B25" s="217" t="s">
        <v>44</v>
      </c>
      <c r="C25" s="220"/>
      <c r="D25" s="220"/>
      <c r="E25" s="36" t="s">
        <v>41</v>
      </c>
      <c r="F25" s="34">
        <v>13</v>
      </c>
      <c r="G25" s="36" t="s">
        <v>173</v>
      </c>
      <c r="H25" s="18" t="s">
        <v>167</v>
      </c>
      <c r="I25" s="20"/>
      <c r="J25" s="232"/>
      <c r="K25" s="232"/>
      <c r="L25" s="1"/>
      <c r="M25" s="21"/>
      <c r="N25" s="21"/>
      <c r="O25" s="20"/>
      <c r="P25" s="21"/>
      <c r="Q25" s="21"/>
      <c r="R25" s="20"/>
      <c r="S25" s="21"/>
      <c r="T25" s="21"/>
      <c r="U25" s="20"/>
      <c r="V25" s="21"/>
      <c r="W25" s="21"/>
      <c r="X25" s="21"/>
      <c r="Y25" s="19" t="e">
        <f>#REF!</f>
        <v>#REF!</v>
      </c>
      <c r="Z25" s="19" t="e">
        <f>#REF!</f>
        <v>#REF!</v>
      </c>
      <c r="AA25" s="21"/>
      <c r="AB25" s="19" t="e">
        <f>#REF!</f>
        <v>#REF!</v>
      </c>
      <c r="AC25" s="19" t="e">
        <f>#REF!</f>
        <v>#REF!</v>
      </c>
      <c r="AD25" s="20"/>
      <c r="AE25" s="21"/>
      <c r="AF25" s="21"/>
      <c r="AG25" s="20"/>
      <c r="AH25" s="21"/>
      <c r="AI25" s="21"/>
      <c r="AJ25" s="20"/>
      <c r="AK25" s="21"/>
      <c r="AL25" s="21"/>
      <c r="AM25" s="20"/>
      <c r="AN25" s="21"/>
      <c r="AO25" s="21"/>
      <c r="AP25" s="20"/>
      <c r="AQ25" s="21"/>
      <c r="AR25" s="21"/>
      <c r="AS25" s="20"/>
      <c r="AT25" s="21"/>
      <c r="AU25" s="21"/>
      <c r="AV25" s="20"/>
      <c r="AW25" s="21"/>
      <c r="AX25" s="21"/>
      <c r="AY25" s="20"/>
      <c r="AZ25" s="21"/>
      <c r="BA25" s="21"/>
      <c r="BB25" s="20"/>
      <c r="BC25" s="21"/>
      <c r="BD25" s="21"/>
      <c r="BE25" s="20"/>
      <c r="BF25" s="21"/>
      <c r="BG25" s="21"/>
      <c r="BH25" s="20"/>
      <c r="BI25" s="19" t="e">
        <f>#REF!</f>
        <v>#REF!</v>
      </c>
      <c r="BJ25" s="19" t="e">
        <f>#REF!</f>
        <v>#REF!</v>
      </c>
      <c r="BK25" s="20"/>
      <c r="BL25" s="21"/>
      <c r="BM25" s="21"/>
      <c r="BN25" s="20"/>
    </row>
    <row r="26" spans="1:66" ht="21" customHeight="1">
      <c r="A26" s="214"/>
      <c r="B26" s="217" t="s">
        <v>44</v>
      </c>
      <c r="C26" s="220"/>
      <c r="D26" s="220"/>
      <c r="E26" s="36" t="s">
        <v>41</v>
      </c>
      <c r="F26" s="34">
        <v>14</v>
      </c>
      <c r="G26" s="36" t="s">
        <v>49</v>
      </c>
      <c r="H26" s="18" t="s">
        <v>50</v>
      </c>
      <c r="I26" s="20"/>
      <c r="J26" s="232"/>
      <c r="K26" s="232"/>
      <c r="L26" s="1"/>
      <c r="M26" s="21"/>
      <c r="N26" s="21"/>
      <c r="O26" s="20"/>
      <c r="P26" s="21"/>
      <c r="Q26" s="21"/>
      <c r="R26" s="20"/>
      <c r="S26" s="21"/>
      <c r="T26" s="21"/>
      <c r="U26" s="20"/>
      <c r="V26" s="21"/>
      <c r="W26" s="21"/>
      <c r="X26" s="21"/>
      <c r="Y26" s="19" t="e">
        <f>#REF!</f>
        <v>#REF!</v>
      </c>
      <c r="Z26" s="19" t="e">
        <f>#REF!</f>
        <v>#REF!</v>
      </c>
      <c r="AA26" s="21"/>
      <c r="AB26" s="19" t="e">
        <f>#REF!</f>
        <v>#REF!</v>
      </c>
      <c r="AC26" s="19" t="e">
        <f>#REF!</f>
        <v>#REF!</v>
      </c>
      <c r="AD26" s="20"/>
      <c r="AE26" s="21"/>
      <c r="AF26" s="21"/>
      <c r="AG26" s="20"/>
      <c r="AH26" s="21"/>
      <c r="AI26" s="21"/>
      <c r="AJ26" s="20"/>
      <c r="AK26" s="21"/>
      <c r="AL26" s="21"/>
      <c r="AM26" s="20"/>
      <c r="AN26" s="21"/>
      <c r="AO26" s="21"/>
      <c r="AP26" s="20"/>
      <c r="AQ26" s="21"/>
      <c r="AR26" s="21"/>
      <c r="AS26" s="20"/>
      <c r="AT26" s="21"/>
      <c r="AU26" s="21"/>
      <c r="AV26" s="20"/>
      <c r="AW26" s="21"/>
      <c r="AX26" s="21"/>
      <c r="AY26" s="20"/>
      <c r="AZ26" s="21"/>
      <c r="BA26" s="21"/>
      <c r="BB26" s="20"/>
      <c r="BC26" s="21"/>
      <c r="BD26" s="21"/>
      <c r="BE26" s="20"/>
      <c r="BF26" s="21"/>
      <c r="BG26" s="21"/>
      <c r="BH26" s="20"/>
      <c r="BI26" s="19" t="e">
        <f>#REF!</f>
        <v>#REF!</v>
      </c>
      <c r="BJ26" s="19" t="e">
        <f>#REF!</f>
        <v>#REF!</v>
      </c>
      <c r="BK26" s="20"/>
      <c r="BL26" s="21"/>
      <c r="BM26" s="21"/>
      <c r="BN26" s="20"/>
    </row>
    <row r="27" spans="1:66" ht="21" customHeight="1">
      <c r="A27" s="214"/>
      <c r="B27" s="217" t="s">
        <v>44</v>
      </c>
      <c r="C27" s="220"/>
      <c r="D27" s="220"/>
      <c r="E27" s="36" t="s">
        <v>41</v>
      </c>
      <c r="F27" s="34">
        <v>15</v>
      </c>
      <c r="G27" s="36" t="s">
        <v>51</v>
      </c>
      <c r="H27" s="18" t="s">
        <v>52</v>
      </c>
      <c r="I27" s="20"/>
      <c r="J27" s="232"/>
      <c r="K27" s="232"/>
      <c r="L27" s="1"/>
      <c r="M27" s="21"/>
      <c r="N27" s="21"/>
      <c r="O27" s="20"/>
      <c r="P27" s="21"/>
      <c r="Q27" s="21"/>
      <c r="R27" s="20"/>
      <c r="S27" s="21"/>
      <c r="T27" s="21"/>
      <c r="U27" s="20"/>
      <c r="V27" s="21"/>
      <c r="W27" s="21"/>
      <c r="X27" s="21"/>
      <c r="Y27" s="19" t="e">
        <f>#REF!</f>
        <v>#REF!</v>
      </c>
      <c r="Z27" s="19" t="e">
        <f>#REF!</f>
        <v>#REF!</v>
      </c>
      <c r="AA27" s="21"/>
      <c r="AB27" s="19" t="e">
        <f>#REF!</f>
        <v>#REF!</v>
      </c>
      <c r="AC27" s="19" t="e">
        <f>#REF!</f>
        <v>#REF!</v>
      </c>
      <c r="AD27" s="20"/>
      <c r="AE27" s="21"/>
      <c r="AF27" s="21"/>
      <c r="AG27" s="20"/>
      <c r="AH27" s="21"/>
      <c r="AI27" s="21"/>
      <c r="AJ27" s="20"/>
      <c r="AK27" s="21"/>
      <c r="AL27" s="21"/>
      <c r="AM27" s="20"/>
      <c r="AN27" s="21"/>
      <c r="AO27" s="21"/>
      <c r="AP27" s="20"/>
      <c r="AQ27" s="21"/>
      <c r="AR27" s="21"/>
      <c r="AS27" s="20"/>
      <c r="AT27" s="21"/>
      <c r="AU27" s="21"/>
      <c r="AV27" s="20"/>
      <c r="AW27" s="21"/>
      <c r="AX27" s="21"/>
      <c r="AY27" s="20"/>
      <c r="AZ27" s="21"/>
      <c r="BA27" s="21"/>
      <c r="BB27" s="20"/>
      <c r="BC27" s="21"/>
      <c r="BD27" s="21"/>
      <c r="BE27" s="20"/>
      <c r="BF27" s="21"/>
      <c r="BG27" s="21"/>
      <c r="BH27" s="20"/>
      <c r="BI27" s="19" t="e">
        <f>#REF!</f>
        <v>#REF!</v>
      </c>
      <c r="BJ27" s="19" t="e">
        <f>#REF!</f>
        <v>#REF!</v>
      </c>
      <c r="BK27" s="20"/>
      <c r="BL27" s="21"/>
      <c r="BM27" s="21"/>
      <c r="BN27" s="20"/>
    </row>
    <row r="28" spans="1:66" ht="21" customHeight="1">
      <c r="A28" s="214"/>
      <c r="B28" s="217" t="s">
        <v>44</v>
      </c>
      <c r="C28" s="220"/>
      <c r="D28" s="220"/>
      <c r="E28" s="36" t="s">
        <v>41</v>
      </c>
      <c r="F28" s="34">
        <v>16</v>
      </c>
      <c r="G28" s="36" t="s">
        <v>174</v>
      </c>
      <c r="H28" s="18" t="s">
        <v>168</v>
      </c>
      <c r="I28" s="20"/>
      <c r="J28" s="232"/>
      <c r="K28" s="232"/>
      <c r="L28" s="1"/>
      <c r="M28" s="21"/>
      <c r="N28" s="21"/>
      <c r="O28" s="20"/>
      <c r="P28" s="21"/>
      <c r="Q28" s="21"/>
      <c r="R28" s="20"/>
      <c r="S28" s="21"/>
      <c r="T28" s="21"/>
      <c r="U28" s="20"/>
      <c r="V28" s="21"/>
      <c r="W28" s="21"/>
      <c r="X28" s="21"/>
      <c r="Y28" s="19" t="e">
        <f>#REF!</f>
        <v>#REF!</v>
      </c>
      <c r="Z28" s="19" t="e">
        <f>#REF!</f>
        <v>#REF!</v>
      </c>
      <c r="AA28" s="21"/>
      <c r="AB28" s="19" t="e">
        <f>#REF!</f>
        <v>#REF!</v>
      </c>
      <c r="AC28" s="19" t="e">
        <f>#REF!</f>
        <v>#REF!</v>
      </c>
      <c r="AD28" s="20"/>
      <c r="AE28" s="21"/>
      <c r="AF28" s="21"/>
      <c r="AG28" s="20"/>
      <c r="AH28" s="21"/>
      <c r="AI28" s="21"/>
      <c r="AJ28" s="20"/>
      <c r="AK28" s="21"/>
      <c r="AL28" s="21"/>
      <c r="AM28" s="20"/>
      <c r="AN28" s="21"/>
      <c r="AO28" s="21"/>
      <c r="AP28" s="20"/>
      <c r="AQ28" s="21"/>
      <c r="AR28" s="21"/>
      <c r="AS28" s="20"/>
      <c r="AT28" s="21"/>
      <c r="AU28" s="21"/>
      <c r="AV28" s="20"/>
      <c r="AW28" s="21"/>
      <c r="AX28" s="21"/>
      <c r="AY28" s="20"/>
      <c r="AZ28" s="21"/>
      <c r="BA28" s="21"/>
      <c r="BB28" s="20"/>
      <c r="BC28" s="21"/>
      <c r="BD28" s="21"/>
      <c r="BE28" s="20"/>
      <c r="BF28" s="21"/>
      <c r="BG28" s="21"/>
      <c r="BH28" s="20"/>
      <c r="BI28" s="19" t="e">
        <f>#REF!</f>
        <v>#REF!</v>
      </c>
      <c r="BJ28" s="19" t="e">
        <f>#REF!</f>
        <v>#REF!</v>
      </c>
      <c r="BK28" s="20"/>
      <c r="BL28" s="21"/>
      <c r="BM28" s="21"/>
      <c r="BN28" s="20"/>
    </row>
    <row r="29" spans="1:66" ht="21" customHeight="1">
      <c r="A29" s="214"/>
      <c r="B29" s="217" t="s">
        <v>44</v>
      </c>
      <c r="C29" s="220"/>
      <c r="D29" s="220"/>
      <c r="E29" s="36" t="s">
        <v>41</v>
      </c>
      <c r="F29" s="34">
        <v>17</v>
      </c>
      <c r="G29" s="36" t="s">
        <v>53</v>
      </c>
      <c r="H29" s="18" t="s">
        <v>54</v>
      </c>
      <c r="I29" s="20"/>
      <c r="J29" s="232"/>
      <c r="K29" s="232"/>
      <c r="L29" s="1"/>
      <c r="M29" s="21"/>
      <c r="N29" s="21"/>
      <c r="O29" s="20"/>
      <c r="P29" s="21"/>
      <c r="Q29" s="21"/>
      <c r="R29" s="20"/>
      <c r="S29" s="21"/>
      <c r="T29" s="21"/>
      <c r="U29" s="20"/>
      <c r="V29" s="21"/>
      <c r="W29" s="21"/>
      <c r="X29" s="21"/>
      <c r="Y29" s="19" t="e">
        <f>#REF!</f>
        <v>#REF!</v>
      </c>
      <c r="Z29" s="19" t="e">
        <f>#REF!</f>
        <v>#REF!</v>
      </c>
      <c r="AA29" s="21"/>
      <c r="AB29" s="19" t="e">
        <f>#REF!</f>
        <v>#REF!</v>
      </c>
      <c r="AC29" s="19" t="e">
        <f>#REF!</f>
        <v>#REF!</v>
      </c>
      <c r="AD29" s="20"/>
      <c r="AE29" s="21"/>
      <c r="AF29" s="21"/>
      <c r="AG29" s="20"/>
      <c r="AH29" s="21"/>
      <c r="AI29" s="21"/>
      <c r="AJ29" s="20"/>
      <c r="AK29" s="21"/>
      <c r="AL29" s="21"/>
      <c r="AM29" s="20"/>
      <c r="AN29" s="21"/>
      <c r="AO29" s="21"/>
      <c r="AP29" s="20"/>
      <c r="AQ29" s="21"/>
      <c r="AR29" s="21"/>
      <c r="AS29" s="20"/>
      <c r="AT29" s="21"/>
      <c r="AU29" s="21"/>
      <c r="AV29" s="20"/>
      <c r="AW29" s="21"/>
      <c r="AX29" s="21"/>
      <c r="AY29" s="20"/>
      <c r="AZ29" s="21"/>
      <c r="BA29" s="21"/>
      <c r="BB29" s="20"/>
      <c r="BC29" s="21"/>
      <c r="BD29" s="21"/>
      <c r="BE29" s="20"/>
      <c r="BF29" s="21"/>
      <c r="BG29" s="21"/>
      <c r="BH29" s="20"/>
      <c r="BI29" s="19" t="e">
        <f>#REF!</f>
        <v>#REF!</v>
      </c>
      <c r="BJ29" s="19" t="e">
        <f>#REF!</f>
        <v>#REF!</v>
      </c>
      <c r="BK29" s="20"/>
      <c r="BL29" s="21"/>
      <c r="BM29" s="21"/>
      <c r="BN29" s="20"/>
    </row>
    <row r="30" spans="1:66" ht="21" customHeight="1">
      <c r="A30" s="214"/>
      <c r="B30" s="217" t="s">
        <v>44</v>
      </c>
      <c r="C30" s="220"/>
      <c r="D30" s="220"/>
      <c r="E30" s="36" t="s">
        <v>41</v>
      </c>
      <c r="F30" s="34">
        <v>18</v>
      </c>
      <c r="G30" s="36" t="s">
        <v>175</v>
      </c>
      <c r="H30" s="18" t="s">
        <v>169</v>
      </c>
      <c r="I30" s="20"/>
      <c r="J30" s="232"/>
      <c r="K30" s="232"/>
      <c r="L30" s="1"/>
      <c r="M30" s="21"/>
      <c r="N30" s="21"/>
      <c r="O30" s="20"/>
      <c r="P30" s="21"/>
      <c r="Q30" s="21"/>
      <c r="R30" s="20"/>
      <c r="S30" s="21"/>
      <c r="T30" s="21"/>
      <c r="U30" s="20"/>
      <c r="V30" s="21"/>
      <c r="W30" s="21"/>
      <c r="X30" s="21"/>
      <c r="Y30" s="19" t="e">
        <f>#REF!</f>
        <v>#REF!</v>
      </c>
      <c r="Z30" s="19" t="e">
        <f>#REF!</f>
        <v>#REF!</v>
      </c>
      <c r="AA30" s="21"/>
      <c r="AB30" s="19" t="e">
        <f>#REF!</f>
        <v>#REF!</v>
      </c>
      <c r="AC30" s="19" t="e">
        <f>#REF!</f>
        <v>#REF!</v>
      </c>
      <c r="AD30" s="20"/>
      <c r="AE30" s="21"/>
      <c r="AF30" s="21"/>
      <c r="AG30" s="20"/>
      <c r="AH30" s="21"/>
      <c r="AI30" s="21"/>
      <c r="AJ30" s="20"/>
      <c r="AK30" s="21"/>
      <c r="AL30" s="21"/>
      <c r="AM30" s="20"/>
      <c r="AN30" s="21"/>
      <c r="AO30" s="21"/>
      <c r="AP30" s="20"/>
      <c r="AQ30" s="21"/>
      <c r="AR30" s="21"/>
      <c r="AS30" s="20"/>
      <c r="AT30" s="21"/>
      <c r="AU30" s="21"/>
      <c r="AV30" s="20"/>
      <c r="AW30" s="21"/>
      <c r="AX30" s="21"/>
      <c r="AY30" s="20"/>
      <c r="AZ30" s="21"/>
      <c r="BA30" s="21"/>
      <c r="BB30" s="20"/>
      <c r="BC30" s="21"/>
      <c r="BD30" s="21"/>
      <c r="BE30" s="20"/>
      <c r="BF30" s="21"/>
      <c r="BG30" s="21"/>
      <c r="BH30" s="20"/>
      <c r="BI30" s="19" t="e">
        <f>#REF!</f>
        <v>#REF!</v>
      </c>
      <c r="BJ30" s="19" t="e">
        <f>#REF!</f>
        <v>#REF!</v>
      </c>
      <c r="BK30" s="20"/>
      <c r="BL30" s="21"/>
      <c r="BM30" s="21"/>
      <c r="BN30" s="20"/>
    </row>
    <row r="31" spans="1:66" ht="21" customHeight="1">
      <c r="A31" s="214"/>
      <c r="B31" s="217" t="s">
        <v>44</v>
      </c>
      <c r="C31" s="220"/>
      <c r="D31" s="220"/>
      <c r="E31" s="36" t="s">
        <v>41</v>
      </c>
      <c r="F31" s="34">
        <v>19</v>
      </c>
      <c r="G31" s="36" t="s">
        <v>176</v>
      </c>
      <c r="H31" s="18" t="s">
        <v>170</v>
      </c>
      <c r="I31" s="20"/>
      <c r="J31" s="232"/>
      <c r="K31" s="232"/>
      <c r="L31" s="1"/>
      <c r="M31" s="21"/>
      <c r="N31" s="21"/>
      <c r="O31" s="20"/>
      <c r="P31" s="21"/>
      <c r="Q31" s="21"/>
      <c r="R31" s="20"/>
      <c r="S31" s="21"/>
      <c r="T31" s="21"/>
      <c r="U31" s="20"/>
      <c r="V31" s="21"/>
      <c r="W31" s="21"/>
      <c r="X31" s="21"/>
      <c r="Y31" s="19" t="e">
        <f>#REF!</f>
        <v>#REF!</v>
      </c>
      <c r="Z31" s="19" t="e">
        <f>#REF!</f>
        <v>#REF!</v>
      </c>
      <c r="AA31" s="21"/>
      <c r="AB31" s="19" t="e">
        <f>#REF!</f>
        <v>#REF!</v>
      </c>
      <c r="AC31" s="19" t="e">
        <f>#REF!</f>
        <v>#REF!</v>
      </c>
      <c r="AD31" s="20"/>
      <c r="AE31" s="21"/>
      <c r="AF31" s="21"/>
      <c r="AG31" s="20"/>
      <c r="AH31" s="21"/>
      <c r="AI31" s="21"/>
      <c r="AJ31" s="20"/>
      <c r="AK31" s="21"/>
      <c r="AL31" s="21"/>
      <c r="AM31" s="20"/>
      <c r="AN31" s="21"/>
      <c r="AO31" s="21"/>
      <c r="AP31" s="20"/>
      <c r="AQ31" s="21"/>
      <c r="AR31" s="21"/>
      <c r="AS31" s="20"/>
      <c r="AT31" s="21"/>
      <c r="AU31" s="21"/>
      <c r="AV31" s="20"/>
      <c r="AW31" s="21"/>
      <c r="AX31" s="21"/>
      <c r="AY31" s="20"/>
      <c r="AZ31" s="21"/>
      <c r="BA31" s="21"/>
      <c r="BB31" s="20"/>
      <c r="BC31" s="21"/>
      <c r="BD31" s="21"/>
      <c r="BE31" s="20"/>
      <c r="BF31" s="21"/>
      <c r="BG31" s="21"/>
      <c r="BH31" s="20"/>
      <c r="BI31" s="19" t="e">
        <f>#REF!</f>
        <v>#REF!</v>
      </c>
      <c r="BJ31" s="19" t="e">
        <f>#REF!</f>
        <v>#REF!</v>
      </c>
      <c r="BK31" s="20"/>
      <c r="BL31" s="21"/>
      <c r="BM31" s="21"/>
      <c r="BN31" s="20"/>
    </row>
    <row r="32" spans="1:66" ht="21" customHeight="1">
      <c r="A32" s="214"/>
      <c r="B32" s="217" t="s">
        <v>44</v>
      </c>
      <c r="C32" s="220"/>
      <c r="D32" s="220"/>
      <c r="E32" s="43"/>
      <c r="F32" s="47" t="s">
        <v>55</v>
      </c>
      <c r="G32" s="47" t="s">
        <v>55</v>
      </c>
      <c r="H32" s="25">
        <v>12</v>
      </c>
      <c r="I32" s="20"/>
      <c r="J32" s="25" t="e">
        <f>SUM(J20:J31)</f>
        <v>#REF!</v>
      </c>
      <c r="K32" s="25" t="e">
        <f>SUM(K20:K31)</f>
        <v>#REF!</v>
      </c>
      <c r="L32" s="1"/>
      <c r="M32" s="21"/>
      <c r="N32" s="21"/>
      <c r="O32" s="20"/>
      <c r="P32" s="21"/>
      <c r="Q32" s="21"/>
      <c r="R32" s="20"/>
      <c r="S32" s="21"/>
      <c r="T32" s="21"/>
      <c r="U32" s="20"/>
      <c r="V32" s="21"/>
      <c r="W32" s="21"/>
      <c r="X32" s="21"/>
      <c r="Y32" s="25" t="e">
        <f>#REF!</f>
        <v>#REF!</v>
      </c>
      <c r="Z32" s="25" t="e">
        <f>#REF!</f>
        <v>#REF!</v>
      </c>
      <c r="AA32" s="21"/>
      <c r="AB32" s="25" t="e">
        <f>#REF!</f>
        <v>#REF!</v>
      </c>
      <c r="AC32" s="25" t="e">
        <f>#REF!</f>
        <v>#REF!</v>
      </c>
      <c r="AD32" s="20"/>
      <c r="AE32" s="21"/>
      <c r="AF32" s="21"/>
      <c r="AG32" s="20"/>
      <c r="AH32" s="21"/>
      <c r="AI32" s="21"/>
      <c r="AJ32" s="20"/>
      <c r="AK32" s="21"/>
      <c r="AL32" s="21"/>
      <c r="AM32" s="20"/>
      <c r="AN32" s="21"/>
      <c r="AO32" s="21"/>
      <c r="AP32" s="20"/>
      <c r="AQ32" s="21"/>
      <c r="AR32" s="21"/>
      <c r="AS32" s="20"/>
      <c r="AT32" s="21"/>
      <c r="AU32" s="21"/>
      <c r="AV32" s="20"/>
      <c r="AW32" s="21"/>
      <c r="AX32" s="21"/>
      <c r="AY32" s="20"/>
      <c r="AZ32" s="21"/>
      <c r="BA32" s="21"/>
      <c r="BB32" s="20">
        <v>0</v>
      </c>
      <c r="BC32" s="21"/>
      <c r="BD32" s="21"/>
      <c r="BE32" s="20">
        <v>0</v>
      </c>
      <c r="BF32" s="21"/>
      <c r="BG32" s="21"/>
      <c r="BH32" s="20"/>
      <c r="BI32" s="25" t="e">
        <f>#REF!</f>
        <v>#REF!</v>
      </c>
      <c r="BJ32" s="25" t="e">
        <f>#REF!</f>
        <v>#REF!</v>
      </c>
      <c r="BK32" s="20"/>
      <c r="BL32" s="21"/>
      <c r="BM32" s="21"/>
      <c r="BN32" s="20"/>
    </row>
    <row r="33" spans="1:66" ht="21" customHeight="1">
      <c r="A33" s="214"/>
      <c r="B33" s="217" t="s">
        <v>44</v>
      </c>
      <c r="C33" s="34">
        <v>5</v>
      </c>
      <c r="D33" s="48" t="s">
        <v>56</v>
      </c>
      <c r="E33" s="36" t="s">
        <v>57</v>
      </c>
      <c r="F33" s="34">
        <v>21</v>
      </c>
      <c r="G33" s="36" t="s">
        <v>58</v>
      </c>
      <c r="H33" s="18" t="s">
        <v>56</v>
      </c>
      <c r="I33" s="20"/>
      <c r="J33" s="19" t="e">
        <f>#REF!</f>
        <v>#REF!</v>
      </c>
      <c r="K33" s="19" t="e">
        <f>#REF!</f>
        <v>#REF!</v>
      </c>
      <c r="L33" s="1"/>
      <c r="M33" s="21"/>
      <c r="N33" s="21"/>
      <c r="O33" s="20"/>
      <c r="P33" s="21"/>
      <c r="Q33" s="21"/>
      <c r="R33" s="20"/>
      <c r="S33" s="21"/>
      <c r="T33" s="21"/>
      <c r="U33" s="20"/>
      <c r="V33" s="21"/>
      <c r="W33" s="21"/>
      <c r="X33" s="21"/>
      <c r="Y33" s="19" t="e">
        <f>#REF!</f>
        <v>#REF!</v>
      </c>
      <c r="Z33" s="19" t="e">
        <f>#REF!</f>
        <v>#REF!</v>
      </c>
      <c r="AA33" s="21"/>
      <c r="AB33" s="19" t="e">
        <f>#REF!</f>
        <v>#REF!</v>
      </c>
      <c r="AC33" s="19" t="e">
        <f>#REF!</f>
        <v>#REF!</v>
      </c>
      <c r="AD33" s="20"/>
      <c r="AE33" s="21"/>
      <c r="AF33" s="21"/>
      <c r="AG33" s="20"/>
      <c r="AH33" s="21"/>
      <c r="AI33" s="21"/>
      <c r="AJ33" s="20"/>
      <c r="AK33" s="21"/>
      <c r="AL33" s="21"/>
      <c r="AM33" s="20"/>
      <c r="AN33" s="21"/>
      <c r="AO33" s="21"/>
      <c r="AP33" s="20"/>
      <c r="AQ33" s="21"/>
      <c r="AR33" s="21"/>
      <c r="AS33" s="20"/>
      <c r="AT33" s="21"/>
      <c r="AU33" s="21"/>
      <c r="AV33" s="20"/>
      <c r="AW33" s="21"/>
      <c r="AX33" s="21"/>
      <c r="AY33" s="20"/>
      <c r="AZ33" s="21"/>
      <c r="BA33" s="21"/>
      <c r="BB33" s="20"/>
      <c r="BC33" s="21"/>
      <c r="BD33" s="21"/>
      <c r="BE33" s="20"/>
      <c r="BF33" s="21"/>
      <c r="BG33" s="21"/>
      <c r="BH33" s="20"/>
      <c r="BI33" s="19" t="e">
        <f>#REF!</f>
        <v>#REF!</v>
      </c>
      <c r="BJ33" s="19" t="e">
        <f>#REF!</f>
        <v>#REF!</v>
      </c>
      <c r="BK33" s="20"/>
      <c r="BL33" s="21"/>
      <c r="BM33" s="21"/>
      <c r="BN33" s="20"/>
    </row>
    <row r="34" spans="1:66" ht="21" customHeight="1">
      <c r="A34" s="214"/>
      <c r="B34" s="217" t="s">
        <v>44</v>
      </c>
      <c r="C34" s="34">
        <v>6</v>
      </c>
      <c r="D34" s="48" t="s">
        <v>59</v>
      </c>
      <c r="E34" s="36" t="s">
        <v>57</v>
      </c>
      <c r="F34" s="34">
        <v>22</v>
      </c>
      <c r="G34" s="36" t="s">
        <v>60</v>
      </c>
      <c r="H34" s="18" t="s">
        <v>59</v>
      </c>
      <c r="I34" s="20"/>
      <c r="J34" s="19" t="e">
        <f>#REF!</f>
        <v>#REF!</v>
      </c>
      <c r="K34" s="19" t="e">
        <f>#REF!</f>
        <v>#REF!</v>
      </c>
      <c r="L34" s="1"/>
      <c r="M34" s="21"/>
      <c r="N34" s="21"/>
      <c r="O34" s="20"/>
      <c r="P34" s="21"/>
      <c r="Q34" s="21"/>
      <c r="R34" s="20"/>
      <c r="S34" s="21"/>
      <c r="T34" s="21"/>
      <c r="U34" s="20"/>
      <c r="V34" s="21"/>
      <c r="W34" s="21"/>
      <c r="X34" s="21"/>
      <c r="Y34" s="19" t="e">
        <f>#REF!</f>
        <v>#REF!</v>
      </c>
      <c r="Z34" s="19" t="e">
        <f>#REF!</f>
        <v>#REF!</v>
      </c>
      <c r="AA34" s="21"/>
      <c r="AB34" s="19" t="e">
        <f>#REF!</f>
        <v>#REF!</v>
      </c>
      <c r="AC34" s="19" t="e">
        <f>#REF!</f>
        <v>#REF!</v>
      </c>
      <c r="AD34" s="20"/>
      <c r="AE34" s="21"/>
      <c r="AF34" s="21"/>
      <c r="AG34" s="20"/>
      <c r="AH34" s="21"/>
      <c r="AI34" s="21"/>
      <c r="AJ34" s="20"/>
      <c r="AK34" s="21"/>
      <c r="AL34" s="21"/>
      <c r="AM34" s="20"/>
      <c r="AN34" s="21"/>
      <c r="AO34" s="21"/>
      <c r="AP34" s="20"/>
      <c r="AQ34" s="21"/>
      <c r="AR34" s="21"/>
      <c r="AS34" s="20"/>
      <c r="AT34" s="21"/>
      <c r="AU34" s="21"/>
      <c r="AV34" s="20"/>
      <c r="AW34" s="21"/>
      <c r="AX34" s="21"/>
      <c r="AY34" s="20"/>
      <c r="AZ34" s="21"/>
      <c r="BA34" s="21"/>
      <c r="BB34" s="20"/>
      <c r="BC34" s="21"/>
      <c r="BD34" s="21"/>
      <c r="BE34" s="20"/>
      <c r="BF34" s="21"/>
      <c r="BG34" s="21"/>
      <c r="BH34" s="20"/>
      <c r="BI34" s="19" t="e">
        <f>#REF!</f>
        <v>#REF!</v>
      </c>
      <c r="BJ34" s="19" t="e">
        <f>#REF!</f>
        <v>#REF!</v>
      </c>
      <c r="BK34" s="20"/>
      <c r="BL34" s="21"/>
      <c r="BM34" s="21"/>
      <c r="BN34" s="20"/>
    </row>
    <row r="35" spans="1:66" ht="21" customHeight="1">
      <c r="A35" s="214"/>
      <c r="B35" s="217" t="s">
        <v>44</v>
      </c>
      <c r="C35" s="34">
        <v>7</v>
      </c>
      <c r="D35" s="48" t="s">
        <v>61</v>
      </c>
      <c r="E35" s="36" t="s">
        <v>23</v>
      </c>
      <c r="F35" s="34">
        <v>23</v>
      </c>
      <c r="G35" s="36" t="s">
        <v>62</v>
      </c>
      <c r="H35" s="18" t="s">
        <v>61</v>
      </c>
      <c r="I35" s="20"/>
      <c r="J35" s="19" t="e">
        <f>#REF!</f>
        <v>#REF!</v>
      </c>
      <c r="K35" s="19" t="e">
        <f>#REF!</f>
        <v>#REF!</v>
      </c>
      <c r="L35" s="1"/>
      <c r="M35" s="21"/>
      <c r="N35" s="21"/>
      <c r="O35" s="20"/>
      <c r="P35" s="21"/>
      <c r="Q35" s="21"/>
      <c r="R35" s="20"/>
      <c r="S35" s="21"/>
      <c r="T35" s="21"/>
      <c r="U35" s="20"/>
      <c r="V35" s="21"/>
      <c r="W35" s="21"/>
      <c r="X35" s="21"/>
      <c r="Y35" s="19" t="e">
        <f>#REF!</f>
        <v>#REF!</v>
      </c>
      <c r="Z35" s="19" t="e">
        <f>#REF!</f>
        <v>#REF!</v>
      </c>
      <c r="AA35" s="21"/>
      <c r="AB35" s="19" t="e">
        <f>#REF!</f>
        <v>#REF!</v>
      </c>
      <c r="AC35" s="19" t="e">
        <f>#REF!</f>
        <v>#REF!</v>
      </c>
      <c r="AD35" s="20"/>
      <c r="AE35" s="21"/>
      <c r="AF35" s="21"/>
      <c r="AG35" s="20"/>
      <c r="AH35" s="21"/>
      <c r="AI35" s="21"/>
      <c r="AJ35" s="20"/>
      <c r="AK35" s="21"/>
      <c r="AL35" s="21"/>
      <c r="AM35" s="20"/>
      <c r="AN35" s="21"/>
      <c r="AO35" s="21"/>
      <c r="AP35" s="20"/>
      <c r="AQ35" s="21"/>
      <c r="AR35" s="21"/>
      <c r="AS35" s="20"/>
      <c r="AT35" s="21"/>
      <c r="AU35" s="21"/>
      <c r="AV35" s="20"/>
      <c r="AW35" s="21"/>
      <c r="AX35" s="21"/>
      <c r="AY35" s="20"/>
      <c r="AZ35" s="21"/>
      <c r="BA35" s="21"/>
      <c r="BB35" s="20"/>
      <c r="BC35" s="21"/>
      <c r="BD35" s="21"/>
      <c r="BE35" s="20"/>
      <c r="BF35" s="21"/>
      <c r="BG35" s="21"/>
      <c r="BH35" s="20"/>
      <c r="BI35" s="19" t="e">
        <f>#REF!</f>
        <v>#REF!</v>
      </c>
      <c r="BJ35" s="19" t="e">
        <f>#REF!</f>
        <v>#REF!</v>
      </c>
      <c r="BK35" s="20"/>
      <c r="BL35" s="21"/>
      <c r="BM35" s="21"/>
      <c r="BN35" s="20"/>
    </row>
    <row r="36" spans="1:66" ht="21" customHeight="1">
      <c r="A36" s="214"/>
      <c r="B36" s="217" t="s">
        <v>44</v>
      </c>
      <c r="C36" s="34">
        <v>8</v>
      </c>
      <c r="D36" s="48" t="s">
        <v>63</v>
      </c>
      <c r="E36" s="36" t="s">
        <v>23</v>
      </c>
      <c r="F36" s="34">
        <v>24</v>
      </c>
      <c r="G36" s="36" t="s">
        <v>64</v>
      </c>
      <c r="H36" s="18" t="s">
        <v>63</v>
      </c>
      <c r="I36" s="20"/>
      <c r="J36" s="19" t="e">
        <f>#REF!</f>
        <v>#REF!</v>
      </c>
      <c r="K36" s="19" t="e">
        <f>#REF!</f>
        <v>#REF!</v>
      </c>
      <c r="L36" s="1"/>
      <c r="M36" s="21"/>
      <c r="N36" s="21"/>
      <c r="O36" s="20"/>
      <c r="P36" s="21"/>
      <c r="Q36" s="21"/>
      <c r="R36" s="20"/>
      <c r="S36" s="21"/>
      <c r="T36" s="21"/>
      <c r="U36" s="20"/>
      <c r="V36" s="21"/>
      <c r="W36" s="21"/>
      <c r="X36" s="21"/>
      <c r="Y36" s="19" t="e">
        <f>#REF!</f>
        <v>#REF!</v>
      </c>
      <c r="Z36" s="19" t="e">
        <f>#REF!</f>
        <v>#REF!</v>
      </c>
      <c r="AA36" s="21"/>
      <c r="AB36" s="19" t="e">
        <f>#REF!</f>
        <v>#REF!</v>
      </c>
      <c r="AC36" s="19" t="e">
        <f>#REF!</f>
        <v>#REF!</v>
      </c>
      <c r="AD36" s="20"/>
      <c r="AE36" s="21"/>
      <c r="AF36" s="21"/>
      <c r="AG36" s="20"/>
      <c r="AH36" s="21"/>
      <c r="AI36" s="21"/>
      <c r="AJ36" s="20"/>
      <c r="AK36" s="21"/>
      <c r="AL36" s="21"/>
      <c r="AM36" s="20"/>
      <c r="AN36" s="21"/>
      <c r="AO36" s="21"/>
      <c r="AP36" s="20"/>
      <c r="AQ36" s="21"/>
      <c r="AR36" s="21"/>
      <c r="AS36" s="20"/>
      <c r="AT36" s="21"/>
      <c r="AU36" s="21"/>
      <c r="AV36" s="20"/>
      <c r="AW36" s="21"/>
      <c r="AX36" s="21"/>
      <c r="AY36" s="20"/>
      <c r="AZ36" s="21"/>
      <c r="BA36" s="21"/>
      <c r="BB36" s="20"/>
      <c r="BC36" s="21"/>
      <c r="BD36" s="21"/>
      <c r="BE36" s="20"/>
      <c r="BF36" s="21"/>
      <c r="BG36" s="21"/>
      <c r="BH36" s="20"/>
      <c r="BI36" s="19" t="e">
        <f>#REF!</f>
        <v>#REF!</v>
      </c>
      <c r="BJ36" s="19" t="e">
        <f>#REF!</f>
        <v>#REF!</v>
      </c>
      <c r="BK36" s="20"/>
      <c r="BL36" s="21"/>
      <c r="BM36" s="21"/>
      <c r="BN36" s="20"/>
    </row>
    <row r="37" spans="1:66" ht="21" customHeight="1">
      <c r="A37" s="215"/>
      <c r="B37" s="218" t="s">
        <v>44</v>
      </c>
      <c r="C37" s="34">
        <v>9</v>
      </c>
      <c r="D37" s="48" t="s">
        <v>65</v>
      </c>
      <c r="E37" s="36" t="s">
        <v>23</v>
      </c>
      <c r="F37" s="34">
        <v>25</v>
      </c>
      <c r="G37" s="36" t="s">
        <v>66</v>
      </c>
      <c r="H37" s="18" t="s">
        <v>65</v>
      </c>
      <c r="I37" s="20"/>
      <c r="J37" s="19" t="e">
        <f>#REF!</f>
        <v>#REF!</v>
      </c>
      <c r="K37" s="19" t="e">
        <f>#REF!</f>
        <v>#REF!</v>
      </c>
      <c r="L37" s="1"/>
      <c r="M37" s="21"/>
      <c r="N37" s="21"/>
      <c r="O37" s="20"/>
      <c r="P37" s="21"/>
      <c r="Q37" s="21"/>
      <c r="R37" s="20"/>
      <c r="S37" s="21"/>
      <c r="T37" s="21"/>
      <c r="U37" s="20"/>
      <c r="V37" s="21"/>
      <c r="W37" s="21"/>
      <c r="X37" s="21"/>
      <c r="Y37" s="19" t="e">
        <f>#REF!</f>
        <v>#REF!</v>
      </c>
      <c r="Z37" s="19" t="e">
        <f>#REF!</f>
        <v>#REF!</v>
      </c>
      <c r="AA37" s="21"/>
      <c r="AB37" s="19" t="e">
        <f>#REF!</f>
        <v>#REF!</v>
      </c>
      <c r="AC37" s="19" t="e">
        <f>#REF!</f>
        <v>#REF!</v>
      </c>
      <c r="AD37" s="20"/>
      <c r="AE37" s="21"/>
      <c r="AF37" s="21"/>
      <c r="AG37" s="20"/>
      <c r="AH37" s="21"/>
      <c r="AI37" s="21"/>
      <c r="AJ37" s="20"/>
      <c r="AK37" s="21"/>
      <c r="AL37" s="21"/>
      <c r="AM37" s="20"/>
      <c r="AN37" s="21"/>
      <c r="AO37" s="21"/>
      <c r="AP37" s="20"/>
      <c r="AQ37" s="21"/>
      <c r="AR37" s="21"/>
      <c r="AS37" s="20"/>
      <c r="AT37" s="21"/>
      <c r="AU37" s="21"/>
      <c r="AV37" s="20"/>
      <c r="AW37" s="21"/>
      <c r="AX37" s="21"/>
      <c r="AY37" s="20"/>
      <c r="AZ37" s="21"/>
      <c r="BA37" s="21"/>
      <c r="BB37" s="20"/>
      <c r="BC37" s="21"/>
      <c r="BD37" s="21"/>
      <c r="BE37" s="20"/>
      <c r="BF37" s="21"/>
      <c r="BG37" s="21"/>
      <c r="BH37" s="20"/>
      <c r="BI37" s="19" t="e">
        <f>#REF!</f>
        <v>#REF!</v>
      </c>
      <c r="BJ37" s="19" t="e">
        <f>#REF!</f>
        <v>#REF!</v>
      </c>
      <c r="BK37" s="20"/>
      <c r="BL37" s="21"/>
      <c r="BM37" s="21"/>
      <c r="BN37" s="20"/>
    </row>
    <row r="38" spans="1:66" ht="21" customHeight="1">
      <c r="A38" s="38" t="s">
        <v>9</v>
      </c>
      <c r="B38" s="40"/>
      <c r="C38" s="40"/>
      <c r="D38" s="40"/>
      <c r="E38" s="40"/>
      <c r="F38" s="42" t="s">
        <v>17</v>
      </c>
      <c r="G38" s="42" t="s">
        <v>17</v>
      </c>
      <c r="H38" s="22">
        <v>17</v>
      </c>
      <c r="I38" s="20"/>
      <c r="J38" s="22" t="e">
        <f>SUM(J32:J37)</f>
        <v>#REF!</v>
      </c>
      <c r="K38" s="22" t="e">
        <f>SUM(K32:K37)</f>
        <v>#REF!</v>
      </c>
      <c r="L38" s="1"/>
      <c r="M38" s="21"/>
      <c r="N38" s="21"/>
      <c r="O38" s="20"/>
      <c r="P38" s="21"/>
      <c r="Q38" s="21"/>
      <c r="R38" s="20"/>
      <c r="S38" s="21"/>
      <c r="T38" s="21"/>
      <c r="U38" s="20"/>
      <c r="V38" s="21"/>
      <c r="W38" s="21"/>
      <c r="X38" s="21"/>
      <c r="Y38" s="22" t="e">
        <f>#REF!</f>
        <v>#REF!</v>
      </c>
      <c r="Z38" s="22" t="e">
        <f>#REF!</f>
        <v>#REF!</v>
      </c>
      <c r="AA38" s="21"/>
      <c r="AB38" s="22" t="e">
        <f>#REF!</f>
        <v>#REF!</v>
      </c>
      <c r="AC38" s="22" t="e">
        <f>#REF!</f>
        <v>#REF!</v>
      </c>
      <c r="AD38" s="20"/>
      <c r="AE38" s="21"/>
      <c r="AF38" s="21"/>
      <c r="AG38" s="20"/>
      <c r="AH38" s="21"/>
      <c r="AI38" s="21"/>
      <c r="AJ38" s="20"/>
      <c r="AK38" s="21"/>
      <c r="AL38" s="21"/>
      <c r="AM38" s="20"/>
      <c r="AN38" s="21"/>
      <c r="AO38" s="21"/>
      <c r="AP38" s="20"/>
      <c r="AQ38" s="21"/>
      <c r="AR38" s="21"/>
      <c r="AS38" s="20"/>
      <c r="AT38" s="21"/>
      <c r="AU38" s="21"/>
      <c r="AV38" s="20"/>
      <c r="AW38" s="21"/>
      <c r="AX38" s="21"/>
      <c r="AY38" s="20"/>
      <c r="AZ38" s="21"/>
      <c r="BA38" s="21"/>
      <c r="BB38" s="20">
        <v>0</v>
      </c>
      <c r="BC38" s="21"/>
      <c r="BD38" s="21"/>
      <c r="BE38" s="20">
        <v>0</v>
      </c>
      <c r="BF38" s="21"/>
      <c r="BG38" s="21"/>
      <c r="BH38" s="20"/>
      <c r="BI38" s="22" t="e">
        <f>#REF!</f>
        <v>#REF!</v>
      </c>
      <c r="BJ38" s="22" t="e">
        <f>#REF!</f>
        <v>#REF!</v>
      </c>
      <c r="BK38" s="20"/>
      <c r="BL38" s="21"/>
      <c r="BM38" s="21"/>
      <c r="BN38" s="20"/>
    </row>
    <row r="39" spans="1:66" ht="21" customHeight="1">
      <c r="A39" s="38" t="s">
        <v>9</v>
      </c>
      <c r="B39" s="40"/>
      <c r="C39" s="40"/>
      <c r="D39" s="40"/>
      <c r="E39" s="43"/>
      <c r="F39" s="44"/>
      <c r="G39" s="45"/>
      <c r="H39" s="49"/>
      <c r="I39" s="20"/>
      <c r="J39" s="26"/>
      <c r="K39" s="26"/>
      <c r="L39" s="1"/>
      <c r="M39" s="21"/>
      <c r="N39" s="21"/>
      <c r="O39" s="20"/>
      <c r="P39" s="21"/>
      <c r="Q39" s="21"/>
      <c r="R39" s="20"/>
      <c r="S39" s="21"/>
      <c r="T39" s="21"/>
      <c r="U39" s="20"/>
      <c r="V39" s="21"/>
      <c r="W39" s="21"/>
      <c r="X39" s="21"/>
      <c r="Y39" s="26" t="e">
        <f>#REF!</f>
        <v>#REF!</v>
      </c>
      <c r="Z39" s="26" t="e">
        <f>#REF!</f>
        <v>#REF!</v>
      </c>
      <c r="AA39" s="21"/>
      <c r="AB39" s="26" t="e">
        <f>#REF!</f>
        <v>#REF!</v>
      </c>
      <c r="AC39" s="26" t="e">
        <f>#REF!</f>
        <v>#REF!</v>
      </c>
      <c r="AD39" s="20"/>
      <c r="AE39" s="21"/>
      <c r="AF39" s="21"/>
      <c r="AG39" s="20"/>
      <c r="AH39" s="21"/>
      <c r="AI39" s="21"/>
      <c r="AJ39" s="20"/>
      <c r="AK39" s="21"/>
      <c r="AL39" s="21"/>
      <c r="AM39" s="20"/>
      <c r="AN39" s="21"/>
      <c r="AO39" s="21"/>
      <c r="AP39" s="20"/>
      <c r="AQ39" s="21"/>
      <c r="AR39" s="21"/>
      <c r="AS39" s="20"/>
      <c r="AT39" s="21"/>
      <c r="AU39" s="21"/>
      <c r="AV39" s="20"/>
      <c r="AW39" s="21"/>
      <c r="AX39" s="21"/>
      <c r="AY39" s="20"/>
      <c r="AZ39" s="21"/>
      <c r="BA39" s="21"/>
      <c r="BB39" s="20"/>
      <c r="BC39" s="21"/>
      <c r="BD39" s="21"/>
      <c r="BE39" s="20"/>
      <c r="BF39" s="21"/>
      <c r="BG39" s="21"/>
      <c r="BH39" s="20"/>
      <c r="BI39" s="26" t="e">
        <f>#REF!</f>
        <v>#REF!</v>
      </c>
      <c r="BJ39" s="26" t="e">
        <f>#REF!</f>
        <v>#REF!</v>
      </c>
      <c r="BK39" s="20"/>
      <c r="BL39" s="21"/>
      <c r="BM39" s="21"/>
      <c r="BN39" s="20"/>
    </row>
    <row r="40" spans="1:66" ht="21" customHeight="1">
      <c r="A40" s="219" t="s">
        <v>67</v>
      </c>
      <c r="B40" s="220" t="s">
        <v>68</v>
      </c>
      <c r="C40" s="50">
        <v>10</v>
      </c>
      <c r="D40" s="51" t="s">
        <v>69</v>
      </c>
      <c r="E40" s="36" t="s">
        <v>70</v>
      </c>
      <c r="F40" s="37">
        <v>26</v>
      </c>
      <c r="G40" s="36" t="s">
        <v>71</v>
      </c>
      <c r="H40" s="18" t="s">
        <v>69</v>
      </c>
      <c r="I40" s="20"/>
      <c r="J40" s="19" t="e">
        <f>#REF!</f>
        <v>#REF!</v>
      </c>
      <c r="K40" s="19" t="e">
        <f>#REF!</f>
        <v>#REF!</v>
      </c>
      <c r="L40" s="1"/>
      <c r="M40" s="21"/>
      <c r="N40" s="21"/>
      <c r="O40" s="20"/>
      <c r="P40" s="21"/>
      <c r="Q40" s="21"/>
      <c r="R40" s="20"/>
      <c r="S40" s="21"/>
      <c r="T40" s="21"/>
      <c r="U40" s="20"/>
      <c r="V40" s="21"/>
      <c r="W40" s="21"/>
      <c r="X40" s="21"/>
      <c r="Y40" s="19" t="e">
        <f>#REF!</f>
        <v>#REF!</v>
      </c>
      <c r="Z40" s="19" t="e">
        <f>#REF!</f>
        <v>#REF!</v>
      </c>
      <c r="AA40" s="21"/>
      <c r="AB40" s="19" t="e">
        <f>#REF!</f>
        <v>#REF!</v>
      </c>
      <c r="AC40" s="19" t="e">
        <f>#REF!</f>
        <v>#REF!</v>
      </c>
      <c r="AD40" s="20"/>
      <c r="AE40" s="21"/>
      <c r="AF40" s="21"/>
      <c r="AG40" s="20"/>
      <c r="AH40" s="21"/>
      <c r="AI40" s="21"/>
      <c r="AJ40" s="20"/>
      <c r="AK40" s="21"/>
      <c r="AL40" s="21"/>
      <c r="AM40" s="20"/>
      <c r="AN40" s="21"/>
      <c r="AO40" s="21"/>
      <c r="AP40" s="20"/>
      <c r="AQ40" s="21"/>
      <c r="AR40" s="21"/>
      <c r="AS40" s="20"/>
      <c r="AT40" s="21"/>
      <c r="AU40" s="21"/>
      <c r="AV40" s="20"/>
      <c r="AW40" s="21"/>
      <c r="AX40" s="21"/>
      <c r="AY40" s="20"/>
      <c r="AZ40" s="21"/>
      <c r="BA40" s="21"/>
      <c r="BB40" s="20"/>
      <c r="BC40" s="21"/>
      <c r="BD40" s="21"/>
      <c r="BE40" s="20"/>
      <c r="BF40" s="21"/>
      <c r="BG40" s="21"/>
      <c r="BH40" s="20"/>
      <c r="BI40" s="19" t="e">
        <f>#REF!</f>
        <v>#REF!</v>
      </c>
      <c r="BJ40" s="19" t="e">
        <f>#REF!</f>
        <v>#REF!</v>
      </c>
      <c r="BK40" s="20"/>
      <c r="BL40" s="21"/>
      <c r="BM40" s="21"/>
      <c r="BN40" s="20"/>
    </row>
    <row r="41" spans="1:66" ht="21" customHeight="1">
      <c r="A41" s="219"/>
      <c r="B41" s="220" t="s">
        <v>44</v>
      </c>
      <c r="C41" s="220">
        <v>11</v>
      </c>
      <c r="D41" s="220" t="s">
        <v>72</v>
      </c>
      <c r="E41" s="36" t="s">
        <v>72</v>
      </c>
      <c r="F41" s="34">
        <v>27</v>
      </c>
      <c r="G41" s="36" t="s">
        <v>73</v>
      </c>
      <c r="H41" s="18" t="s">
        <v>74</v>
      </c>
      <c r="I41" s="20"/>
      <c r="J41" s="19" t="e">
        <f>#REF!</f>
        <v>#REF!</v>
      </c>
      <c r="K41" s="19" t="e">
        <f>#REF!</f>
        <v>#REF!</v>
      </c>
      <c r="L41" s="1"/>
      <c r="M41" s="21"/>
      <c r="N41" s="21"/>
      <c r="O41" s="20"/>
      <c r="P41" s="21"/>
      <c r="Q41" s="21"/>
      <c r="R41" s="20"/>
      <c r="S41" s="21"/>
      <c r="T41" s="21"/>
      <c r="U41" s="20"/>
      <c r="V41" s="21"/>
      <c r="W41" s="21"/>
      <c r="X41" s="21"/>
      <c r="Y41" s="19" t="e">
        <f>#REF!</f>
        <v>#REF!</v>
      </c>
      <c r="Z41" s="19" t="e">
        <f>#REF!</f>
        <v>#REF!</v>
      </c>
      <c r="AA41" s="21"/>
      <c r="AB41" s="19" t="e">
        <f>#REF!</f>
        <v>#REF!</v>
      </c>
      <c r="AC41" s="19" t="e">
        <f>#REF!</f>
        <v>#REF!</v>
      </c>
      <c r="AD41" s="20"/>
      <c r="AE41" s="21"/>
      <c r="AF41" s="21"/>
      <c r="AG41" s="20"/>
      <c r="AH41" s="21"/>
      <c r="AI41" s="21"/>
      <c r="AJ41" s="20"/>
      <c r="AK41" s="21"/>
      <c r="AL41" s="21"/>
      <c r="AM41" s="20"/>
      <c r="AN41" s="21"/>
      <c r="AO41" s="21"/>
      <c r="AP41" s="20"/>
      <c r="AQ41" s="21"/>
      <c r="AR41" s="21"/>
      <c r="AS41" s="20"/>
      <c r="AT41" s="21"/>
      <c r="AU41" s="21"/>
      <c r="AV41" s="20"/>
      <c r="AW41" s="21"/>
      <c r="AX41" s="21"/>
      <c r="AY41" s="20"/>
      <c r="AZ41" s="21"/>
      <c r="BA41" s="21"/>
      <c r="BB41" s="20"/>
      <c r="BC41" s="21"/>
      <c r="BD41" s="21"/>
      <c r="BE41" s="20"/>
      <c r="BF41" s="21"/>
      <c r="BG41" s="21"/>
      <c r="BH41" s="20"/>
      <c r="BI41" s="19" t="e">
        <f>#REF!</f>
        <v>#REF!</v>
      </c>
      <c r="BJ41" s="19" t="e">
        <f>#REF!</f>
        <v>#REF!</v>
      </c>
      <c r="BK41" s="20"/>
      <c r="BL41" s="21"/>
      <c r="BM41" s="21"/>
      <c r="BN41" s="20"/>
    </row>
    <row r="42" spans="1:66" ht="21" customHeight="1">
      <c r="A42" s="219"/>
      <c r="B42" s="220" t="s">
        <v>44</v>
      </c>
      <c r="C42" s="220"/>
      <c r="D42" s="220"/>
      <c r="E42" s="36" t="s">
        <v>72</v>
      </c>
      <c r="F42" s="34">
        <v>28</v>
      </c>
      <c r="G42" s="36" t="s">
        <v>75</v>
      </c>
      <c r="H42" s="18" t="s">
        <v>76</v>
      </c>
      <c r="I42" s="20"/>
      <c r="J42" s="231" t="e">
        <f>#REF!</f>
        <v>#REF!</v>
      </c>
      <c r="K42" s="231" t="e">
        <f>#REF!</f>
        <v>#REF!</v>
      </c>
      <c r="L42" s="1"/>
      <c r="M42" s="21"/>
      <c r="N42" s="21"/>
      <c r="O42" s="20"/>
      <c r="P42" s="21"/>
      <c r="Q42" s="21"/>
      <c r="R42" s="20"/>
      <c r="S42" s="21"/>
      <c r="T42" s="21"/>
      <c r="U42" s="20"/>
      <c r="V42" s="21"/>
      <c r="W42" s="21"/>
      <c r="X42" s="21"/>
      <c r="Y42" s="19" t="e">
        <f>#REF!</f>
        <v>#REF!</v>
      </c>
      <c r="Z42" s="19" t="e">
        <f>#REF!</f>
        <v>#REF!</v>
      </c>
      <c r="AA42" s="21"/>
      <c r="AB42" s="19" t="e">
        <f>#REF!</f>
        <v>#REF!</v>
      </c>
      <c r="AC42" s="19" t="e">
        <f>#REF!</f>
        <v>#REF!</v>
      </c>
      <c r="AD42" s="20"/>
      <c r="AE42" s="21"/>
      <c r="AF42" s="21"/>
      <c r="AG42" s="20"/>
      <c r="AH42" s="21"/>
      <c r="AI42" s="21"/>
      <c r="AJ42" s="20"/>
      <c r="AK42" s="21"/>
      <c r="AL42" s="21"/>
      <c r="AM42" s="20"/>
      <c r="AN42" s="21"/>
      <c r="AO42" s="21"/>
      <c r="AP42" s="20"/>
      <c r="AQ42" s="21"/>
      <c r="AR42" s="21"/>
      <c r="AS42" s="20"/>
      <c r="AT42" s="21"/>
      <c r="AU42" s="21"/>
      <c r="AV42" s="20"/>
      <c r="AW42" s="21"/>
      <c r="AX42" s="21"/>
      <c r="AY42" s="20"/>
      <c r="AZ42" s="21"/>
      <c r="BA42" s="21"/>
      <c r="BB42" s="20"/>
      <c r="BC42" s="21"/>
      <c r="BD42" s="21"/>
      <c r="BE42" s="20"/>
      <c r="BF42" s="21"/>
      <c r="BG42" s="21"/>
      <c r="BH42" s="20"/>
      <c r="BI42" s="19" t="e">
        <f>#REF!</f>
        <v>#REF!</v>
      </c>
      <c r="BJ42" s="19" t="e">
        <f>#REF!</f>
        <v>#REF!</v>
      </c>
      <c r="BK42" s="20"/>
      <c r="BL42" s="21"/>
      <c r="BM42" s="21"/>
      <c r="BN42" s="20"/>
    </row>
    <row r="43" spans="1:66" ht="21" customHeight="1">
      <c r="A43" s="219"/>
      <c r="B43" s="220" t="s">
        <v>44</v>
      </c>
      <c r="C43" s="220"/>
      <c r="D43" s="220"/>
      <c r="E43" s="36" t="s">
        <v>72</v>
      </c>
      <c r="F43" s="34">
        <v>29</v>
      </c>
      <c r="G43" s="36" t="s">
        <v>77</v>
      </c>
      <c r="H43" s="52" t="s">
        <v>78</v>
      </c>
      <c r="I43" s="20"/>
      <c r="J43" s="232"/>
      <c r="K43" s="232"/>
      <c r="L43" s="1"/>
      <c r="M43" s="21"/>
      <c r="N43" s="21"/>
      <c r="O43" s="20"/>
      <c r="P43" s="21"/>
      <c r="Q43" s="21"/>
      <c r="R43" s="20"/>
      <c r="S43" s="21"/>
      <c r="T43" s="21"/>
      <c r="U43" s="20"/>
      <c r="V43" s="21"/>
      <c r="W43" s="21"/>
      <c r="X43" s="21"/>
      <c r="Y43" s="19" t="e">
        <f>#REF!</f>
        <v>#REF!</v>
      </c>
      <c r="Z43" s="19" t="e">
        <f>#REF!</f>
        <v>#REF!</v>
      </c>
      <c r="AA43" s="21"/>
      <c r="AB43" s="19" t="e">
        <f>#REF!</f>
        <v>#REF!</v>
      </c>
      <c r="AC43" s="19" t="e">
        <f>#REF!</f>
        <v>#REF!</v>
      </c>
      <c r="AD43" s="20"/>
      <c r="AE43" s="21"/>
      <c r="AF43" s="21"/>
      <c r="AG43" s="20"/>
      <c r="AH43" s="21"/>
      <c r="AI43" s="21"/>
      <c r="AJ43" s="20"/>
      <c r="AK43" s="21"/>
      <c r="AL43" s="21"/>
      <c r="AM43" s="20"/>
      <c r="AN43" s="21"/>
      <c r="AO43" s="21"/>
      <c r="AP43" s="20"/>
      <c r="AQ43" s="21"/>
      <c r="AR43" s="21"/>
      <c r="AS43" s="20"/>
      <c r="AT43" s="21"/>
      <c r="AU43" s="21"/>
      <c r="AV43" s="20"/>
      <c r="AW43" s="21"/>
      <c r="AX43" s="21"/>
      <c r="AY43" s="20"/>
      <c r="AZ43" s="21"/>
      <c r="BA43" s="21"/>
      <c r="BB43" s="20"/>
      <c r="BC43" s="21"/>
      <c r="BD43" s="21"/>
      <c r="BE43" s="20"/>
      <c r="BF43" s="21"/>
      <c r="BG43" s="21"/>
      <c r="BH43" s="20"/>
      <c r="BI43" s="19" t="e">
        <f>#REF!</f>
        <v>#REF!</v>
      </c>
      <c r="BJ43" s="19" t="e">
        <f>#REF!</f>
        <v>#REF!</v>
      </c>
      <c r="BK43" s="20"/>
      <c r="BL43" s="21"/>
      <c r="BM43" s="21"/>
      <c r="BN43" s="20"/>
    </row>
    <row r="44" spans="1:66" ht="21" customHeight="1">
      <c r="A44" s="219"/>
      <c r="B44" s="220" t="s">
        <v>44</v>
      </c>
      <c r="C44" s="220"/>
      <c r="D44" s="220"/>
      <c r="E44" s="36" t="s">
        <v>72</v>
      </c>
      <c r="F44" s="34">
        <v>30</v>
      </c>
      <c r="G44" s="36" t="s">
        <v>79</v>
      </c>
      <c r="H44" s="18" t="s">
        <v>80</v>
      </c>
      <c r="I44" s="20"/>
      <c r="J44" s="232"/>
      <c r="K44" s="232"/>
      <c r="L44" s="1"/>
      <c r="M44" s="21"/>
      <c r="N44" s="21"/>
      <c r="O44" s="20"/>
      <c r="P44" s="21"/>
      <c r="Q44" s="21"/>
      <c r="R44" s="20"/>
      <c r="S44" s="21"/>
      <c r="T44" s="21"/>
      <c r="U44" s="20"/>
      <c r="V44" s="21"/>
      <c r="W44" s="21"/>
      <c r="X44" s="21"/>
      <c r="Y44" s="19" t="e">
        <f>#REF!</f>
        <v>#REF!</v>
      </c>
      <c r="Z44" s="19" t="e">
        <f>#REF!</f>
        <v>#REF!</v>
      </c>
      <c r="AA44" s="21"/>
      <c r="AB44" s="19" t="e">
        <f>#REF!</f>
        <v>#REF!</v>
      </c>
      <c r="AC44" s="19" t="e">
        <f>#REF!</f>
        <v>#REF!</v>
      </c>
      <c r="AD44" s="20"/>
      <c r="AE44" s="21"/>
      <c r="AF44" s="21"/>
      <c r="AG44" s="20"/>
      <c r="AH44" s="21"/>
      <c r="AI44" s="21"/>
      <c r="AJ44" s="20"/>
      <c r="AK44" s="21"/>
      <c r="AL44" s="21"/>
      <c r="AM44" s="20"/>
      <c r="AN44" s="21"/>
      <c r="AO44" s="21"/>
      <c r="AP44" s="20"/>
      <c r="AQ44" s="21"/>
      <c r="AR44" s="21"/>
      <c r="AS44" s="20"/>
      <c r="AT44" s="21"/>
      <c r="AU44" s="21"/>
      <c r="AV44" s="20"/>
      <c r="AW44" s="21"/>
      <c r="AX44" s="21"/>
      <c r="AY44" s="20"/>
      <c r="AZ44" s="21"/>
      <c r="BA44" s="21"/>
      <c r="BB44" s="20"/>
      <c r="BC44" s="21"/>
      <c r="BD44" s="21"/>
      <c r="BE44" s="20"/>
      <c r="BF44" s="21"/>
      <c r="BG44" s="21"/>
      <c r="BH44" s="20"/>
      <c r="BI44" s="19" t="e">
        <f>#REF!</f>
        <v>#REF!</v>
      </c>
      <c r="BJ44" s="19" t="e">
        <f>#REF!</f>
        <v>#REF!</v>
      </c>
      <c r="BK44" s="20"/>
      <c r="BL44" s="21"/>
      <c r="BM44" s="21"/>
      <c r="BN44" s="20"/>
    </row>
    <row r="45" spans="1:66" ht="21" customHeight="1">
      <c r="A45" s="219"/>
      <c r="B45" s="220" t="s">
        <v>44</v>
      </c>
      <c r="C45" s="220"/>
      <c r="D45" s="220"/>
      <c r="E45" s="36" t="s">
        <v>72</v>
      </c>
      <c r="F45" s="34">
        <v>31</v>
      </c>
      <c r="G45" s="36" t="s">
        <v>81</v>
      </c>
      <c r="H45" s="52" t="s">
        <v>82</v>
      </c>
      <c r="I45" s="20"/>
      <c r="J45" s="232"/>
      <c r="K45" s="232"/>
      <c r="L45" s="1"/>
      <c r="M45" s="21"/>
      <c r="N45" s="21"/>
      <c r="O45" s="20"/>
      <c r="P45" s="21"/>
      <c r="Q45" s="21"/>
      <c r="R45" s="20"/>
      <c r="S45" s="21"/>
      <c r="T45" s="21"/>
      <c r="U45" s="20"/>
      <c r="V45" s="21"/>
      <c r="W45" s="21"/>
      <c r="X45" s="21"/>
      <c r="Y45" s="19" t="e">
        <f>#REF!</f>
        <v>#REF!</v>
      </c>
      <c r="Z45" s="19" t="e">
        <f>#REF!</f>
        <v>#REF!</v>
      </c>
      <c r="AA45" s="21"/>
      <c r="AB45" s="19" t="e">
        <f>#REF!</f>
        <v>#REF!</v>
      </c>
      <c r="AC45" s="19" t="e">
        <f>#REF!</f>
        <v>#REF!</v>
      </c>
      <c r="AD45" s="20"/>
      <c r="AE45" s="21"/>
      <c r="AF45" s="21"/>
      <c r="AG45" s="20"/>
      <c r="AH45" s="21"/>
      <c r="AI45" s="21"/>
      <c r="AJ45" s="20"/>
      <c r="AK45" s="21"/>
      <c r="AL45" s="21"/>
      <c r="AM45" s="20"/>
      <c r="AN45" s="21"/>
      <c r="AO45" s="21"/>
      <c r="AP45" s="20"/>
      <c r="AQ45" s="21"/>
      <c r="AR45" s="21"/>
      <c r="AS45" s="20"/>
      <c r="AT45" s="21"/>
      <c r="AU45" s="21"/>
      <c r="AV45" s="20"/>
      <c r="AW45" s="21"/>
      <c r="AX45" s="21"/>
      <c r="AY45" s="20"/>
      <c r="AZ45" s="21"/>
      <c r="BA45" s="21"/>
      <c r="BB45" s="20"/>
      <c r="BC45" s="21"/>
      <c r="BD45" s="21"/>
      <c r="BE45" s="20"/>
      <c r="BF45" s="21"/>
      <c r="BG45" s="21"/>
      <c r="BH45" s="20"/>
      <c r="BI45" s="19" t="e">
        <f>#REF!</f>
        <v>#REF!</v>
      </c>
      <c r="BJ45" s="19" t="e">
        <f>#REF!</f>
        <v>#REF!</v>
      </c>
      <c r="BK45" s="20"/>
      <c r="BL45" s="21"/>
      <c r="BM45" s="21"/>
      <c r="BN45" s="20"/>
    </row>
    <row r="46" spans="1:66" ht="21" customHeight="1">
      <c r="A46" s="219"/>
      <c r="B46" s="220" t="s">
        <v>44</v>
      </c>
      <c r="C46" s="220"/>
      <c r="D46" s="220"/>
      <c r="E46" s="36" t="s">
        <v>72</v>
      </c>
      <c r="F46" s="34">
        <v>32</v>
      </c>
      <c r="G46" s="36" t="s">
        <v>83</v>
      </c>
      <c r="H46" s="18" t="s">
        <v>84</v>
      </c>
      <c r="I46" s="20"/>
      <c r="J46" s="232"/>
      <c r="K46" s="232"/>
      <c r="L46" s="1"/>
      <c r="M46" s="21"/>
      <c r="N46" s="21"/>
      <c r="O46" s="20"/>
      <c r="P46" s="21"/>
      <c r="Q46" s="21"/>
      <c r="R46" s="20"/>
      <c r="S46" s="21"/>
      <c r="T46" s="21"/>
      <c r="U46" s="20"/>
      <c r="V46" s="21"/>
      <c r="W46" s="21"/>
      <c r="X46" s="21"/>
      <c r="Y46" s="19" t="e">
        <f>#REF!</f>
        <v>#REF!</v>
      </c>
      <c r="Z46" s="19" t="e">
        <f>#REF!</f>
        <v>#REF!</v>
      </c>
      <c r="AA46" s="21"/>
      <c r="AB46" s="19" t="e">
        <f>#REF!</f>
        <v>#REF!</v>
      </c>
      <c r="AC46" s="19" t="e">
        <f>#REF!</f>
        <v>#REF!</v>
      </c>
      <c r="AD46" s="20"/>
      <c r="AE46" s="21"/>
      <c r="AF46" s="21"/>
      <c r="AG46" s="20"/>
      <c r="AH46" s="21"/>
      <c r="AI46" s="21"/>
      <c r="AJ46" s="20"/>
      <c r="AK46" s="21"/>
      <c r="AL46" s="21"/>
      <c r="AM46" s="20"/>
      <c r="AN46" s="21"/>
      <c r="AO46" s="21"/>
      <c r="AP46" s="20"/>
      <c r="AQ46" s="21"/>
      <c r="AR46" s="21"/>
      <c r="AS46" s="20"/>
      <c r="AT46" s="21"/>
      <c r="AU46" s="21"/>
      <c r="AV46" s="20"/>
      <c r="AW46" s="21"/>
      <c r="AX46" s="21"/>
      <c r="AY46" s="20"/>
      <c r="AZ46" s="21"/>
      <c r="BA46" s="21"/>
      <c r="BB46" s="20"/>
      <c r="BC46" s="21"/>
      <c r="BD46" s="21"/>
      <c r="BE46" s="20"/>
      <c r="BF46" s="21"/>
      <c r="BG46" s="21"/>
      <c r="BH46" s="20"/>
      <c r="BI46" s="19" t="e">
        <f>#REF!</f>
        <v>#REF!</v>
      </c>
      <c r="BJ46" s="19" t="e">
        <f>#REF!</f>
        <v>#REF!</v>
      </c>
      <c r="BK46" s="20"/>
      <c r="BL46" s="21"/>
      <c r="BM46" s="21"/>
      <c r="BN46" s="20"/>
    </row>
    <row r="47" spans="1:66" ht="21" customHeight="1">
      <c r="A47" s="219"/>
      <c r="B47" s="220" t="s">
        <v>44</v>
      </c>
      <c r="C47" s="220"/>
      <c r="D47" s="220"/>
      <c r="E47" s="36" t="s">
        <v>72</v>
      </c>
      <c r="F47" s="34">
        <v>33</v>
      </c>
      <c r="G47" s="36" t="s">
        <v>85</v>
      </c>
      <c r="H47" s="52" t="s">
        <v>86</v>
      </c>
      <c r="I47" s="20"/>
      <c r="J47" s="232"/>
      <c r="K47" s="232"/>
      <c r="L47" s="1"/>
      <c r="M47" s="21"/>
      <c r="N47" s="21"/>
      <c r="O47" s="20"/>
      <c r="P47" s="21"/>
      <c r="Q47" s="21"/>
      <c r="R47" s="20"/>
      <c r="S47" s="21"/>
      <c r="T47" s="21"/>
      <c r="U47" s="20"/>
      <c r="V47" s="21"/>
      <c r="W47" s="21"/>
      <c r="X47" s="21"/>
      <c r="Y47" s="19" t="e">
        <f>#REF!</f>
        <v>#REF!</v>
      </c>
      <c r="Z47" s="19" t="e">
        <f>#REF!</f>
        <v>#REF!</v>
      </c>
      <c r="AA47" s="21"/>
      <c r="AB47" s="19" t="e">
        <f>#REF!</f>
        <v>#REF!</v>
      </c>
      <c r="AC47" s="19" t="e">
        <f>#REF!</f>
        <v>#REF!</v>
      </c>
      <c r="AD47" s="20"/>
      <c r="AE47" s="21"/>
      <c r="AF47" s="21"/>
      <c r="AG47" s="20"/>
      <c r="AH47" s="21"/>
      <c r="AI47" s="21"/>
      <c r="AJ47" s="20"/>
      <c r="AK47" s="21"/>
      <c r="AL47" s="21"/>
      <c r="AM47" s="20"/>
      <c r="AN47" s="21"/>
      <c r="AO47" s="21"/>
      <c r="AP47" s="20"/>
      <c r="AQ47" s="21"/>
      <c r="AR47" s="21"/>
      <c r="AS47" s="20"/>
      <c r="AT47" s="21"/>
      <c r="AU47" s="21"/>
      <c r="AV47" s="20"/>
      <c r="AW47" s="21"/>
      <c r="AX47" s="21"/>
      <c r="AY47" s="20"/>
      <c r="AZ47" s="21"/>
      <c r="BA47" s="21"/>
      <c r="BB47" s="20"/>
      <c r="BC47" s="21"/>
      <c r="BD47" s="21"/>
      <c r="BE47" s="20"/>
      <c r="BF47" s="21"/>
      <c r="BG47" s="21"/>
      <c r="BH47" s="20"/>
      <c r="BI47" s="19" t="e">
        <f>#REF!</f>
        <v>#REF!</v>
      </c>
      <c r="BJ47" s="19" t="e">
        <f>#REF!</f>
        <v>#REF!</v>
      </c>
      <c r="BK47" s="20"/>
      <c r="BL47" s="21"/>
      <c r="BM47" s="21"/>
      <c r="BN47" s="20"/>
    </row>
    <row r="48" spans="1:66" ht="21" customHeight="1">
      <c r="A48" s="219"/>
      <c r="B48" s="220" t="s">
        <v>44</v>
      </c>
      <c r="C48" s="220"/>
      <c r="D48" s="220"/>
      <c r="E48" s="36" t="s">
        <v>72</v>
      </c>
      <c r="F48" s="34">
        <v>34</v>
      </c>
      <c r="G48" s="36" t="s">
        <v>87</v>
      </c>
      <c r="H48" s="18" t="s">
        <v>88</v>
      </c>
      <c r="I48" s="20"/>
      <c r="J48" s="232"/>
      <c r="K48" s="232"/>
      <c r="L48" s="1"/>
      <c r="M48" s="21"/>
      <c r="N48" s="21"/>
      <c r="O48" s="20"/>
      <c r="P48" s="21"/>
      <c r="Q48" s="21"/>
      <c r="R48" s="20"/>
      <c r="S48" s="21"/>
      <c r="T48" s="21"/>
      <c r="U48" s="20"/>
      <c r="V48" s="21"/>
      <c r="W48" s="21"/>
      <c r="X48" s="21"/>
      <c r="Y48" s="19" t="e">
        <f>#REF!</f>
        <v>#REF!</v>
      </c>
      <c r="Z48" s="19" t="e">
        <f>#REF!</f>
        <v>#REF!</v>
      </c>
      <c r="AA48" s="21"/>
      <c r="AB48" s="19" t="e">
        <f>#REF!</f>
        <v>#REF!</v>
      </c>
      <c r="AC48" s="19" t="e">
        <f>#REF!</f>
        <v>#REF!</v>
      </c>
      <c r="AD48" s="20"/>
      <c r="AE48" s="21"/>
      <c r="AF48" s="21"/>
      <c r="AG48" s="20"/>
      <c r="AH48" s="21"/>
      <c r="AI48" s="21"/>
      <c r="AJ48" s="20"/>
      <c r="AK48" s="21"/>
      <c r="AL48" s="21"/>
      <c r="AM48" s="20"/>
      <c r="AN48" s="21"/>
      <c r="AO48" s="21"/>
      <c r="AP48" s="20"/>
      <c r="AQ48" s="21"/>
      <c r="AR48" s="21"/>
      <c r="AS48" s="20"/>
      <c r="AT48" s="21"/>
      <c r="AU48" s="21"/>
      <c r="AV48" s="20"/>
      <c r="AW48" s="21"/>
      <c r="AX48" s="21"/>
      <c r="AY48" s="20"/>
      <c r="AZ48" s="21"/>
      <c r="BA48" s="21"/>
      <c r="BB48" s="20"/>
      <c r="BC48" s="21"/>
      <c r="BD48" s="21"/>
      <c r="BE48" s="20"/>
      <c r="BF48" s="21"/>
      <c r="BG48" s="21"/>
      <c r="BH48" s="20"/>
      <c r="BI48" s="19" t="e">
        <f>#REF!</f>
        <v>#REF!</v>
      </c>
      <c r="BJ48" s="19" t="e">
        <f>#REF!</f>
        <v>#REF!</v>
      </c>
      <c r="BK48" s="20"/>
      <c r="BL48" s="21"/>
      <c r="BM48" s="21"/>
      <c r="BN48" s="20"/>
    </row>
    <row r="49" spans="1:66" ht="21" customHeight="1">
      <c r="A49" s="219"/>
      <c r="B49" s="220" t="s">
        <v>44</v>
      </c>
      <c r="C49" s="220"/>
      <c r="D49" s="220"/>
      <c r="E49" s="36" t="s">
        <v>72</v>
      </c>
      <c r="F49" s="34">
        <v>35</v>
      </c>
      <c r="G49" s="36" t="s">
        <v>89</v>
      </c>
      <c r="H49" s="18" t="s">
        <v>90</v>
      </c>
      <c r="I49" s="20"/>
      <c r="J49" s="232"/>
      <c r="K49" s="232"/>
      <c r="L49" s="1"/>
      <c r="M49" s="21"/>
      <c r="N49" s="21"/>
      <c r="O49" s="20"/>
      <c r="P49" s="21"/>
      <c r="Q49" s="21"/>
      <c r="R49" s="20"/>
      <c r="S49" s="21"/>
      <c r="T49" s="21"/>
      <c r="U49" s="20"/>
      <c r="V49" s="21"/>
      <c r="W49" s="21"/>
      <c r="X49" s="21"/>
      <c r="Y49" s="19" t="e">
        <f>#REF!</f>
        <v>#REF!</v>
      </c>
      <c r="Z49" s="19" t="e">
        <f>#REF!</f>
        <v>#REF!</v>
      </c>
      <c r="AA49" s="21"/>
      <c r="AB49" s="19" t="e">
        <f>#REF!</f>
        <v>#REF!</v>
      </c>
      <c r="AC49" s="19" t="e">
        <f>#REF!</f>
        <v>#REF!</v>
      </c>
      <c r="AD49" s="20"/>
      <c r="AE49" s="21"/>
      <c r="AF49" s="21"/>
      <c r="AG49" s="20"/>
      <c r="AH49" s="21"/>
      <c r="AI49" s="21"/>
      <c r="AJ49" s="20"/>
      <c r="AK49" s="21"/>
      <c r="AL49" s="21"/>
      <c r="AM49" s="20"/>
      <c r="AN49" s="21"/>
      <c r="AO49" s="21"/>
      <c r="AP49" s="20"/>
      <c r="AQ49" s="21"/>
      <c r="AR49" s="21"/>
      <c r="AS49" s="20"/>
      <c r="AT49" s="21"/>
      <c r="AU49" s="21"/>
      <c r="AV49" s="20"/>
      <c r="AW49" s="21"/>
      <c r="AX49" s="21"/>
      <c r="AY49" s="20"/>
      <c r="AZ49" s="21"/>
      <c r="BA49" s="21"/>
      <c r="BB49" s="20"/>
      <c r="BC49" s="21"/>
      <c r="BD49" s="21"/>
      <c r="BE49" s="20"/>
      <c r="BF49" s="21"/>
      <c r="BG49" s="21"/>
      <c r="BH49" s="20"/>
      <c r="BI49" s="19" t="e">
        <f>#REF!</f>
        <v>#REF!</v>
      </c>
      <c r="BJ49" s="19" t="e">
        <f>#REF!</f>
        <v>#REF!</v>
      </c>
      <c r="BK49" s="20"/>
      <c r="BL49" s="21"/>
      <c r="BM49" s="21"/>
      <c r="BN49" s="20"/>
    </row>
    <row r="50" spans="1:66" ht="21" customHeight="1">
      <c r="A50" s="219"/>
      <c r="B50" s="220" t="s">
        <v>44</v>
      </c>
      <c r="C50" s="220"/>
      <c r="D50" s="220"/>
      <c r="E50" s="36" t="s">
        <v>72</v>
      </c>
      <c r="F50" s="34">
        <v>36</v>
      </c>
      <c r="G50" s="36" t="s">
        <v>91</v>
      </c>
      <c r="H50" s="18" t="s">
        <v>92</v>
      </c>
      <c r="I50" s="20"/>
      <c r="J50" s="233"/>
      <c r="K50" s="233"/>
      <c r="L50" s="1"/>
      <c r="M50" s="21"/>
      <c r="N50" s="21"/>
      <c r="O50" s="20"/>
      <c r="P50" s="21"/>
      <c r="Q50" s="21"/>
      <c r="R50" s="20"/>
      <c r="S50" s="21"/>
      <c r="T50" s="21"/>
      <c r="U50" s="20"/>
      <c r="V50" s="21"/>
      <c r="W50" s="21"/>
      <c r="X50" s="21"/>
      <c r="Y50" s="19" t="e">
        <f>#REF!</f>
        <v>#REF!</v>
      </c>
      <c r="Z50" s="19" t="e">
        <f>#REF!</f>
        <v>#REF!</v>
      </c>
      <c r="AA50" s="21"/>
      <c r="AB50" s="19" t="e">
        <f>#REF!</f>
        <v>#REF!</v>
      </c>
      <c r="AC50" s="19" t="e">
        <f>#REF!</f>
        <v>#REF!</v>
      </c>
      <c r="AD50" s="20"/>
      <c r="AE50" s="21"/>
      <c r="AF50" s="21"/>
      <c r="AG50" s="20"/>
      <c r="AH50" s="21"/>
      <c r="AI50" s="21"/>
      <c r="AJ50" s="20"/>
      <c r="AK50" s="21"/>
      <c r="AL50" s="21"/>
      <c r="AM50" s="20"/>
      <c r="AN50" s="21"/>
      <c r="AO50" s="21"/>
      <c r="AP50" s="20"/>
      <c r="AQ50" s="21"/>
      <c r="AR50" s="21"/>
      <c r="AS50" s="20"/>
      <c r="AT50" s="21"/>
      <c r="AU50" s="21"/>
      <c r="AV50" s="20"/>
      <c r="AW50" s="21"/>
      <c r="AX50" s="21"/>
      <c r="AY50" s="20"/>
      <c r="AZ50" s="21"/>
      <c r="BA50" s="21"/>
      <c r="BB50" s="20"/>
      <c r="BC50" s="21"/>
      <c r="BD50" s="21"/>
      <c r="BE50" s="20"/>
      <c r="BF50" s="21"/>
      <c r="BG50" s="21"/>
      <c r="BH50" s="20"/>
      <c r="BI50" s="19" t="e">
        <f>#REF!</f>
        <v>#REF!</v>
      </c>
      <c r="BJ50" s="19" t="e">
        <f>#REF!</f>
        <v>#REF!</v>
      </c>
      <c r="BK50" s="20"/>
      <c r="BL50" s="21"/>
      <c r="BM50" s="21"/>
      <c r="BN50" s="20"/>
    </row>
    <row r="51" spans="1:66" ht="21" customHeight="1">
      <c r="A51" s="219"/>
      <c r="B51" s="220" t="s">
        <v>44</v>
      </c>
      <c r="C51" s="220"/>
      <c r="D51" s="220"/>
      <c r="E51" s="43"/>
      <c r="F51" s="47" t="s">
        <v>55</v>
      </c>
      <c r="G51" s="47" t="s">
        <v>55</v>
      </c>
      <c r="H51" s="25">
        <v>11</v>
      </c>
      <c r="I51" s="20"/>
      <c r="J51" s="25" t="e">
        <f>SUM(J40:J50)</f>
        <v>#REF!</v>
      </c>
      <c r="K51" s="25" t="e">
        <f>SUM(K40:K50)</f>
        <v>#REF!</v>
      </c>
      <c r="L51" s="1"/>
      <c r="M51" s="21"/>
      <c r="N51" s="21"/>
      <c r="O51" s="20"/>
      <c r="P51" s="21"/>
      <c r="Q51" s="21"/>
      <c r="R51" s="20"/>
      <c r="S51" s="21"/>
      <c r="T51" s="21"/>
      <c r="U51" s="20"/>
      <c r="V51" s="21"/>
      <c r="W51" s="21"/>
      <c r="X51" s="21"/>
      <c r="Y51" s="25" t="e">
        <f>#REF!</f>
        <v>#REF!</v>
      </c>
      <c r="Z51" s="25" t="e">
        <f>#REF!</f>
        <v>#REF!</v>
      </c>
      <c r="AA51" s="21"/>
      <c r="AB51" s="25" t="e">
        <f>#REF!</f>
        <v>#REF!</v>
      </c>
      <c r="AC51" s="25" t="e">
        <f>#REF!</f>
        <v>#REF!</v>
      </c>
      <c r="AD51" s="20"/>
      <c r="AE51" s="21"/>
      <c r="AF51" s="21"/>
      <c r="AG51" s="20"/>
      <c r="AH51" s="21"/>
      <c r="AI51" s="21"/>
      <c r="AJ51" s="20"/>
      <c r="AK51" s="21"/>
      <c r="AL51" s="21"/>
      <c r="AM51" s="20"/>
      <c r="AN51" s="21"/>
      <c r="AO51" s="21"/>
      <c r="AP51" s="20"/>
      <c r="AQ51" s="21"/>
      <c r="AR51" s="21"/>
      <c r="AS51" s="20"/>
      <c r="AT51" s="21"/>
      <c r="AU51" s="21"/>
      <c r="AV51" s="20"/>
      <c r="AW51" s="21"/>
      <c r="AX51" s="21"/>
      <c r="AY51" s="20"/>
      <c r="AZ51" s="21"/>
      <c r="BA51" s="21"/>
      <c r="BB51" s="20">
        <v>0</v>
      </c>
      <c r="BC51" s="21"/>
      <c r="BD51" s="21"/>
      <c r="BE51" s="20">
        <v>0</v>
      </c>
      <c r="BF51" s="21"/>
      <c r="BG51" s="21"/>
      <c r="BH51" s="20"/>
      <c r="BI51" s="25" t="e">
        <f>#REF!</f>
        <v>#REF!</v>
      </c>
      <c r="BJ51" s="25" t="e">
        <f>#REF!</f>
        <v>#REF!</v>
      </c>
      <c r="BK51" s="20"/>
      <c r="BL51" s="21"/>
      <c r="BM51" s="21"/>
      <c r="BN51" s="20"/>
    </row>
    <row r="52" spans="1:66" ht="21" customHeight="1">
      <c r="A52" s="219"/>
      <c r="B52" s="220" t="s">
        <v>44</v>
      </c>
      <c r="C52" s="34">
        <v>12</v>
      </c>
      <c r="D52" s="34" t="s">
        <v>93</v>
      </c>
      <c r="E52" s="36" t="s">
        <v>70</v>
      </c>
      <c r="F52" s="51">
        <v>37</v>
      </c>
      <c r="G52" s="53" t="s">
        <v>94</v>
      </c>
      <c r="H52" s="54" t="s">
        <v>95</v>
      </c>
      <c r="I52" s="20"/>
      <c r="J52" s="19" t="e">
        <f>#REF!</f>
        <v>#REF!</v>
      </c>
      <c r="K52" s="19" t="e">
        <f>#REF!</f>
        <v>#REF!</v>
      </c>
      <c r="L52" s="1"/>
      <c r="M52" s="21"/>
      <c r="N52" s="21"/>
      <c r="O52" s="20"/>
      <c r="P52" s="21"/>
      <c r="Q52" s="21"/>
      <c r="R52" s="20"/>
      <c r="S52" s="21"/>
      <c r="T52" s="21"/>
      <c r="U52" s="20"/>
      <c r="V52" s="21"/>
      <c r="W52" s="21"/>
      <c r="X52" s="21"/>
      <c r="Y52" s="19" t="e">
        <f>#REF!</f>
        <v>#REF!</v>
      </c>
      <c r="Z52" s="19" t="e">
        <f>#REF!</f>
        <v>#REF!</v>
      </c>
      <c r="AA52" s="21"/>
      <c r="AB52" s="19" t="e">
        <f>#REF!</f>
        <v>#REF!</v>
      </c>
      <c r="AC52" s="19" t="e">
        <f>#REF!</f>
        <v>#REF!</v>
      </c>
      <c r="AD52" s="20"/>
      <c r="AE52" s="21"/>
      <c r="AF52" s="21"/>
      <c r="AG52" s="20"/>
      <c r="AH52" s="21"/>
      <c r="AI52" s="21"/>
      <c r="AJ52" s="20"/>
      <c r="AK52" s="21"/>
      <c r="AL52" s="21"/>
      <c r="AM52" s="20"/>
      <c r="AN52" s="21"/>
      <c r="AO52" s="21"/>
      <c r="AP52" s="20"/>
      <c r="AQ52" s="21"/>
      <c r="AR52" s="21"/>
      <c r="AS52" s="20"/>
      <c r="AT52" s="21"/>
      <c r="AU52" s="21"/>
      <c r="AV52" s="20"/>
      <c r="AW52" s="21"/>
      <c r="AX52" s="21"/>
      <c r="AY52" s="20"/>
      <c r="AZ52" s="21"/>
      <c r="BA52" s="21"/>
      <c r="BB52" s="20"/>
      <c r="BC52" s="21"/>
      <c r="BD52" s="21"/>
      <c r="BE52" s="20"/>
      <c r="BF52" s="21"/>
      <c r="BG52" s="21"/>
      <c r="BH52" s="20"/>
      <c r="BI52" s="19" t="e">
        <f>#REF!</f>
        <v>#REF!</v>
      </c>
      <c r="BJ52" s="19" t="e">
        <f>#REF!</f>
        <v>#REF!</v>
      </c>
      <c r="BK52" s="20"/>
      <c r="BL52" s="21"/>
      <c r="BM52" s="21"/>
      <c r="BN52" s="20"/>
    </row>
    <row r="53" spans="1:66" ht="21" customHeight="1">
      <c r="A53" s="38" t="s">
        <v>9</v>
      </c>
      <c r="B53" s="40"/>
      <c r="C53" s="40"/>
      <c r="D53" s="40"/>
      <c r="E53" s="40"/>
      <c r="F53" s="42" t="s">
        <v>17</v>
      </c>
      <c r="G53" s="42" t="s">
        <v>17</v>
      </c>
      <c r="H53" s="22">
        <v>12</v>
      </c>
      <c r="I53" s="20"/>
      <c r="J53" s="22" t="e">
        <f>SUM(J51:J52)</f>
        <v>#REF!</v>
      </c>
      <c r="K53" s="22" t="e">
        <f>SUM(K51:K52)</f>
        <v>#REF!</v>
      </c>
      <c r="L53" s="1"/>
      <c r="M53" s="21"/>
      <c r="N53" s="21"/>
      <c r="O53" s="20"/>
      <c r="P53" s="21"/>
      <c r="Q53" s="21"/>
      <c r="R53" s="20"/>
      <c r="S53" s="21"/>
      <c r="T53" s="21"/>
      <c r="U53" s="20"/>
      <c r="V53" s="21"/>
      <c r="W53" s="21"/>
      <c r="X53" s="21"/>
      <c r="Y53" s="22" t="e">
        <f>#REF!</f>
        <v>#REF!</v>
      </c>
      <c r="Z53" s="22" t="e">
        <f>#REF!</f>
        <v>#REF!</v>
      </c>
      <c r="AA53" s="21"/>
      <c r="AB53" s="22" t="e">
        <f>#REF!</f>
        <v>#REF!</v>
      </c>
      <c r="AC53" s="22" t="e">
        <f>#REF!</f>
        <v>#REF!</v>
      </c>
      <c r="AD53" s="20"/>
      <c r="AE53" s="21"/>
      <c r="AF53" s="21"/>
      <c r="AG53" s="20"/>
      <c r="AH53" s="21"/>
      <c r="AI53" s="21"/>
      <c r="AJ53" s="20"/>
      <c r="AK53" s="21"/>
      <c r="AL53" s="21"/>
      <c r="AM53" s="20"/>
      <c r="AN53" s="21"/>
      <c r="AO53" s="21"/>
      <c r="AP53" s="20"/>
      <c r="AQ53" s="21"/>
      <c r="AR53" s="21"/>
      <c r="AS53" s="20"/>
      <c r="AT53" s="21"/>
      <c r="AU53" s="21"/>
      <c r="AV53" s="20"/>
      <c r="AW53" s="21"/>
      <c r="AX53" s="21"/>
      <c r="AY53" s="20"/>
      <c r="AZ53" s="21"/>
      <c r="BA53" s="21"/>
      <c r="BB53" s="20">
        <v>0</v>
      </c>
      <c r="BC53" s="21"/>
      <c r="BD53" s="21"/>
      <c r="BE53" s="20">
        <v>0</v>
      </c>
      <c r="BF53" s="21"/>
      <c r="BG53" s="21"/>
      <c r="BH53" s="20"/>
      <c r="BI53" s="22" t="e">
        <f>#REF!</f>
        <v>#REF!</v>
      </c>
      <c r="BJ53" s="22" t="e">
        <f>#REF!</f>
        <v>#REF!</v>
      </c>
      <c r="BK53" s="20"/>
      <c r="BL53" s="21"/>
      <c r="BM53" s="21"/>
      <c r="BN53" s="20"/>
    </row>
    <row r="54" spans="1:66" ht="21" customHeight="1">
      <c r="A54" s="38" t="s">
        <v>9</v>
      </c>
      <c r="B54" s="39"/>
      <c r="C54" s="40"/>
      <c r="D54" s="40"/>
      <c r="E54" s="43"/>
      <c r="F54" s="44"/>
      <c r="G54" s="45"/>
      <c r="H54" s="49"/>
      <c r="I54" s="20"/>
      <c r="J54" s="26"/>
      <c r="K54" s="26"/>
      <c r="L54" s="1"/>
      <c r="M54" s="21"/>
      <c r="N54" s="21"/>
      <c r="O54" s="20"/>
      <c r="P54" s="21"/>
      <c r="Q54" s="21"/>
      <c r="R54" s="20"/>
      <c r="S54" s="21"/>
      <c r="T54" s="21"/>
      <c r="U54" s="20"/>
      <c r="V54" s="21"/>
      <c r="W54" s="21"/>
      <c r="X54" s="21"/>
      <c r="Y54" s="26" t="e">
        <f>#REF!</f>
        <v>#REF!</v>
      </c>
      <c r="Z54" s="26" t="e">
        <f>#REF!</f>
        <v>#REF!</v>
      </c>
      <c r="AA54" s="21"/>
      <c r="AB54" s="26" t="e">
        <f>#REF!</f>
        <v>#REF!</v>
      </c>
      <c r="AC54" s="26" t="e">
        <f>#REF!</f>
        <v>#REF!</v>
      </c>
      <c r="AD54" s="20"/>
      <c r="AE54" s="21"/>
      <c r="AF54" s="21"/>
      <c r="AG54" s="20"/>
      <c r="AH54" s="21"/>
      <c r="AI54" s="21"/>
      <c r="AJ54" s="20"/>
      <c r="AK54" s="21"/>
      <c r="AL54" s="21"/>
      <c r="AM54" s="20"/>
      <c r="AN54" s="21"/>
      <c r="AO54" s="21"/>
      <c r="AP54" s="20"/>
      <c r="AQ54" s="21"/>
      <c r="AR54" s="21"/>
      <c r="AS54" s="20"/>
      <c r="AT54" s="21"/>
      <c r="AU54" s="21"/>
      <c r="AV54" s="20"/>
      <c r="AW54" s="21"/>
      <c r="AX54" s="21"/>
      <c r="AY54" s="20"/>
      <c r="AZ54" s="21"/>
      <c r="BA54" s="21"/>
      <c r="BB54" s="20"/>
      <c r="BC54" s="21"/>
      <c r="BD54" s="21"/>
      <c r="BE54" s="20"/>
      <c r="BF54" s="21"/>
      <c r="BG54" s="21"/>
      <c r="BH54" s="20"/>
      <c r="BI54" s="26" t="e">
        <f>#REF!</f>
        <v>#REF!</v>
      </c>
      <c r="BJ54" s="26" t="e">
        <f>#REF!</f>
        <v>#REF!</v>
      </c>
      <c r="BK54" s="20"/>
      <c r="BL54" s="21"/>
      <c r="BM54" s="21"/>
      <c r="BN54" s="20"/>
    </row>
    <row r="55" spans="1:66" ht="21" customHeight="1">
      <c r="A55" s="219" t="s">
        <v>96</v>
      </c>
      <c r="B55" s="220" t="s">
        <v>97</v>
      </c>
      <c r="C55" s="34">
        <v>13</v>
      </c>
      <c r="D55" s="34" t="s">
        <v>98</v>
      </c>
      <c r="E55" s="36" t="s">
        <v>99</v>
      </c>
      <c r="F55" s="37">
        <v>38</v>
      </c>
      <c r="G55" s="36" t="s">
        <v>100</v>
      </c>
      <c r="H55" s="18" t="s">
        <v>98</v>
      </c>
      <c r="I55" s="20"/>
      <c r="J55" s="19" t="e">
        <f>#REF!</f>
        <v>#REF!</v>
      </c>
      <c r="K55" s="19" t="e">
        <f>#REF!</f>
        <v>#REF!</v>
      </c>
      <c r="L55" s="1"/>
      <c r="M55" s="21"/>
      <c r="N55" s="21"/>
      <c r="O55" s="20"/>
      <c r="P55" s="21"/>
      <c r="Q55" s="21"/>
      <c r="R55" s="20"/>
      <c r="S55" s="21"/>
      <c r="T55" s="21"/>
      <c r="U55" s="20"/>
      <c r="V55" s="21"/>
      <c r="W55" s="21"/>
      <c r="X55" s="21"/>
      <c r="Y55" s="19" t="e">
        <f>#REF!</f>
        <v>#REF!</v>
      </c>
      <c r="Z55" s="19" t="e">
        <f>#REF!</f>
        <v>#REF!</v>
      </c>
      <c r="AA55" s="21"/>
      <c r="AB55" s="19" t="e">
        <f>#REF!</f>
        <v>#REF!</v>
      </c>
      <c r="AC55" s="19" t="e">
        <f>#REF!</f>
        <v>#REF!</v>
      </c>
      <c r="AD55" s="20"/>
      <c r="AE55" s="21"/>
      <c r="AF55" s="21"/>
      <c r="AG55" s="20"/>
      <c r="AH55" s="21"/>
      <c r="AI55" s="21"/>
      <c r="AJ55" s="20"/>
      <c r="AK55" s="21"/>
      <c r="AL55" s="21"/>
      <c r="AM55" s="20"/>
      <c r="AN55" s="21"/>
      <c r="AO55" s="21"/>
      <c r="AP55" s="20"/>
      <c r="AQ55" s="21"/>
      <c r="AR55" s="21"/>
      <c r="AS55" s="20"/>
      <c r="AT55" s="21"/>
      <c r="AU55" s="21"/>
      <c r="AV55" s="20"/>
      <c r="AW55" s="21"/>
      <c r="AX55" s="21"/>
      <c r="AY55" s="20"/>
      <c r="AZ55" s="21"/>
      <c r="BA55" s="21"/>
      <c r="BB55" s="20"/>
      <c r="BC55" s="21"/>
      <c r="BD55" s="21"/>
      <c r="BE55" s="20"/>
      <c r="BF55" s="21"/>
      <c r="BG55" s="21"/>
      <c r="BH55" s="20"/>
      <c r="BI55" s="19" t="e">
        <f>#REF!</f>
        <v>#REF!</v>
      </c>
      <c r="BJ55" s="19" t="e">
        <f>#REF!</f>
        <v>#REF!</v>
      </c>
      <c r="BK55" s="20"/>
      <c r="BL55" s="21"/>
      <c r="BM55" s="21"/>
      <c r="BN55" s="20"/>
    </row>
    <row r="56" spans="1:66" ht="21" customHeight="1">
      <c r="A56" s="219"/>
      <c r="B56" s="220" t="s">
        <v>44</v>
      </c>
      <c r="C56" s="34">
        <v>15</v>
      </c>
      <c r="D56" s="34" t="s">
        <v>101</v>
      </c>
      <c r="E56" s="36" t="s">
        <v>99</v>
      </c>
      <c r="F56" s="34">
        <v>39</v>
      </c>
      <c r="G56" s="36" t="s">
        <v>102</v>
      </c>
      <c r="H56" s="18" t="s">
        <v>101</v>
      </c>
      <c r="I56" s="20"/>
      <c r="J56" s="19" t="e">
        <f>#REF!</f>
        <v>#REF!</v>
      </c>
      <c r="K56" s="19" t="e">
        <f>#REF!</f>
        <v>#REF!</v>
      </c>
      <c r="L56" s="1"/>
      <c r="M56" s="21"/>
      <c r="N56" s="21"/>
      <c r="O56" s="20"/>
      <c r="P56" s="21"/>
      <c r="Q56" s="21"/>
      <c r="R56" s="20"/>
      <c r="S56" s="21"/>
      <c r="T56" s="21"/>
      <c r="U56" s="20"/>
      <c r="V56" s="21"/>
      <c r="W56" s="21"/>
      <c r="X56" s="21"/>
      <c r="Y56" s="19" t="e">
        <f>#REF!</f>
        <v>#REF!</v>
      </c>
      <c r="Z56" s="19" t="e">
        <f>#REF!</f>
        <v>#REF!</v>
      </c>
      <c r="AA56" s="21"/>
      <c r="AB56" s="19" t="e">
        <f>#REF!</f>
        <v>#REF!</v>
      </c>
      <c r="AC56" s="19" t="e">
        <f>#REF!</f>
        <v>#REF!</v>
      </c>
      <c r="AD56" s="20"/>
      <c r="AE56" s="21"/>
      <c r="AF56" s="21"/>
      <c r="AG56" s="20"/>
      <c r="AH56" s="21"/>
      <c r="AI56" s="21"/>
      <c r="AJ56" s="20"/>
      <c r="AK56" s="21"/>
      <c r="AL56" s="21"/>
      <c r="AM56" s="20"/>
      <c r="AN56" s="21"/>
      <c r="AO56" s="21"/>
      <c r="AP56" s="20"/>
      <c r="AQ56" s="21"/>
      <c r="AR56" s="21"/>
      <c r="AS56" s="20"/>
      <c r="AT56" s="21"/>
      <c r="AU56" s="21"/>
      <c r="AV56" s="20"/>
      <c r="AW56" s="21"/>
      <c r="AX56" s="21"/>
      <c r="AY56" s="20"/>
      <c r="AZ56" s="21"/>
      <c r="BA56" s="21"/>
      <c r="BB56" s="20"/>
      <c r="BC56" s="21"/>
      <c r="BD56" s="21"/>
      <c r="BE56" s="20"/>
      <c r="BF56" s="21"/>
      <c r="BG56" s="21"/>
      <c r="BH56" s="20"/>
      <c r="BI56" s="19" t="e">
        <f>#REF!</f>
        <v>#REF!</v>
      </c>
      <c r="BJ56" s="19" t="e">
        <f>#REF!</f>
        <v>#REF!</v>
      </c>
      <c r="BK56" s="20"/>
      <c r="BL56" s="21"/>
      <c r="BM56" s="21"/>
      <c r="BN56" s="20"/>
    </row>
    <row r="57" spans="1:66" ht="21" customHeight="1">
      <c r="A57" s="219"/>
      <c r="B57" s="220" t="s">
        <v>44</v>
      </c>
      <c r="C57" s="34">
        <v>16</v>
      </c>
      <c r="D57" s="34" t="s">
        <v>103</v>
      </c>
      <c r="E57" s="36" t="s">
        <v>99</v>
      </c>
      <c r="F57" s="34">
        <v>40</v>
      </c>
      <c r="G57" s="36" t="s">
        <v>104</v>
      </c>
      <c r="H57" s="18" t="s">
        <v>105</v>
      </c>
      <c r="I57" s="20"/>
      <c r="J57" s="19" t="e">
        <f>#REF!</f>
        <v>#REF!</v>
      </c>
      <c r="K57" s="19" t="e">
        <f>#REF!</f>
        <v>#REF!</v>
      </c>
      <c r="L57" s="1"/>
      <c r="M57" s="21"/>
      <c r="N57" s="21"/>
      <c r="O57" s="20"/>
      <c r="P57" s="21"/>
      <c r="Q57" s="21"/>
      <c r="R57" s="20"/>
      <c r="S57" s="21"/>
      <c r="T57" s="21"/>
      <c r="U57" s="20"/>
      <c r="V57" s="21"/>
      <c r="W57" s="21"/>
      <c r="X57" s="21"/>
      <c r="Y57" s="19" t="e">
        <f>#REF!</f>
        <v>#REF!</v>
      </c>
      <c r="Z57" s="19" t="e">
        <f>#REF!</f>
        <v>#REF!</v>
      </c>
      <c r="AA57" s="21"/>
      <c r="AB57" s="19" t="e">
        <f>#REF!</f>
        <v>#REF!</v>
      </c>
      <c r="AC57" s="19" t="e">
        <f>#REF!</f>
        <v>#REF!</v>
      </c>
      <c r="AD57" s="20"/>
      <c r="AE57" s="21"/>
      <c r="AF57" s="21"/>
      <c r="AG57" s="20"/>
      <c r="AH57" s="21"/>
      <c r="AI57" s="21"/>
      <c r="AJ57" s="20"/>
      <c r="AK57" s="21"/>
      <c r="AL57" s="21"/>
      <c r="AM57" s="20"/>
      <c r="AN57" s="21"/>
      <c r="AO57" s="21"/>
      <c r="AP57" s="20"/>
      <c r="AQ57" s="21"/>
      <c r="AR57" s="21"/>
      <c r="AS57" s="20"/>
      <c r="AT57" s="21"/>
      <c r="AU57" s="21"/>
      <c r="AV57" s="20"/>
      <c r="AW57" s="21"/>
      <c r="AX57" s="21"/>
      <c r="AY57" s="20"/>
      <c r="AZ57" s="21"/>
      <c r="BA57" s="21"/>
      <c r="BB57" s="20"/>
      <c r="BC57" s="21"/>
      <c r="BD57" s="21"/>
      <c r="BE57" s="20"/>
      <c r="BF57" s="21"/>
      <c r="BG57" s="21"/>
      <c r="BH57" s="20"/>
      <c r="BI57" s="19" t="e">
        <f>#REF!</f>
        <v>#REF!</v>
      </c>
      <c r="BJ57" s="19" t="e">
        <f>#REF!</f>
        <v>#REF!</v>
      </c>
      <c r="BK57" s="20"/>
      <c r="BL57" s="21"/>
      <c r="BM57" s="21"/>
      <c r="BN57" s="20"/>
    </row>
    <row r="58" spans="1:66" ht="21" customHeight="1">
      <c r="A58" s="219"/>
      <c r="B58" s="220" t="s">
        <v>44</v>
      </c>
      <c r="C58" s="34">
        <v>17</v>
      </c>
      <c r="D58" s="34" t="s">
        <v>106</v>
      </c>
      <c r="E58" s="36" t="s">
        <v>99</v>
      </c>
      <c r="F58" s="34">
        <v>41</v>
      </c>
      <c r="G58" s="36" t="s">
        <v>107</v>
      </c>
      <c r="H58" s="18" t="s">
        <v>108</v>
      </c>
      <c r="I58" s="20"/>
      <c r="J58" s="19" t="e">
        <f>#REF!</f>
        <v>#REF!</v>
      </c>
      <c r="K58" s="19" t="e">
        <f>#REF!</f>
        <v>#REF!</v>
      </c>
      <c r="L58" s="1"/>
      <c r="M58" s="21"/>
      <c r="N58" s="21"/>
      <c r="O58" s="20"/>
      <c r="P58" s="21"/>
      <c r="Q58" s="21"/>
      <c r="R58" s="20"/>
      <c r="S58" s="21"/>
      <c r="T58" s="21"/>
      <c r="U58" s="20"/>
      <c r="V58" s="21"/>
      <c r="W58" s="21"/>
      <c r="X58" s="21"/>
      <c r="Y58" s="19" t="e">
        <f>#REF!</f>
        <v>#REF!</v>
      </c>
      <c r="Z58" s="19" t="e">
        <f>#REF!</f>
        <v>#REF!</v>
      </c>
      <c r="AA58" s="21"/>
      <c r="AB58" s="19" t="e">
        <f>#REF!</f>
        <v>#REF!</v>
      </c>
      <c r="AC58" s="19" t="e">
        <f>#REF!</f>
        <v>#REF!</v>
      </c>
      <c r="AD58" s="20"/>
      <c r="AE58" s="21"/>
      <c r="AF58" s="21"/>
      <c r="AG58" s="20"/>
      <c r="AH58" s="21"/>
      <c r="AI58" s="21"/>
      <c r="AJ58" s="20"/>
      <c r="AK58" s="21"/>
      <c r="AL58" s="21"/>
      <c r="AM58" s="20"/>
      <c r="AN58" s="21"/>
      <c r="AO58" s="21"/>
      <c r="AP58" s="20"/>
      <c r="AQ58" s="21"/>
      <c r="AR58" s="21"/>
      <c r="AS58" s="20"/>
      <c r="AT58" s="21"/>
      <c r="AU58" s="21"/>
      <c r="AV58" s="20"/>
      <c r="AW58" s="21"/>
      <c r="AX58" s="21"/>
      <c r="AY58" s="20"/>
      <c r="AZ58" s="21"/>
      <c r="BA58" s="21"/>
      <c r="BB58" s="20"/>
      <c r="BC58" s="21"/>
      <c r="BD58" s="21"/>
      <c r="BE58" s="20"/>
      <c r="BF58" s="21"/>
      <c r="BG58" s="21"/>
      <c r="BH58" s="20"/>
      <c r="BI58" s="19" t="e">
        <f>#REF!</f>
        <v>#REF!</v>
      </c>
      <c r="BJ58" s="19" t="e">
        <f>#REF!</f>
        <v>#REF!</v>
      </c>
      <c r="BK58" s="20"/>
      <c r="BL58" s="21"/>
      <c r="BM58" s="21"/>
      <c r="BN58" s="20"/>
    </row>
    <row r="59" spans="1:66" ht="21" customHeight="1">
      <c r="A59" s="38" t="s">
        <v>9</v>
      </c>
      <c r="B59" s="40"/>
      <c r="C59" s="40"/>
      <c r="D59" s="40"/>
      <c r="E59" s="40"/>
      <c r="F59" s="42" t="s">
        <v>17</v>
      </c>
      <c r="G59" s="42" t="s">
        <v>17</v>
      </c>
      <c r="H59" s="22">
        <v>4</v>
      </c>
      <c r="I59" s="20"/>
      <c r="J59" s="22" t="e">
        <f>SUM(J55:J58)</f>
        <v>#REF!</v>
      </c>
      <c r="K59" s="22" t="e">
        <f>SUM(K55:K58)</f>
        <v>#REF!</v>
      </c>
      <c r="L59" s="1"/>
      <c r="M59" s="21"/>
      <c r="N59" s="21"/>
      <c r="O59" s="20"/>
      <c r="P59" s="21"/>
      <c r="Q59" s="21"/>
      <c r="R59" s="20"/>
      <c r="S59" s="21"/>
      <c r="T59" s="21"/>
      <c r="U59" s="20"/>
      <c r="V59" s="21"/>
      <c r="W59" s="21"/>
      <c r="X59" s="21"/>
      <c r="Y59" s="22" t="e">
        <f>#REF!</f>
        <v>#REF!</v>
      </c>
      <c r="Z59" s="22" t="e">
        <f>#REF!</f>
        <v>#REF!</v>
      </c>
      <c r="AA59" s="21"/>
      <c r="AB59" s="22" t="e">
        <f>#REF!</f>
        <v>#REF!</v>
      </c>
      <c r="AC59" s="22" t="e">
        <f>#REF!</f>
        <v>#REF!</v>
      </c>
      <c r="AD59" s="20"/>
      <c r="AE59" s="21"/>
      <c r="AF59" s="21"/>
      <c r="AG59" s="20"/>
      <c r="AH59" s="21"/>
      <c r="AI59" s="21"/>
      <c r="AJ59" s="20"/>
      <c r="AK59" s="21"/>
      <c r="AL59" s="21"/>
      <c r="AM59" s="20"/>
      <c r="AN59" s="21"/>
      <c r="AO59" s="21"/>
      <c r="AP59" s="20"/>
      <c r="AQ59" s="21"/>
      <c r="AR59" s="21"/>
      <c r="AS59" s="20"/>
      <c r="AT59" s="21"/>
      <c r="AU59" s="21"/>
      <c r="AV59" s="20"/>
      <c r="AW59" s="21"/>
      <c r="AX59" s="21"/>
      <c r="AY59" s="20"/>
      <c r="AZ59" s="21"/>
      <c r="BA59" s="21"/>
      <c r="BB59" s="20">
        <v>0</v>
      </c>
      <c r="BC59" s="21"/>
      <c r="BD59" s="21"/>
      <c r="BE59" s="20">
        <v>0</v>
      </c>
      <c r="BF59" s="21"/>
      <c r="BG59" s="21"/>
      <c r="BH59" s="20"/>
      <c r="BI59" s="22" t="e">
        <f>#REF!</f>
        <v>#REF!</v>
      </c>
      <c r="BJ59" s="22" t="e">
        <f>#REF!</f>
        <v>#REF!</v>
      </c>
      <c r="BK59" s="20"/>
      <c r="BL59" s="21"/>
      <c r="BM59" s="21"/>
      <c r="BN59" s="20"/>
    </row>
    <row r="60" spans="1:66" ht="21" customHeight="1">
      <c r="A60" s="38" t="s">
        <v>9</v>
      </c>
      <c r="B60" s="39"/>
      <c r="C60" s="40"/>
      <c r="D60" s="40"/>
      <c r="E60" s="43"/>
      <c r="F60" s="44"/>
      <c r="G60" s="45"/>
      <c r="H60" s="49"/>
      <c r="I60" s="20"/>
      <c r="J60" s="26"/>
      <c r="K60" s="26"/>
      <c r="L60" s="1"/>
      <c r="M60" s="21"/>
      <c r="N60" s="21"/>
      <c r="O60" s="20"/>
      <c r="P60" s="21"/>
      <c r="Q60" s="21"/>
      <c r="R60" s="20"/>
      <c r="S60" s="21"/>
      <c r="T60" s="21"/>
      <c r="U60" s="20"/>
      <c r="V60" s="21"/>
      <c r="W60" s="21"/>
      <c r="X60" s="21"/>
      <c r="Y60" s="26" t="e">
        <f>#REF!</f>
        <v>#REF!</v>
      </c>
      <c r="Z60" s="26" t="e">
        <f>#REF!</f>
        <v>#REF!</v>
      </c>
      <c r="AA60" s="21"/>
      <c r="AB60" s="26" t="e">
        <f>#REF!</f>
        <v>#REF!</v>
      </c>
      <c r="AC60" s="26" t="e">
        <f>#REF!</f>
        <v>#REF!</v>
      </c>
      <c r="AD60" s="20"/>
      <c r="AE60" s="21"/>
      <c r="AF60" s="21"/>
      <c r="AG60" s="20"/>
      <c r="AH60" s="21"/>
      <c r="AI60" s="21"/>
      <c r="AJ60" s="20"/>
      <c r="AK60" s="21"/>
      <c r="AL60" s="21"/>
      <c r="AM60" s="20"/>
      <c r="AN60" s="21"/>
      <c r="AO60" s="21"/>
      <c r="AP60" s="20"/>
      <c r="AQ60" s="21"/>
      <c r="AR60" s="21"/>
      <c r="AS60" s="20"/>
      <c r="AT60" s="21"/>
      <c r="AU60" s="21"/>
      <c r="AV60" s="20"/>
      <c r="AW60" s="21"/>
      <c r="AX60" s="21"/>
      <c r="AY60" s="20"/>
      <c r="AZ60" s="21"/>
      <c r="BA60" s="21"/>
      <c r="BB60" s="20"/>
      <c r="BC60" s="21"/>
      <c r="BD60" s="21"/>
      <c r="BE60" s="20"/>
      <c r="BF60" s="21"/>
      <c r="BG60" s="21"/>
      <c r="BH60" s="20"/>
      <c r="BI60" s="26" t="e">
        <f>#REF!</f>
        <v>#REF!</v>
      </c>
      <c r="BJ60" s="26" t="e">
        <f>#REF!</f>
        <v>#REF!</v>
      </c>
      <c r="BK60" s="20"/>
      <c r="BL60" s="21"/>
      <c r="BM60" s="21"/>
      <c r="BN60" s="20"/>
    </row>
    <row r="61" spans="1:66" ht="21" customHeight="1">
      <c r="A61" s="213" t="s">
        <v>109</v>
      </c>
      <c r="B61" s="216" t="s">
        <v>110</v>
      </c>
      <c r="C61" s="213">
        <v>18</v>
      </c>
      <c r="D61" s="216" t="s">
        <v>111</v>
      </c>
      <c r="E61" s="36" t="s">
        <v>112</v>
      </c>
      <c r="F61" s="37">
        <v>42</v>
      </c>
      <c r="G61" s="36" t="s">
        <v>113</v>
      </c>
      <c r="H61" s="18" t="s">
        <v>111</v>
      </c>
      <c r="I61" s="20"/>
      <c r="J61" s="19" t="e">
        <f>#REF!</f>
        <v>#REF!</v>
      </c>
      <c r="K61" s="19" t="e">
        <f>#REF!</f>
        <v>#REF!</v>
      </c>
      <c r="L61" s="1"/>
      <c r="M61" s="21"/>
      <c r="N61" s="21"/>
      <c r="O61" s="20"/>
      <c r="P61" s="21"/>
      <c r="Q61" s="21"/>
      <c r="R61" s="20"/>
      <c r="S61" s="21"/>
      <c r="T61" s="21"/>
      <c r="U61" s="20"/>
      <c r="V61" s="21"/>
      <c r="W61" s="21"/>
      <c r="X61" s="21"/>
      <c r="Y61" s="19" t="e">
        <f>#REF!</f>
        <v>#REF!</v>
      </c>
      <c r="Z61" s="19" t="e">
        <f>#REF!</f>
        <v>#REF!</v>
      </c>
      <c r="AA61" s="21"/>
      <c r="AB61" s="19" t="e">
        <f>#REF!</f>
        <v>#REF!</v>
      </c>
      <c r="AC61" s="19" t="e">
        <f>#REF!</f>
        <v>#REF!</v>
      </c>
      <c r="AD61" s="20"/>
      <c r="AE61" s="21"/>
      <c r="AF61" s="21"/>
      <c r="AG61" s="20"/>
      <c r="AH61" s="21"/>
      <c r="AI61" s="21"/>
      <c r="AJ61" s="20"/>
      <c r="AK61" s="21"/>
      <c r="AL61" s="21"/>
      <c r="AM61" s="20"/>
      <c r="AN61" s="21"/>
      <c r="AO61" s="21"/>
      <c r="AP61" s="20"/>
      <c r="AQ61" s="21"/>
      <c r="AR61" s="21"/>
      <c r="AS61" s="20"/>
      <c r="AT61" s="21"/>
      <c r="AU61" s="21"/>
      <c r="AV61" s="20"/>
      <c r="AW61" s="21"/>
      <c r="AX61" s="21"/>
      <c r="AY61" s="20"/>
      <c r="AZ61" s="21"/>
      <c r="BA61" s="21"/>
      <c r="BB61" s="20"/>
      <c r="BC61" s="21"/>
      <c r="BD61" s="21"/>
      <c r="BE61" s="20"/>
      <c r="BF61" s="21"/>
      <c r="BG61" s="21"/>
      <c r="BH61" s="20"/>
      <c r="BI61" s="19" t="e">
        <f>#REF!</f>
        <v>#REF!</v>
      </c>
      <c r="BJ61" s="19" t="e">
        <f>#REF!</f>
        <v>#REF!</v>
      </c>
      <c r="BK61" s="20"/>
      <c r="BL61" s="21"/>
      <c r="BM61" s="21"/>
      <c r="BN61" s="20"/>
    </row>
    <row r="62" spans="1:66" ht="21" customHeight="1">
      <c r="A62" s="214"/>
      <c r="B62" s="217"/>
      <c r="C62" s="214"/>
      <c r="D62" s="217"/>
      <c r="E62" s="36" t="s">
        <v>112</v>
      </c>
      <c r="F62" s="37">
        <v>43</v>
      </c>
      <c r="G62" s="36" t="s">
        <v>114</v>
      </c>
      <c r="H62" s="18" t="s">
        <v>115</v>
      </c>
      <c r="I62" s="20"/>
      <c r="J62" s="19" t="e">
        <f>#REF!</f>
        <v>#REF!</v>
      </c>
      <c r="K62" s="19" t="e">
        <f>#REF!</f>
        <v>#REF!</v>
      </c>
      <c r="L62" s="1"/>
      <c r="M62" s="21"/>
      <c r="N62" s="21"/>
      <c r="O62" s="20"/>
      <c r="P62" s="21"/>
      <c r="Q62" s="21"/>
      <c r="R62" s="20"/>
      <c r="S62" s="21"/>
      <c r="T62" s="21"/>
      <c r="U62" s="20"/>
      <c r="V62" s="21"/>
      <c r="W62" s="21"/>
      <c r="X62" s="21"/>
      <c r="Y62" s="19" t="e">
        <f>#REF!</f>
        <v>#REF!</v>
      </c>
      <c r="Z62" s="19" t="e">
        <f>#REF!</f>
        <v>#REF!</v>
      </c>
      <c r="AA62" s="21"/>
      <c r="AB62" s="19" t="e">
        <f>#REF!</f>
        <v>#REF!</v>
      </c>
      <c r="AC62" s="19" t="e">
        <f>#REF!</f>
        <v>#REF!</v>
      </c>
      <c r="AD62" s="20"/>
      <c r="AE62" s="21"/>
      <c r="AF62" s="21"/>
      <c r="AG62" s="20"/>
      <c r="AH62" s="21"/>
      <c r="AI62" s="21"/>
      <c r="AJ62" s="20"/>
      <c r="AK62" s="21"/>
      <c r="AL62" s="21"/>
      <c r="AM62" s="20"/>
      <c r="AN62" s="21"/>
      <c r="AO62" s="21"/>
      <c r="AP62" s="20"/>
      <c r="AQ62" s="21"/>
      <c r="AR62" s="21"/>
      <c r="AS62" s="20"/>
      <c r="AT62" s="21"/>
      <c r="AU62" s="21"/>
      <c r="AV62" s="20"/>
      <c r="AW62" s="21"/>
      <c r="AX62" s="21"/>
      <c r="AY62" s="20"/>
      <c r="AZ62" s="21"/>
      <c r="BA62" s="21"/>
      <c r="BB62" s="20"/>
      <c r="BC62" s="21"/>
      <c r="BD62" s="21"/>
      <c r="BE62" s="20"/>
      <c r="BF62" s="21"/>
      <c r="BG62" s="21"/>
      <c r="BH62" s="20"/>
      <c r="BI62" s="19" t="e">
        <f>#REF!</f>
        <v>#REF!</v>
      </c>
      <c r="BJ62" s="19" t="e">
        <f>#REF!</f>
        <v>#REF!</v>
      </c>
      <c r="BK62" s="20"/>
      <c r="BL62" s="21"/>
      <c r="BM62" s="21"/>
      <c r="BN62" s="20"/>
    </row>
    <row r="63" spans="1:66" ht="21" customHeight="1">
      <c r="A63" s="214"/>
      <c r="B63" s="217"/>
      <c r="C63" s="215"/>
      <c r="D63" s="218"/>
      <c r="E63" s="43"/>
      <c r="F63" s="47" t="s">
        <v>55</v>
      </c>
      <c r="G63" s="47" t="s">
        <v>55</v>
      </c>
      <c r="H63" s="25">
        <v>2</v>
      </c>
      <c r="I63" s="20"/>
      <c r="J63" s="25" t="e">
        <f>SUM(J61:J62)</f>
        <v>#REF!</v>
      </c>
      <c r="K63" s="25" t="e">
        <f>SUM(K61:K62)</f>
        <v>#REF!</v>
      </c>
      <c r="L63" s="1"/>
      <c r="M63" s="21"/>
      <c r="N63" s="21"/>
      <c r="O63" s="20"/>
      <c r="P63" s="21"/>
      <c r="Q63" s="21"/>
      <c r="R63" s="20"/>
      <c r="S63" s="21"/>
      <c r="T63" s="21"/>
      <c r="U63" s="20"/>
      <c r="V63" s="21"/>
      <c r="W63" s="21"/>
      <c r="X63" s="21"/>
      <c r="Y63" s="25" t="e">
        <f>#REF!</f>
        <v>#REF!</v>
      </c>
      <c r="Z63" s="25" t="e">
        <f>#REF!</f>
        <v>#REF!</v>
      </c>
      <c r="AA63" s="21"/>
      <c r="AB63" s="25" t="e">
        <f>#REF!</f>
        <v>#REF!</v>
      </c>
      <c r="AC63" s="25" t="e">
        <f>#REF!</f>
        <v>#REF!</v>
      </c>
      <c r="AD63" s="20"/>
      <c r="AE63" s="21"/>
      <c r="AF63" s="21"/>
      <c r="AG63" s="20"/>
      <c r="AH63" s="21"/>
      <c r="AI63" s="21"/>
      <c r="AJ63" s="20"/>
      <c r="AK63" s="21"/>
      <c r="AL63" s="21"/>
      <c r="AM63" s="20"/>
      <c r="AN63" s="21"/>
      <c r="AO63" s="21"/>
      <c r="AP63" s="20"/>
      <c r="AQ63" s="21"/>
      <c r="AR63" s="21"/>
      <c r="AS63" s="20"/>
      <c r="AT63" s="21"/>
      <c r="AU63" s="21"/>
      <c r="AV63" s="20"/>
      <c r="AW63" s="21"/>
      <c r="AX63" s="21"/>
      <c r="AY63" s="20"/>
      <c r="AZ63" s="21"/>
      <c r="BA63" s="21"/>
      <c r="BB63" s="20"/>
      <c r="BC63" s="21"/>
      <c r="BD63" s="21"/>
      <c r="BE63" s="20"/>
      <c r="BF63" s="21"/>
      <c r="BG63" s="21"/>
      <c r="BH63" s="20"/>
      <c r="BI63" s="25" t="e">
        <f>#REF!</f>
        <v>#REF!</v>
      </c>
      <c r="BJ63" s="25" t="e">
        <f>#REF!</f>
        <v>#REF!</v>
      </c>
      <c r="BK63" s="20"/>
      <c r="BL63" s="21"/>
      <c r="BM63" s="21"/>
      <c r="BN63" s="20"/>
    </row>
    <row r="64" spans="1:66" ht="21" customHeight="1">
      <c r="A64" s="214"/>
      <c r="B64" s="217"/>
      <c r="C64" s="221">
        <v>19</v>
      </c>
      <c r="D64" s="220" t="s">
        <v>116</v>
      </c>
      <c r="E64" s="36" t="s">
        <v>116</v>
      </c>
      <c r="F64" s="34">
        <v>44</v>
      </c>
      <c r="G64" s="36" t="s">
        <v>117</v>
      </c>
      <c r="H64" s="18" t="s">
        <v>118</v>
      </c>
      <c r="I64" s="20"/>
      <c r="J64" s="19" t="e">
        <f>#REF!</f>
        <v>#REF!</v>
      </c>
      <c r="K64" s="19" t="e">
        <f>#REF!</f>
        <v>#REF!</v>
      </c>
      <c r="L64" s="1"/>
      <c r="M64" s="21"/>
      <c r="N64" s="21"/>
      <c r="O64" s="20"/>
      <c r="P64" s="21"/>
      <c r="Q64" s="21"/>
      <c r="R64" s="20"/>
      <c r="S64" s="21"/>
      <c r="T64" s="21"/>
      <c r="U64" s="20"/>
      <c r="V64" s="21"/>
      <c r="W64" s="21"/>
      <c r="X64" s="21"/>
      <c r="Y64" s="19" t="e">
        <f>#REF!</f>
        <v>#REF!</v>
      </c>
      <c r="Z64" s="19" t="e">
        <f>#REF!</f>
        <v>#REF!</v>
      </c>
      <c r="AA64" s="21"/>
      <c r="AB64" s="19" t="e">
        <f>#REF!</f>
        <v>#REF!</v>
      </c>
      <c r="AC64" s="19" t="e">
        <f>#REF!</f>
        <v>#REF!</v>
      </c>
      <c r="AD64" s="20"/>
      <c r="AE64" s="21"/>
      <c r="AF64" s="21"/>
      <c r="AG64" s="20"/>
      <c r="AH64" s="21"/>
      <c r="AI64" s="21"/>
      <c r="AJ64" s="20"/>
      <c r="AK64" s="21"/>
      <c r="AL64" s="21"/>
      <c r="AM64" s="20"/>
      <c r="AN64" s="21"/>
      <c r="AO64" s="21"/>
      <c r="AP64" s="20"/>
      <c r="AQ64" s="21"/>
      <c r="AR64" s="21"/>
      <c r="AS64" s="20"/>
      <c r="AT64" s="21"/>
      <c r="AU64" s="21"/>
      <c r="AV64" s="20"/>
      <c r="AW64" s="21"/>
      <c r="AX64" s="21"/>
      <c r="AY64" s="20"/>
      <c r="AZ64" s="21"/>
      <c r="BA64" s="21"/>
      <c r="BB64" s="20"/>
      <c r="BC64" s="21"/>
      <c r="BD64" s="21"/>
      <c r="BE64" s="20"/>
      <c r="BF64" s="21"/>
      <c r="BG64" s="21"/>
      <c r="BH64" s="20"/>
      <c r="BI64" s="19" t="e">
        <f>#REF!</f>
        <v>#REF!</v>
      </c>
      <c r="BJ64" s="19" t="e">
        <f>#REF!</f>
        <v>#REF!</v>
      </c>
      <c r="BK64" s="20"/>
      <c r="BL64" s="21"/>
      <c r="BM64" s="21"/>
      <c r="BN64" s="20"/>
    </row>
    <row r="65" spans="1:66" ht="21" customHeight="1">
      <c r="A65" s="214"/>
      <c r="B65" s="217"/>
      <c r="C65" s="222"/>
      <c r="D65" s="220"/>
      <c r="E65" s="36" t="s">
        <v>116</v>
      </c>
      <c r="F65" s="34">
        <v>45</v>
      </c>
      <c r="G65" s="36" t="s">
        <v>119</v>
      </c>
      <c r="H65" s="18" t="s">
        <v>120</v>
      </c>
      <c r="I65" s="20"/>
      <c r="J65" s="19" t="e">
        <f>#REF!</f>
        <v>#REF!</v>
      </c>
      <c r="K65" s="19" t="e">
        <f>#REF!</f>
        <v>#REF!</v>
      </c>
      <c r="L65" s="1"/>
      <c r="M65" s="21"/>
      <c r="N65" s="21"/>
      <c r="O65" s="20"/>
      <c r="P65" s="21"/>
      <c r="Q65" s="21"/>
      <c r="R65" s="20"/>
      <c r="S65" s="21"/>
      <c r="T65" s="21"/>
      <c r="U65" s="20"/>
      <c r="V65" s="21"/>
      <c r="W65" s="21"/>
      <c r="X65" s="21"/>
      <c r="Y65" s="19" t="e">
        <f>#REF!</f>
        <v>#REF!</v>
      </c>
      <c r="Z65" s="19" t="e">
        <f>#REF!</f>
        <v>#REF!</v>
      </c>
      <c r="AA65" s="21"/>
      <c r="AB65" s="19" t="e">
        <f>#REF!</f>
        <v>#REF!</v>
      </c>
      <c r="AC65" s="19" t="e">
        <f>#REF!</f>
        <v>#REF!</v>
      </c>
      <c r="AD65" s="20"/>
      <c r="AE65" s="21"/>
      <c r="AF65" s="21"/>
      <c r="AG65" s="20"/>
      <c r="AH65" s="21"/>
      <c r="AI65" s="21"/>
      <c r="AJ65" s="20"/>
      <c r="AK65" s="21"/>
      <c r="AL65" s="21"/>
      <c r="AM65" s="20"/>
      <c r="AN65" s="21"/>
      <c r="AO65" s="21"/>
      <c r="AP65" s="20"/>
      <c r="AQ65" s="21"/>
      <c r="AR65" s="21"/>
      <c r="AS65" s="20"/>
      <c r="AT65" s="21"/>
      <c r="AU65" s="21"/>
      <c r="AV65" s="20"/>
      <c r="AW65" s="21"/>
      <c r="AX65" s="21"/>
      <c r="AY65" s="20"/>
      <c r="AZ65" s="21"/>
      <c r="BA65" s="21"/>
      <c r="BB65" s="20"/>
      <c r="BC65" s="21"/>
      <c r="BD65" s="21"/>
      <c r="BE65" s="20"/>
      <c r="BF65" s="21"/>
      <c r="BG65" s="21"/>
      <c r="BH65" s="20"/>
      <c r="BI65" s="19" t="e">
        <f>#REF!</f>
        <v>#REF!</v>
      </c>
      <c r="BJ65" s="19" t="e">
        <f>#REF!</f>
        <v>#REF!</v>
      </c>
      <c r="BK65" s="20"/>
      <c r="BL65" s="21"/>
      <c r="BM65" s="21"/>
      <c r="BN65" s="20"/>
    </row>
    <row r="66" spans="1:66" ht="21" customHeight="1">
      <c r="A66" s="214"/>
      <c r="B66" s="217"/>
      <c r="C66" s="222"/>
      <c r="D66" s="220"/>
      <c r="E66" s="36" t="s">
        <v>116</v>
      </c>
      <c r="F66" s="34">
        <v>46</v>
      </c>
      <c r="G66" s="36" t="s">
        <v>121</v>
      </c>
      <c r="H66" s="18" t="s">
        <v>122</v>
      </c>
      <c r="I66" s="20"/>
      <c r="J66" s="19" t="e">
        <f>#REF!</f>
        <v>#REF!</v>
      </c>
      <c r="K66" s="19" t="e">
        <f>#REF!</f>
        <v>#REF!</v>
      </c>
      <c r="L66" s="1"/>
      <c r="M66" s="21"/>
      <c r="N66" s="21"/>
      <c r="O66" s="20"/>
      <c r="P66" s="21"/>
      <c r="Q66" s="21"/>
      <c r="R66" s="20"/>
      <c r="S66" s="21"/>
      <c r="T66" s="21"/>
      <c r="U66" s="20"/>
      <c r="V66" s="21"/>
      <c r="W66" s="21"/>
      <c r="X66" s="21"/>
      <c r="Y66" s="19" t="e">
        <f>#REF!</f>
        <v>#REF!</v>
      </c>
      <c r="Z66" s="19" t="e">
        <f>#REF!</f>
        <v>#REF!</v>
      </c>
      <c r="AA66" s="21"/>
      <c r="AB66" s="19" t="e">
        <f>#REF!</f>
        <v>#REF!</v>
      </c>
      <c r="AC66" s="19" t="e">
        <f>#REF!</f>
        <v>#REF!</v>
      </c>
      <c r="AD66" s="20"/>
      <c r="AE66" s="21"/>
      <c r="AF66" s="21"/>
      <c r="AG66" s="20"/>
      <c r="AH66" s="21"/>
      <c r="AI66" s="21"/>
      <c r="AJ66" s="20"/>
      <c r="AK66" s="21"/>
      <c r="AL66" s="21"/>
      <c r="AM66" s="20"/>
      <c r="AN66" s="21"/>
      <c r="AO66" s="21"/>
      <c r="AP66" s="20"/>
      <c r="AQ66" s="21"/>
      <c r="AR66" s="21"/>
      <c r="AS66" s="20"/>
      <c r="AT66" s="21"/>
      <c r="AU66" s="21"/>
      <c r="AV66" s="20"/>
      <c r="AW66" s="21"/>
      <c r="AX66" s="21"/>
      <c r="AY66" s="20"/>
      <c r="AZ66" s="21"/>
      <c r="BA66" s="21"/>
      <c r="BB66" s="20"/>
      <c r="BC66" s="21"/>
      <c r="BD66" s="21"/>
      <c r="BE66" s="20"/>
      <c r="BF66" s="21"/>
      <c r="BG66" s="21"/>
      <c r="BH66" s="20"/>
      <c r="BI66" s="19" t="e">
        <f>#REF!</f>
        <v>#REF!</v>
      </c>
      <c r="BJ66" s="19" t="e">
        <f>#REF!</f>
        <v>#REF!</v>
      </c>
      <c r="BK66" s="20"/>
      <c r="BL66" s="21"/>
      <c r="BM66" s="21"/>
      <c r="BN66" s="20"/>
    </row>
    <row r="67" spans="1:66" ht="21" customHeight="1">
      <c r="A67" s="214"/>
      <c r="B67" s="217"/>
      <c r="C67" s="222"/>
      <c r="D67" s="220"/>
      <c r="E67" s="36" t="s">
        <v>116</v>
      </c>
      <c r="F67" s="34">
        <v>47</v>
      </c>
      <c r="G67" s="36" t="s">
        <v>123</v>
      </c>
      <c r="H67" s="18" t="s">
        <v>124</v>
      </c>
      <c r="I67" s="20"/>
      <c r="J67" s="19" t="e">
        <f>#REF!</f>
        <v>#REF!</v>
      </c>
      <c r="K67" s="19" t="e">
        <f>#REF!</f>
        <v>#REF!</v>
      </c>
      <c r="L67" s="1"/>
      <c r="M67" s="21"/>
      <c r="N67" s="21"/>
      <c r="O67" s="20"/>
      <c r="P67" s="21"/>
      <c r="Q67" s="21"/>
      <c r="R67" s="20"/>
      <c r="S67" s="21"/>
      <c r="T67" s="21"/>
      <c r="U67" s="20"/>
      <c r="V67" s="21"/>
      <c r="W67" s="21"/>
      <c r="X67" s="21"/>
      <c r="Y67" s="19" t="e">
        <f>#REF!</f>
        <v>#REF!</v>
      </c>
      <c r="Z67" s="19" t="e">
        <f>#REF!</f>
        <v>#REF!</v>
      </c>
      <c r="AA67" s="21"/>
      <c r="AB67" s="19" t="e">
        <f>#REF!</f>
        <v>#REF!</v>
      </c>
      <c r="AC67" s="19" t="e">
        <f>#REF!</f>
        <v>#REF!</v>
      </c>
      <c r="AD67" s="20"/>
      <c r="AE67" s="21"/>
      <c r="AF67" s="21"/>
      <c r="AG67" s="20"/>
      <c r="AH67" s="21"/>
      <c r="AI67" s="21"/>
      <c r="AJ67" s="20"/>
      <c r="AK67" s="21"/>
      <c r="AL67" s="21"/>
      <c r="AM67" s="20"/>
      <c r="AN67" s="21"/>
      <c r="AO67" s="21"/>
      <c r="AP67" s="20"/>
      <c r="AQ67" s="21"/>
      <c r="AR67" s="21"/>
      <c r="AS67" s="20"/>
      <c r="AT67" s="21"/>
      <c r="AU67" s="21"/>
      <c r="AV67" s="20"/>
      <c r="AW67" s="21"/>
      <c r="AX67" s="21"/>
      <c r="AY67" s="20"/>
      <c r="AZ67" s="21"/>
      <c r="BA67" s="21"/>
      <c r="BB67" s="20"/>
      <c r="BC67" s="21"/>
      <c r="BD67" s="21"/>
      <c r="BE67" s="20"/>
      <c r="BF67" s="21"/>
      <c r="BG67" s="21"/>
      <c r="BH67" s="20"/>
      <c r="BI67" s="19" t="e">
        <f>#REF!</f>
        <v>#REF!</v>
      </c>
      <c r="BJ67" s="19" t="e">
        <f>#REF!</f>
        <v>#REF!</v>
      </c>
      <c r="BK67" s="20"/>
      <c r="BL67" s="21"/>
      <c r="BM67" s="21"/>
      <c r="BN67" s="20"/>
    </row>
    <row r="68" spans="1:66" ht="21" customHeight="1">
      <c r="A68" s="214"/>
      <c r="B68" s="217"/>
      <c r="C68" s="223"/>
      <c r="D68" s="220"/>
      <c r="E68" s="43"/>
      <c r="F68" s="47" t="s">
        <v>55</v>
      </c>
      <c r="G68" s="47" t="s">
        <v>55</v>
      </c>
      <c r="H68" s="25">
        <v>4</v>
      </c>
      <c r="I68" s="20"/>
      <c r="J68" s="25" t="e">
        <f>SUM(J64:J67)</f>
        <v>#REF!</v>
      </c>
      <c r="K68" s="25" t="e">
        <f>SUM(K64:K67)</f>
        <v>#REF!</v>
      </c>
      <c r="L68" s="1"/>
      <c r="M68" s="21"/>
      <c r="N68" s="21"/>
      <c r="O68" s="20"/>
      <c r="P68" s="21"/>
      <c r="Q68" s="21"/>
      <c r="R68" s="20"/>
      <c r="S68" s="21"/>
      <c r="T68" s="21"/>
      <c r="U68" s="20"/>
      <c r="V68" s="21"/>
      <c r="W68" s="21"/>
      <c r="X68" s="21"/>
      <c r="Y68" s="25" t="e">
        <f>#REF!</f>
        <v>#REF!</v>
      </c>
      <c r="Z68" s="25" t="e">
        <f>#REF!</f>
        <v>#REF!</v>
      </c>
      <c r="AA68" s="21"/>
      <c r="AB68" s="25" t="e">
        <f>#REF!</f>
        <v>#REF!</v>
      </c>
      <c r="AC68" s="25" t="e">
        <f>#REF!</f>
        <v>#REF!</v>
      </c>
      <c r="AD68" s="20"/>
      <c r="AE68" s="21"/>
      <c r="AF68" s="21"/>
      <c r="AG68" s="20"/>
      <c r="AH68" s="21"/>
      <c r="AI68" s="21"/>
      <c r="AJ68" s="20"/>
      <c r="AK68" s="21"/>
      <c r="AL68" s="21"/>
      <c r="AM68" s="20"/>
      <c r="AN68" s="21"/>
      <c r="AO68" s="21"/>
      <c r="AP68" s="20"/>
      <c r="AQ68" s="21"/>
      <c r="AR68" s="21"/>
      <c r="AS68" s="20"/>
      <c r="AT68" s="21"/>
      <c r="AU68" s="21"/>
      <c r="AV68" s="20"/>
      <c r="AW68" s="21"/>
      <c r="AX68" s="21"/>
      <c r="AY68" s="20"/>
      <c r="AZ68" s="21"/>
      <c r="BA68" s="21"/>
      <c r="BB68" s="20"/>
      <c r="BC68" s="21"/>
      <c r="BD68" s="21"/>
      <c r="BE68" s="20"/>
      <c r="BF68" s="21"/>
      <c r="BG68" s="21"/>
      <c r="BH68" s="20"/>
      <c r="BI68" s="25" t="e">
        <f>#REF!</f>
        <v>#REF!</v>
      </c>
      <c r="BJ68" s="25" t="e">
        <f>#REF!</f>
        <v>#REF!</v>
      </c>
      <c r="BK68" s="20"/>
      <c r="BL68" s="21"/>
      <c r="BM68" s="21"/>
      <c r="BN68" s="20"/>
    </row>
    <row r="69" spans="1:66" ht="21" customHeight="1">
      <c r="A69" s="214"/>
      <c r="B69" s="217"/>
      <c r="C69" s="55">
        <v>20</v>
      </c>
      <c r="D69" s="51" t="s">
        <v>125</v>
      </c>
      <c r="E69" s="36" t="s">
        <v>70</v>
      </c>
      <c r="F69" s="34">
        <v>48</v>
      </c>
      <c r="G69" s="36" t="s">
        <v>126</v>
      </c>
      <c r="H69" s="18" t="s">
        <v>125</v>
      </c>
      <c r="I69" s="20"/>
      <c r="J69" s="19" t="e">
        <f>#REF!</f>
        <v>#REF!</v>
      </c>
      <c r="K69" s="19" t="e">
        <f>#REF!</f>
        <v>#REF!</v>
      </c>
      <c r="L69" s="1"/>
      <c r="M69" s="21"/>
      <c r="N69" s="21"/>
      <c r="O69" s="20"/>
      <c r="P69" s="21"/>
      <c r="Q69" s="21"/>
      <c r="R69" s="20"/>
      <c r="S69" s="21"/>
      <c r="T69" s="21"/>
      <c r="U69" s="20"/>
      <c r="V69" s="21"/>
      <c r="W69" s="21"/>
      <c r="X69" s="21"/>
      <c r="Y69" s="19" t="e">
        <f>#REF!</f>
        <v>#REF!</v>
      </c>
      <c r="Z69" s="19" t="e">
        <f>#REF!</f>
        <v>#REF!</v>
      </c>
      <c r="AA69" s="21"/>
      <c r="AB69" s="19" t="e">
        <f>#REF!</f>
        <v>#REF!</v>
      </c>
      <c r="AC69" s="19" t="e">
        <f>#REF!</f>
        <v>#REF!</v>
      </c>
      <c r="AD69" s="20"/>
      <c r="AE69" s="21"/>
      <c r="AF69" s="21"/>
      <c r="AG69" s="20"/>
      <c r="AH69" s="21"/>
      <c r="AI69" s="21"/>
      <c r="AJ69" s="20"/>
      <c r="AK69" s="21"/>
      <c r="AL69" s="21"/>
      <c r="AM69" s="20"/>
      <c r="AN69" s="21"/>
      <c r="AO69" s="21"/>
      <c r="AP69" s="20"/>
      <c r="AQ69" s="21"/>
      <c r="AR69" s="21"/>
      <c r="AS69" s="20"/>
      <c r="AT69" s="21"/>
      <c r="AU69" s="21"/>
      <c r="AV69" s="20"/>
      <c r="AW69" s="21"/>
      <c r="AX69" s="21"/>
      <c r="AY69" s="20"/>
      <c r="AZ69" s="21"/>
      <c r="BA69" s="21"/>
      <c r="BB69" s="20"/>
      <c r="BC69" s="21"/>
      <c r="BD69" s="21"/>
      <c r="BE69" s="20"/>
      <c r="BF69" s="21"/>
      <c r="BG69" s="21"/>
      <c r="BH69" s="20"/>
      <c r="BI69" s="19" t="e">
        <f>#REF!</f>
        <v>#REF!</v>
      </c>
      <c r="BJ69" s="19" t="e">
        <f>#REF!</f>
        <v>#REF!</v>
      </c>
      <c r="BK69" s="20"/>
      <c r="BL69" s="21"/>
      <c r="BM69" s="21"/>
      <c r="BN69" s="20"/>
    </row>
    <row r="70" spans="1:66" ht="21" customHeight="1">
      <c r="A70" s="214"/>
      <c r="B70" s="217"/>
      <c r="C70" s="56">
        <v>21</v>
      </c>
      <c r="D70" s="51" t="s">
        <v>127</v>
      </c>
      <c r="E70" s="36" t="s">
        <v>70</v>
      </c>
      <c r="F70" s="34">
        <v>49</v>
      </c>
      <c r="G70" s="36" t="s">
        <v>128</v>
      </c>
      <c r="H70" s="18" t="s">
        <v>129</v>
      </c>
      <c r="I70" s="20"/>
      <c r="J70" s="19" t="e">
        <f>#REF!</f>
        <v>#REF!</v>
      </c>
      <c r="K70" s="19" t="e">
        <f>#REF!</f>
        <v>#REF!</v>
      </c>
      <c r="L70" s="1"/>
      <c r="M70" s="21"/>
      <c r="N70" s="21"/>
      <c r="O70" s="20"/>
      <c r="P70" s="21"/>
      <c r="Q70" s="21"/>
      <c r="R70" s="20"/>
      <c r="S70" s="21"/>
      <c r="T70" s="21"/>
      <c r="U70" s="20"/>
      <c r="V70" s="21"/>
      <c r="W70" s="21"/>
      <c r="X70" s="21"/>
      <c r="Y70" s="19" t="e">
        <f>#REF!</f>
        <v>#REF!</v>
      </c>
      <c r="Z70" s="19" t="e">
        <f>#REF!</f>
        <v>#REF!</v>
      </c>
      <c r="AA70" s="21"/>
      <c r="AB70" s="19" t="e">
        <f>#REF!</f>
        <v>#REF!</v>
      </c>
      <c r="AC70" s="19" t="e">
        <f>#REF!</f>
        <v>#REF!</v>
      </c>
      <c r="AD70" s="20"/>
      <c r="AE70" s="21"/>
      <c r="AF70" s="21"/>
      <c r="AG70" s="20"/>
      <c r="AH70" s="21"/>
      <c r="AI70" s="21"/>
      <c r="AJ70" s="20"/>
      <c r="AK70" s="21"/>
      <c r="AL70" s="21"/>
      <c r="AM70" s="20"/>
      <c r="AN70" s="21"/>
      <c r="AO70" s="21"/>
      <c r="AP70" s="20"/>
      <c r="AQ70" s="21"/>
      <c r="AR70" s="21"/>
      <c r="AS70" s="20"/>
      <c r="AT70" s="21"/>
      <c r="AU70" s="21"/>
      <c r="AV70" s="20"/>
      <c r="AW70" s="21"/>
      <c r="AX70" s="21"/>
      <c r="AY70" s="20"/>
      <c r="AZ70" s="21"/>
      <c r="BA70" s="21"/>
      <c r="BB70" s="20"/>
      <c r="BC70" s="21"/>
      <c r="BD70" s="21"/>
      <c r="BE70" s="20"/>
      <c r="BF70" s="21"/>
      <c r="BG70" s="21"/>
      <c r="BH70" s="20"/>
      <c r="BI70" s="19" t="e">
        <f>#REF!</f>
        <v>#REF!</v>
      </c>
      <c r="BJ70" s="19" t="e">
        <f>#REF!</f>
        <v>#REF!</v>
      </c>
      <c r="BK70" s="20"/>
      <c r="BL70" s="21"/>
      <c r="BM70" s="21"/>
      <c r="BN70" s="20"/>
    </row>
    <row r="71" spans="1:66" ht="21" customHeight="1">
      <c r="A71" s="214"/>
      <c r="B71" s="217"/>
      <c r="C71" s="56">
        <v>22</v>
      </c>
      <c r="D71" s="57" t="s">
        <v>130</v>
      </c>
      <c r="E71" s="36" t="s">
        <v>99</v>
      </c>
      <c r="F71" s="34">
        <v>50</v>
      </c>
      <c r="G71" s="36" t="s">
        <v>131</v>
      </c>
      <c r="H71" s="18" t="s">
        <v>130</v>
      </c>
      <c r="I71" s="20"/>
      <c r="J71" s="19" t="e">
        <f>#REF!</f>
        <v>#REF!</v>
      </c>
      <c r="K71" s="19" t="e">
        <f>#REF!</f>
        <v>#REF!</v>
      </c>
      <c r="L71" s="1"/>
      <c r="M71" s="21"/>
      <c r="N71" s="21"/>
      <c r="O71" s="20"/>
      <c r="P71" s="21"/>
      <c r="Q71" s="21"/>
      <c r="R71" s="20"/>
      <c r="S71" s="21"/>
      <c r="T71" s="21"/>
      <c r="U71" s="20"/>
      <c r="V71" s="21"/>
      <c r="W71" s="21"/>
      <c r="X71" s="21"/>
      <c r="Y71" s="19" t="e">
        <f>#REF!</f>
        <v>#REF!</v>
      </c>
      <c r="Z71" s="19" t="e">
        <f>#REF!</f>
        <v>#REF!</v>
      </c>
      <c r="AA71" s="21"/>
      <c r="AB71" s="19" t="e">
        <f>#REF!</f>
        <v>#REF!</v>
      </c>
      <c r="AC71" s="19" t="e">
        <f>#REF!</f>
        <v>#REF!</v>
      </c>
      <c r="AD71" s="20"/>
      <c r="AE71" s="21"/>
      <c r="AF71" s="21"/>
      <c r="AG71" s="20"/>
      <c r="AH71" s="21"/>
      <c r="AI71" s="21"/>
      <c r="AJ71" s="20"/>
      <c r="AK71" s="21"/>
      <c r="AL71" s="21"/>
      <c r="AM71" s="20"/>
      <c r="AN71" s="21"/>
      <c r="AO71" s="21"/>
      <c r="AP71" s="20"/>
      <c r="AQ71" s="21"/>
      <c r="AR71" s="21"/>
      <c r="AS71" s="20"/>
      <c r="AT71" s="21"/>
      <c r="AU71" s="21"/>
      <c r="AV71" s="20"/>
      <c r="AW71" s="21"/>
      <c r="AX71" s="21"/>
      <c r="AY71" s="20"/>
      <c r="AZ71" s="21"/>
      <c r="BA71" s="21"/>
      <c r="BB71" s="20"/>
      <c r="BC71" s="21"/>
      <c r="BD71" s="21"/>
      <c r="BE71" s="20"/>
      <c r="BF71" s="21"/>
      <c r="BG71" s="21"/>
      <c r="BH71" s="20"/>
      <c r="BI71" s="19" t="e">
        <f>#REF!</f>
        <v>#REF!</v>
      </c>
      <c r="BJ71" s="19" t="e">
        <f>#REF!</f>
        <v>#REF!</v>
      </c>
      <c r="BK71" s="20"/>
      <c r="BL71" s="21"/>
      <c r="BM71" s="21"/>
      <c r="BN71" s="20"/>
    </row>
    <row r="72" spans="1:66" ht="21" customHeight="1">
      <c r="A72" s="214"/>
      <c r="B72" s="217"/>
      <c r="C72" s="56">
        <v>23</v>
      </c>
      <c r="D72" s="57" t="s">
        <v>132</v>
      </c>
      <c r="E72" s="36" t="s">
        <v>23</v>
      </c>
      <c r="F72" s="34">
        <v>51</v>
      </c>
      <c r="G72" s="36" t="s">
        <v>133</v>
      </c>
      <c r="H72" s="18" t="s">
        <v>132</v>
      </c>
      <c r="I72" s="20"/>
      <c r="J72" s="19" t="e">
        <f>#REF!</f>
        <v>#REF!</v>
      </c>
      <c r="K72" s="19" t="e">
        <f>#REF!</f>
        <v>#REF!</v>
      </c>
      <c r="L72" s="1"/>
      <c r="M72" s="21"/>
      <c r="N72" s="21"/>
      <c r="O72" s="20"/>
      <c r="P72" s="21"/>
      <c r="Q72" s="21"/>
      <c r="R72" s="20"/>
      <c r="S72" s="21"/>
      <c r="T72" s="21"/>
      <c r="U72" s="20"/>
      <c r="V72" s="21"/>
      <c r="W72" s="21"/>
      <c r="X72" s="21"/>
      <c r="Y72" s="19" t="e">
        <f>#REF!</f>
        <v>#REF!</v>
      </c>
      <c r="Z72" s="19" t="e">
        <f>#REF!</f>
        <v>#REF!</v>
      </c>
      <c r="AA72" s="21"/>
      <c r="AB72" s="19" t="e">
        <f>#REF!</f>
        <v>#REF!</v>
      </c>
      <c r="AC72" s="19" t="e">
        <f>#REF!</f>
        <v>#REF!</v>
      </c>
      <c r="AD72" s="20"/>
      <c r="AE72" s="21"/>
      <c r="AF72" s="21"/>
      <c r="AG72" s="20"/>
      <c r="AH72" s="21"/>
      <c r="AI72" s="21"/>
      <c r="AJ72" s="20"/>
      <c r="AK72" s="21"/>
      <c r="AL72" s="21"/>
      <c r="AM72" s="20"/>
      <c r="AN72" s="21"/>
      <c r="AO72" s="21"/>
      <c r="AP72" s="20"/>
      <c r="AQ72" s="21"/>
      <c r="AR72" s="21"/>
      <c r="AS72" s="20"/>
      <c r="AT72" s="21"/>
      <c r="AU72" s="21"/>
      <c r="AV72" s="20"/>
      <c r="AW72" s="21"/>
      <c r="AX72" s="21"/>
      <c r="AY72" s="20"/>
      <c r="AZ72" s="21"/>
      <c r="BA72" s="21"/>
      <c r="BB72" s="20"/>
      <c r="BC72" s="21"/>
      <c r="BD72" s="21"/>
      <c r="BE72" s="20"/>
      <c r="BF72" s="21"/>
      <c r="BG72" s="21"/>
      <c r="BH72" s="20"/>
      <c r="BI72" s="19" t="e">
        <f>#REF!</f>
        <v>#REF!</v>
      </c>
      <c r="BJ72" s="19" t="e">
        <f>#REF!</f>
        <v>#REF!</v>
      </c>
      <c r="BK72" s="20"/>
      <c r="BL72" s="21"/>
      <c r="BM72" s="21"/>
      <c r="BN72" s="20"/>
    </row>
    <row r="73" spans="1:66" ht="21" customHeight="1">
      <c r="A73" s="214"/>
      <c r="B73" s="217"/>
      <c r="C73" s="56">
        <v>24</v>
      </c>
      <c r="D73" s="57" t="s">
        <v>134</v>
      </c>
      <c r="E73" s="36" t="s">
        <v>23</v>
      </c>
      <c r="F73" s="34">
        <v>52</v>
      </c>
      <c r="G73" s="36" t="s">
        <v>135</v>
      </c>
      <c r="H73" s="18" t="s">
        <v>134</v>
      </c>
      <c r="I73" s="20"/>
      <c r="J73" s="19" t="e">
        <f>#REF!</f>
        <v>#REF!</v>
      </c>
      <c r="K73" s="19" t="e">
        <f>#REF!</f>
        <v>#REF!</v>
      </c>
      <c r="L73" s="1"/>
      <c r="M73" s="21"/>
      <c r="N73" s="21"/>
      <c r="O73" s="20"/>
      <c r="P73" s="21"/>
      <c r="Q73" s="21"/>
      <c r="R73" s="20"/>
      <c r="S73" s="21"/>
      <c r="T73" s="21"/>
      <c r="U73" s="20"/>
      <c r="V73" s="21"/>
      <c r="W73" s="21"/>
      <c r="X73" s="21"/>
      <c r="Y73" s="19" t="e">
        <f>#REF!</f>
        <v>#REF!</v>
      </c>
      <c r="Z73" s="19" t="e">
        <f>#REF!</f>
        <v>#REF!</v>
      </c>
      <c r="AA73" s="21"/>
      <c r="AB73" s="19" t="e">
        <f>#REF!</f>
        <v>#REF!</v>
      </c>
      <c r="AC73" s="19" t="e">
        <f>#REF!</f>
        <v>#REF!</v>
      </c>
      <c r="AD73" s="20"/>
      <c r="AE73" s="21"/>
      <c r="AF73" s="21"/>
      <c r="AG73" s="20"/>
      <c r="AH73" s="21"/>
      <c r="AI73" s="21"/>
      <c r="AJ73" s="20"/>
      <c r="AK73" s="21"/>
      <c r="AL73" s="21"/>
      <c r="AM73" s="20"/>
      <c r="AN73" s="21"/>
      <c r="AO73" s="21"/>
      <c r="AP73" s="20"/>
      <c r="AQ73" s="21"/>
      <c r="AR73" s="21"/>
      <c r="AS73" s="20"/>
      <c r="AT73" s="21"/>
      <c r="AU73" s="21"/>
      <c r="AV73" s="20"/>
      <c r="AW73" s="21"/>
      <c r="AX73" s="21"/>
      <c r="AY73" s="20"/>
      <c r="AZ73" s="21"/>
      <c r="BA73" s="21"/>
      <c r="BB73" s="20"/>
      <c r="BC73" s="21"/>
      <c r="BD73" s="21"/>
      <c r="BE73" s="20"/>
      <c r="BF73" s="21"/>
      <c r="BG73" s="21"/>
      <c r="BH73" s="20"/>
      <c r="BI73" s="19" t="e">
        <f>#REF!</f>
        <v>#REF!</v>
      </c>
      <c r="BJ73" s="19" t="e">
        <f>#REF!</f>
        <v>#REF!</v>
      </c>
      <c r="BK73" s="20"/>
      <c r="BL73" s="21"/>
      <c r="BM73" s="21"/>
      <c r="BN73" s="20"/>
    </row>
    <row r="74" spans="1:66" ht="21" customHeight="1">
      <c r="A74" s="215"/>
      <c r="B74" s="218"/>
      <c r="C74" s="56">
        <v>25</v>
      </c>
      <c r="D74" s="57" t="s">
        <v>136</v>
      </c>
      <c r="E74" s="36" t="s">
        <v>57</v>
      </c>
      <c r="F74" s="34">
        <v>53</v>
      </c>
      <c r="G74" s="36" t="s">
        <v>137</v>
      </c>
      <c r="H74" s="18" t="s">
        <v>138</v>
      </c>
      <c r="I74" s="20"/>
      <c r="J74" s="19" t="e">
        <f>#REF!</f>
        <v>#REF!</v>
      </c>
      <c r="K74" s="19" t="e">
        <f>#REF!</f>
        <v>#REF!</v>
      </c>
      <c r="L74" s="1"/>
      <c r="M74" s="21"/>
      <c r="N74" s="21"/>
      <c r="O74" s="20"/>
      <c r="P74" s="21"/>
      <c r="Q74" s="21"/>
      <c r="R74" s="20"/>
      <c r="S74" s="21"/>
      <c r="T74" s="21"/>
      <c r="U74" s="20"/>
      <c r="V74" s="21"/>
      <c r="W74" s="21"/>
      <c r="X74" s="21"/>
      <c r="Y74" s="19" t="e">
        <f>#REF!</f>
        <v>#REF!</v>
      </c>
      <c r="Z74" s="19" t="e">
        <f>#REF!</f>
        <v>#REF!</v>
      </c>
      <c r="AA74" s="21"/>
      <c r="AB74" s="19" t="e">
        <f>#REF!</f>
        <v>#REF!</v>
      </c>
      <c r="AC74" s="19" t="e">
        <f>#REF!</f>
        <v>#REF!</v>
      </c>
      <c r="AD74" s="20"/>
      <c r="AE74" s="21"/>
      <c r="AF74" s="21"/>
      <c r="AG74" s="20"/>
      <c r="AH74" s="21"/>
      <c r="AI74" s="21"/>
      <c r="AJ74" s="20"/>
      <c r="AK74" s="21"/>
      <c r="AL74" s="21"/>
      <c r="AM74" s="20"/>
      <c r="AN74" s="21"/>
      <c r="AO74" s="21"/>
      <c r="AP74" s="20"/>
      <c r="AQ74" s="21"/>
      <c r="AR74" s="21"/>
      <c r="AS74" s="20"/>
      <c r="AT74" s="21"/>
      <c r="AU74" s="21"/>
      <c r="AV74" s="20"/>
      <c r="AW74" s="21"/>
      <c r="AX74" s="21"/>
      <c r="AY74" s="20"/>
      <c r="AZ74" s="21"/>
      <c r="BA74" s="21"/>
      <c r="BB74" s="20"/>
      <c r="BC74" s="21"/>
      <c r="BD74" s="21"/>
      <c r="BE74" s="20"/>
      <c r="BF74" s="21"/>
      <c r="BG74" s="21"/>
      <c r="BH74" s="20"/>
      <c r="BI74" s="19" t="e">
        <f>#REF!</f>
        <v>#REF!</v>
      </c>
      <c r="BJ74" s="19" t="e">
        <f>#REF!</f>
        <v>#REF!</v>
      </c>
      <c r="BK74" s="20"/>
      <c r="BL74" s="21"/>
      <c r="BM74" s="21"/>
      <c r="BN74" s="20"/>
    </row>
    <row r="75" spans="1:66" ht="21" customHeight="1">
      <c r="A75" s="38" t="s">
        <v>9</v>
      </c>
      <c r="B75" s="40"/>
      <c r="C75" s="40"/>
      <c r="D75" s="40"/>
      <c r="E75" s="40"/>
      <c r="F75" s="22" t="s">
        <v>17</v>
      </c>
      <c r="G75" s="22" t="s">
        <v>17</v>
      </c>
      <c r="H75" s="22">
        <v>12</v>
      </c>
      <c r="I75" s="20"/>
      <c r="J75" s="22" t="e">
        <f>SUM(J63,J68,J69:J74)</f>
        <v>#REF!</v>
      </c>
      <c r="K75" s="22" t="e">
        <f>SUM(K63,K68,K69:K74)</f>
        <v>#REF!</v>
      </c>
      <c r="L75" s="1"/>
      <c r="M75" s="21"/>
      <c r="N75" s="21"/>
      <c r="O75" s="20"/>
      <c r="P75" s="21"/>
      <c r="Q75" s="21"/>
      <c r="R75" s="20"/>
      <c r="S75" s="21"/>
      <c r="T75" s="21"/>
      <c r="U75" s="20"/>
      <c r="V75" s="21"/>
      <c r="W75" s="21"/>
      <c r="X75" s="21"/>
      <c r="Y75" s="22" t="e">
        <f>#REF!</f>
        <v>#REF!</v>
      </c>
      <c r="Z75" s="22" t="e">
        <f>#REF!</f>
        <v>#REF!</v>
      </c>
      <c r="AA75" s="21"/>
      <c r="AB75" s="22" t="e">
        <f>#REF!</f>
        <v>#REF!</v>
      </c>
      <c r="AC75" s="22" t="e">
        <f>#REF!</f>
        <v>#REF!</v>
      </c>
      <c r="AD75" s="20"/>
      <c r="AE75" s="21"/>
      <c r="AF75" s="21"/>
      <c r="AG75" s="20"/>
      <c r="AH75" s="21"/>
      <c r="AI75" s="21"/>
      <c r="AJ75" s="20"/>
      <c r="AK75" s="21"/>
      <c r="AL75" s="21"/>
      <c r="AM75" s="20"/>
      <c r="AN75" s="21"/>
      <c r="AO75" s="21"/>
      <c r="AP75" s="20"/>
      <c r="AQ75" s="21"/>
      <c r="AR75" s="21"/>
      <c r="AS75" s="20"/>
      <c r="AT75" s="21"/>
      <c r="AU75" s="21"/>
      <c r="AV75" s="20"/>
      <c r="AW75" s="21"/>
      <c r="AX75" s="21"/>
      <c r="AY75" s="20"/>
      <c r="AZ75" s="21"/>
      <c r="BA75" s="21"/>
      <c r="BB75" s="20"/>
      <c r="BC75" s="21"/>
      <c r="BD75" s="21"/>
      <c r="BE75" s="20"/>
      <c r="BF75" s="21"/>
      <c r="BG75" s="21"/>
      <c r="BH75" s="20"/>
      <c r="BI75" s="22" t="e">
        <f>#REF!</f>
        <v>#REF!</v>
      </c>
      <c r="BJ75" s="22" t="e">
        <f>#REF!</f>
        <v>#REF!</v>
      </c>
      <c r="BK75" s="20"/>
      <c r="BL75" s="21"/>
      <c r="BM75" s="21"/>
      <c r="BN75" s="20"/>
    </row>
    <row r="76" spans="1:66" ht="21" customHeight="1">
      <c r="A76" s="38" t="s">
        <v>9</v>
      </c>
      <c r="B76" s="40"/>
      <c r="C76" s="40"/>
      <c r="D76" s="40"/>
      <c r="E76" s="43"/>
      <c r="F76" s="21"/>
      <c r="G76" s="21"/>
      <c r="H76" s="21"/>
      <c r="I76" s="20"/>
      <c r="J76" s="21"/>
      <c r="K76" s="21"/>
      <c r="L76" s="1"/>
      <c r="M76" s="21"/>
      <c r="N76" s="21"/>
      <c r="O76" s="20"/>
      <c r="P76" s="21"/>
      <c r="Q76" s="21"/>
      <c r="R76" s="20"/>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row>
    <row r="77" spans="1:66" ht="21" customHeight="1">
      <c r="A77" s="213" t="s">
        <v>139</v>
      </c>
      <c r="B77" s="216" t="s">
        <v>140</v>
      </c>
      <c r="C77" s="213">
        <v>26</v>
      </c>
      <c r="D77" s="216" t="s">
        <v>141</v>
      </c>
      <c r="E77" s="36" t="s">
        <v>142</v>
      </c>
      <c r="F77" s="34">
        <v>54</v>
      </c>
      <c r="G77" s="36" t="s">
        <v>143</v>
      </c>
      <c r="H77" s="18" t="s">
        <v>144</v>
      </c>
      <c r="I77" s="20"/>
      <c r="J77" s="19" t="e">
        <f>#REF!</f>
        <v>#REF!</v>
      </c>
      <c r="K77" s="19" t="e">
        <f>#REF!</f>
        <v>#REF!</v>
      </c>
      <c r="L77" s="1"/>
      <c r="M77" s="21"/>
      <c r="N77" s="21"/>
      <c r="O77" s="20"/>
      <c r="P77" s="21"/>
      <c r="Q77" s="21"/>
      <c r="R77" s="20"/>
      <c r="S77" s="21"/>
      <c r="T77" s="21"/>
      <c r="U77" s="20"/>
      <c r="V77" s="21"/>
      <c r="W77" s="21"/>
      <c r="X77" s="21"/>
      <c r="Y77" s="19" t="e">
        <f>#REF!</f>
        <v>#REF!</v>
      </c>
      <c r="Z77" s="19" t="e">
        <f>#REF!</f>
        <v>#REF!</v>
      </c>
      <c r="AA77" s="21"/>
      <c r="AB77" s="19" t="e">
        <f>#REF!</f>
        <v>#REF!</v>
      </c>
      <c r="AC77" s="19" t="e">
        <f>#REF!</f>
        <v>#REF!</v>
      </c>
      <c r="AD77" s="20"/>
      <c r="AE77" s="21"/>
      <c r="AF77" s="21"/>
      <c r="AG77" s="20"/>
      <c r="AH77" s="21"/>
      <c r="AI77" s="21"/>
      <c r="AJ77" s="20"/>
      <c r="AK77" s="21"/>
      <c r="AL77" s="21"/>
      <c r="AM77" s="20"/>
      <c r="AN77" s="21"/>
      <c r="AO77" s="21"/>
      <c r="AP77" s="20"/>
      <c r="AQ77" s="21"/>
      <c r="AR77" s="21"/>
      <c r="AS77" s="20"/>
      <c r="AT77" s="21"/>
      <c r="AU77" s="21"/>
      <c r="AV77" s="20"/>
      <c r="AW77" s="21"/>
      <c r="AX77" s="21"/>
      <c r="AY77" s="20"/>
      <c r="AZ77" s="21"/>
      <c r="BA77" s="21"/>
      <c r="BB77" s="20"/>
      <c r="BC77" s="21"/>
      <c r="BD77" s="21"/>
      <c r="BE77" s="20"/>
      <c r="BF77" s="21"/>
      <c r="BG77" s="21"/>
      <c r="BH77" s="20"/>
      <c r="BI77" s="19" t="e">
        <f>#REF!</f>
        <v>#REF!</v>
      </c>
      <c r="BJ77" s="19" t="e">
        <f>#REF!</f>
        <v>#REF!</v>
      </c>
      <c r="BK77" s="20"/>
      <c r="BL77" s="21"/>
      <c r="BM77" s="21"/>
      <c r="BN77" s="20"/>
    </row>
    <row r="78" spans="1:66" ht="21" customHeight="1">
      <c r="A78" s="214"/>
      <c r="B78" s="217"/>
      <c r="C78" s="214"/>
      <c r="D78" s="217"/>
      <c r="E78" s="36" t="s">
        <v>142</v>
      </c>
      <c r="F78" s="34">
        <v>55</v>
      </c>
      <c r="G78" s="36" t="s">
        <v>145</v>
      </c>
      <c r="H78" s="18" t="s">
        <v>146</v>
      </c>
      <c r="I78" s="20"/>
      <c r="J78" s="19" t="e">
        <f>#REF!</f>
        <v>#REF!</v>
      </c>
      <c r="K78" s="19" t="e">
        <f>#REF!</f>
        <v>#REF!</v>
      </c>
      <c r="L78" s="1"/>
      <c r="M78" s="21"/>
      <c r="N78" s="21"/>
      <c r="O78" s="20"/>
      <c r="P78" s="21"/>
      <c r="Q78" s="21"/>
      <c r="R78" s="20"/>
      <c r="S78" s="21"/>
      <c r="T78" s="21"/>
      <c r="U78" s="20"/>
      <c r="V78" s="21"/>
      <c r="W78" s="21"/>
      <c r="X78" s="21"/>
      <c r="Y78" s="19" t="e">
        <f>#REF!</f>
        <v>#REF!</v>
      </c>
      <c r="Z78" s="19" t="e">
        <f>#REF!</f>
        <v>#REF!</v>
      </c>
      <c r="AA78" s="21"/>
      <c r="AB78" s="19" t="e">
        <f>#REF!</f>
        <v>#REF!</v>
      </c>
      <c r="AC78" s="19" t="e">
        <f>#REF!</f>
        <v>#REF!</v>
      </c>
      <c r="AD78" s="20"/>
      <c r="AE78" s="21"/>
      <c r="AF78" s="21"/>
      <c r="AG78" s="20"/>
      <c r="AH78" s="21"/>
      <c r="AI78" s="21"/>
      <c r="AJ78" s="20"/>
      <c r="AK78" s="21"/>
      <c r="AL78" s="21"/>
      <c r="AM78" s="20"/>
      <c r="AN78" s="21"/>
      <c r="AO78" s="21"/>
      <c r="AP78" s="20"/>
      <c r="AQ78" s="21"/>
      <c r="AR78" s="21"/>
      <c r="AS78" s="20"/>
      <c r="AT78" s="21"/>
      <c r="AU78" s="21"/>
      <c r="AV78" s="20"/>
      <c r="AW78" s="21"/>
      <c r="AX78" s="21"/>
      <c r="AY78" s="20"/>
      <c r="AZ78" s="21"/>
      <c r="BA78" s="21"/>
      <c r="BB78" s="20"/>
      <c r="BC78" s="21"/>
      <c r="BD78" s="21"/>
      <c r="BE78" s="20"/>
      <c r="BF78" s="21"/>
      <c r="BG78" s="21"/>
      <c r="BH78" s="20"/>
      <c r="BI78" s="19" t="e">
        <f>#REF!</f>
        <v>#REF!</v>
      </c>
      <c r="BJ78" s="19" t="e">
        <f>#REF!</f>
        <v>#REF!</v>
      </c>
      <c r="BK78" s="20"/>
      <c r="BL78" s="21"/>
      <c r="BM78" s="21"/>
      <c r="BN78" s="20"/>
    </row>
    <row r="79" spans="1:66" ht="21" customHeight="1">
      <c r="A79" s="214"/>
      <c r="B79" s="217"/>
      <c r="C79" s="214"/>
      <c r="D79" s="217"/>
      <c r="E79" s="36" t="s">
        <v>142</v>
      </c>
      <c r="F79" s="34">
        <v>56</v>
      </c>
      <c r="G79" s="36" t="s">
        <v>147</v>
      </c>
      <c r="H79" s="18" t="s">
        <v>148</v>
      </c>
      <c r="I79" s="20"/>
      <c r="J79" s="19" t="e">
        <f>#REF!</f>
        <v>#REF!</v>
      </c>
      <c r="K79" s="19" t="e">
        <f>#REF!</f>
        <v>#REF!</v>
      </c>
      <c r="L79" s="1"/>
      <c r="M79" s="21"/>
      <c r="N79" s="21"/>
      <c r="O79" s="20"/>
      <c r="P79" s="21"/>
      <c r="Q79" s="21"/>
      <c r="R79" s="20"/>
      <c r="S79" s="21"/>
      <c r="T79" s="21"/>
      <c r="U79" s="20"/>
      <c r="V79" s="21"/>
      <c r="W79" s="21"/>
      <c r="X79" s="21"/>
      <c r="Y79" s="19" t="e">
        <f>#REF!</f>
        <v>#REF!</v>
      </c>
      <c r="Z79" s="19" t="e">
        <f>#REF!</f>
        <v>#REF!</v>
      </c>
      <c r="AA79" s="21"/>
      <c r="AB79" s="19" t="e">
        <f>#REF!</f>
        <v>#REF!</v>
      </c>
      <c r="AC79" s="19" t="e">
        <f>#REF!</f>
        <v>#REF!</v>
      </c>
      <c r="AD79" s="20"/>
      <c r="AE79" s="21"/>
      <c r="AF79" s="21"/>
      <c r="AG79" s="20"/>
      <c r="AH79" s="21"/>
      <c r="AI79" s="21"/>
      <c r="AJ79" s="20"/>
      <c r="AK79" s="21"/>
      <c r="AL79" s="21"/>
      <c r="AM79" s="20"/>
      <c r="AN79" s="21"/>
      <c r="AO79" s="21"/>
      <c r="AP79" s="20"/>
      <c r="AQ79" s="21"/>
      <c r="AR79" s="21"/>
      <c r="AS79" s="20"/>
      <c r="AT79" s="21"/>
      <c r="AU79" s="21"/>
      <c r="AV79" s="20"/>
      <c r="AW79" s="21"/>
      <c r="AX79" s="21"/>
      <c r="AY79" s="20"/>
      <c r="AZ79" s="21"/>
      <c r="BA79" s="21"/>
      <c r="BB79" s="20"/>
      <c r="BC79" s="21"/>
      <c r="BD79" s="21"/>
      <c r="BE79" s="20"/>
      <c r="BF79" s="21"/>
      <c r="BG79" s="21"/>
      <c r="BH79" s="20"/>
      <c r="BI79" s="19" t="e">
        <f>#REF!</f>
        <v>#REF!</v>
      </c>
      <c r="BJ79" s="19" t="e">
        <f>#REF!</f>
        <v>#REF!</v>
      </c>
      <c r="BK79" s="20"/>
      <c r="BL79" s="21"/>
      <c r="BM79" s="21"/>
      <c r="BN79" s="20"/>
    </row>
    <row r="80" spans="1:66" ht="21" customHeight="1">
      <c r="A80" s="214"/>
      <c r="B80" s="217"/>
      <c r="C80" s="214"/>
      <c r="D80" s="217"/>
      <c r="E80" s="36" t="s">
        <v>142</v>
      </c>
      <c r="F80" s="34">
        <v>57</v>
      </c>
      <c r="G80" s="36" t="s">
        <v>149</v>
      </c>
      <c r="H80" s="18" t="s">
        <v>150</v>
      </c>
      <c r="I80" s="20"/>
      <c r="J80" s="19" t="e">
        <f>#REF!</f>
        <v>#REF!</v>
      </c>
      <c r="K80" s="19" t="e">
        <f>#REF!</f>
        <v>#REF!</v>
      </c>
      <c r="L80" s="1"/>
      <c r="M80" s="21"/>
      <c r="N80" s="21"/>
      <c r="O80" s="20"/>
      <c r="P80" s="21"/>
      <c r="Q80" s="21"/>
      <c r="R80" s="20"/>
      <c r="S80" s="21"/>
      <c r="T80" s="21"/>
      <c r="U80" s="20"/>
      <c r="V80" s="21"/>
      <c r="W80" s="21"/>
      <c r="X80" s="21"/>
      <c r="Y80" s="19" t="e">
        <f>#REF!</f>
        <v>#REF!</v>
      </c>
      <c r="Z80" s="19" t="e">
        <f>#REF!</f>
        <v>#REF!</v>
      </c>
      <c r="AA80" s="21"/>
      <c r="AB80" s="19" t="e">
        <f>#REF!</f>
        <v>#REF!</v>
      </c>
      <c r="AC80" s="19" t="e">
        <f>#REF!</f>
        <v>#REF!</v>
      </c>
      <c r="AD80" s="20"/>
      <c r="AE80" s="21"/>
      <c r="AF80" s="21"/>
      <c r="AG80" s="20"/>
      <c r="AH80" s="21"/>
      <c r="AI80" s="21"/>
      <c r="AJ80" s="20"/>
      <c r="AK80" s="21"/>
      <c r="AL80" s="21"/>
      <c r="AM80" s="20"/>
      <c r="AN80" s="21"/>
      <c r="AO80" s="21"/>
      <c r="AP80" s="20"/>
      <c r="AQ80" s="21"/>
      <c r="AR80" s="21"/>
      <c r="AS80" s="20"/>
      <c r="AT80" s="21"/>
      <c r="AU80" s="21"/>
      <c r="AV80" s="20"/>
      <c r="AW80" s="21"/>
      <c r="AX80" s="21"/>
      <c r="AY80" s="20"/>
      <c r="AZ80" s="21"/>
      <c r="BA80" s="21"/>
      <c r="BB80" s="20"/>
      <c r="BC80" s="21"/>
      <c r="BD80" s="21"/>
      <c r="BE80" s="20"/>
      <c r="BF80" s="21"/>
      <c r="BG80" s="21"/>
      <c r="BH80" s="20"/>
      <c r="BI80" s="19" t="e">
        <f>#REF!</f>
        <v>#REF!</v>
      </c>
      <c r="BJ80" s="19" t="e">
        <f>#REF!</f>
        <v>#REF!</v>
      </c>
      <c r="BK80" s="20"/>
      <c r="BL80" s="21"/>
      <c r="BM80" s="21"/>
      <c r="BN80" s="20"/>
    </row>
    <row r="81" spans="1:66" ht="21" customHeight="1">
      <c r="A81" s="214"/>
      <c r="B81" s="217"/>
      <c r="C81" s="214"/>
      <c r="D81" s="217"/>
      <c r="E81" s="36" t="s">
        <v>142</v>
      </c>
      <c r="F81" s="34">
        <v>58</v>
      </c>
      <c r="G81" s="36" t="s">
        <v>151</v>
      </c>
      <c r="H81" s="18" t="s">
        <v>152</v>
      </c>
      <c r="I81" s="20"/>
      <c r="J81" s="19" t="e">
        <f>#REF!</f>
        <v>#REF!</v>
      </c>
      <c r="K81" s="19" t="e">
        <f>#REF!</f>
        <v>#REF!</v>
      </c>
      <c r="L81" s="1"/>
      <c r="M81" s="21"/>
      <c r="N81" s="21"/>
      <c r="O81" s="20"/>
      <c r="P81" s="21"/>
      <c r="Q81" s="21"/>
      <c r="R81" s="20"/>
      <c r="S81" s="21"/>
      <c r="T81" s="21"/>
      <c r="U81" s="20"/>
      <c r="V81" s="21"/>
      <c r="W81" s="21"/>
      <c r="X81" s="21"/>
      <c r="Y81" s="19" t="e">
        <f>#REF!</f>
        <v>#REF!</v>
      </c>
      <c r="Z81" s="19" t="e">
        <f>#REF!</f>
        <v>#REF!</v>
      </c>
      <c r="AA81" s="21"/>
      <c r="AB81" s="19" t="e">
        <f>#REF!</f>
        <v>#REF!</v>
      </c>
      <c r="AC81" s="19" t="e">
        <f>#REF!</f>
        <v>#REF!</v>
      </c>
      <c r="AD81" s="20"/>
      <c r="AE81" s="21"/>
      <c r="AF81" s="21"/>
      <c r="AG81" s="20"/>
      <c r="AH81" s="21"/>
      <c r="AI81" s="21"/>
      <c r="AJ81" s="20"/>
      <c r="AK81" s="21"/>
      <c r="AL81" s="21"/>
      <c r="AM81" s="20"/>
      <c r="AN81" s="21"/>
      <c r="AO81" s="21"/>
      <c r="AP81" s="20"/>
      <c r="AQ81" s="21"/>
      <c r="AR81" s="21"/>
      <c r="AS81" s="20"/>
      <c r="AT81" s="21"/>
      <c r="AU81" s="21"/>
      <c r="AV81" s="20"/>
      <c r="AW81" s="21"/>
      <c r="AX81" s="21"/>
      <c r="AY81" s="20"/>
      <c r="AZ81" s="21"/>
      <c r="BA81" s="21"/>
      <c r="BB81" s="20"/>
      <c r="BC81" s="21"/>
      <c r="BD81" s="21"/>
      <c r="BE81" s="20"/>
      <c r="BF81" s="21"/>
      <c r="BG81" s="21"/>
      <c r="BH81" s="20"/>
      <c r="BI81" s="19" t="e">
        <f>#REF!</f>
        <v>#REF!</v>
      </c>
      <c r="BJ81" s="19" t="e">
        <f>#REF!</f>
        <v>#REF!</v>
      </c>
      <c r="BK81" s="20"/>
      <c r="BL81" s="21"/>
      <c r="BM81" s="21"/>
      <c r="BN81" s="20"/>
    </row>
    <row r="82" spans="1:66" ht="21" customHeight="1">
      <c r="A82" s="214"/>
      <c r="B82" s="217"/>
      <c r="C82" s="214"/>
      <c r="D82" s="217"/>
      <c r="E82" s="36" t="s">
        <v>142</v>
      </c>
      <c r="F82" s="51">
        <v>59</v>
      </c>
      <c r="G82" s="36" t="s">
        <v>153</v>
      </c>
      <c r="H82" s="18" t="s">
        <v>154</v>
      </c>
      <c r="I82" s="20"/>
      <c r="J82" s="19" t="e">
        <f>#REF!</f>
        <v>#REF!</v>
      </c>
      <c r="K82" s="19" t="e">
        <f>#REF!</f>
        <v>#REF!</v>
      </c>
      <c r="L82" s="1"/>
      <c r="M82" s="21"/>
      <c r="N82" s="21"/>
      <c r="O82" s="20"/>
      <c r="P82" s="21"/>
      <c r="Q82" s="21"/>
      <c r="R82" s="20"/>
      <c r="S82" s="21"/>
      <c r="T82" s="21"/>
      <c r="U82" s="20"/>
      <c r="V82" s="21"/>
      <c r="W82" s="21"/>
      <c r="X82" s="21"/>
      <c r="Y82" s="19" t="e">
        <f>#REF!</f>
        <v>#REF!</v>
      </c>
      <c r="Z82" s="19" t="e">
        <f>#REF!</f>
        <v>#REF!</v>
      </c>
      <c r="AA82" s="21"/>
      <c r="AB82" s="19" t="e">
        <f>#REF!</f>
        <v>#REF!</v>
      </c>
      <c r="AC82" s="19" t="e">
        <f>#REF!</f>
        <v>#REF!</v>
      </c>
      <c r="AD82" s="20"/>
      <c r="AE82" s="21"/>
      <c r="AF82" s="21"/>
      <c r="AG82" s="20"/>
      <c r="AH82" s="21"/>
      <c r="AI82" s="21"/>
      <c r="AJ82" s="20"/>
      <c r="AK82" s="21"/>
      <c r="AL82" s="21"/>
      <c r="AM82" s="20"/>
      <c r="AN82" s="21"/>
      <c r="AO82" s="21"/>
      <c r="AP82" s="20"/>
      <c r="AQ82" s="21"/>
      <c r="AR82" s="21"/>
      <c r="AS82" s="20"/>
      <c r="AT82" s="21"/>
      <c r="AU82" s="21"/>
      <c r="AV82" s="20"/>
      <c r="AW82" s="21"/>
      <c r="AX82" s="21"/>
      <c r="AY82" s="20"/>
      <c r="AZ82" s="21"/>
      <c r="BA82" s="21"/>
      <c r="BB82" s="20"/>
      <c r="BC82" s="21"/>
      <c r="BD82" s="21"/>
      <c r="BE82" s="20"/>
      <c r="BF82" s="21"/>
      <c r="BG82" s="21"/>
      <c r="BH82" s="20"/>
      <c r="BI82" s="19" t="e">
        <f>#REF!</f>
        <v>#REF!</v>
      </c>
      <c r="BJ82" s="19" t="e">
        <f>#REF!</f>
        <v>#REF!</v>
      </c>
      <c r="BK82" s="20"/>
      <c r="BL82" s="21"/>
      <c r="BM82" s="21"/>
      <c r="BN82" s="20"/>
    </row>
    <row r="83" spans="1:66" ht="21" customHeight="1">
      <c r="A83" s="214"/>
      <c r="B83" s="217"/>
      <c r="C83" s="215"/>
      <c r="D83" s="218"/>
      <c r="E83" s="43"/>
      <c r="F83" s="47" t="s">
        <v>55</v>
      </c>
      <c r="G83" s="47" t="s">
        <v>55</v>
      </c>
      <c r="H83" s="28">
        <v>6</v>
      </c>
      <c r="I83" s="20"/>
      <c r="J83" s="28" t="e">
        <f>SUM(J77:J82)</f>
        <v>#REF!</v>
      </c>
      <c r="K83" s="28" t="e">
        <f>SUM(K77:K82)</f>
        <v>#REF!</v>
      </c>
      <c r="L83" s="1"/>
      <c r="M83" s="21"/>
      <c r="N83" s="21"/>
      <c r="O83" s="20"/>
      <c r="P83" s="21"/>
      <c r="Q83" s="21"/>
      <c r="R83" s="20"/>
      <c r="S83" s="21"/>
      <c r="T83" s="21"/>
      <c r="U83" s="20"/>
      <c r="V83" s="21"/>
      <c r="W83" s="21"/>
      <c r="X83" s="21"/>
      <c r="Y83" s="28" t="e">
        <f>#REF!</f>
        <v>#REF!</v>
      </c>
      <c r="Z83" s="28" t="e">
        <f>#REF!</f>
        <v>#REF!</v>
      </c>
      <c r="AA83" s="21"/>
      <c r="AB83" s="28" t="e">
        <f>#REF!</f>
        <v>#REF!</v>
      </c>
      <c r="AC83" s="28" t="e">
        <f>#REF!</f>
        <v>#REF!</v>
      </c>
      <c r="AD83" s="20"/>
      <c r="AE83" s="21"/>
      <c r="AF83" s="21"/>
      <c r="AG83" s="20"/>
      <c r="AH83" s="21"/>
      <c r="AI83" s="21"/>
      <c r="AJ83" s="20"/>
      <c r="AK83" s="21"/>
      <c r="AL83" s="21"/>
      <c r="AM83" s="20"/>
      <c r="AN83" s="21"/>
      <c r="AO83" s="21"/>
      <c r="AP83" s="20"/>
      <c r="AQ83" s="21"/>
      <c r="AR83" s="21"/>
      <c r="AS83" s="20"/>
      <c r="AT83" s="21"/>
      <c r="AU83" s="21"/>
      <c r="AV83" s="20"/>
      <c r="AW83" s="21"/>
      <c r="AX83" s="21"/>
      <c r="AY83" s="20"/>
      <c r="AZ83" s="21"/>
      <c r="BA83" s="21"/>
      <c r="BB83" s="20"/>
      <c r="BC83" s="21"/>
      <c r="BD83" s="21"/>
      <c r="BE83" s="20"/>
      <c r="BF83" s="21"/>
      <c r="BG83" s="21"/>
      <c r="BH83" s="20"/>
      <c r="BI83" s="28" t="e">
        <f>#REF!</f>
        <v>#REF!</v>
      </c>
      <c r="BJ83" s="28" t="e">
        <f>#REF!</f>
        <v>#REF!</v>
      </c>
      <c r="BK83" s="20"/>
      <c r="BL83" s="21"/>
      <c r="BM83" s="21"/>
      <c r="BN83" s="20"/>
    </row>
    <row r="84" spans="1:66" ht="21" customHeight="1">
      <c r="A84" s="214"/>
      <c r="B84" s="217"/>
      <c r="C84" s="67">
        <v>27</v>
      </c>
      <c r="D84" s="68" t="s">
        <v>155</v>
      </c>
      <c r="E84" s="58" t="s">
        <v>57</v>
      </c>
      <c r="F84" s="68">
        <v>60</v>
      </c>
      <c r="G84" s="58" t="s">
        <v>156</v>
      </c>
      <c r="H84" s="18" t="s">
        <v>155</v>
      </c>
      <c r="I84" s="20"/>
      <c r="J84" s="19" t="e">
        <f>#REF!</f>
        <v>#REF!</v>
      </c>
      <c r="K84" s="19" t="e">
        <f>#REF!</f>
        <v>#REF!</v>
      </c>
      <c r="L84" s="1"/>
      <c r="M84" s="21"/>
      <c r="N84" s="21"/>
      <c r="O84" s="20"/>
      <c r="P84" s="21"/>
      <c r="Q84" s="21"/>
      <c r="R84" s="20"/>
      <c r="S84" s="21"/>
      <c r="T84" s="21"/>
      <c r="U84" s="20"/>
      <c r="V84" s="21"/>
      <c r="W84" s="21"/>
      <c r="X84" s="21"/>
      <c r="Y84" s="19" t="e">
        <f>#REF!</f>
        <v>#REF!</v>
      </c>
      <c r="Z84" s="19" t="e">
        <f>#REF!</f>
        <v>#REF!</v>
      </c>
      <c r="AA84" s="21"/>
      <c r="AB84" s="19" t="e">
        <f>#REF!</f>
        <v>#REF!</v>
      </c>
      <c r="AC84" s="19" t="e">
        <f>#REF!</f>
        <v>#REF!</v>
      </c>
      <c r="AD84" s="20"/>
      <c r="AE84" s="21"/>
      <c r="AF84" s="21"/>
      <c r="AG84" s="20"/>
      <c r="AH84" s="21"/>
      <c r="AI84" s="21"/>
      <c r="AJ84" s="20"/>
      <c r="AK84" s="21"/>
      <c r="AL84" s="21"/>
      <c r="AM84" s="20"/>
      <c r="AN84" s="21"/>
      <c r="AO84" s="21"/>
      <c r="AP84" s="20"/>
      <c r="AQ84" s="21"/>
      <c r="AR84" s="21"/>
      <c r="AS84" s="20"/>
      <c r="AT84" s="21"/>
      <c r="AU84" s="21"/>
      <c r="AV84" s="20"/>
      <c r="AW84" s="21"/>
      <c r="AX84" s="21"/>
      <c r="AY84" s="20"/>
      <c r="AZ84" s="21"/>
      <c r="BA84" s="21"/>
      <c r="BB84" s="20"/>
      <c r="BC84" s="21"/>
      <c r="BD84" s="21"/>
      <c r="BE84" s="20"/>
      <c r="BF84" s="21"/>
      <c r="BG84" s="21"/>
      <c r="BH84" s="20"/>
      <c r="BI84" s="28" t="e">
        <f>#REF!</f>
        <v>#REF!</v>
      </c>
      <c r="BJ84" s="28" t="e">
        <f>#REF!</f>
        <v>#REF!</v>
      </c>
      <c r="BK84" s="20"/>
      <c r="BL84" s="21"/>
      <c r="BM84" s="21"/>
      <c r="BN84" s="20"/>
    </row>
    <row r="85" spans="1:66" ht="21" customHeight="1">
      <c r="A85" s="215"/>
      <c r="B85" s="218"/>
      <c r="C85" s="57">
        <v>28</v>
      </c>
      <c r="D85" s="34" t="s">
        <v>177</v>
      </c>
      <c r="E85" s="58" t="s">
        <v>13</v>
      </c>
      <c r="F85" s="34">
        <v>60</v>
      </c>
      <c r="G85" s="58" t="s">
        <v>178</v>
      </c>
      <c r="H85" s="18" t="s">
        <v>179</v>
      </c>
      <c r="I85" s="20"/>
      <c r="J85" s="19" t="s">
        <v>16</v>
      </c>
      <c r="K85" s="19" t="s">
        <v>16</v>
      </c>
      <c r="L85" s="1"/>
      <c r="M85" s="21"/>
      <c r="N85" s="21"/>
      <c r="O85" s="20"/>
      <c r="P85" s="21"/>
      <c r="Q85" s="21"/>
      <c r="R85" s="20"/>
      <c r="S85" s="21"/>
      <c r="T85" s="21"/>
      <c r="U85" s="20"/>
      <c r="V85" s="21"/>
      <c r="W85" s="21"/>
      <c r="X85" s="21"/>
      <c r="Y85" s="19" t="s">
        <v>16</v>
      </c>
      <c r="Z85" s="19" t="s">
        <v>16</v>
      </c>
      <c r="AA85" s="21"/>
      <c r="AB85" s="19" t="e">
        <f>#REF!</f>
        <v>#REF!</v>
      </c>
      <c r="AC85" s="19" t="e">
        <f>#REF!</f>
        <v>#REF!</v>
      </c>
      <c r="AD85" s="20"/>
      <c r="AE85" s="21"/>
      <c r="AF85" s="21"/>
      <c r="AG85" s="20"/>
      <c r="AH85" s="21"/>
      <c r="AI85" s="21"/>
      <c r="AJ85" s="20"/>
      <c r="AK85" s="21"/>
      <c r="AL85" s="21"/>
      <c r="AM85" s="20"/>
      <c r="AN85" s="21"/>
      <c r="AO85" s="21"/>
      <c r="AP85" s="20"/>
      <c r="AQ85" s="21"/>
      <c r="AR85" s="21"/>
      <c r="AS85" s="20"/>
      <c r="AT85" s="21"/>
      <c r="AU85" s="21"/>
      <c r="AV85" s="20"/>
      <c r="AW85" s="21"/>
      <c r="AX85" s="21"/>
      <c r="AY85" s="20"/>
      <c r="AZ85" s="21"/>
      <c r="BA85" s="21"/>
      <c r="BB85" s="20"/>
      <c r="BC85" s="21"/>
      <c r="BD85" s="21"/>
      <c r="BE85" s="20"/>
      <c r="BF85" s="21"/>
      <c r="BG85" s="21"/>
      <c r="BH85" s="20"/>
      <c r="BI85" s="19" t="e">
        <f>#REF!</f>
        <v>#REF!</v>
      </c>
      <c r="BJ85" s="19" t="e">
        <f>#REF!</f>
        <v>#REF!</v>
      </c>
      <c r="BK85" s="20"/>
      <c r="BL85" s="21"/>
      <c r="BM85" s="21"/>
      <c r="BN85" s="20"/>
    </row>
    <row r="86" spans="1:66" ht="21" customHeight="1">
      <c r="A86" s="59"/>
      <c r="B86" s="21"/>
      <c r="C86" s="21"/>
      <c r="D86" s="60"/>
      <c r="E86" s="21"/>
      <c r="F86" s="22" t="s">
        <v>17</v>
      </c>
      <c r="G86" s="22" t="s">
        <v>17</v>
      </c>
      <c r="H86" s="22">
        <v>8</v>
      </c>
      <c r="I86" s="20"/>
      <c r="J86" s="22" t="e">
        <f>SUM(J83:J85)</f>
        <v>#REF!</v>
      </c>
      <c r="K86" s="22" t="e">
        <f>SUM(K83:K85)</f>
        <v>#REF!</v>
      </c>
      <c r="L86" s="1"/>
      <c r="M86" s="21"/>
      <c r="N86" s="21"/>
      <c r="O86" s="20"/>
      <c r="P86" s="21"/>
      <c r="Q86" s="21"/>
      <c r="R86" s="20"/>
      <c r="S86" s="21"/>
      <c r="T86" s="21"/>
      <c r="U86" s="20"/>
      <c r="V86" s="21"/>
      <c r="W86" s="21"/>
      <c r="X86" s="21"/>
      <c r="Y86" s="22" t="e">
        <f>#REF!</f>
        <v>#REF!</v>
      </c>
      <c r="Z86" s="22" t="e">
        <f>#REF!</f>
        <v>#REF!</v>
      </c>
      <c r="AA86" s="21"/>
      <c r="AB86" s="22" t="e">
        <f>#REF!</f>
        <v>#REF!</v>
      </c>
      <c r="AC86" s="22" t="e">
        <f>#REF!</f>
        <v>#REF!</v>
      </c>
      <c r="AD86" s="20"/>
      <c r="AE86" s="21"/>
      <c r="AF86" s="21"/>
      <c r="AG86" s="20"/>
      <c r="AH86" s="21"/>
      <c r="AI86" s="21"/>
      <c r="AJ86" s="20"/>
      <c r="AK86" s="21"/>
      <c r="AL86" s="21"/>
      <c r="AM86" s="20"/>
      <c r="AN86" s="21"/>
      <c r="AO86" s="21"/>
      <c r="AP86" s="20"/>
      <c r="AQ86" s="21"/>
      <c r="AR86" s="21"/>
      <c r="AS86" s="20"/>
      <c r="AT86" s="21"/>
      <c r="AU86" s="21"/>
      <c r="AV86" s="20"/>
      <c r="AW86" s="21"/>
      <c r="AX86" s="21"/>
      <c r="AY86" s="20"/>
      <c r="AZ86" s="21"/>
      <c r="BA86" s="21"/>
      <c r="BB86" s="20"/>
      <c r="BC86" s="21"/>
      <c r="BD86" s="21"/>
      <c r="BE86" s="20"/>
      <c r="BF86" s="21"/>
      <c r="BG86" s="21"/>
      <c r="BH86" s="20"/>
      <c r="BI86" s="22" t="e">
        <f>#REF!</f>
        <v>#REF!</v>
      </c>
      <c r="BJ86" s="22" t="e">
        <f>#REF!</f>
        <v>#REF!</v>
      </c>
      <c r="BK86" s="20"/>
      <c r="BL86" s="21"/>
      <c r="BM86" s="21"/>
      <c r="BN86" s="20"/>
    </row>
    <row r="87" spans="1:66" ht="21" customHeight="1">
      <c r="A87" s="59"/>
      <c r="B87" s="21"/>
      <c r="C87" s="21"/>
      <c r="D87" s="60"/>
      <c r="E87" s="21"/>
      <c r="F87" s="21"/>
      <c r="G87" s="21"/>
      <c r="H87" s="21"/>
      <c r="I87" s="20"/>
      <c r="J87" s="21"/>
      <c r="K87" s="21"/>
      <c r="L87" s="1"/>
      <c r="M87" s="21"/>
      <c r="N87" s="21"/>
      <c r="O87" s="20"/>
      <c r="P87" s="21"/>
      <c r="Q87" s="21"/>
      <c r="R87" s="20"/>
      <c r="S87" s="21"/>
      <c r="T87" s="21"/>
      <c r="U87" s="20"/>
      <c r="V87" s="21"/>
      <c r="W87" s="21"/>
      <c r="X87" s="21"/>
      <c r="Y87" s="21"/>
      <c r="Z87" s="21"/>
      <c r="AA87" s="21"/>
      <c r="AB87" s="21"/>
      <c r="AC87" s="21"/>
      <c r="AD87" s="20"/>
      <c r="AE87" s="21"/>
      <c r="AF87" s="21"/>
      <c r="AG87" s="20"/>
      <c r="AH87" s="21"/>
      <c r="AI87" s="21"/>
      <c r="AJ87" s="20"/>
      <c r="AK87" s="21"/>
      <c r="AL87" s="21"/>
      <c r="AM87" s="20"/>
      <c r="AN87" s="21"/>
      <c r="AO87" s="21"/>
      <c r="AP87" s="20"/>
      <c r="AQ87" s="21"/>
      <c r="AR87" s="21"/>
      <c r="AS87" s="20"/>
      <c r="AT87" s="21"/>
      <c r="AU87" s="21"/>
      <c r="AV87" s="20"/>
      <c r="AW87" s="21"/>
      <c r="AX87" s="21"/>
      <c r="AY87" s="20"/>
      <c r="AZ87" s="21"/>
      <c r="BA87" s="21"/>
      <c r="BB87" s="20"/>
      <c r="BC87" s="21"/>
      <c r="BD87" s="21"/>
      <c r="BE87" s="20"/>
      <c r="BF87" s="21"/>
      <c r="BG87" s="21"/>
      <c r="BH87" s="20"/>
      <c r="BI87" s="21"/>
      <c r="BJ87" s="21"/>
      <c r="BK87" s="20"/>
      <c r="BL87" s="21"/>
      <c r="BM87" s="21"/>
      <c r="BN87" s="20"/>
    </row>
    <row r="88" spans="1:66" ht="21" customHeight="1">
      <c r="A88" s="59"/>
      <c r="B88" s="21"/>
      <c r="C88" s="21"/>
      <c r="D88" s="60"/>
      <c r="E88" s="21"/>
      <c r="F88" s="22" t="s">
        <v>17</v>
      </c>
      <c r="G88" s="22" t="s">
        <v>17</v>
      </c>
      <c r="H88" s="22">
        <v>60</v>
      </c>
      <c r="I88" s="20"/>
      <c r="J88" s="22" t="e">
        <f>SUM(J8,J15,J18,J38,J53,J59,J75,J86)</f>
        <v>#REF!</v>
      </c>
      <c r="K88" s="22" t="e">
        <f>SUM(K8,K15,K18,K38,K53,K59,K75,K86)</f>
        <v>#REF!</v>
      </c>
      <c r="L88" s="1"/>
      <c r="M88" s="21"/>
      <c r="N88" s="21"/>
      <c r="O88" s="20"/>
      <c r="P88" s="21"/>
      <c r="Q88" s="21"/>
      <c r="R88" s="20"/>
      <c r="S88" s="21"/>
      <c r="T88" s="21"/>
      <c r="U88" s="20"/>
      <c r="V88" s="21"/>
      <c r="W88" s="21"/>
      <c r="X88" s="21"/>
      <c r="Y88" s="22" t="e">
        <f>#REF!</f>
        <v>#REF!</v>
      </c>
      <c r="Z88" s="22" t="e">
        <f>#REF!</f>
        <v>#REF!</v>
      </c>
      <c r="AA88" s="21"/>
      <c r="AB88" s="22" t="e">
        <f>#REF!</f>
        <v>#REF!</v>
      </c>
      <c r="AC88" s="22" t="e">
        <f>#REF!</f>
        <v>#REF!</v>
      </c>
      <c r="AD88" s="20"/>
      <c r="AE88" s="21"/>
      <c r="AF88" s="21"/>
      <c r="AG88" s="20"/>
      <c r="AH88" s="21"/>
      <c r="AI88" s="21"/>
      <c r="AJ88" s="20"/>
      <c r="AK88" s="21"/>
      <c r="AL88" s="21"/>
      <c r="AM88" s="20"/>
      <c r="AN88" s="21"/>
      <c r="AO88" s="21"/>
      <c r="AP88" s="20"/>
      <c r="AQ88" s="21"/>
      <c r="AR88" s="21"/>
      <c r="AS88" s="20"/>
      <c r="AT88" s="21"/>
      <c r="AU88" s="21"/>
      <c r="AV88" s="20"/>
      <c r="AW88" s="21"/>
      <c r="AX88" s="21"/>
      <c r="AY88" s="20"/>
      <c r="AZ88" s="21"/>
      <c r="BA88" s="21"/>
      <c r="BB88" s="20"/>
      <c r="BC88" s="21"/>
      <c r="BD88" s="21"/>
      <c r="BE88" s="20"/>
      <c r="BF88" s="21"/>
      <c r="BG88" s="21"/>
      <c r="BH88" s="20"/>
      <c r="BI88" s="22" t="e">
        <f>#REF!</f>
        <v>#REF!</v>
      </c>
      <c r="BJ88" s="22" t="e">
        <f>#REF!</f>
        <v>#REF!</v>
      </c>
      <c r="BK88" s="20"/>
      <c r="BL88" s="21"/>
      <c r="BM88" s="21"/>
      <c r="BN88" s="20"/>
    </row>
    <row r="89" spans="1:66" ht="18">
      <c r="I89" s="1"/>
      <c r="L89" s="1"/>
      <c r="M89" s="21"/>
      <c r="N89" s="21"/>
      <c r="O89" s="1"/>
      <c r="R89" s="1"/>
      <c r="U89" s="1"/>
      <c r="AD89" s="1"/>
      <c r="AN89" s="21"/>
      <c r="AO89" s="21"/>
      <c r="BE89" s="20"/>
      <c r="BK89" s="20"/>
      <c r="BN89" s="20"/>
    </row>
    <row r="90" spans="1:66" ht="18">
      <c r="M90" s="21"/>
      <c r="N90" s="21"/>
      <c r="R90" s="1"/>
      <c r="AD90" s="1"/>
    </row>
    <row r="91" spans="1:66" ht="18">
      <c r="M91" s="21"/>
      <c r="N91" s="21"/>
      <c r="R91" s="1"/>
    </row>
    <row r="92" spans="1:66" ht="18">
      <c r="M92" s="21"/>
      <c r="N92" s="21"/>
    </row>
    <row r="93" spans="1:66" ht="18">
      <c r="M93" s="21"/>
      <c r="N93" s="21"/>
    </row>
    <row r="94" spans="1:66" ht="18">
      <c r="M94" s="21"/>
      <c r="N94" s="21"/>
    </row>
    <row r="95" spans="1:66" ht="18">
      <c r="M95" s="21"/>
      <c r="N95" s="21"/>
    </row>
  </sheetData>
  <mergeCells count="88">
    <mergeCell ref="J20:J31"/>
    <mergeCell ref="K20:K31"/>
    <mergeCell ref="J42:J50"/>
    <mergeCell ref="K42:K50"/>
    <mergeCell ref="P3:Q3"/>
    <mergeCell ref="V1:W1"/>
    <mergeCell ref="V2:W2"/>
    <mergeCell ref="AW2:AX2"/>
    <mergeCell ref="AW3:AX3"/>
    <mergeCell ref="AN1:AO1"/>
    <mergeCell ref="AN2:AO2"/>
    <mergeCell ref="AN3:AO3"/>
    <mergeCell ref="AW1:AX1"/>
    <mergeCell ref="V3:W3"/>
    <mergeCell ref="Y1:Z1"/>
    <mergeCell ref="Y2:Z2"/>
    <mergeCell ref="Y3:Z3"/>
    <mergeCell ref="AQ1:AR1"/>
    <mergeCell ref="AQ2:AR2"/>
    <mergeCell ref="AQ3:AR3"/>
    <mergeCell ref="AB1:AC1"/>
    <mergeCell ref="A2:H2"/>
    <mergeCell ref="A3:H3"/>
    <mergeCell ref="M1:N1"/>
    <mergeCell ref="M2:N2"/>
    <mergeCell ref="M3:N3"/>
    <mergeCell ref="J1:K1"/>
    <mergeCell ref="J3:K3"/>
    <mergeCell ref="J2:K2"/>
    <mergeCell ref="A10:A14"/>
    <mergeCell ref="B10:B14"/>
    <mergeCell ref="D10:D14"/>
    <mergeCell ref="C10:C14"/>
    <mergeCell ref="C5:D5"/>
    <mergeCell ref="C41:C51"/>
    <mergeCell ref="D41:D51"/>
    <mergeCell ref="A20:A37"/>
    <mergeCell ref="B20:B37"/>
    <mergeCell ref="C20:C32"/>
    <mergeCell ref="D20:D32"/>
    <mergeCell ref="AZ2:BA2"/>
    <mergeCell ref="BF1:BG1"/>
    <mergeCell ref="A77:A85"/>
    <mergeCell ref="B77:B85"/>
    <mergeCell ref="C77:C83"/>
    <mergeCell ref="D77:D83"/>
    <mergeCell ref="D61:D63"/>
    <mergeCell ref="C61:C63"/>
    <mergeCell ref="B61:B74"/>
    <mergeCell ref="A61:A74"/>
    <mergeCell ref="A55:A58"/>
    <mergeCell ref="B55:B58"/>
    <mergeCell ref="C64:C68"/>
    <mergeCell ref="D64:D68"/>
    <mergeCell ref="A40:A52"/>
    <mergeCell ref="B40:B52"/>
    <mergeCell ref="S1:T1"/>
    <mergeCell ref="S2:T2"/>
    <mergeCell ref="S3:T3"/>
    <mergeCell ref="P1:Q1"/>
    <mergeCell ref="P2:Q2"/>
    <mergeCell ref="BL1:BM1"/>
    <mergeCell ref="BL2:BM2"/>
    <mergeCell ref="BL3:BM3"/>
    <mergeCell ref="AK1:AL1"/>
    <mergeCell ref="AK2:AL2"/>
    <mergeCell ref="AK3:AL3"/>
    <mergeCell ref="AZ1:BA1"/>
    <mergeCell ref="BI1:BJ1"/>
    <mergeCell ref="BC1:BD1"/>
    <mergeCell ref="BC2:BD2"/>
    <mergeCell ref="BC3:BD3"/>
    <mergeCell ref="BI2:BJ2"/>
    <mergeCell ref="BI3:BJ3"/>
    <mergeCell ref="AZ3:BA3"/>
    <mergeCell ref="BF2:BG2"/>
    <mergeCell ref="BF3:BG3"/>
    <mergeCell ref="AT1:AU1"/>
    <mergeCell ref="AT2:AU2"/>
    <mergeCell ref="AT3:AU3"/>
    <mergeCell ref="AB2:AC2"/>
    <mergeCell ref="AB3:AC3"/>
    <mergeCell ref="AH1:AI1"/>
    <mergeCell ref="AH2:AI2"/>
    <mergeCell ref="AH3:AI3"/>
    <mergeCell ref="AE1:AF1"/>
    <mergeCell ref="AE2:AF2"/>
    <mergeCell ref="AE3:AF3"/>
  </mergeCells>
  <conditionalFormatting sqref="K10:K14">
    <cfRule type="cellIs" dxfId="325" priority="126" operator="lessThan">
      <formula>$J$7</formula>
    </cfRule>
  </conditionalFormatting>
  <conditionalFormatting sqref="K35">
    <cfRule type="cellIs" dxfId="324" priority="123" operator="lessThan">
      <formula>$J$7</formula>
    </cfRule>
  </conditionalFormatting>
  <conditionalFormatting sqref="Z7">
    <cfRule type="cellIs" dxfId="323" priority="114" operator="lessThan">
      <formula>$Y$7</formula>
    </cfRule>
  </conditionalFormatting>
  <conditionalFormatting sqref="Z10:Z14">
    <cfRule type="cellIs" dxfId="322" priority="113" operator="lessThan">
      <formula>$Y$7</formula>
    </cfRule>
  </conditionalFormatting>
  <conditionalFormatting sqref="Z17">
    <cfRule type="cellIs" dxfId="321" priority="112" operator="lessThan">
      <formula>$Y$7</formula>
    </cfRule>
  </conditionalFormatting>
  <conditionalFormatting sqref="Z20:Z31">
    <cfRule type="cellIs" dxfId="320" priority="111" operator="lessThan">
      <formula>$Y$7</formula>
    </cfRule>
  </conditionalFormatting>
  <conditionalFormatting sqref="Z33:Z37">
    <cfRule type="cellIs" dxfId="319" priority="110" operator="lessThan">
      <formula>$Y$7</formula>
    </cfRule>
  </conditionalFormatting>
  <conditionalFormatting sqref="Z40:Z50">
    <cfRule type="cellIs" dxfId="318" priority="109" operator="lessThan">
      <formula>$Y$7</formula>
    </cfRule>
  </conditionalFormatting>
  <conditionalFormatting sqref="Z52">
    <cfRule type="cellIs" dxfId="317" priority="108" operator="lessThan">
      <formula>$Y$7</formula>
    </cfRule>
  </conditionalFormatting>
  <conditionalFormatting sqref="Z55:Z58">
    <cfRule type="cellIs" dxfId="316" priority="107" operator="lessThan">
      <formula>$Y$7</formula>
    </cfRule>
  </conditionalFormatting>
  <conditionalFormatting sqref="Z61:Z62">
    <cfRule type="cellIs" dxfId="315" priority="106" operator="lessThan">
      <formula>$Y$7</formula>
    </cfRule>
  </conditionalFormatting>
  <conditionalFormatting sqref="Z64:Z67">
    <cfRule type="cellIs" dxfId="314" priority="105" operator="lessThan">
      <formula>$Y$7</formula>
    </cfRule>
  </conditionalFormatting>
  <conditionalFormatting sqref="Z69:Z74">
    <cfRule type="cellIs" dxfId="313" priority="104" operator="lessThan">
      <formula>$Y$7</formula>
    </cfRule>
  </conditionalFormatting>
  <conditionalFormatting sqref="Z77:Z82">
    <cfRule type="cellIs" dxfId="312" priority="103" operator="lessThan">
      <formula>$Y$7</formula>
    </cfRule>
  </conditionalFormatting>
  <conditionalFormatting sqref="Z85">
    <cfRule type="cellIs" dxfId="311" priority="102" operator="lessThan">
      <formula>$Y$7</formula>
    </cfRule>
  </conditionalFormatting>
  <conditionalFormatting sqref="K7">
    <cfRule type="cellIs" dxfId="310" priority="101" operator="lessThan">
      <formula>$Y$7</formula>
    </cfRule>
  </conditionalFormatting>
  <conditionalFormatting sqref="K17">
    <cfRule type="cellIs" dxfId="309" priority="100" operator="lessThan">
      <formula>$Y$7</formula>
    </cfRule>
  </conditionalFormatting>
  <conditionalFormatting sqref="K20">
    <cfRule type="cellIs" dxfId="308" priority="99" operator="lessThan">
      <formula>$Y$7</formula>
    </cfRule>
  </conditionalFormatting>
  <conditionalFormatting sqref="K33:K34">
    <cfRule type="cellIs" dxfId="307" priority="98" operator="lessThan">
      <formula>$Y$7</formula>
    </cfRule>
  </conditionalFormatting>
  <conditionalFormatting sqref="K36:K37">
    <cfRule type="cellIs" dxfId="306" priority="97" operator="lessThan">
      <formula>$Y$7</formula>
    </cfRule>
  </conditionalFormatting>
  <conditionalFormatting sqref="K40:K42">
    <cfRule type="cellIs" dxfId="305" priority="96" operator="lessThan">
      <formula>$Y$7</formula>
    </cfRule>
  </conditionalFormatting>
  <conditionalFormatting sqref="K52">
    <cfRule type="cellIs" dxfId="304" priority="95" operator="lessThan">
      <formula>$Y$7</formula>
    </cfRule>
  </conditionalFormatting>
  <conditionalFormatting sqref="K55:K58">
    <cfRule type="cellIs" dxfId="303" priority="94" operator="lessThan">
      <formula>$Y$7</formula>
    </cfRule>
  </conditionalFormatting>
  <conditionalFormatting sqref="K61:K62">
    <cfRule type="cellIs" dxfId="302" priority="92" operator="lessThan">
      <formula>$Y$7</formula>
    </cfRule>
  </conditionalFormatting>
  <conditionalFormatting sqref="K64:K67">
    <cfRule type="cellIs" dxfId="301" priority="91" operator="lessThan">
      <formula>$Y$7</formula>
    </cfRule>
  </conditionalFormatting>
  <conditionalFormatting sqref="K69:K74">
    <cfRule type="cellIs" dxfId="300" priority="90" operator="lessThan">
      <formula>$Y$7</formula>
    </cfRule>
  </conditionalFormatting>
  <conditionalFormatting sqref="K77:K82">
    <cfRule type="cellIs" dxfId="299" priority="89" operator="lessThan">
      <formula>$Y$7</formula>
    </cfRule>
  </conditionalFormatting>
  <conditionalFormatting sqref="K85">
    <cfRule type="cellIs" dxfId="298" priority="88" operator="lessThan">
      <formula>$Y$7</formula>
    </cfRule>
  </conditionalFormatting>
  <conditionalFormatting sqref="K5">
    <cfRule type="expression" dxfId="297" priority="67">
      <formula>$K$4&gt;=$J$4</formula>
    </cfRule>
    <cfRule type="expression" dxfId="296" priority="87" stopIfTrue="1">
      <formula>$K$4&lt;$J$4</formula>
    </cfRule>
  </conditionalFormatting>
  <conditionalFormatting sqref="N5">
    <cfRule type="expression" dxfId="295" priority="65">
      <formula>$K$4&gt;=$J$4</formula>
    </cfRule>
    <cfRule type="expression" dxfId="294" priority="66" stopIfTrue="1">
      <formula>$K$4&lt;$J$4</formula>
    </cfRule>
  </conditionalFormatting>
  <conditionalFormatting sqref="Q5">
    <cfRule type="expression" dxfId="293" priority="63">
      <formula>$K$4&gt;=$J$4</formula>
    </cfRule>
    <cfRule type="expression" dxfId="292" priority="64" stopIfTrue="1">
      <formula>$K$4&lt;$J$4</formula>
    </cfRule>
  </conditionalFormatting>
  <conditionalFormatting sqref="T5">
    <cfRule type="expression" dxfId="291" priority="61">
      <formula>$K$4&gt;=$J$4</formula>
    </cfRule>
    <cfRule type="expression" dxfId="290" priority="62" stopIfTrue="1">
      <formula>$K$4&lt;$J$4</formula>
    </cfRule>
  </conditionalFormatting>
  <conditionalFormatting sqref="W5">
    <cfRule type="expression" dxfId="289" priority="59">
      <formula>$K$4&gt;=$J$4</formula>
    </cfRule>
    <cfRule type="expression" dxfId="288" priority="60" stopIfTrue="1">
      <formula>$K$4&lt;$J$4</formula>
    </cfRule>
  </conditionalFormatting>
  <conditionalFormatting sqref="Z5">
    <cfRule type="expression" dxfId="287" priority="57">
      <formula>$K$4&gt;=$J$4</formula>
    </cfRule>
    <cfRule type="expression" dxfId="286" priority="58" stopIfTrue="1">
      <formula>$K$4&lt;$J$4</formula>
    </cfRule>
  </conditionalFormatting>
  <conditionalFormatting sqref="AC5">
    <cfRule type="expression" dxfId="285" priority="55">
      <formula>$K$4&gt;=$J$4</formula>
    </cfRule>
    <cfRule type="expression" dxfId="284" priority="56" stopIfTrue="1">
      <formula>$K$4&lt;$J$4</formula>
    </cfRule>
  </conditionalFormatting>
  <conditionalFormatting sqref="AF5">
    <cfRule type="expression" dxfId="283" priority="53">
      <formula>$K$4&gt;=$J$4</formula>
    </cfRule>
    <cfRule type="expression" dxfId="282" priority="54" stopIfTrue="1">
      <formula>$K$4&lt;$J$4</formula>
    </cfRule>
  </conditionalFormatting>
  <conditionalFormatting sqref="AI5">
    <cfRule type="expression" dxfId="281" priority="51">
      <formula>$K$4&gt;=$J$4</formula>
    </cfRule>
    <cfRule type="expression" dxfId="280" priority="52" stopIfTrue="1">
      <formula>$K$4&lt;$J$4</formula>
    </cfRule>
  </conditionalFormatting>
  <conditionalFormatting sqref="AL5">
    <cfRule type="expression" dxfId="279" priority="49">
      <formula>$K$4&gt;=$J$4</formula>
    </cfRule>
    <cfRule type="expression" dxfId="278" priority="50" stopIfTrue="1">
      <formula>$K$4&lt;$J$4</formula>
    </cfRule>
  </conditionalFormatting>
  <conditionalFormatting sqref="AO5">
    <cfRule type="expression" dxfId="277" priority="47">
      <formula>$K$4&gt;=$J$4</formula>
    </cfRule>
    <cfRule type="expression" dxfId="276" priority="48" stopIfTrue="1">
      <formula>$K$4&lt;$J$4</formula>
    </cfRule>
  </conditionalFormatting>
  <conditionalFormatting sqref="AR5">
    <cfRule type="expression" dxfId="275" priority="45">
      <formula>$K$4&gt;=$J$4</formula>
    </cfRule>
    <cfRule type="expression" dxfId="274" priority="46" stopIfTrue="1">
      <formula>$K$4&lt;$J$4</formula>
    </cfRule>
  </conditionalFormatting>
  <conditionalFormatting sqref="AX5">
    <cfRule type="expression" dxfId="273" priority="43">
      <formula>$K$4&gt;=$J$4</formula>
    </cfRule>
    <cfRule type="expression" dxfId="272" priority="44" stopIfTrue="1">
      <formula>$K$4&lt;$J$4</formula>
    </cfRule>
  </conditionalFormatting>
  <conditionalFormatting sqref="BA5">
    <cfRule type="expression" dxfId="271" priority="41">
      <formula>$K$4&gt;=$J$4</formula>
    </cfRule>
    <cfRule type="expression" dxfId="270" priority="42" stopIfTrue="1">
      <formula>$K$4&lt;$J$4</formula>
    </cfRule>
  </conditionalFormatting>
  <conditionalFormatting sqref="BD5">
    <cfRule type="expression" dxfId="269" priority="39">
      <formula>$K$4&gt;=$J$4</formula>
    </cfRule>
    <cfRule type="expression" dxfId="268" priority="40" stopIfTrue="1">
      <formula>$K$4&lt;$J$4</formula>
    </cfRule>
  </conditionalFormatting>
  <conditionalFormatting sqref="BG5">
    <cfRule type="expression" dxfId="267" priority="37">
      <formula>$K$4&gt;=$J$4</formula>
    </cfRule>
    <cfRule type="expression" dxfId="266" priority="38" stopIfTrue="1">
      <formula>$K$4&lt;$J$4</formula>
    </cfRule>
  </conditionalFormatting>
  <conditionalFormatting sqref="BJ5">
    <cfRule type="expression" dxfId="265" priority="35">
      <formula>$K$4&gt;=$J$4</formula>
    </cfRule>
    <cfRule type="expression" dxfId="264" priority="36" stopIfTrue="1">
      <formula>$K$4&lt;$J$4</formula>
    </cfRule>
  </conditionalFormatting>
  <conditionalFormatting sqref="BM5">
    <cfRule type="expression" dxfId="263" priority="33">
      <formula>$K$4&gt;=$J$4</formula>
    </cfRule>
    <cfRule type="expression" dxfId="262" priority="34" stopIfTrue="1">
      <formula>$K$4&lt;$J$4</formula>
    </cfRule>
  </conditionalFormatting>
  <conditionalFormatting sqref="K84">
    <cfRule type="cellIs" dxfId="261" priority="32" operator="lessThan">
      <formula>$Y$7</formula>
    </cfRule>
  </conditionalFormatting>
  <conditionalFormatting sqref="Z84">
    <cfRule type="cellIs" dxfId="260" priority="31" operator="lessThan">
      <formula>$Y$7</formula>
    </cfRule>
  </conditionalFormatting>
  <conditionalFormatting sqref="AB7:AC7">
    <cfRule type="cellIs" dxfId="259" priority="30" operator="lessThan">
      <formula>$Y$7</formula>
    </cfRule>
  </conditionalFormatting>
  <conditionalFormatting sqref="AB10:AC14">
    <cfRule type="cellIs" dxfId="258" priority="29" operator="lessThan">
      <formula>$Y$7</formula>
    </cfRule>
  </conditionalFormatting>
  <conditionalFormatting sqref="AB17:AC17">
    <cfRule type="cellIs" dxfId="257" priority="28" operator="lessThan">
      <formula>$Y$7</formula>
    </cfRule>
  </conditionalFormatting>
  <conditionalFormatting sqref="AB20:AC31">
    <cfRule type="cellIs" dxfId="256" priority="27" operator="lessThan">
      <formula>$Y$7</formula>
    </cfRule>
  </conditionalFormatting>
  <conditionalFormatting sqref="AB33:AC37">
    <cfRule type="cellIs" dxfId="255" priority="26" operator="lessThan">
      <formula>$Y$7</formula>
    </cfRule>
  </conditionalFormatting>
  <conditionalFormatting sqref="AB40:AC50">
    <cfRule type="cellIs" dxfId="254" priority="25" operator="lessThan">
      <formula>$Y$7</formula>
    </cfRule>
  </conditionalFormatting>
  <conditionalFormatting sqref="AB52:AC52">
    <cfRule type="cellIs" dxfId="253" priority="24" operator="lessThan">
      <formula>$Y$7</formula>
    </cfRule>
  </conditionalFormatting>
  <conditionalFormatting sqref="AB55:AC58">
    <cfRule type="cellIs" dxfId="252" priority="23" operator="lessThan">
      <formula>$Y$7</formula>
    </cfRule>
  </conditionalFormatting>
  <conditionalFormatting sqref="AB61:AC62">
    <cfRule type="cellIs" dxfId="251" priority="22" operator="lessThan">
      <formula>$Y$7</formula>
    </cfRule>
  </conditionalFormatting>
  <conditionalFormatting sqref="AB64:AC67">
    <cfRule type="cellIs" dxfId="250" priority="21" operator="lessThan">
      <formula>$Y$7</formula>
    </cfRule>
  </conditionalFormatting>
  <conditionalFormatting sqref="AB69:AC74">
    <cfRule type="cellIs" dxfId="249" priority="20" operator="lessThan">
      <formula>$Y$7</formula>
    </cfRule>
  </conditionalFormatting>
  <conditionalFormatting sqref="AB77:AC82">
    <cfRule type="cellIs" dxfId="248" priority="19" operator="lessThan">
      <formula>$Y$7</formula>
    </cfRule>
  </conditionalFormatting>
  <conditionalFormatting sqref="AB84:AC85">
    <cfRule type="cellIs" dxfId="247" priority="18" operator="lessThan">
      <formula>$Y$7</formula>
    </cfRule>
  </conditionalFormatting>
  <conditionalFormatting sqref="AU5">
    <cfRule type="expression" dxfId="246" priority="16">
      <formula>$K$4&gt;=$J$4</formula>
    </cfRule>
    <cfRule type="expression" dxfId="245" priority="17" stopIfTrue="1">
      <formula>$K$4&lt;$J$4</formula>
    </cfRule>
  </conditionalFormatting>
  <conditionalFormatting sqref="BJ7">
    <cfRule type="cellIs" dxfId="244" priority="13" operator="lessThan">
      <formula>$BI$7</formula>
    </cfRule>
  </conditionalFormatting>
  <conditionalFormatting sqref="BJ10:BJ14">
    <cfRule type="cellIs" dxfId="243" priority="12" operator="lessThan">
      <formula>$BI$7</formula>
    </cfRule>
  </conditionalFormatting>
  <conditionalFormatting sqref="BJ17">
    <cfRule type="cellIs" dxfId="242" priority="11" operator="lessThan">
      <formula>$BI$7</formula>
    </cfRule>
  </conditionalFormatting>
  <conditionalFormatting sqref="BJ20:BJ31">
    <cfRule type="cellIs" dxfId="241" priority="10" operator="lessThan">
      <formula>$BI$7</formula>
    </cfRule>
  </conditionalFormatting>
  <conditionalFormatting sqref="BJ33:BJ37">
    <cfRule type="cellIs" dxfId="240" priority="9" operator="lessThan">
      <formula>$BI$7</formula>
    </cfRule>
  </conditionalFormatting>
  <conditionalFormatting sqref="BJ40:BJ50">
    <cfRule type="cellIs" dxfId="239" priority="8" operator="lessThan">
      <formula>$BI$7</formula>
    </cfRule>
  </conditionalFormatting>
  <conditionalFormatting sqref="BJ52">
    <cfRule type="cellIs" dxfId="238" priority="7" operator="lessThan">
      <formula>$BI$7</formula>
    </cfRule>
  </conditionalFormatting>
  <conditionalFormatting sqref="BJ55:BJ58">
    <cfRule type="cellIs" dxfId="237" priority="6" operator="lessThan">
      <formula>$BI$7</formula>
    </cfRule>
  </conditionalFormatting>
  <conditionalFormatting sqref="BJ61:BJ62">
    <cfRule type="cellIs" dxfId="236" priority="5" operator="lessThan">
      <formula>$BI$7</formula>
    </cfRule>
  </conditionalFormatting>
  <conditionalFormatting sqref="BJ64:BJ67">
    <cfRule type="cellIs" dxfId="235" priority="4" operator="lessThan">
      <formula>$BI$7</formula>
    </cfRule>
  </conditionalFormatting>
  <conditionalFormatting sqref="BJ69:BJ74">
    <cfRule type="cellIs" dxfId="234" priority="3" operator="lessThan">
      <formula>$BI$7</formula>
    </cfRule>
  </conditionalFormatting>
  <conditionalFormatting sqref="BJ77:BJ82">
    <cfRule type="cellIs" dxfId="233" priority="2" operator="lessThan">
      <formula>$BI$7</formula>
    </cfRule>
  </conditionalFormatting>
  <conditionalFormatting sqref="BJ85">
    <cfRule type="cellIs" dxfId="232" priority="1" operator="lessThan">
      <formula>$BI$7</formula>
    </cfRule>
  </conditionalFormatting>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2.xml><?xml version="1.0" encoding="utf-8"?>
<worksheet xmlns="http://purl.oclc.org/ooxml/spreadsheetml/main" xmlns:r="http://purl.oclc.org/ooxml/officeDocument/relationships" xmlns:xdr="http://purl.oclc.org/ooxml/drawingml/spreadsheetDrawing" xmlns:x14="http://schemas.microsoft.com/office/spreadsheetml/2009/9/main"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X40"/>
  <sheetViews>
    <sheetView tabSelected="1" topLeftCell="H1" zoomScale="60" zoomScaleNormal="60" workbookViewId="0">
      <selection activeCell="P9" sqref="P9"/>
    </sheetView>
  </sheetViews>
  <sheetFormatPr baseColWidth="10" defaultColWidth="9.1640625" defaultRowHeight="13"/>
  <cols>
    <col min="1" max="1" width="7.33203125" style="130" customWidth="1"/>
    <col min="2" max="2" width="52.5" style="61" customWidth="1"/>
    <col min="3" max="3" width="10.83203125" style="61" hidden="1" customWidth="1"/>
    <col min="4" max="4" width="11.1640625" style="136" bestFit="1" customWidth="1"/>
    <col min="5" max="5" width="84.83203125" style="150" customWidth="1"/>
    <col min="6" max="6" width="155.33203125" style="61" hidden="1" customWidth="1"/>
    <col min="7" max="7" width="40.33203125" style="61" hidden="1" customWidth="1"/>
    <col min="8" max="9" width="38" style="61" customWidth="1"/>
    <col min="10" max="10" width="39.1640625" style="61" customWidth="1"/>
    <col min="11" max="11" width="38" style="61" customWidth="1"/>
    <col min="12" max="14" width="28.5" style="61" customWidth="1"/>
    <col min="15" max="15" width="9.1640625" style="61"/>
    <col min="16" max="16" width="6.6640625" style="61" bestFit="1" customWidth="1"/>
    <col min="17" max="17" width="8" style="61" bestFit="1" customWidth="1"/>
    <col min="18" max="18" width="10.1640625" style="61" bestFit="1" customWidth="1"/>
    <col min="19" max="16384" width="9.1640625" style="61"/>
  </cols>
  <sheetData>
    <row r="1" spans="1:24" ht="30.75" customHeight="1">
      <c r="A1" s="130" t="s">
        <v>221</v>
      </c>
      <c r="B1" s="69" t="s">
        <v>157</v>
      </c>
      <c r="O1" s="234"/>
      <c r="P1" s="234"/>
      <c r="Q1" s="234"/>
      <c r="R1" s="234"/>
      <c r="S1" s="234"/>
      <c r="T1" s="234"/>
    </row>
    <row r="2" spans="1:24" ht="20.25" customHeight="1">
      <c r="B2" s="62" t="s">
        <v>185</v>
      </c>
      <c r="D2" s="137" t="s">
        <v>186</v>
      </c>
    </row>
    <row r="4" spans="1:24" s="5" customFormat="1" ht="30" customHeight="1" thickBot="1">
      <c r="A4" s="134" t="s">
        <v>158</v>
      </c>
      <c r="B4" s="134" t="s">
        <v>0</v>
      </c>
      <c r="C4" s="135" t="s">
        <v>158</v>
      </c>
      <c r="D4" s="134" t="s">
        <v>216</v>
      </c>
      <c r="E4" s="151" t="s">
        <v>217</v>
      </c>
      <c r="F4" s="134" t="s">
        <v>159</v>
      </c>
      <c r="G4" s="134" t="s">
        <v>225</v>
      </c>
      <c r="H4" s="134" t="s">
        <v>181</v>
      </c>
      <c r="I4" s="134" t="s">
        <v>211</v>
      </c>
      <c r="J4" s="134" t="s">
        <v>213</v>
      </c>
      <c r="K4" s="134" t="s">
        <v>214</v>
      </c>
      <c r="L4" s="134" t="s">
        <v>182</v>
      </c>
      <c r="M4" s="134" t="s">
        <v>183</v>
      </c>
      <c r="N4" s="134" t="s">
        <v>184</v>
      </c>
      <c r="P4" s="134" t="s">
        <v>915</v>
      </c>
      <c r="Q4" s="134" t="s">
        <v>193</v>
      </c>
      <c r="R4" s="134" t="s">
        <v>184</v>
      </c>
    </row>
    <row r="5" spans="1:24" ht="30" customHeight="1" thickTop="1">
      <c r="A5" s="130">
        <v>1</v>
      </c>
      <c r="B5" s="174" t="s">
        <v>228</v>
      </c>
      <c r="C5" s="175" t="s">
        <v>229</v>
      </c>
      <c r="D5" s="182" t="s">
        <v>229</v>
      </c>
      <c r="E5" s="152" t="s">
        <v>261</v>
      </c>
      <c r="F5" s="166" t="s">
        <v>306</v>
      </c>
      <c r="G5" s="132" t="s">
        <v>329</v>
      </c>
      <c r="H5" s="132" t="s">
        <v>292</v>
      </c>
      <c r="I5" s="132">
        <v>1838.72</v>
      </c>
      <c r="J5" s="132">
        <v>1838.72</v>
      </c>
      <c r="K5" s="132">
        <v>0</v>
      </c>
      <c r="L5" s="133"/>
      <c r="M5" s="133"/>
      <c r="N5" s="133"/>
      <c r="P5" s="132">
        <v>0</v>
      </c>
      <c r="Q5" s="132">
        <v>0</v>
      </c>
      <c r="R5" s="132">
        <v>0</v>
      </c>
      <c r="U5"/>
      <c r="V5"/>
      <c r="W5"/>
      <c r="X5"/>
    </row>
    <row r="6" spans="1:24" ht="30" customHeight="1">
      <c r="A6" s="131">
        <v>2</v>
      </c>
      <c r="B6" s="174" t="s">
        <v>228</v>
      </c>
      <c r="C6" s="175" t="s">
        <v>230</v>
      </c>
      <c r="D6" s="182" t="s">
        <v>230</v>
      </c>
      <c r="E6" s="152" t="s">
        <v>262</v>
      </c>
      <c r="F6" s="166" t="s">
        <v>307</v>
      </c>
      <c r="G6" s="132" t="s">
        <v>330</v>
      </c>
      <c r="H6" s="132" t="s">
        <v>293</v>
      </c>
      <c r="I6" s="132">
        <v>800</v>
      </c>
      <c r="J6" s="132">
        <v>800</v>
      </c>
      <c r="K6" s="132">
        <v>0</v>
      </c>
      <c r="L6" s="133"/>
      <c r="M6" s="133"/>
      <c r="N6" s="133"/>
      <c r="P6" s="132">
        <v>0</v>
      </c>
      <c r="Q6" s="132">
        <v>0</v>
      </c>
      <c r="R6" s="132">
        <v>0</v>
      </c>
      <c r="U6"/>
      <c r="V6"/>
      <c r="W6"/>
      <c r="X6"/>
    </row>
    <row r="7" spans="1:24" ht="30" customHeight="1" thickBot="1">
      <c r="A7" s="131">
        <v>3</v>
      </c>
      <c r="B7" s="174" t="s">
        <v>228</v>
      </c>
      <c r="C7" s="175" t="s">
        <v>231</v>
      </c>
      <c r="D7" s="182" t="s">
        <v>257</v>
      </c>
      <c r="E7" s="152" t="s">
        <v>263</v>
      </c>
      <c r="F7" s="166" t="s">
        <v>308</v>
      </c>
      <c r="G7" s="132" t="s">
        <v>331</v>
      </c>
      <c r="H7" s="132" t="s">
        <v>294</v>
      </c>
      <c r="I7" s="132">
        <v>950</v>
      </c>
      <c r="J7" s="132">
        <v>890</v>
      </c>
      <c r="K7" s="132">
        <v>60</v>
      </c>
      <c r="L7" s="133"/>
      <c r="M7" s="133"/>
      <c r="N7" s="133"/>
      <c r="P7" s="132">
        <v>0</v>
      </c>
      <c r="Q7" s="132">
        <v>0</v>
      </c>
      <c r="R7" s="132">
        <v>0</v>
      </c>
      <c r="U7"/>
      <c r="V7"/>
      <c r="W7"/>
      <c r="X7"/>
    </row>
    <row r="8" spans="1:24" ht="30" customHeight="1" thickTop="1" thickBot="1">
      <c r="A8" s="131">
        <v>4</v>
      </c>
      <c r="B8" s="174" t="s">
        <v>228</v>
      </c>
      <c r="C8" s="175" t="s">
        <v>232</v>
      </c>
      <c r="D8" s="182" t="s">
        <v>232</v>
      </c>
      <c r="E8" s="152" t="s">
        <v>264</v>
      </c>
      <c r="F8" s="166" t="s">
        <v>309</v>
      </c>
      <c r="G8" s="132" t="s">
        <v>332</v>
      </c>
      <c r="H8" s="132" t="s">
        <v>290</v>
      </c>
      <c r="I8" s="132">
        <v>670</v>
      </c>
      <c r="J8" s="132">
        <v>550</v>
      </c>
      <c r="K8" s="132">
        <v>120</v>
      </c>
      <c r="L8" s="133"/>
      <c r="M8" s="133"/>
      <c r="N8" s="133"/>
      <c r="O8" s="71"/>
      <c r="P8" s="132">
        <v>0</v>
      </c>
      <c r="Q8" s="132">
        <v>0</v>
      </c>
      <c r="R8" s="132">
        <v>0</v>
      </c>
      <c r="U8"/>
      <c r="V8"/>
      <c r="W8"/>
      <c r="X8"/>
    </row>
    <row r="9" spans="1:24" ht="30" customHeight="1" thickTop="1">
      <c r="A9" s="131">
        <v>5</v>
      </c>
      <c r="B9" s="174" t="s">
        <v>228</v>
      </c>
      <c r="C9" s="175" t="s">
        <v>233</v>
      </c>
      <c r="D9" s="182" t="s">
        <v>233</v>
      </c>
      <c r="E9" s="152" t="s">
        <v>265</v>
      </c>
      <c r="F9" s="166" t="s">
        <v>310</v>
      </c>
      <c r="G9" s="132" t="s">
        <v>340</v>
      </c>
      <c r="H9" s="132" t="s">
        <v>290</v>
      </c>
      <c r="I9" s="132">
        <v>448</v>
      </c>
      <c r="J9" s="132">
        <v>448</v>
      </c>
      <c r="K9" s="132">
        <v>0</v>
      </c>
      <c r="L9" s="133"/>
      <c r="M9" s="133"/>
      <c r="N9" s="133"/>
      <c r="P9" s="132">
        <v>0</v>
      </c>
      <c r="Q9" s="132">
        <v>0</v>
      </c>
      <c r="R9" s="132">
        <v>0</v>
      </c>
      <c r="U9"/>
      <c r="V9"/>
      <c r="W9"/>
      <c r="X9"/>
    </row>
    <row r="10" spans="1:24" ht="30" customHeight="1">
      <c r="A10" s="131">
        <v>6</v>
      </c>
      <c r="B10" s="174" t="s">
        <v>228</v>
      </c>
      <c r="C10" s="175" t="s">
        <v>234</v>
      </c>
      <c r="D10" s="182" t="s">
        <v>234</v>
      </c>
      <c r="E10" s="152" t="s">
        <v>266</v>
      </c>
      <c r="F10" s="166" t="s">
        <v>311</v>
      </c>
      <c r="G10" s="132" t="s">
        <v>334</v>
      </c>
      <c r="H10" s="132" t="s">
        <v>290</v>
      </c>
      <c r="I10" s="132">
        <v>670</v>
      </c>
      <c r="J10" s="132">
        <v>550</v>
      </c>
      <c r="K10" s="132">
        <v>120</v>
      </c>
      <c r="L10" s="133"/>
      <c r="M10" s="133"/>
      <c r="N10" s="133"/>
      <c r="P10" s="132">
        <v>0</v>
      </c>
      <c r="Q10" s="132">
        <v>0</v>
      </c>
      <c r="R10" s="132">
        <v>0</v>
      </c>
      <c r="U10"/>
      <c r="V10"/>
      <c r="W10"/>
      <c r="X10"/>
    </row>
    <row r="11" spans="1:24" ht="30" customHeight="1">
      <c r="A11" s="131"/>
      <c r="B11" s="174" t="s">
        <v>228</v>
      </c>
      <c r="C11" s="175"/>
      <c r="D11" s="182" t="s">
        <v>291</v>
      </c>
      <c r="E11" s="152" t="s">
        <v>582</v>
      </c>
      <c r="F11" s="167" t="s">
        <v>319</v>
      </c>
      <c r="G11" s="132" t="s">
        <v>340</v>
      </c>
      <c r="H11" s="132" t="s">
        <v>290</v>
      </c>
      <c r="I11" s="132">
        <v>811</v>
      </c>
      <c r="J11" s="132">
        <v>751</v>
      </c>
      <c r="K11" s="132">
        <v>60</v>
      </c>
      <c r="L11" s="133"/>
      <c r="M11" s="133"/>
      <c r="N11" s="133"/>
      <c r="P11" s="132">
        <v>0</v>
      </c>
      <c r="Q11" s="132">
        <v>0</v>
      </c>
      <c r="R11" s="132">
        <v>0</v>
      </c>
      <c r="U11"/>
      <c r="V11"/>
      <c r="W11"/>
      <c r="X11"/>
    </row>
    <row r="12" spans="1:24" ht="30" customHeight="1">
      <c r="A12" s="131">
        <v>7</v>
      </c>
      <c r="B12" s="176" t="s">
        <v>162</v>
      </c>
      <c r="C12" s="175" t="s">
        <v>235</v>
      </c>
      <c r="D12" s="183" t="s">
        <v>235</v>
      </c>
      <c r="E12" s="153" t="s">
        <v>590</v>
      </c>
      <c r="F12" s="167" t="s">
        <v>312</v>
      </c>
      <c r="G12" s="132" t="s">
        <v>330</v>
      </c>
      <c r="H12" s="132" t="s">
        <v>295</v>
      </c>
      <c r="I12" s="132">
        <v>353</v>
      </c>
      <c r="J12" s="132">
        <v>250</v>
      </c>
      <c r="K12" s="132">
        <v>103</v>
      </c>
      <c r="L12" s="133"/>
      <c r="M12" s="133"/>
      <c r="N12" s="133"/>
      <c r="P12" s="132">
        <v>0</v>
      </c>
      <c r="Q12" s="132">
        <v>0</v>
      </c>
      <c r="R12" s="132">
        <v>0</v>
      </c>
      <c r="U12"/>
      <c r="V12"/>
      <c r="W12"/>
      <c r="X12"/>
    </row>
    <row r="13" spans="1:24" ht="30" customHeight="1">
      <c r="A13" s="131">
        <v>8</v>
      </c>
      <c r="B13" s="176" t="s">
        <v>162</v>
      </c>
      <c r="C13" s="175" t="s">
        <v>236</v>
      </c>
      <c r="D13" s="183" t="s">
        <v>236</v>
      </c>
      <c r="E13" s="153" t="s">
        <v>267</v>
      </c>
      <c r="F13" s="167" t="s">
        <v>589</v>
      </c>
      <c r="G13" s="132" t="s">
        <v>593</v>
      </c>
      <c r="H13" s="132" t="s">
        <v>296</v>
      </c>
      <c r="I13" s="132">
        <v>337</v>
      </c>
      <c r="J13" s="132">
        <v>210</v>
      </c>
      <c r="K13" s="132">
        <v>127</v>
      </c>
      <c r="L13" s="133"/>
      <c r="M13" s="133"/>
      <c r="N13" s="133"/>
      <c r="P13" s="132">
        <v>0</v>
      </c>
      <c r="Q13" s="132">
        <v>0</v>
      </c>
      <c r="R13" s="132">
        <v>0</v>
      </c>
      <c r="U13"/>
      <c r="V13"/>
      <c r="W13"/>
      <c r="X13"/>
    </row>
    <row r="14" spans="1:24" ht="30" customHeight="1">
      <c r="A14" s="131">
        <v>9</v>
      </c>
      <c r="B14" s="176" t="s">
        <v>162</v>
      </c>
      <c r="C14" s="175" t="s">
        <v>237</v>
      </c>
      <c r="D14" s="183" t="s">
        <v>258</v>
      </c>
      <c r="E14" s="153" t="s">
        <v>268</v>
      </c>
      <c r="F14" s="167" t="s">
        <v>313</v>
      </c>
      <c r="G14" s="132" t="s">
        <v>333</v>
      </c>
      <c r="H14" s="132" t="s">
        <v>296</v>
      </c>
      <c r="I14" s="132">
        <v>1620</v>
      </c>
      <c r="J14" s="132">
        <v>1350</v>
      </c>
      <c r="K14" s="132">
        <v>270</v>
      </c>
      <c r="L14" s="133"/>
      <c r="M14" s="133"/>
      <c r="N14" s="133"/>
      <c r="P14" s="132">
        <v>0</v>
      </c>
      <c r="Q14" s="132">
        <v>0</v>
      </c>
      <c r="R14" s="132">
        <v>0</v>
      </c>
      <c r="U14"/>
      <c r="V14"/>
      <c r="W14"/>
      <c r="X14"/>
    </row>
    <row r="15" spans="1:24" ht="30" customHeight="1">
      <c r="A15" s="131">
        <v>10</v>
      </c>
      <c r="B15" s="176" t="s">
        <v>162</v>
      </c>
      <c r="C15" s="175" t="s">
        <v>238</v>
      </c>
      <c r="D15" s="183" t="s">
        <v>238</v>
      </c>
      <c r="E15" s="153" t="s">
        <v>269</v>
      </c>
      <c r="F15" s="167" t="s">
        <v>314</v>
      </c>
      <c r="G15" s="132" t="s">
        <v>330</v>
      </c>
      <c r="H15" s="132" t="s">
        <v>296</v>
      </c>
      <c r="I15" s="132">
        <v>505</v>
      </c>
      <c r="J15" s="132">
        <v>475</v>
      </c>
      <c r="K15" s="132">
        <v>30</v>
      </c>
      <c r="L15" s="133"/>
      <c r="M15" s="133"/>
      <c r="N15" s="133"/>
      <c r="P15" s="132">
        <v>0</v>
      </c>
      <c r="Q15" s="132">
        <v>0</v>
      </c>
      <c r="R15" s="132">
        <v>0</v>
      </c>
      <c r="U15"/>
      <c r="V15"/>
      <c r="W15"/>
      <c r="X15"/>
    </row>
    <row r="16" spans="1:24" ht="30" customHeight="1">
      <c r="A16" s="131">
        <v>11</v>
      </c>
      <c r="B16" s="176" t="s">
        <v>162</v>
      </c>
      <c r="C16" s="175" t="s">
        <v>239</v>
      </c>
      <c r="D16" s="183" t="s">
        <v>239</v>
      </c>
      <c r="E16" s="153" t="s">
        <v>270</v>
      </c>
      <c r="F16" s="167" t="s">
        <v>315</v>
      </c>
      <c r="G16" s="132" t="s">
        <v>335</v>
      </c>
      <c r="H16" s="132" t="s">
        <v>296</v>
      </c>
      <c r="I16" s="132">
        <v>690</v>
      </c>
      <c r="J16" s="132">
        <v>610</v>
      </c>
      <c r="K16" s="132">
        <v>80</v>
      </c>
      <c r="L16" s="133"/>
      <c r="M16" s="133"/>
      <c r="N16" s="133"/>
      <c r="P16" s="132">
        <v>0</v>
      </c>
      <c r="Q16" s="132">
        <v>0</v>
      </c>
      <c r="R16" s="132">
        <v>0</v>
      </c>
      <c r="U16"/>
      <c r="V16"/>
      <c r="W16"/>
      <c r="X16"/>
    </row>
    <row r="17" spans="1:24" ht="30" customHeight="1">
      <c r="A17" s="131">
        <v>12</v>
      </c>
      <c r="B17" s="176" t="s">
        <v>162</v>
      </c>
      <c r="C17" s="175" t="s">
        <v>240</v>
      </c>
      <c r="D17" s="183" t="s">
        <v>240</v>
      </c>
      <c r="E17" s="153" t="s">
        <v>271</v>
      </c>
      <c r="F17" s="167" t="s">
        <v>316</v>
      </c>
      <c r="G17" s="132" t="s">
        <v>331</v>
      </c>
      <c r="H17" s="132" t="s">
        <v>294</v>
      </c>
      <c r="I17" s="132">
        <v>420</v>
      </c>
      <c r="J17" s="132">
        <v>420</v>
      </c>
      <c r="K17" s="132">
        <v>0</v>
      </c>
      <c r="L17" s="133"/>
      <c r="M17" s="133"/>
      <c r="N17" s="133"/>
      <c r="P17" s="132">
        <v>1</v>
      </c>
      <c r="Q17" s="132">
        <v>0</v>
      </c>
      <c r="R17" s="132">
        <v>1</v>
      </c>
      <c r="U17"/>
      <c r="V17"/>
      <c r="W17"/>
      <c r="X17"/>
    </row>
    <row r="18" spans="1:24" ht="30" customHeight="1">
      <c r="A18" s="131">
        <v>13</v>
      </c>
      <c r="B18" s="176" t="s">
        <v>162</v>
      </c>
      <c r="C18" s="175" t="s">
        <v>241</v>
      </c>
      <c r="D18" s="183" t="s">
        <v>241</v>
      </c>
      <c r="E18" s="153" t="s">
        <v>272</v>
      </c>
      <c r="F18" s="167" t="s">
        <v>317</v>
      </c>
      <c r="G18" s="132" t="s">
        <v>336</v>
      </c>
      <c r="H18" s="132" t="s">
        <v>294</v>
      </c>
      <c r="I18" s="132">
        <v>285</v>
      </c>
      <c r="J18" s="132">
        <v>285</v>
      </c>
      <c r="K18" s="132">
        <v>0</v>
      </c>
      <c r="L18" s="133"/>
      <c r="M18" s="133"/>
      <c r="N18" s="133"/>
      <c r="P18" s="132">
        <v>0</v>
      </c>
      <c r="Q18" s="132">
        <v>0</v>
      </c>
      <c r="R18" s="132">
        <v>0</v>
      </c>
      <c r="U18"/>
      <c r="V18"/>
      <c r="W18"/>
      <c r="X18"/>
    </row>
    <row r="19" spans="1:24" ht="30" customHeight="1">
      <c r="A19" s="131">
        <v>14</v>
      </c>
      <c r="B19" s="177" t="s">
        <v>164</v>
      </c>
      <c r="C19" s="175" t="s">
        <v>242</v>
      </c>
      <c r="D19" s="184" t="s">
        <v>259</v>
      </c>
      <c r="E19" s="154" t="s">
        <v>273</v>
      </c>
      <c r="F19" s="167" t="s">
        <v>318</v>
      </c>
      <c r="G19" s="132" t="s">
        <v>337</v>
      </c>
      <c r="H19" s="132" t="s">
        <v>294</v>
      </c>
      <c r="I19" s="132">
        <v>1250</v>
      </c>
      <c r="J19" s="132">
        <v>1150</v>
      </c>
      <c r="K19" s="132">
        <v>100</v>
      </c>
      <c r="L19" s="133"/>
      <c r="M19" s="133"/>
      <c r="N19" s="133"/>
      <c r="P19" s="132">
        <v>0</v>
      </c>
      <c r="Q19" s="132">
        <v>0</v>
      </c>
      <c r="R19" s="132">
        <v>0</v>
      </c>
      <c r="U19"/>
      <c r="V19"/>
      <c r="W19"/>
      <c r="X19"/>
    </row>
    <row r="20" spans="1:24" ht="30" customHeight="1">
      <c r="A20" s="131">
        <v>15</v>
      </c>
      <c r="B20" s="177" t="s">
        <v>164</v>
      </c>
      <c r="C20" s="175" t="s">
        <v>243</v>
      </c>
      <c r="D20" s="184" t="s">
        <v>243</v>
      </c>
      <c r="E20" s="154" t="s">
        <v>274</v>
      </c>
      <c r="F20" s="167" t="s">
        <v>319</v>
      </c>
      <c r="G20" s="132" t="s">
        <v>329</v>
      </c>
      <c r="H20" s="132" t="s">
        <v>297</v>
      </c>
      <c r="I20" s="132">
        <v>588</v>
      </c>
      <c r="J20" s="132">
        <v>538</v>
      </c>
      <c r="K20" s="132">
        <v>50</v>
      </c>
      <c r="L20" s="133"/>
      <c r="M20" s="133"/>
      <c r="N20" s="133"/>
      <c r="P20" s="132">
        <v>0</v>
      </c>
      <c r="Q20" s="132">
        <v>0</v>
      </c>
      <c r="R20" s="132">
        <v>0</v>
      </c>
      <c r="U20"/>
      <c r="V20"/>
      <c r="W20"/>
      <c r="X20"/>
    </row>
    <row r="21" spans="1:24" ht="30" customHeight="1">
      <c r="A21" s="131">
        <v>16</v>
      </c>
      <c r="B21" s="177" t="s">
        <v>164</v>
      </c>
      <c r="C21" s="175" t="s">
        <v>244</v>
      </c>
      <c r="D21" s="184" t="s">
        <v>244</v>
      </c>
      <c r="E21" s="154" t="s">
        <v>275</v>
      </c>
      <c r="F21" s="167" t="s">
        <v>320</v>
      </c>
      <c r="G21" s="132" t="s">
        <v>338</v>
      </c>
      <c r="H21" s="132" t="s">
        <v>298</v>
      </c>
      <c r="I21" s="132">
        <v>350</v>
      </c>
      <c r="J21" s="132">
        <v>350</v>
      </c>
      <c r="K21" s="132">
        <v>0</v>
      </c>
      <c r="L21" s="133"/>
      <c r="M21" s="133"/>
      <c r="N21" s="133"/>
      <c r="P21" s="132">
        <v>0</v>
      </c>
      <c r="Q21" s="132">
        <v>0</v>
      </c>
      <c r="R21" s="132">
        <v>0</v>
      </c>
      <c r="U21"/>
      <c r="V21"/>
      <c r="W21"/>
      <c r="X21"/>
    </row>
    <row r="22" spans="1:24" ht="30" customHeight="1">
      <c r="A22" s="131">
        <v>17</v>
      </c>
      <c r="B22" s="177" t="s">
        <v>164</v>
      </c>
      <c r="C22" s="175" t="s">
        <v>245</v>
      </c>
      <c r="D22" s="184" t="s">
        <v>245</v>
      </c>
      <c r="E22" s="154" t="s">
        <v>276</v>
      </c>
      <c r="F22" s="167" t="s">
        <v>321</v>
      </c>
      <c r="G22" s="132" t="s">
        <v>333</v>
      </c>
      <c r="H22" s="132" t="s">
        <v>294</v>
      </c>
      <c r="I22" s="132">
        <v>155</v>
      </c>
      <c r="J22" s="132">
        <v>155</v>
      </c>
      <c r="K22" s="132">
        <v>0</v>
      </c>
      <c r="L22" s="133"/>
      <c r="M22" s="133"/>
      <c r="N22" s="133"/>
      <c r="P22" s="132">
        <v>0</v>
      </c>
      <c r="Q22" s="132">
        <v>0</v>
      </c>
      <c r="R22" s="132">
        <v>0</v>
      </c>
      <c r="U22"/>
      <c r="V22"/>
      <c r="W22"/>
      <c r="X22"/>
    </row>
    <row r="23" spans="1:24" ht="30" customHeight="1">
      <c r="A23" s="131">
        <v>18</v>
      </c>
      <c r="B23" s="177" t="s">
        <v>164</v>
      </c>
      <c r="C23" s="175" t="s">
        <v>246</v>
      </c>
      <c r="D23" s="184" t="s">
        <v>246</v>
      </c>
      <c r="E23" s="154" t="s">
        <v>277</v>
      </c>
      <c r="F23" s="166" t="s">
        <v>322</v>
      </c>
      <c r="G23" s="132" t="s">
        <v>329</v>
      </c>
      <c r="H23" s="132" t="s">
        <v>290</v>
      </c>
      <c r="I23" s="132">
        <v>200</v>
      </c>
      <c r="J23" s="132">
        <v>200</v>
      </c>
      <c r="K23" s="132">
        <v>0</v>
      </c>
      <c r="L23" s="133"/>
      <c r="M23" s="133"/>
      <c r="N23" s="133"/>
      <c r="P23" s="132">
        <v>0</v>
      </c>
      <c r="Q23" s="132">
        <v>0</v>
      </c>
      <c r="R23" s="132">
        <v>0</v>
      </c>
      <c r="U23"/>
      <c r="V23"/>
      <c r="W23"/>
      <c r="X23"/>
    </row>
    <row r="24" spans="1:24" ht="38">
      <c r="A24" s="131">
        <v>19</v>
      </c>
      <c r="B24" s="177" t="s">
        <v>164</v>
      </c>
      <c r="C24" s="175" t="s">
        <v>291</v>
      </c>
      <c r="D24" s="184" t="s">
        <v>289</v>
      </c>
      <c r="E24" s="154" t="s">
        <v>591</v>
      </c>
      <c r="F24" s="166" t="s">
        <v>592</v>
      </c>
      <c r="G24" s="189" t="s">
        <v>339</v>
      </c>
      <c r="H24" s="132" t="s">
        <v>290</v>
      </c>
      <c r="I24" s="132">
        <v>1000</v>
      </c>
      <c r="J24" s="132">
        <v>750</v>
      </c>
      <c r="K24" s="132">
        <v>250</v>
      </c>
      <c r="L24" s="133"/>
      <c r="M24" s="133"/>
      <c r="N24" s="133"/>
      <c r="P24" s="132">
        <v>0</v>
      </c>
      <c r="Q24" s="132">
        <v>0</v>
      </c>
      <c r="R24" s="132">
        <v>0</v>
      </c>
      <c r="U24"/>
      <c r="V24"/>
      <c r="W24"/>
      <c r="X24"/>
    </row>
    <row r="25" spans="1:24" ht="30" customHeight="1">
      <c r="A25" s="131">
        <v>20</v>
      </c>
      <c r="B25" s="178" t="s">
        <v>161</v>
      </c>
      <c r="C25" s="175"/>
      <c r="D25" s="185" t="s">
        <v>247</v>
      </c>
      <c r="E25" s="155" t="s">
        <v>278</v>
      </c>
      <c r="F25" s="166" t="s">
        <v>323</v>
      </c>
      <c r="G25" s="132" t="s">
        <v>340</v>
      </c>
      <c r="H25" s="132" t="s">
        <v>299</v>
      </c>
      <c r="I25" s="132">
        <v>750</v>
      </c>
      <c r="J25" s="132">
        <v>690</v>
      </c>
      <c r="K25" s="132">
        <v>60</v>
      </c>
      <c r="L25" s="133"/>
      <c r="M25" s="133"/>
      <c r="N25" s="133"/>
      <c r="P25" s="132">
        <v>0</v>
      </c>
      <c r="Q25" s="132">
        <v>0</v>
      </c>
      <c r="R25" s="132">
        <v>0</v>
      </c>
      <c r="U25"/>
      <c r="V25"/>
      <c r="W25"/>
      <c r="X25"/>
    </row>
    <row r="26" spans="1:24" ht="30" customHeight="1">
      <c r="A26" s="131">
        <v>21</v>
      </c>
      <c r="B26" s="178" t="s">
        <v>161</v>
      </c>
      <c r="C26" s="175" t="s">
        <v>248</v>
      </c>
      <c r="D26" s="185" t="s">
        <v>248</v>
      </c>
      <c r="E26" s="155" t="s">
        <v>279</v>
      </c>
      <c r="F26" s="166" t="s">
        <v>595</v>
      </c>
      <c r="G26" s="132" t="s">
        <v>341</v>
      </c>
      <c r="H26" s="132" t="s">
        <v>300</v>
      </c>
      <c r="I26" s="132">
        <v>360</v>
      </c>
      <c r="J26" s="132">
        <v>300</v>
      </c>
      <c r="K26" s="132">
        <v>60</v>
      </c>
      <c r="L26" s="133"/>
      <c r="M26" s="133"/>
      <c r="N26" s="133"/>
      <c r="P26" s="132">
        <v>0</v>
      </c>
      <c r="Q26" s="132">
        <v>0</v>
      </c>
      <c r="R26" s="132">
        <v>0</v>
      </c>
      <c r="U26"/>
      <c r="V26"/>
      <c r="W26"/>
      <c r="X26"/>
    </row>
    <row r="27" spans="1:24" ht="30" customHeight="1">
      <c r="A27" s="131">
        <v>22</v>
      </c>
      <c r="B27" s="178" t="s">
        <v>161</v>
      </c>
      <c r="C27" s="175" t="s">
        <v>249</v>
      </c>
      <c r="D27" s="185" t="s">
        <v>249</v>
      </c>
      <c r="E27" s="155" t="s">
        <v>280</v>
      </c>
      <c r="F27" s="166" t="s">
        <v>319</v>
      </c>
      <c r="G27" s="132" t="s">
        <v>340</v>
      </c>
      <c r="H27" s="132" t="s">
        <v>301</v>
      </c>
      <c r="I27" s="132">
        <v>650</v>
      </c>
      <c r="J27" s="132">
        <v>650</v>
      </c>
      <c r="K27" s="132">
        <v>0</v>
      </c>
      <c r="L27" s="133"/>
      <c r="M27" s="133"/>
      <c r="N27" s="133"/>
      <c r="P27" s="132">
        <v>0</v>
      </c>
      <c r="Q27" s="132">
        <v>0</v>
      </c>
      <c r="R27" s="132">
        <v>0</v>
      </c>
      <c r="U27"/>
      <c r="V27"/>
      <c r="W27"/>
      <c r="X27"/>
    </row>
    <row r="28" spans="1:24" ht="30" customHeight="1">
      <c r="A28" s="131">
        <v>23</v>
      </c>
      <c r="B28" s="178" t="s">
        <v>161</v>
      </c>
      <c r="C28" s="175" t="s">
        <v>250</v>
      </c>
      <c r="D28" s="185" t="s">
        <v>250</v>
      </c>
      <c r="E28" s="155" t="s">
        <v>281</v>
      </c>
      <c r="F28" s="166" t="s">
        <v>324</v>
      </c>
      <c r="G28" s="132" t="s">
        <v>336</v>
      </c>
      <c r="H28" s="132" t="s">
        <v>302</v>
      </c>
      <c r="I28" s="132">
        <v>300</v>
      </c>
      <c r="J28" s="132">
        <v>298</v>
      </c>
      <c r="K28" s="132">
        <v>2</v>
      </c>
      <c r="L28" s="133"/>
      <c r="M28" s="133"/>
      <c r="N28" s="133"/>
      <c r="P28" s="132">
        <v>0</v>
      </c>
      <c r="Q28" s="132">
        <v>0</v>
      </c>
      <c r="R28" s="132">
        <v>0</v>
      </c>
      <c r="U28"/>
      <c r="V28"/>
      <c r="W28"/>
      <c r="X28"/>
    </row>
    <row r="29" spans="1:24" ht="30" customHeight="1">
      <c r="A29" s="131">
        <v>24</v>
      </c>
      <c r="B29" s="179" t="s">
        <v>251</v>
      </c>
      <c r="C29" s="175" t="s">
        <v>252</v>
      </c>
      <c r="D29" s="186" t="s">
        <v>252</v>
      </c>
      <c r="E29" s="156" t="s">
        <v>282</v>
      </c>
      <c r="F29" s="166" t="s">
        <v>325</v>
      </c>
      <c r="G29" s="132" t="s">
        <v>330</v>
      </c>
      <c r="H29" s="132" t="s">
        <v>303</v>
      </c>
      <c r="I29" s="132">
        <v>400</v>
      </c>
      <c r="J29" s="132">
        <v>400</v>
      </c>
      <c r="K29" s="132">
        <v>0</v>
      </c>
      <c r="L29" s="133"/>
      <c r="M29" s="133"/>
      <c r="N29" s="133"/>
      <c r="P29" s="132">
        <v>0</v>
      </c>
      <c r="Q29" s="132">
        <v>0</v>
      </c>
      <c r="R29" s="132">
        <v>0</v>
      </c>
      <c r="U29"/>
      <c r="V29"/>
      <c r="W29"/>
      <c r="X29"/>
    </row>
    <row r="30" spans="1:24" ht="30" customHeight="1">
      <c r="A30" s="131">
        <v>25</v>
      </c>
      <c r="B30" s="179" t="s">
        <v>251</v>
      </c>
      <c r="C30" s="175" t="s">
        <v>253</v>
      </c>
      <c r="D30" s="186" t="s">
        <v>253</v>
      </c>
      <c r="E30" s="156" t="s">
        <v>283</v>
      </c>
      <c r="F30" s="166" t="s">
        <v>326</v>
      </c>
      <c r="G30" s="132" t="s">
        <v>330</v>
      </c>
      <c r="H30" s="132" t="s">
        <v>294</v>
      </c>
      <c r="I30" s="132">
        <v>995</v>
      </c>
      <c r="J30" s="132">
        <v>720</v>
      </c>
      <c r="K30" s="132">
        <v>275</v>
      </c>
      <c r="L30" s="133"/>
      <c r="M30" s="133"/>
      <c r="N30" s="133"/>
      <c r="P30" s="132">
        <v>0</v>
      </c>
      <c r="Q30" s="132">
        <v>0</v>
      </c>
      <c r="R30" s="132">
        <v>0</v>
      </c>
      <c r="U30"/>
      <c r="V30"/>
      <c r="W30"/>
      <c r="X30"/>
    </row>
    <row r="31" spans="1:24" ht="30" customHeight="1">
      <c r="A31" s="131">
        <v>26</v>
      </c>
      <c r="B31" s="179" t="s">
        <v>251</v>
      </c>
      <c r="C31" s="175" t="s">
        <v>254</v>
      </c>
      <c r="D31" s="186" t="s">
        <v>254</v>
      </c>
      <c r="E31" s="156" t="s">
        <v>284</v>
      </c>
      <c r="F31" s="166" t="s">
        <v>323</v>
      </c>
      <c r="G31" s="132" t="s">
        <v>332</v>
      </c>
      <c r="H31" s="132" t="s">
        <v>295</v>
      </c>
      <c r="I31" s="132">
        <v>480</v>
      </c>
      <c r="J31" s="132">
        <v>480</v>
      </c>
      <c r="K31" s="132">
        <v>0</v>
      </c>
      <c r="L31" s="133"/>
      <c r="M31" s="133"/>
      <c r="N31" s="133"/>
      <c r="P31" s="132">
        <v>0</v>
      </c>
      <c r="Q31" s="132">
        <v>0</v>
      </c>
      <c r="R31" s="132">
        <v>0</v>
      </c>
      <c r="U31"/>
      <c r="V31"/>
      <c r="W31"/>
      <c r="X31"/>
    </row>
    <row r="32" spans="1:24" ht="30" customHeight="1">
      <c r="A32" s="131">
        <v>27</v>
      </c>
      <c r="B32" s="179" t="s">
        <v>251</v>
      </c>
      <c r="C32" s="175" t="s">
        <v>255</v>
      </c>
      <c r="D32" s="186" t="s">
        <v>260</v>
      </c>
      <c r="E32" s="156" t="s">
        <v>285</v>
      </c>
      <c r="F32" s="166" t="s">
        <v>327</v>
      </c>
      <c r="G32" s="132" t="s">
        <v>342</v>
      </c>
      <c r="H32" s="132" t="s">
        <v>304</v>
      </c>
      <c r="I32" s="132">
        <v>430</v>
      </c>
      <c r="J32" s="132">
        <v>430</v>
      </c>
      <c r="K32" s="132">
        <v>0</v>
      </c>
      <c r="L32" s="132"/>
      <c r="M32" s="132"/>
      <c r="N32" s="132"/>
      <c r="P32" s="132">
        <v>0</v>
      </c>
      <c r="Q32" s="132">
        <v>0</v>
      </c>
      <c r="R32" s="132">
        <v>0</v>
      </c>
      <c r="U32"/>
      <c r="V32"/>
      <c r="W32"/>
      <c r="X32"/>
    </row>
    <row r="33" spans="1:24" ht="30" customHeight="1">
      <c r="A33" s="131">
        <v>28</v>
      </c>
      <c r="B33" s="179" t="s">
        <v>251</v>
      </c>
      <c r="C33" s="175" t="s">
        <v>256</v>
      </c>
      <c r="D33" s="186" t="s">
        <v>256</v>
      </c>
      <c r="E33" s="156" t="s">
        <v>286</v>
      </c>
      <c r="F33" s="167" t="s">
        <v>328</v>
      </c>
      <c r="G33" s="132" t="s">
        <v>340</v>
      </c>
      <c r="H33" s="132" t="s">
        <v>305</v>
      </c>
      <c r="I33" s="132">
        <v>540</v>
      </c>
      <c r="J33" s="132">
        <v>390</v>
      </c>
      <c r="K33" s="132">
        <v>150</v>
      </c>
      <c r="L33" s="132"/>
      <c r="M33" s="132"/>
      <c r="N33" s="132"/>
      <c r="P33" s="132">
        <v>0</v>
      </c>
      <c r="Q33" s="132">
        <v>0</v>
      </c>
      <c r="R33" s="132">
        <v>0</v>
      </c>
      <c r="U33"/>
      <c r="V33"/>
      <c r="W33"/>
      <c r="X33"/>
    </row>
    <row r="34" spans="1:24">
      <c r="U34"/>
      <c r="V34"/>
      <c r="W34"/>
      <c r="X34"/>
    </row>
    <row r="35" spans="1:24">
      <c r="U35"/>
      <c r="V35"/>
      <c r="W35"/>
      <c r="X35"/>
    </row>
    <row r="36" spans="1:24">
      <c r="U36"/>
      <c r="V36"/>
      <c r="W36"/>
      <c r="X36"/>
    </row>
    <row r="37" spans="1:24">
      <c r="U37"/>
      <c r="V37"/>
      <c r="W37"/>
      <c r="X37"/>
    </row>
    <row r="38" spans="1:24">
      <c r="U38"/>
      <c r="V38"/>
      <c r="W38"/>
      <c r="X38"/>
    </row>
    <row r="39" spans="1:24">
      <c r="U39"/>
      <c r="V39"/>
      <c r="W39"/>
      <c r="X39"/>
    </row>
    <row r="40" spans="1:24">
      <c r="U40"/>
      <c r="V40"/>
      <c r="W40"/>
      <c r="X40"/>
    </row>
  </sheetData>
  <mergeCells count="1">
    <mergeCell ref="O1:T1"/>
  </mergeCells>
  <pageMargins left="0.7" right="0.7" top="0.75" bottom="0.75" header="0.3" footer="0.3"/>
  <pageSetup paperSize="8" scale="35" orientation="landscape" r:id="rId1"/>
  <headerFooter>
    <oddHeader>&amp;C&amp;"Calibri"&amp;10&amp;K000000Internal&amp;1#</oddHeader>
  </headerFooter>
  <customProperties>
    <customPr name="EpmWorksheetKeyString_GUID" r:id="rId2"/>
  </customProperties>
  <drawing r:id="rId3"/>
  <mc:AlternateContent xmlns:mc="http://schemas.openxmlformats.org/markup-compatibility/2006">
    <mc:Choice Requires="v">
      <legacyDrawing r:id="rId4"/>
    </mc:Choice>
  </mc:AlternateContent>
  <controls>
    <control shapeId="2049" r:id="rId5" name="Button 1">
      <controlPr defaultSize="0" print="0" autoFill="0" autoPict="0" macro="[0]!exportStatus">
        <anchor moveWithCells="1" sizeWithCells="1">
          <from>
            <xdr:col>18</xdr:col>
            <xdr:colOff>88900</xdr:colOff>
            <xdr:row>1</xdr:row>
            <xdr:rowOff>38100</xdr:rowOff>
          </from>
          <to>
            <xdr:col>19</xdr:col>
            <xdr:colOff>330200</xdr:colOff>
            <xdr:row>3</xdr:row>
            <xdr:rowOff>63500</xdr:rowOff>
          </to>
        </anchor>
      </controlPr>
    </control>
    <control shapeId="2050" r:id="rId6" name="Button 2">
      <controlPr defaultSize="0" print="0" autoFill="0" autoPict="0" macro="[0]!importStatus">
        <anchor moveWithCells="1" sizeWithCells="1">
          <from>
            <xdr:col>18</xdr:col>
            <xdr:colOff>63500</xdr:colOff>
            <xdr:row>3</xdr:row>
            <xdr:rowOff>292100</xdr:rowOff>
          </from>
          <to>
            <xdr:col>19</xdr:col>
            <xdr:colOff>317500</xdr:colOff>
            <xdr:row>4</xdr:row>
            <xdr:rowOff>330200</xdr:rowOff>
          </to>
        </anchor>
      </controlPr>
    </control>
    <control shapeId="2051" r:id="rId7" name="Button 3">
      <controlPr defaultSize="0" print="0" autoFill="0" autoPict="0" macro="[0]!importSpecificStatus">
        <anchor moveWithCells="1" sizeWithCells="1">
          <from>
            <xdr:col>18</xdr:col>
            <xdr:colOff>25400</xdr:colOff>
            <xdr:row>5</xdr:row>
            <xdr:rowOff>215900</xdr:rowOff>
          </from>
          <to>
            <xdr:col>19</xdr:col>
            <xdr:colOff>406400</xdr:colOff>
            <xdr:row>7</xdr:row>
            <xdr:rowOff>63500</xdr:rowOff>
          </to>
        </anchor>
      </controlPr>
    </control>
    <control shapeId="2052" r:id="rId8" name="Button 4">
      <controlPr defaultSize="0" print="0" autoFill="0" autoPict="0" macro="[0]!exportStatus">
        <anchor moveWithCells="1" sizeWithCells="1">
          <from>
            <xdr:col>18</xdr:col>
            <xdr:colOff>88900</xdr:colOff>
            <xdr:row>1</xdr:row>
            <xdr:rowOff>38100</xdr:rowOff>
          </from>
          <to>
            <xdr:col>19</xdr:col>
            <xdr:colOff>330200</xdr:colOff>
            <xdr:row>3</xdr:row>
            <xdr:rowOff>63500</xdr:rowOff>
          </to>
        </anchor>
      </controlPr>
    </control>
    <control shapeId="2053" r:id="rId9" name="Button 5">
      <controlPr defaultSize="0" print="0" autoFill="0" autoPict="0" macro="[0]!importStatus">
        <anchor moveWithCells="1" sizeWithCells="1">
          <from>
            <xdr:col>18</xdr:col>
            <xdr:colOff>63500</xdr:colOff>
            <xdr:row>3</xdr:row>
            <xdr:rowOff>292100</xdr:rowOff>
          </from>
          <to>
            <xdr:col>19</xdr:col>
            <xdr:colOff>317500</xdr:colOff>
            <xdr:row>4</xdr:row>
            <xdr:rowOff>330200</xdr:rowOff>
          </to>
        </anchor>
      </controlPr>
    </control>
    <control shapeId="2054" r:id="rId10" name="Button 6">
      <controlPr defaultSize="0" print="0" autoFill="0" autoPict="0" macro="[0]!importSpecificStatus">
        <anchor moveWithCells="1" sizeWithCells="1">
          <from>
            <xdr:col>18</xdr:col>
            <xdr:colOff>25400</xdr:colOff>
            <xdr:row>5</xdr:row>
            <xdr:rowOff>215900</xdr:rowOff>
          </from>
          <to>
            <xdr:col>19</xdr:col>
            <xdr:colOff>406400</xdr:colOff>
            <xdr:row>7</xdr:row>
            <xdr:rowOff>63500</xdr:rowOff>
          </to>
        </anchor>
      </controlPr>
    </control>
  </control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G54"/>
  <sheetViews>
    <sheetView topLeftCell="A4"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ht="15" customHeight="1">
      <c r="A2" s="72"/>
      <c r="B2" s="235" t="str">
        <f>'Status Overview'!D5</f>
        <v>M274</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21" t="str">
        <f>'Status Overview'!E5</f>
        <v>Extend currently running TIBER exercise</v>
      </c>
      <c r="C9" s="322"/>
      <c r="D9" s="322"/>
      <c r="E9" s="322"/>
      <c r="F9" s="322"/>
      <c r="G9" s="322"/>
      <c r="H9" s="323"/>
      <c r="I9" s="321" t="str">
        <f>'Status Overview'!B5</f>
        <v>Slow Down Hackers</v>
      </c>
      <c r="J9" s="322"/>
      <c r="K9" s="322"/>
      <c r="L9" s="322"/>
      <c r="M9" s="322"/>
      <c r="N9" s="323"/>
      <c r="O9" s="321" t="str">
        <f>'Status Overview'!H5</f>
        <v>Andreas Wagner</v>
      </c>
      <c r="P9" s="322"/>
      <c r="Q9" s="322"/>
      <c r="R9" s="322"/>
      <c r="S9" s="323"/>
      <c r="T9" s="333" t="s">
        <v>287</v>
      </c>
      <c r="U9" s="334"/>
      <c r="V9" s="334"/>
      <c r="W9" s="334"/>
      <c r="X9" s="335"/>
      <c r="Y9" s="321" t="s">
        <v>911</v>
      </c>
      <c r="Z9" s="322"/>
      <c r="AA9" s="322"/>
      <c r="AB9" s="323"/>
    </row>
    <row r="10" spans="1:32" ht="15.75" customHeight="1" thickBot="1">
      <c r="A10" s="79"/>
      <c r="B10" s="324"/>
      <c r="C10" s="325"/>
      <c r="D10" s="325"/>
      <c r="E10" s="325"/>
      <c r="F10" s="325"/>
      <c r="G10" s="325"/>
      <c r="H10" s="326"/>
      <c r="I10" s="324"/>
      <c r="J10" s="325"/>
      <c r="K10" s="325"/>
      <c r="L10" s="325"/>
      <c r="M10" s="325"/>
      <c r="N10" s="326"/>
      <c r="O10" s="324"/>
      <c r="P10" s="325"/>
      <c r="Q10" s="325"/>
      <c r="R10" s="325"/>
      <c r="S10" s="326"/>
      <c r="T10" s="336"/>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68" t="s">
        <v>567</v>
      </c>
      <c r="V12" s="85"/>
      <c r="W12" s="129" t="s">
        <v>863</v>
      </c>
      <c r="X12" s="113"/>
      <c r="Y12" s="116"/>
      <c r="Z12" s="116"/>
      <c r="AA12" s="117"/>
      <c r="AB12" s="118" t="s">
        <v>862</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345</v>
      </c>
      <c r="V14" s="85"/>
      <c r="W14" s="106" t="s">
        <v>194</v>
      </c>
      <c r="X14" s="113"/>
      <c r="Y14" s="113"/>
      <c r="Z14" s="113"/>
      <c r="AA14" s="120"/>
      <c r="AB14" s="121" t="s">
        <v>862</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09"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ht="15" customHeight="1">
      <c r="A18" s="91"/>
      <c r="B18" s="312"/>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16"/>
      <c r="E19" s="316"/>
      <c r="F19" s="316"/>
      <c r="G19" s="316"/>
      <c r="H19" s="316"/>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0.35</v>
      </c>
    </row>
    <row r="20" spans="1:33" ht="15.75" customHeight="1">
      <c r="A20" s="79"/>
      <c r="B20" s="239"/>
      <c r="C20" s="315"/>
      <c r="D20" s="316"/>
      <c r="E20" s="316"/>
      <c r="F20" s="316"/>
      <c r="G20" s="316"/>
      <c r="H20" s="316"/>
      <c r="I20" s="317"/>
      <c r="J20" s="315"/>
      <c r="K20" s="317"/>
      <c r="L20" s="329"/>
      <c r="M20" s="330"/>
      <c r="N20" s="315"/>
      <c r="O20" s="316"/>
      <c r="P20" s="316"/>
      <c r="Q20" s="316"/>
      <c r="R20" s="316"/>
      <c r="S20" s="316"/>
      <c r="T20" s="316"/>
      <c r="U20" s="317"/>
      <c r="V20" s="148"/>
      <c r="W20" s="316"/>
      <c r="X20" s="316"/>
      <c r="Y20" s="316"/>
      <c r="Z20" s="316"/>
      <c r="AA20" s="316"/>
      <c r="AB20" s="317"/>
      <c r="AG20" s="102">
        <f>100% - AG19</f>
        <v>0.65</v>
      </c>
    </row>
    <row r="21" spans="1:33" ht="17" thickBot="1">
      <c r="A21" s="79"/>
      <c r="B21" s="240"/>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v>
      </c>
    </row>
    <row r="22" spans="1:33" ht="15.75" customHeight="1" thickTop="1">
      <c r="A22" s="79"/>
      <c r="B22" s="238">
        <v>1</v>
      </c>
      <c r="C22" s="300" t="s">
        <v>399</v>
      </c>
      <c r="D22" s="301"/>
      <c r="E22" s="301"/>
      <c r="F22" s="301"/>
      <c r="G22" s="301"/>
      <c r="H22" s="301"/>
      <c r="I22" s="302"/>
      <c r="J22" s="241">
        <v>0.35</v>
      </c>
      <c r="K22" s="244"/>
      <c r="L22" s="340" t="s">
        <v>568</v>
      </c>
      <c r="M22" s="244"/>
      <c r="N22" s="291"/>
      <c r="O22" s="292"/>
      <c r="P22" s="292"/>
      <c r="Q22" s="292"/>
      <c r="R22" s="292"/>
      <c r="S22" s="292"/>
      <c r="T22" s="292"/>
      <c r="U22" s="293"/>
      <c r="V22" s="291" t="s">
        <v>721</v>
      </c>
      <c r="W22" s="292"/>
      <c r="X22" s="292"/>
      <c r="Y22" s="292"/>
      <c r="Z22" s="292"/>
      <c r="AA22" s="292"/>
      <c r="AB22" s="293"/>
      <c r="AG22" s="102">
        <f>100% - AG21</f>
        <v>1</v>
      </c>
    </row>
    <row r="23" spans="1:33" ht="15" customHeight="1">
      <c r="A23" s="79"/>
      <c r="B23" s="239"/>
      <c r="C23" s="303"/>
      <c r="D23" s="304"/>
      <c r="E23" s="304"/>
      <c r="F23" s="304"/>
      <c r="G23" s="304"/>
      <c r="H23" s="304"/>
      <c r="I23" s="305"/>
      <c r="J23" s="242"/>
      <c r="K23" s="245"/>
      <c r="L23" s="341"/>
      <c r="M23" s="245"/>
      <c r="N23" s="294"/>
      <c r="O23" s="295"/>
      <c r="P23" s="295"/>
      <c r="Q23" s="295"/>
      <c r="R23" s="295"/>
      <c r="S23" s="295"/>
      <c r="T23" s="295"/>
      <c r="U23" s="296"/>
      <c r="V23" s="294"/>
      <c r="W23" s="295"/>
      <c r="X23" s="295"/>
      <c r="Y23" s="295"/>
      <c r="Z23" s="295"/>
      <c r="AA23" s="295"/>
      <c r="AB23" s="296"/>
      <c r="AG23" s="102">
        <f>J28</f>
        <v>0.1</v>
      </c>
    </row>
    <row r="24" spans="1:33" ht="15.75" customHeight="1" thickBot="1">
      <c r="A24" s="79"/>
      <c r="B24" s="240"/>
      <c r="C24" s="303"/>
      <c r="D24" s="304"/>
      <c r="E24" s="304"/>
      <c r="F24" s="304"/>
      <c r="G24" s="304"/>
      <c r="H24" s="304"/>
      <c r="I24" s="305"/>
      <c r="J24" s="243"/>
      <c r="K24" s="246"/>
      <c r="L24" s="341"/>
      <c r="M24" s="245"/>
      <c r="N24" s="297"/>
      <c r="O24" s="298"/>
      <c r="P24" s="298"/>
      <c r="Q24" s="298"/>
      <c r="R24" s="298"/>
      <c r="S24" s="298"/>
      <c r="T24" s="298"/>
      <c r="U24" s="299"/>
      <c r="V24" s="297"/>
      <c r="W24" s="298"/>
      <c r="X24" s="298"/>
      <c r="Y24" s="298"/>
      <c r="Z24" s="298"/>
      <c r="AA24" s="298"/>
      <c r="AB24" s="299"/>
      <c r="AG24" s="102">
        <f t="shared" ref="AG24" si="0">100% - AG23</f>
        <v>0.9</v>
      </c>
    </row>
    <row r="25" spans="1:33" ht="15.75" customHeight="1" thickTop="1">
      <c r="A25" s="79"/>
      <c r="B25" s="238">
        <v>2</v>
      </c>
      <c r="C25" s="300" t="s">
        <v>400</v>
      </c>
      <c r="D25" s="301"/>
      <c r="E25" s="301"/>
      <c r="F25" s="301"/>
      <c r="G25" s="301"/>
      <c r="H25" s="301"/>
      <c r="I25" s="302"/>
      <c r="J25" s="241">
        <v>0</v>
      </c>
      <c r="K25" s="244"/>
      <c r="L25" s="340" t="s">
        <v>569</v>
      </c>
      <c r="M25" s="244"/>
      <c r="N25" s="291"/>
      <c r="O25" s="292"/>
      <c r="P25" s="292"/>
      <c r="Q25" s="292"/>
      <c r="R25" s="292"/>
      <c r="S25" s="292"/>
      <c r="T25" s="292"/>
      <c r="U25" s="293"/>
      <c r="V25" s="291"/>
      <c r="W25" s="292"/>
      <c r="X25" s="292"/>
      <c r="Y25" s="292"/>
      <c r="Z25" s="292"/>
      <c r="AA25" s="292"/>
      <c r="AB25" s="293"/>
      <c r="AG25" s="102">
        <f>J31</f>
        <v>0</v>
      </c>
    </row>
    <row r="26" spans="1:33" ht="15.75" customHeight="1">
      <c r="A26" s="79"/>
      <c r="B26" s="239"/>
      <c r="C26" s="303"/>
      <c r="D26" s="304"/>
      <c r="E26" s="304"/>
      <c r="F26" s="304"/>
      <c r="G26" s="304"/>
      <c r="H26" s="304"/>
      <c r="I26" s="305"/>
      <c r="J26" s="242"/>
      <c r="K26" s="245"/>
      <c r="L26" s="341"/>
      <c r="M26" s="245"/>
      <c r="N26" s="294"/>
      <c r="O26" s="295"/>
      <c r="P26" s="295"/>
      <c r="Q26" s="295"/>
      <c r="R26" s="295"/>
      <c r="S26" s="295"/>
      <c r="T26" s="295"/>
      <c r="U26" s="296"/>
      <c r="V26" s="294"/>
      <c r="W26" s="295"/>
      <c r="X26" s="295"/>
      <c r="Y26" s="295"/>
      <c r="Z26" s="295"/>
      <c r="AA26" s="295"/>
      <c r="AB26" s="296"/>
      <c r="AG26" s="102">
        <f t="shared" ref="AG26" si="1">100% - AG25</f>
        <v>1</v>
      </c>
    </row>
    <row r="27" spans="1:33" ht="15.75" customHeight="1" thickBot="1">
      <c r="A27" s="79"/>
      <c r="B27" s="240"/>
      <c r="C27" s="306"/>
      <c r="D27" s="307"/>
      <c r="E27" s="307"/>
      <c r="F27" s="307"/>
      <c r="G27" s="307"/>
      <c r="H27" s="307"/>
      <c r="I27" s="308"/>
      <c r="J27" s="243"/>
      <c r="K27" s="246"/>
      <c r="L27" s="342"/>
      <c r="M27" s="246"/>
      <c r="N27" s="297"/>
      <c r="O27" s="298"/>
      <c r="P27" s="298"/>
      <c r="Q27" s="298"/>
      <c r="R27" s="298"/>
      <c r="S27" s="298"/>
      <c r="T27" s="298"/>
      <c r="U27" s="299"/>
      <c r="V27" s="297"/>
      <c r="W27" s="298"/>
      <c r="X27" s="298"/>
      <c r="Y27" s="298"/>
      <c r="Z27" s="298"/>
      <c r="AA27" s="298"/>
      <c r="AB27" s="299"/>
      <c r="AG27" s="102">
        <f>J34</f>
        <v>0</v>
      </c>
    </row>
    <row r="28" spans="1:33" ht="15.75" customHeight="1" thickTop="1">
      <c r="A28" s="79"/>
      <c r="B28" s="238">
        <v>3</v>
      </c>
      <c r="C28" s="300" t="s">
        <v>401</v>
      </c>
      <c r="D28" s="301"/>
      <c r="E28" s="301"/>
      <c r="F28" s="301"/>
      <c r="G28" s="301"/>
      <c r="H28" s="301"/>
      <c r="I28" s="302"/>
      <c r="J28" s="241">
        <v>0.1</v>
      </c>
      <c r="K28" s="244"/>
      <c r="L28" s="340" t="s">
        <v>381</v>
      </c>
      <c r="M28" s="244"/>
      <c r="N28" s="291" t="s">
        <v>742</v>
      </c>
      <c r="O28" s="292"/>
      <c r="P28" s="292"/>
      <c r="Q28" s="292"/>
      <c r="R28" s="292"/>
      <c r="S28" s="292"/>
      <c r="T28" s="292"/>
      <c r="U28" s="293"/>
      <c r="V28" s="291"/>
      <c r="W28" s="292"/>
      <c r="X28" s="292"/>
      <c r="Y28" s="292"/>
      <c r="Z28" s="292"/>
      <c r="AA28" s="292"/>
      <c r="AB28" s="293"/>
      <c r="AG28" s="102">
        <f t="shared" ref="AG28" si="2">100% - AG27</f>
        <v>1</v>
      </c>
    </row>
    <row r="29" spans="1:33" ht="15.75" customHeight="1">
      <c r="A29" s="79"/>
      <c r="B29" s="239"/>
      <c r="C29" s="303"/>
      <c r="D29" s="304"/>
      <c r="E29" s="304"/>
      <c r="F29" s="304"/>
      <c r="G29" s="304"/>
      <c r="H29" s="304"/>
      <c r="I29" s="305"/>
      <c r="J29" s="242"/>
      <c r="K29" s="245"/>
      <c r="L29" s="341"/>
      <c r="M29" s="245"/>
      <c r="N29" s="294"/>
      <c r="O29" s="295"/>
      <c r="P29" s="295"/>
      <c r="Q29" s="295"/>
      <c r="R29" s="295"/>
      <c r="S29" s="295"/>
      <c r="T29" s="295"/>
      <c r="U29" s="296"/>
      <c r="V29" s="294"/>
      <c r="W29" s="295"/>
      <c r="X29" s="295"/>
      <c r="Y29" s="295"/>
      <c r="Z29" s="295"/>
      <c r="AA29" s="295"/>
      <c r="AB29" s="296"/>
    </row>
    <row r="30" spans="1:33" ht="15.75" customHeight="1" thickBot="1">
      <c r="A30" s="79"/>
      <c r="B30" s="240"/>
      <c r="C30" s="306"/>
      <c r="D30" s="307"/>
      <c r="E30" s="307"/>
      <c r="F30" s="307"/>
      <c r="G30" s="307"/>
      <c r="H30" s="307"/>
      <c r="I30" s="308"/>
      <c r="J30" s="243"/>
      <c r="K30" s="246"/>
      <c r="L30" s="342"/>
      <c r="M30" s="246"/>
      <c r="N30" s="297"/>
      <c r="O30" s="298"/>
      <c r="P30" s="298"/>
      <c r="Q30" s="298"/>
      <c r="R30" s="298"/>
      <c r="S30" s="298"/>
      <c r="T30" s="298"/>
      <c r="U30" s="299"/>
      <c r="V30" s="297"/>
      <c r="W30" s="298"/>
      <c r="X30" s="298"/>
      <c r="Y30" s="298"/>
      <c r="Z30" s="298"/>
      <c r="AA30" s="298"/>
      <c r="AB30" s="299"/>
    </row>
    <row r="31" spans="1:33" ht="15.75" customHeight="1" thickTop="1">
      <c r="B31" s="238">
        <v>4</v>
      </c>
      <c r="C31" s="300" t="s">
        <v>402</v>
      </c>
      <c r="D31" s="301"/>
      <c r="E31" s="301"/>
      <c r="F31" s="301"/>
      <c r="G31" s="301"/>
      <c r="H31" s="301"/>
      <c r="I31" s="302"/>
      <c r="J31" s="241">
        <v>0</v>
      </c>
      <c r="K31" s="244"/>
      <c r="L31" s="340" t="s">
        <v>381</v>
      </c>
      <c r="M31" s="244"/>
      <c r="N31" s="291"/>
      <c r="O31" s="292"/>
      <c r="P31" s="292"/>
      <c r="Q31" s="292"/>
      <c r="R31" s="292"/>
      <c r="S31" s="292"/>
      <c r="T31" s="292"/>
      <c r="U31" s="293"/>
      <c r="V31" s="291"/>
      <c r="W31" s="292"/>
      <c r="X31" s="292"/>
      <c r="Y31" s="292"/>
      <c r="Z31" s="292"/>
      <c r="AA31" s="292"/>
      <c r="AB31" s="293"/>
    </row>
    <row r="32" spans="1:33" ht="15.75" customHeight="1">
      <c r="B32" s="239"/>
      <c r="C32" s="303"/>
      <c r="D32" s="304"/>
      <c r="E32" s="304"/>
      <c r="F32" s="304"/>
      <c r="G32" s="304"/>
      <c r="H32" s="304"/>
      <c r="I32" s="305"/>
      <c r="J32" s="242"/>
      <c r="K32" s="245"/>
      <c r="L32" s="341"/>
      <c r="M32" s="245"/>
      <c r="N32" s="294"/>
      <c r="O32" s="295"/>
      <c r="P32" s="295"/>
      <c r="Q32" s="295"/>
      <c r="R32" s="295"/>
      <c r="S32" s="295"/>
      <c r="T32" s="295"/>
      <c r="U32" s="296"/>
      <c r="V32" s="294"/>
      <c r="W32" s="295"/>
      <c r="X32" s="295"/>
      <c r="Y32" s="295"/>
      <c r="Z32" s="295"/>
      <c r="AA32" s="295"/>
      <c r="AB32" s="296"/>
    </row>
    <row r="33" spans="1:28" ht="15.75" customHeight="1" thickBot="1">
      <c r="B33" s="240"/>
      <c r="C33" s="306"/>
      <c r="D33" s="307"/>
      <c r="E33" s="307"/>
      <c r="F33" s="307"/>
      <c r="G33" s="307"/>
      <c r="H33" s="307"/>
      <c r="I33" s="308"/>
      <c r="J33" s="243"/>
      <c r="K33" s="246"/>
      <c r="L33" s="342"/>
      <c r="M33" s="246"/>
      <c r="N33" s="297"/>
      <c r="O33" s="298"/>
      <c r="P33" s="298"/>
      <c r="Q33" s="298"/>
      <c r="R33" s="298"/>
      <c r="S33" s="298"/>
      <c r="T33" s="298"/>
      <c r="U33" s="299"/>
      <c r="V33" s="297"/>
      <c r="W33" s="298"/>
      <c r="X33" s="298"/>
      <c r="Y33" s="298"/>
      <c r="Z33" s="298"/>
      <c r="AA33" s="298"/>
      <c r="AB33" s="299"/>
    </row>
    <row r="34" spans="1:28" ht="15.75" customHeight="1" thickTop="1">
      <c r="B34" s="238">
        <v>5</v>
      </c>
      <c r="C34" s="258"/>
      <c r="D34" s="259"/>
      <c r="E34" s="259"/>
      <c r="F34" s="259"/>
      <c r="G34" s="259"/>
      <c r="H34" s="259"/>
      <c r="I34" s="260"/>
      <c r="J34" s="241">
        <v>0</v>
      </c>
      <c r="K34" s="244"/>
      <c r="L34" s="340"/>
      <c r="M34" s="244"/>
      <c r="N34" s="291"/>
      <c r="O34" s="292"/>
      <c r="P34" s="292"/>
      <c r="Q34" s="292"/>
      <c r="R34" s="292"/>
      <c r="S34" s="292"/>
      <c r="T34" s="292"/>
      <c r="U34" s="293"/>
      <c r="V34" s="291"/>
      <c r="W34" s="292"/>
      <c r="X34" s="292"/>
      <c r="Y34" s="292"/>
      <c r="Z34" s="292"/>
      <c r="AA34" s="292"/>
      <c r="AB34" s="293"/>
    </row>
    <row r="35" spans="1:28" ht="15.75" customHeight="1">
      <c r="B35" s="239"/>
      <c r="C35" s="261"/>
      <c r="D35" s="262"/>
      <c r="E35" s="262"/>
      <c r="F35" s="262"/>
      <c r="G35" s="262"/>
      <c r="H35" s="262"/>
      <c r="I35" s="263"/>
      <c r="J35" s="242"/>
      <c r="K35" s="245"/>
      <c r="L35" s="341"/>
      <c r="M35" s="245"/>
      <c r="N35" s="294"/>
      <c r="O35" s="295"/>
      <c r="P35" s="295"/>
      <c r="Q35" s="295"/>
      <c r="R35" s="295"/>
      <c r="S35" s="295"/>
      <c r="T35" s="295"/>
      <c r="U35" s="296"/>
      <c r="V35" s="294"/>
      <c r="W35" s="295"/>
      <c r="X35" s="295"/>
      <c r="Y35" s="295"/>
      <c r="Z35" s="295"/>
      <c r="AA35" s="295"/>
      <c r="AB35" s="296"/>
    </row>
    <row r="36" spans="1:28" ht="15.75" customHeight="1" thickBot="1">
      <c r="B36" s="240"/>
      <c r="C36" s="264"/>
      <c r="D36" s="265"/>
      <c r="E36" s="265"/>
      <c r="F36" s="265"/>
      <c r="G36" s="265"/>
      <c r="H36" s="265"/>
      <c r="I36" s="266"/>
      <c r="J36" s="243"/>
      <c r="K36" s="246"/>
      <c r="L36" s="342"/>
      <c r="M36" s="246"/>
      <c r="N36" s="297"/>
      <c r="O36" s="298"/>
      <c r="P36" s="298"/>
      <c r="Q36" s="298"/>
      <c r="R36" s="298"/>
      <c r="S36" s="298"/>
      <c r="T36" s="298"/>
      <c r="U36" s="299"/>
      <c r="V36" s="297"/>
      <c r="W36" s="298"/>
      <c r="X36" s="298"/>
      <c r="Y36" s="298"/>
      <c r="Z36" s="298"/>
      <c r="AA36" s="298"/>
      <c r="AB36" s="299"/>
    </row>
    <row r="37" spans="1:28" ht="17" thickTop="1"/>
    <row r="39" spans="1:28" ht="15.75" customHeight="1">
      <c r="A39" s="91"/>
      <c r="B39" s="267" t="s">
        <v>201</v>
      </c>
      <c r="C39" s="268"/>
      <c r="D39" s="268"/>
      <c r="E39" s="268"/>
      <c r="F39" s="268"/>
      <c r="G39" s="269"/>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7"/>
      <c r="C40" s="268"/>
      <c r="D40" s="268"/>
      <c r="E40" s="268"/>
      <c r="F40" s="268"/>
      <c r="G40" s="269"/>
      <c r="H40" s="125"/>
      <c r="I40" s="267"/>
      <c r="J40" s="270"/>
      <c r="K40" s="339"/>
      <c r="L40" s="339"/>
      <c r="M40" s="339"/>
      <c r="N40" s="339"/>
      <c r="O40" s="339"/>
      <c r="P40" s="339"/>
      <c r="Q40" s="339"/>
      <c r="R40" s="268"/>
      <c r="S40" s="268"/>
      <c r="T40" s="339"/>
      <c r="U40" s="339"/>
      <c r="V40" s="339"/>
      <c r="W40" s="339"/>
      <c r="X40" s="339"/>
      <c r="Y40" s="339"/>
      <c r="Z40" s="270"/>
      <c r="AA40" s="270"/>
      <c r="AB40" s="269"/>
    </row>
    <row r="41" spans="1:28" ht="18" thickTop="1" thickBot="1">
      <c r="A41" s="101"/>
      <c r="B41" s="171" t="s">
        <v>172</v>
      </c>
      <c r="C41" s="247" t="s">
        <v>218</v>
      </c>
      <c r="D41" s="248"/>
      <c r="E41" s="248"/>
      <c r="F41" s="248"/>
      <c r="G41" s="249"/>
      <c r="H41" s="138"/>
      <c r="I41" s="250" t="s">
        <v>224</v>
      </c>
      <c r="J41" s="251"/>
      <c r="K41" s="273"/>
      <c r="L41" s="274"/>
      <c r="M41" s="274"/>
      <c r="N41" s="274"/>
      <c r="O41" s="274"/>
      <c r="P41" s="274"/>
      <c r="Q41" s="275"/>
      <c r="R41" s="250" t="s">
        <v>224</v>
      </c>
      <c r="S41" s="251"/>
      <c r="T41" s="273"/>
      <c r="U41" s="274"/>
      <c r="V41" s="274"/>
      <c r="W41" s="274"/>
      <c r="X41" s="274"/>
      <c r="Y41" s="275"/>
      <c r="Z41" s="285"/>
      <c r="AA41" s="286"/>
      <c r="AB41" s="287"/>
    </row>
    <row r="42" spans="1:28" ht="18" thickTop="1" thickBot="1">
      <c r="A42" s="101"/>
      <c r="B42" s="139">
        <v>1</v>
      </c>
      <c r="C42" s="252" t="s">
        <v>346</v>
      </c>
      <c r="D42" s="253"/>
      <c r="E42" s="253"/>
      <c r="F42" s="253"/>
      <c r="G42" s="254"/>
      <c r="H42" s="124"/>
      <c r="I42" s="250"/>
      <c r="J42" s="251"/>
      <c r="K42" s="276"/>
      <c r="L42" s="277"/>
      <c r="M42" s="277"/>
      <c r="N42" s="277"/>
      <c r="O42" s="277"/>
      <c r="P42" s="277"/>
      <c r="Q42" s="278"/>
      <c r="R42" s="250"/>
      <c r="S42" s="251"/>
      <c r="T42" s="276"/>
      <c r="U42" s="277"/>
      <c r="V42" s="277"/>
      <c r="W42" s="277"/>
      <c r="X42" s="277"/>
      <c r="Y42" s="278"/>
      <c r="Z42" s="285"/>
      <c r="AA42" s="286"/>
      <c r="AB42" s="287"/>
    </row>
    <row r="43" spans="1:28" ht="18" thickTop="1" thickBot="1">
      <c r="B43" s="139">
        <v>2</v>
      </c>
      <c r="C43" s="255" t="s">
        <v>219</v>
      </c>
      <c r="D43" s="256"/>
      <c r="E43" s="256"/>
      <c r="F43" s="256"/>
      <c r="G43" s="257"/>
      <c r="H43" s="138"/>
      <c r="I43" s="247"/>
      <c r="J43" s="249"/>
      <c r="K43" s="279"/>
      <c r="L43" s="280"/>
      <c r="M43" s="280"/>
      <c r="N43" s="280"/>
      <c r="O43" s="280"/>
      <c r="P43" s="280"/>
      <c r="Q43" s="281"/>
      <c r="R43" s="247"/>
      <c r="S43" s="249"/>
      <c r="T43" s="279"/>
      <c r="U43" s="280"/>
      <c r="V43" s="280"/>
      <c r="W43" s="280"/>
      <c r="X43" s="280"/>
      <c r="Y43" s="281"/>
      <c r="Z43" s="288"/>
      <c r="AA43" s="289"/>
      <c r="AB43" s="290"/>
    </row>
    <row r="44" spans="1:28" ht="17" thickTop="1">
      <c r="B44" s="126"/>
      <c r="C44" s="126"/>
      <c r="D44" s="170"/>
      <c r="E44" s="126"/>
      <c r="F44" s="126"/>
      <c r="G44" s="126"/>
      <c r="H44" s="126"/>
      <c r="I44" s="271" t="s">
        <v>224</v>
      </c>
      <c r="J44" s="272"/>
      <c r="K44" s="273"/>
      <c r="L44" s="274"/>
      <c r="M44" s="274"/>
      <c r="N44" s="274"/>
      <c r="O44" s="274"/>
      <c r="P44" s="274"/>
      <c r="Q44" s="275"/>
      <c r="R44" s="271" t="s">
        <v>224</v>
      </c>
      <c r="S44" s="272"/>
      <c r="T44" s="273"/>
      <c r="U44" s="274"/>
      <c r="V44" s="274"/>
      <c r="W44" s="274"/>
      <c r="X44" s="274"/>
      <c r="Y44" s="275"/>
      <c r="Z44" s="282"/>
      <c r="AA44" s="283"/>
      <c r="AB44" s="284"/>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8"/>
      <c r="Z45" s="285"/>
      <c r="AA45" s="286"/>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1"/>
      <c r="Z46" s="288"/>
      <c r="AA46" s="289"/>
      <c r="AB46" s="290"/>
    </row>
    <row r="47" spans="1:28" ht="17" thickTop="1">
      <c r="B47" s="142"/>
      <c r="C47" s="142"/>
      <c r="D47" s="140" t="s">
        <v>208</v>
      </c>
      <c r="F47" s="126"/>
      <c r="G47" s="126"/>
      <c r="H47" s="126"/>
      <c r="I47" s="271" t="s">
        <v>224</v>
      </c>
      <c r="J47" s="272"/>
      <c r="K47" s="273"/>
      <c r="L47" s="274"/>
      <c r="M47" s="274"/>
      <c r="N47" s="274"/>
      <c r="O47" s="274"/>
      <c r="P47" s="274"/>
      <c r="Q47" s="275"/>
      <c r="R47" s="271" t="s">
        <v>224</v>
      </c>
      <c r="S47" s="272"/>
      <c r="T47" s="273"/>
      <c r="U47" s="274"/>
      <c r="V47" s="274"/>
      <c r="W47" s="274"/>
      <c r="X47" s="274"/>
      <c r="Y47" s="275"/>
      <c r="Z47" s="282"/>
      <c r="AA47" s="283"/>
      <c r="AB47" s="284"/>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8"/>
      <c r="Z48" s="285"/>
      <c r="AA48" s="286"/>
      <c r="AB48" s="287"/>
    </row>
    <row r="49" spans="2:28" ht="17" thickBot="1">
      <c r="B49" s="126"/>
      <c r="C49" s="126"/>
      <c r="D49" s="170"/>
      <c r="E49" s="126"/>
      <c r="F49" s="126"/>
      <c r="G49" s="126"/>
      <c r="H49" s="126"/>
      <c r="I49" s="247"/>
      <c r="J49" s="249"/>
      <c r="K49" s="279"/>
      <c r="L49" s="280"/>
      <c r="M49" s="280"/>
      <c r="N49" s="280"/>
      <c r="O49" s="280"/>
      <c r="P49" s="280"/>
      <c r="Q49" s="281"/>
      <c r="R49" s="247"/>
      <c r="S49" s="249"/>
      <c r="T49" s="279"/>
      <c r="U49" s="280"/>
      <c r="V49" s="280"/>
      <c r="W49" s="280"/>
      <c r="X49" s="280"/>
      <c r="Y49" s="281"/>
      <c r="Z49" s="288"/>
      <c r="AA49" s="289"/>
      <c r="AB49" s="290"/>
    </row>
    <row r="50" spans="2:28" ht="17" thickTop="1">
      <c r="B50" s="126"/>
      <c r="C50" s="126"/>
      <c r="D50" s="170"/>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636</v>
      </c>
      <c r="N51" s="128"/>
      <c r="O51" s="128"/>
      <c r="P51" s="128"/>
      <c r="R51" s="127" t="s">
        <v>637</v>
      </c>
      <c r="U51" s="127"/>
      <c r="V51" s="127"/>
      <c r="W51" s="127"/>
      <c r="X51" s="127"/>
      <c r="Y51" s="127"/>
      <c r="Z51" s="126"/>
      <c r="AA51" s="126"/>
      <c r="AB51" s="126"/>
    </row>
    <row r="52" spans="2:28">
      <c r="B52" s="126"/>
      <c r="C52" s="126"/>
      <c r="D52" s="170"/>
      <c r="E52" s="126"/>
      <c r="F52" s="126"/>
      <c r="G52" s="126"/>
      <c r="H52" s="126"/>
      <c r="N52" s="126"/>
      <c r="O52" s="126"/>
      <c r="P52" s="126"/>
      <c r="Q52" s="126"/>
      <c r="R52" s="126"/>
      <c r="S52" s="126"/>
      <c r="U52" s="127"/>
      <c r="V52" s="127"/>
      <c r="W52" s="127"/>
      <c r="X52" s="127"/>
      <c r="Y52" s="127"/>
      <c r="Z52" s="126"/>
      <c r="AA52" s="126"/>
      <c r="AB52" s="126"/>
    </row>
    <row r="53" spans="2:28">
      <c r="B53" s="126"/>
      <c r="C53" s="126"/>
      <c r="D53" s="170"/>
      <c r="E53" s="126"/>
      <c r="F53" s="126"/>
      <c r="G53" s="126"/>
      <c r="H53" s="126"/>
      <c r="N53" s="126"/>
      <c r="O53" s="126"/>
      <c r="P53" s="126"/>
      <c r="Q53" s="126"/>
      <c r="R53" s="126"/>
      <c r="S53" s="126"/>
      <c r="U53" s="126"/>
      <c r="V53" s="126"/>
      <c r="W53" s="126"/>
      <c r="X53" s="126"/>
      <c r="Y53" s="126"/>
      <c r="Z53" s="126"/>
      <c r="AA53" s="126"/>
      <c r="AB53" s="126"/>
    </row>
    <row r="54" spans="2:28">
      <c r="B54" s="126"/>
      <c r="C54" s="126"/>
      <c r="D54" s="170"/>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C28:I30"/>
    <mergeCell ref="C31:I33"/>
    <mergeCell ref="L22:M24"/>
    <mergeCell ref="L25:M27"/>
    <mergeCell ref="L28:M30"/>
    <mergeCell ref="L31:M33"/>
    <mergeCell ref="Z41:AB43"/>
    <mergeCell ref="K39:Q40"/>
    <mergeCell ref="R39:S40"/>
    <mergeCell ref="T39:Y40"/>
    <mergeCell ref="L34:M36"/>
    <mergeCell ref="N34:U36"/>
    <mergeCell ref="V31:AB33"/>
    <mergeCell ref="N31:U33"/>
    <mergeCell ref="J28:J30"/>
    <mergeCell ref="K28:K30"/>
    <mergeCell ref="N28:U30"/>
    <mergeCell ref="V22:AB24"/>
    <mergeCell ref="V25:AB27"/>
    <mergeCell ref="N22:U24"/>
    <mergeCell ref="N25:U27"/>
    <mergeCell ref="V28:AB30"/>
    <mergeCell ref="B17:AB18"/>
    <mergeCell ref="B19:B21"/>
    <mergeCell ref="C19:I21"/>
    <mergeCell ref="J19:K21"/>
    <mergeCell ref="B9:H10"/>
    <mergeCell ref="I9:N10"/>
    <mergeCell ref="W19:AB21"/>
    <mergeCell ref="B14:C14"/>
    <mergeCell ref="L19:M21"/>
    <mergeCell ref="N19:U21"/>
    <mergeCell ref="Y9:AB10"/>
    <mergeCell ref="T9:X10"/>
    <mergeCell ref="O9:S10"/>
    <mergeCell ref="B22:B24"/>
    <mergeCell ref="J22:J24"/>
    <mergeCell ref="K22:K24"/>
    <mergeCell ref="B25:B27"/>
    <mergeCell ref="J25:J27"/>
    <mergeCell ref="K25:K27"/>
    <mergeCell ref="C22:I24"/>
    <mergeCell ref="C25:I27"/>
    <mergeCell ref="R47:S49"/>
    <mergeCell ref="T47:Y49"/>
    <mergeCell ref="Z47:AB49"/>
    <mergeCell ref="B31:B33"/>
    <mergeCell ref="J31:J33"/>
    <mergeCell ref="K31:K33"/>
    <mergeCell ref="Z44:AB46"/>
    <mergeCell ref="I44:J46"/>
    <mergeCell ref="K44:Q46"/>
    <mergeCell ref="R44:S46"/>
    <mergeCell ref="T44:Y46"/>
    <mergeCell ref="V34:AB36"/>
    <mergeCell ref="Z39:AB40"/>
    <mergeCell ref="K41:Q43"/>
    <mergeCell ref="R41:S43"/>
    <mergeCell ref="T41:Y43"/>
    <mergeCell ref="B2:C4"/>
    <mergeCell ref="D2:L4"/>
    <mergeCell ref="B51:C51"/>
    <mergeCell ref="B34:B36"/>
    <mergeCell ref="J34:J36"/>
    <mergeCell ref="K34:K36"/>
    <mergeCell ref="C41:G41"/>
    <mergeCell ref="I41:J43"/>
    <mergeCell ref="C42:G42"/>
    <mergeCell ref="C43:G43"/>
    <mergeCell ref="C34:I36"/>
    <mergeCell ref="B39:G40"/>
    <mergeCell ref="I39:J40"/>
    <mergeCell ref="I47:J49"/>
    <mergeCell ref="K47:Q49"/>
    <mergeCell ref="B28:B30"/>
  </mergeCells>
  <conditionalFormatting sqref="I8 R8 V8:W8 T8">
    <cfRule type="cellIs" dxfId="231" priority="8" operator="lessThan">
      <formula>$H$8</formula>
    </cfRule>
  </conditionalFormatting>
  <conditionalFormatting sqref="Q8">
    <cfRule type="cellIs" dxfId="230" priority="7" operator="lessThan">
      <formula>$H$8</formula>
    </cfRule>
  </conditionalFormatting>
  <conditionalFormatting sqref="P8">
    <cfRule type="cellIs" dxfId="229" priority="6" operator="lessThan">
      <formula>$H$8</formula>
    </cfRule>
  </conditionalFormatting>
  <conditionalFormatting sqref="O8">
    <cfRule type="cellIs" dxfId="228" priority="5" operator="lessThan">
      <formula>$H$8</formula>
    </cfRule>
  </conditionalFormatting>
  <conditionalFormatting sqref="N8">
    <cfRule type="cellIs" dxfId="227" priority="4" operator="lessThan">
      <formula>$H$8</formula>
    </cfRule>
  </conditionalFormatting>
  <conditionalFormatting sqref="M8">
    <cfRule type="cellIs" dxfId="226" priority="3" operator="lessThan">
      <formula>$H$8</formula>
    </cfRule>
  </conditionalFormatting>
  <conditionalFormatting sqref="L8">
    <cfRule type="cellIs" dxfId="225" priority="2" operator="lessThan">
      <formula>$H$8</formula>
    </cfRule>
  </conditionalFormatting>
  <conditionalFormatting sqref="K8">
    <cfRule type="cellIs" dxfId="224" priority="1" operator="lessThan">
      <formula>$H$8</formula>
    </cfRule>
  </conditionalFormatting>
  <dataValidations disablePrompts="1" count="3">
    <dataValidation type="list" allowBlank="1" showInputMessage="1" showErrorMessage="1" sqref="W3 AC3" xr:uid="{6DCFE93F-C076-488B-BFD5-58EE0D27C4E7}">
      <formula1>"Yes, No"</formula1>
    </dataValidation>
    <dataValidation type="list" allowBlank="1" showInputMessage="1" showErrorMessage="1" sqref="I41:J49" xr:uid="{9CA65B4B-4906-4853-91A6-772F74DF5A8C}">
      <formula1>" -,General Risk, Budget Risk, Artefact Risk"</formula1>
    </dataValidation>
    <dataValidation type="list" allowBlank="1" showInputMessage="1" showErrorMessage="1" sqref="R41:S49" xr:uid="{34968B15-E0E4-40B2-AFAB-8A9AB773DC65}">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AI54"/>
  <sheetViews>
    <sheetView topLeftCell="A4"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Overview'!D6</f>
        <v>M275</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21" t="str">
        <f>'Status Overview'!E6</f>
        <v>Cloud Security Competence Center + Secret Mgmt.</v>
      </c>
      <c r="C9" s="322"/>
      <c r="D9" s="322"/>
      <c r="E9" s="322"/>
      <c r="F9" s="322"/>
      <c r="G9" s="322"/>
      <c r="H9" s="323"/>
      <c r="I9" s="321" t="str">
        <f>'Status Overview'!B6</f>
        <v>Slow Down Hackers</v>
      </c>
      <c r="J9" s="322"/>
      <c r="K9" s="322"/>
      <c r="L9" s="322"/>
      <c r="M9" s="322"/>
      <c r="N9" s="323"/>
      <c r="O9" s="321" t="str">
        <f>'Status Overview'!H6</f>
        <v>Marc Bochtler</v>
      </c>
      <c r="P9" s="322"/>
      <c r="Q9" s="322"/>
      <c r="R9" s="322"/>
      <c r="S9" s="323"/>
      <c r="T9" s="334" t="s">
        <v>287</v>
      </c>
      <c r="U9" s="334"/>
      <c r="V9" s="334"/>
      <c r="W9" s="334"/>
      <c r="X9" s="335"/>
      <c r="Y9" s="321" t="s">
        <v>911</v>
      </c>
      <c r="Z9" s="322"/>
      <c r="AA9" s="322"/>
      <c r="AB9" s="323"/>
    </row>
    <row r="10" spans="1:32" ht="15.75" customHeight="1" thickBot="1">
      <c r="A10" s="79"/>
      <c r="B10" s="324"/>
      <c r="C10" s="325"/>
      <c r="D10" s="325"/>
      <c r="E10" s="325"/>
      <c r="F10" s="325"/>
      <c r="G10" s="325"/>
      <c r="H10" s="326"/>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344</v>
      </c>
      <c r="V12" s="85"/>
      <c r="W12" s="129" t="s">
        <v>863</v>
      </c>
      <c r="X12" s="113"/>
      <c r="Y12" s="116"/>
      <c r="Z12" s="116"/>
      <c r="AA12" s="117"/>
      <c r="AB12" s="118" t="s">
        <v>865</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344</v>
      </c>
      <c r="V14" s="85"/>
      <c r="W14" s="106" t="s">
        <v>194</v>
      </c>
      <c r="X14" s="113"/>
      <c r="Y14" s="113"/>
      <c r="Z14" s="113"/>
      <c r="AA14" s="120"/>
      <c r="AB14" s="121" t="s">
        <v>865</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5"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5">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D18" s="164"/>
      <c r="AE18" s="164"/>
      <c r="AF18" s="164"/>
      <c r="AG18" s="164"/>
      <c r="AH18" s="164"/>
    </row>
    <row r="19" spans="1:35"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3"/>
      <c r="W19" s="316" t="s">
        <v>198</v>
      </c>
      <c r="X19" s="316"/>
      <c r="Y19" s="316"/>
      <c r="Z19" s="316"/>
      <c r="AA19" s="316"/>
      <c r="AB19" s="317"/>
      <c r="AD19" s="164"/>
      <c r="AE19" s="164"/>
      <c r="AF19" s="164"/>
      <c r="AG19" s="102">
        <f>J22</f>
        <v>0.4</v>
      </c>
      <c r="AH19" s="164"/>
      <c r="AI19" s="163"/>
    </row>
    <row r="20" spans="1:35"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3"/>
      <c r="W20" s="316"/>
      <c r="X20" s="316"/>
      <c r="Y20" s="316"/>
      <c r="Z20" s="316"/>
      <c r="AA20" s="316"/>
      <c r="AB20" s="317"/>
      <c r="AD20" s="164"/>
      <c r="AE20" s="164"/>
      <c r="AF20" s="164"/>
      <c r="AG20" s="102">
        <f>100% - AG19</f>
        <v>0.6</v>
      </c>
      <c r="AH20" s="164"/>
      <c r="AI20" s="163"/>
    </row>
    <row r="21" spans="1:35" ht="17" thickBot="1">
      <c r="A21" s="79"/>
      <c r="B21" s="344"/>
      <c r="C21" s="318"/>
      <c r="D21" s="319"/>
      <c r="E21" s="319"/>
      <c r="F21" s="319"/>
      <c r="G21" s="319"/>
      <c r="H21" s="319"/>
      <c r="I21" s="320"/>
      <c r="J21" s="318"/>
      <c r="K21" s="320"/>
      <c r="L21" s="331"/>
      <c r="M21" s="332"/>
      <c r="N21" s="318"/>
      <c r="O21" s="319"/>
      <c r="P21" s="319"/>
      <c r="Q21" s="319"/>
      <c r="R21" s="319"/>
      <c r="S21" s="319"/>
      <c r="T21" s="319"/>
      <c r="U21" s="320"/>
      <c r="V21" s="144"/>
      <c r="W21" s="319"/>
      <c r="X21" s="319"/>
      <c r="Y21" s="319"/>
      <c r="Z21" s="319"/>
      <c r="AA21" s="319"/>
      <c r="AB21" s="320"/>
      <c r="AD21" s="164"/>
      <c r="AE21" s="164"/>
      <c r="AF21" s="164"/>
      <c r="AG21" s="102">
        <f>J25</f>
        <v>0.35</v>
      </c>
      <c r="AH21" s="164"/>
      <c r="AI21" s="163"/>
    </row>
    <row r="22" spans="1:35" ht="15.75" customHeight="1" thickTop="1">
      <c r="A22" s="79"/>
      <c r="B22" s="239">
        <v>1</v>
      </c>
      <c r="C22" s="300" t="s">
        <v>404</v>
      </c>
      <c r="D22" s="301"/>
      <c r="E22" s="301"/>
      <c r="F22" s="301"/>
      <c r="G22" s="301"/>
      <c r="H22" s="301"/>
      <c r="I22" s="302"/>
      <c r="J22" s="241">
        <v>0.4</v>
      </c>
      <c r="K22" s="244"/>
      <c r="L22" s="340" t="s">
        <v>377</v>
      </c>
      <c r="M22" s="244"/>
      <c r="N22" s="291" t="s">
        <v>597</v>
      </c>
      <c r="O22" s="292"/>
      <c r="P22" s="292"/>
      <c r="Q22" s="292"/>
      <c r="R22" s="292"/>
      <c r="S22" s="292"/>
      <c r="T22" s="292"/>
      <c r="U22" s="293"/>
      <c r="V22" s="291" t="s">
        <v>743</v>
      </c>
      <c r="W22" s="292"/>
      <c r="X22" s="292"/>
      <c r="Y22" s="292"/>
      <c r="Z22" s="292"/>
      <c r="AA22" s="292"/>
      <c r="AB22" s="293"/>
      <c r="AD22" s="164"/>
      <c r="AE22" s="164"/>
      <c r="AF22" s="164"/>
      <c r="AG22" s="102">
        <f>100% - AG21</f>
        <v>0.65</v>
      </c>
      <c r="AH22" s="164"/>
      <c r="AI22" s="163"/>
    </row>
    <row r="23" spans="1:35"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D23" s="164"/>
      <c r="AE23" s="164"/>
      <c r="AF23" s="164"/>
      <c r="AG23" s="102">
        <f>J28</f>
        <v>0.35</v>
      </c>
      <c r="AH23" s="164"/>
      <c r="AI23" s="163"/>
    </row>
    <row r="24" spans="1:35"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D24" s="164"/>
      <c r="AE24" s="164"/>
      <c r="AF24" s="164"/>
      <c r="AG24" s="102">
        <f t="shared" ref="AG24" si="0">100% - AG23</f>
        <v>0.65</v>
      </c>
      <c r="AH24" s="164"/>
      <c r="AI24" s="163"/>
    </row>
    <row r="25" spans="1:35" ht="15.75" customHeight="1" thickTop="1">
      <c r="A25" s="79"/>
      <c r="B25" s="239">
        <v>2</v>
      </c>
      <c r="C25" s="300" t="s">
        <v>405</v>
      </c>
      <c r="D25" s="301"/>
      <c r="E25" s="301"/>
      <c r="F25" s="301"/>
      <c r="G25" s="301"/>
      <c r="H25" s="301"/>
      <c r="I25" s="302"/>
      <c r="J25" s="241">
        <v>0.35</v>
      </c>
      <c r="K25" s="244"/>
      <c r="L25" s="340" t="s">
        <v>377</v>
      </c>
      <c r="M25" s="244"/>
      <c r="N25" s="300" t="s">
        <v>744</v>
      </c>
      <c r="O25" s="259"/>
      <c r="P25" s="259"/>
      <c r="Q25" s="259"/>
      <c r="R25" s="259"/>
      <c r="S25" s="259"/>
      <c r="T25" s="259"/>
      <c r="U25" s="260"/>
      <c r="V25" s="291" t="s">
        <v>745</v>
      </c>
      <c r="W25" s="292"/>
      <c r="X25" s="292"/>
      <c r="Y25" s="292"/>
      <c r="Z25" s="292"/>
      <c r="AA25" s="292"/>
      <c r="AB25" s="293"/>
      <c r="AD25" s="164"/>
      <c r="AE25" s="164"/>
      <c r="AF25" s="164"/>
      <c r="AG25" s="102">
        <f>J31</f>
        <v>0</v>
      </c>
      <c r="AH25" s="164"/>
      <c r="AI25" s="163"/>
    </row>
    <row r="26" spans="1:35"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D26" s="164"/>
      <c r="AE26" s="164"/>
      <c r="AF26" s="164"/>
      <c r="AG26" s="102">
        <f t="shared" ref="AG26" si="1">100% - AG25</f>
        <v>1</v>
      </c>
      <c r="AH26" s="164"/>
      <c r="AI26" s="163"/>
    </row>
    <row r="27" spans="1:35"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D27" s="164"/>
      <c r="AE27" s="164"/>
      <c r="AF27" s="164"/>
      <c r="AG27" s="102">
        <f>J34</f>
        <v>0</v>
      </c>
      <c r="AH27" s="164"/>
      <c r="AI27" s="163"/>
    </row>
    <row r="28" spans="1:35" ht="15.75" customHeight="1" thickTop="1">
      <c r="A28" s="79"/>
      <c r="B28" s="239">
        <v>3</v>
      </c>
      <c r="C28" s="300" t="s">
        <v>406</v>
      </c>
      <c r="D28" s="301"/>
      <c r="E28" s="301"/>
      <c r="F28" s="301"/>
      <c r="G28" s="301"/>
      <c r="H28" s="301"/>
      <c r="I28" s="302"/>
      <c r="J28" s="241">
        <v>0.35</v>
      </c>
      <c r="K28" s="244"/>
      <c r="L28" s="340" t="s">
        <v>377</v>
      </c>
      <c r="M28" s="244"/>
      <c r="N28" s="300" t="s">
        <v>662</v>
      </c>
      <c r="O28" s="259"/>
      <c r="P28" s="259"/>
      <c r="Q28" s="259"/>
      <c r="R28" s="259"/>
      <c r="S28" s="259"/>
      <c r="T28" s="259"/>
      <c r="U28" s="260"/>
      <c r="V28" s="291" t="s">
        <v>746</v>
      </c>
      <c r="W28" s="292"/>
      <c r="X28" s="292"/>
      <c r="Y28" s="292"/>
      <c r="Z28" s="292"/>
      <c r="AA28" s="292"/>
      <c r="AB28" s="293"/>
      <c r="AD28" s="164"/>
      <c r="AE28" s="164"/>
      <c r="AF28" s="164"/>
      <c r="AG28" s="102">
        <f t="shared" ref="AG28" si="2">100% - AG27</f>
        <v>1</v>
      </c>
      <c r="AH28" s="164"/>
      <c r="AI28" s="163"/>
    </row>
    <row r="29" spans="1:35"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c r="AD29" s="164"/>
      <c r="AE29" s="164"/>
      <c r="AF29" s="164"/>
      <c r="AG29" s="164"/>
      <c r="AH29" s="164"/>
      <c r="AI29" s="163"/>
    </row>
    <row r="30" spans="1:35"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c r="AE30" s="163"/>
      <c r="AF30" s="163"/>
      <c r="AG30" s="163"/>
      <c r="AH30" s="163"/>
      <c r="AI30" s="163"/>
    </row>
    <row r="31" spans="1:35" ht="15.75" customHeight="1" thickTop="1">
      <c r="B31" s="239">
        <v>4</v>
      </c>
      <c r="C31" s="300" t="s">
        <v>407</v>
      </c>
      <c r="D31" s="301"/>
      <c r="E31" s="301"/>
      <c r="F31" s="301"/>
      <c r="G31" s="301"/>
      <c r="H31" s="301"/>
      <c r="I31" s="302"/>
      <c r="J31" s="241">
        <v>0</v>
      </c>
      <c r="K31" s="244"/>
      <c r="L31" s="340" t="s">
        <v>377</v>
      </c>
      <c r="M31" s="244"/>
      <c r="N31" s="300"/>
      <c r="O31" s="259"/>
      <c r="P31" s="259"/>
      <c r="Q31" s="259"/>
      <c r="R31" s="259"/>
      <c r="S31" s="259"/>
      <c r="T31" s="259"/>
      <c r="U31" s="260"/>
      <c r="V31" s="291" t="s">
        <v>598</v>
      </c>
      <c r="W31" s="292"/>
      <c r="X31" s="292"/>
      <c r="Y31" s="292"/>
      <c r="Z31" s="292"/>
      <c r="AA31" s="292"/>
      <c r="AB31" s="293"/>
      <c r="AE31" s="163"/>
      <c r="AF31" s="163"/>
      <c r="AG31" s="163"/>
      <c r="AH31" s="163"/>
      <c r="AI31" s="163"/>
    </row>
    <row r="32" spans="1:35"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c r="AE32" s="163"/>
      <c r="AF32" s="163"/>
      <c r="AG32" s="163"/>
      <c r="AH32" s="163"/>
      <c r="AI32" s="163"/>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c r="D34" s="301"/>
      <c r="E34" s="301"/>
      <c r="F34" s="301"/>
      <c r="G34" s="301"/>
      <c r="H34" s="301"/>
      <c r="I34" s="302"/>
      <c r="J34" s="241">
        <v>0</v>
      </c>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349"/>
      <c r="AA41" s="348"/>
      <c r="AB41" s="287"/>
    </row>
    <row r="42" spans="1:28" ht="18" thickTop="1" thickBot="1">
      <c r="A42" s="101"/>
      <c r="B42" s="139">
        <v>1</v>
      </c>
      <c r="C42" s="350" t="s">
        <v>864</v>
      </c>
      <c r="D42" s="351"/>
      <c r="E42" s="351"/>
      <c r="F42" s="351"/>
      <c r="G42" s="352"/>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5"/>
      <c r="E44" s="126"/>
      <c r="F44" s="126"/>
      <c r="G44" s="126"/>
      <c r="H44" s="126"/>
      <c r="I44" s="250"/>
      <c r="J44" s="251"/>
      <c r="K44" s="273"/>
      <c r="L44" s="274"/>
      <c r="M44" s="274"/>
      <c r="N44" s="274"/>
      <c r="O44" s="274"/>
      <c r="P44" s="274"/>
      <c r="Q44" s="275"/>
      <c r="R44" s="250"/>
      <c r="S44" s="251"/>
      <c r="T44" s="273"/>
      <c r="U44" s="274"/>
      <c r="V44" s="274"/>
      <c r="W44" s="274"/>
      <c r="X44" s="274"/>
      <c r="Y44" s="274"/>
      <c r="Z44" s="349"/>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c r="J47" s="251"/>
      <c r="K47" s="273"/>
      <c r="L47" s="274"/>
      <c r="M47" s="274"/>
      <c r="N47" s="274"/>
      <c r="O47" s="274"/>
      <c r="P47" s="274"/>
      <c r="Q47" s="275"/>
      <c r="R47" s="250"/>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5"/>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5"/>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636</v>
      </c>
      <c r="N51" s="128"/>
      <c r="O51" s="128"/>
      <c r="P51" s="128"/>
      <c r="R51" s="127" t="s">
        <v>637</v>
      </c>
      <c r="U51" s="127"/>
      <c r="V51" s="127"/>
      <c r="W51" s="127"/>
      <c r="X51" s="127"/>
      <c r="Y51" s="127"/>
      <c r="Z51" s="126"/>
      <c r="AA51" s="126"/>
      <c r="AB51" s="126"/>
    </row>
    <row r="52" spans="2:28">
      <c r="B52" s="126"/>
      <c r="C52" s="126"/>
      <c r="D52" s="145"/>
      <c r="E52" s="126"/>
      <c r="F52" s="126"/>
      <c r="G52" s="126"/>
      <c r="H52" s="126"/>
      <c r="N52" s="126"/>
      <c r="O52" s="126"/>
      <c r="P52" s="126"/>
      <c r="Q52" s="126"/>
      <c r="R52" s="126"/>
      <c r="S52" s="126"/>
      <c r="U52" s="127"/>
      <c r="V52" s="127"/>
      <c r="W52" s="127"/>
      <c r="X52" s="127"/>
      <c r="Y52" s="127"/>
      <c r="Z52" s="126"/>
      <c r="AA52" s="126"/>
      <c r="AB52" s="126"/>
    </row>
    <row r="53" spans="2:28">
      <c r="B53" s="126"/>
      <c r="C53" s="126"/>
      <c r="D53" s="145"/>
      <c r="E53" s="126"/>
      <c r="F53" s="126"/>
      <c r="G53" s="126"/>
      <c r="H53" s="126"/>
      <c r="N53" s="126"/>
      <c r="O53" s="126"/>
      <c r="P53" s="126"/>
      <c r="Q53" s="126"/>
      <c r="R53" s="126"/>
      <c r="S53" s="126"/>
      <c r="U53" s="126"/>
      <c r="V53" s="126"/>
      <c r="W53" s="126"/>
      <c r="X53" s="126"/>
      <c r="Y53" s="126"/>
      <c r="Z53" s="126"/>
      <c r="AA53" s="126"/>
      <c r="AB53" s="126"/>
    </row>
    <row r="54" spans="2:28">
      <c r="B54" s="126"/>
      <c r="C54" s="126"/>
      <c r="D54" s="145"/>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C31:I33"/>
    <mergeCell ref="C34:I36"/>
    <mergeCell ref="L22:M24"/>
    <mergeCell ref="L25:M27"/>
    <mergeCell ref="L28:M30"/>
    <mergeCell ref="L31:M33"/>
    <mergeCell ref="L34:M36"/>
    <mergeCell ref="K28:K30"/>
    <mergeCell ref="C28:I30"/>
    <mergeCell ref="B22:B24"/>
    <mergeCell ref="J22:J24"/>
    <mergeCell ref="K22:K24"/>
    <mergeCell ref="B2:C4"/>
    <mergeCell ref="D2:L4"/>
    <mergeCell ref="L19:M21"/>
    <mergeCell ref="B14:C14"/>
    <mergeCell ref="B9:H10"/>
    <mergeCell ref="I9:N10"/>
    <mergeCell ref="C22:I24"/>
    <mergeCell ref="B25:B27"/>
    <mergeCell ref="J25:J27"/>
    <mergeCell ref="K25:K27"/>
    <mergeCell ref="V25:AB27"/>
    <mergeCell ref="C25:I27"/>
    <mergeCell ref="Z39:AB40"/>
    <mergeCell ref="B34:B36"/>
    <mergeCell ref="J34:J36"/>
    <mergeCell ref="K34:K36"/>
    <mergeCell ref="B39:G40"/>
    <mergeCell ref="I39:J40"/>
    <mergeCell ref="K39:Q40"/>
    <mergeCell ref="R39:S40"/>
    <mergeCell ref="T39:Y40"/>
    <mergeCell ref="N34:U36"/>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B51:C51"/>
    <mergeCell ref="I47:J49"/>
    <mergeCell ref="K47:Q49"/>
    <mergeCell ref="R47:S49"/>
    <mergeCell ref="T47:Y49"/>
    <mergeCell ref="Y9:AB10"/>
    <mergeCell ref="T9:X10"/>
    <mergeCell ref="O9:S10"/>
    <mergeCell ref="N22:U24"/>
    <mergeCell ref="N25:U27"/>
    <mergeCell ref="N19:U21"/>
    <mergeCell ref="N28:U30"/>
    <mergeCell ref="V34:AB36"/>
    <mergeCell ref="V28:AB30"/>
    <mergeCell ref="V22:AB24"/>
    <mergeCell ref="B17:AB18"/>
    <mergeCell ref="B19:B21"/>
    <mergeCell ref="C19:I21"/>
    <mergeCell ref="J19:K21"/>
    <mergeCell ref="W19:AB21"/>
    <mergeCell ref="B31:B33"/>
    <mergeCell ref="J31:J33"/>
    <mergeCell ref="K31:K33"/>
    <mergeCell ref="V31:AB33"/>
    <mergeCell ref="N31:U33"/>
    <mergeCell ref="B28:B30"/>
    <mergeCell ref="J28:J30"/>
  </mergeCells>
  <conditionalFormatting sqref="I8 R8 V8:W8 T8">
    <cfRule type="cellIs" dxfId="223" priority="8" operator="lessThan">
      <formula>$H$8</formula>
    </cfRule>
  </conditionalFormatting>
  <conditionalFormatting sqref="Q8">
    <cfRule type="cellIs" dxfId="222" priority="7" operator="lessThan">
      <formula>$H$8</formula>
    </cfRule>
  </conditionalFormatting>
  <conditionalFormatting sqref="P8">
    <cfRule type="cellIs" dxfId="221" priority="6" operator="lessThan">
      <formula>$H$8</formula>
    </cfRule>
  </conditionalFormatting>
  <conditionalFormatting sqref="O8">
    <cfRule type="cellIs" dxfId="220" priority="5" operator="lessThan">
      <formula>$H$8</formula>
    </cfRule>
  </conditionalFormatting>
  <conditionalFormatting sqref="N8">
    <cfRule type="cellIs" dxfId="219" priority="4" operator="lessThan">
      <formula>$H$8</formula>
    </cfRule>
  </conditionalFormatting>
  <conditionalFormatting sqref="M8">
    <cfRule type="cellIs" dxfId="218" priority="3" operator="lessThan">
      <formula>$H$8</formula>
    </cfRule>
  </conditionalFormatting>
  <conditionalFormatting sqref="L8">
    <cfRule type="cellIs" dxfId="217" priority="2" operator="lessThan">
      <formula>$H$8</formula>
    </cfRule>
  </conditionalFormatting>
  <conditionalFormatting sqref="K8">
    <cfRule type="cellIs" dxfId="216" priority="1" operator="lessThan">
      <formula>$H$8</formula>
    </cfRule>
  </conditionalFormatting>
  <dataValidations disablePrompts="1" count="3">
    <dataValidation type="list" allowBlank="1" showInputMessage="1" showErrorMessage="1" sqref="W3 AC3" xr:uid="{94E02DB2-5E1F-4099-BEDC-A93799691E86}">
      <formula1>"Yes, No"</formula1>
    </dataValidation>
    <dataValidation type="list" allowBlank="1" showInputMessage="1" showErrorMessage="1" sqref="I41:J49" xr:uid="{3058A0C1-CF3D-42DF-8943-988BCF43A109}">
      <formula1>" -,General Risk, Budget Risk, Artefact Risk"</formula1>
    </dataValidation>
    <dataValidation type="list" allowBlank="1" showInputMessage="1" showErrorMessage="1" sqref="R41:S49" xr:uid="{DA5C0FD9-AE95-48DD-999C-F6153FF3A2F0}">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AG54"/>
  <sheetViews>
    <sheetView topLeftCell="A7" zoomScale="70" zoomScaleNormal="70" workbookViewId="0">
      <selection activeCell="L28" sqref="L28:M30"/>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Overview'!D7</f>
        <v>M276</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21" t="str">
        <f>'Status Overview'!E7</f>
        <v>Global &amp; Scalable Application Pen Test Service Setup</v>
      </c>
      <c r="C9" s="322"/>
      <c r="D9" s="322"/>
      <c r="E9" s="322"/>
      <c r="F9" s="322"/>
      <c r="G9" s="322"/>
      <c r="H9" s="323"/>
      <c r="I9" s="321" t="str">
        <f>'Status Overview'!B7</f>
        <v>Slow Down Hackers</v>
      </c>
      <c r="J9" s="322"/>
      <c r="K9" s="322"/>
      <c r="L9" s="322"/>
      <c r="M9" s="322"/>
      <c r="N9" s="323"/>
      <c r="O9" s="321" t="str">
        <f>'Status Overview'!H7</f>
        <v>Clemens Friedrich</v>
      </c>
      <c r="P9" s="322"/>
      <c r="Q9" s="322"/>
      <c r="R9" s="322"/>
      <c r="S9" s="323"/>
      <c r="T9" s="334" t="s">
        <v>287</v>
      </c>
      <c r="U9" s="334"/>
      <c r="V9" s="334"/>
      <c r="W9" s="334"/>
      <c r="X9" s="335"/>
      <c r="Y9" s="321" t="s">
        <v>911</v>
      </c>
      <c r="Z9" s="322"/>
      <c r="AA9" s="322"/>
      <c r="AB9" s="323"/>
    </row>
    <row r="10" spans="1:32" ht="15.75" customHeight="1" thickBot="1">
      <c r="A10" s="79"/>
      <c r="B10" s="324"/>
      <c r="C10" s="325"/>
      <c r="D10" s="325"/>
      <c r="E10" s="325"/>
      <c r="F10" s="325"/>
      <c r="G10" s="325"/>
      <c r="H10" s="326"/>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715</v>
      </c>
      <c r="V12" s="85"/>
      <c r="W12" s="129" t="s">
        <v>863</v>
      </c>
      <c r="X12" s="113"/>
      <c r="Y12" s="116"/>
      <c r="Z12" s="116"/>
      <c r="AA12" s="117"/>
      <c r="AB12" s="118" t="s">
        <v>866</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717</v>
      </c>
      <c r="V14" s="85"/>
      <c r="W14" s="106" t="s">
        <v>194</v>
      </c>
      <c r="X14" s="113"/>
      <c r="Y14" s="113"/>
      <c r="Z14" s="113"/>
      <c r="AA14" s="120"/>
      <c r="AB14" s="121" t="s">
        <v>866</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347</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3"/>
      <c r="W19" s="316" t="s">
        <v>198</v>
      </c>
      <c r="X19" s="316"/>
      <c r="Y19" s="316"/>
      <c r="Z19" s="316"/>
      <c r="AA19" s="316"/>
      <c r="AB19" s="317"/>
      <c r="AG19" s="102">
        <f>J22</f>
        <v>0.8</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3"/>
      <c r="W20" s="316"/>
      <c r="X20" s="316"/>
      <c r="Y20" s="316"/>
      <c r="Z20" s="316"/>
      <c r="AA20" s="316"/>
      <c r="AB20" s="317"/>
      <c r="AG20" s="102">
        <f>100% - AG19</f>
        <v>0.19999999999999996</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4"/>
      <c r="W21" s="319"/>
      <c r="X21" s="319"/>
      <c r="Y21" s="319"/>
      <c r="Z21" s="319"/>
      <c r="AA21" s="319"/>
      <c r="AB21" s="320"/>
      <c r="AG21" s="102">
        <f>J25</f>
        <v>0.45</v>
      </c>
    </row>
    <row r="22" spans="1:33" ht="15.75" customHeight="1" thickTop="1">
      <c r="A22" s="79"/>
      <c r="B22" s="239">
        <v>1</v>
      </c>
      <c r="C22" s="300" t="s">
        <v>409</v>
      </c>
      <c r="D22" s="301"/>
      <c r="E22" s="301"/>
      <c r="F22" s="301"/>
      <c r="G22" s="301"/>
      <c r="H22" s="301"/>
      <c r="I22" s="302"/>
      <c r="J22" s="241">
        <v>0.8</v>
      </c>
      <c r="K22" s="244"/>
      <c r="L22" s="340" t="s">
        <v>570</v>
      </c>
      <c r="M22" s="244"/>
      <c r="N22" s="291" t="s">
        <v>663</v>
      </c>
      <c r="O22" s="292"/>
      <c r="P22" s="292"/>
      <c r="Q22" s="292"/>
      <c r="R22" s="292"/>
      <c r="S22" s="292"/>
      <c r="T22" s="292"/>
      <c r="U22" s="293"/>
      <c r="V22" s="291" t="s">
        <v>664</v>
      </c>
      <c r="W22" s="292"/>
      <c r="X22" s="292"/>
      <c r="Y22" s="292"/>
      <c r="Z22" s="292"/>
      <c r="AA22" s="292"/>
      <c r="AB22" s="293"/>
      <c r="AG22" s="102">
        <f>100% - AG21</f>
        <v>0.55000000000000004</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0.3</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0.7</v>
      </c>
    </row>
    <row r="25" spans="1:33" ht="15.75" customHeight="1" thickTop="1">
      <c r="A25" s="79"/>
      <c r="B25" s="239">
        <v>2</v>
      </c>
      <c r="C25" s="300" t="s">
        <v>410</v>
      </c>
      <c r="D25" s="301"/>
      <c r="E25" s="301"/>
      <c r="F25" s="301"/>
      <c r="G25" s="301"/>
      <c r="H25" s="301"/>
      <c r="I25" s="302"/>
      <c r="J25" s="241">
        <v>0.45</v>
      </c>
      <c r="K25" s="244"/>
      <c r="L25" s="340" t="s">
        <v>571</v>
      </c>
      <c r="M25" s="244"/>
      <c r="N25" s="300" t="s">
        <v>747</v>
      </c>
      <c r="O25" s="259"/>
      <c r="P25" s="259"/>
      <c r="Q25" s="259"/>
      <c r="R25" s="259"/>
      <c r="S25" s="259"/>
      <c r="T25" s="259"/>
      <c r="U25" s="260"/>
      <c r="V25" s="291" t="s">
        <v>748</v>
      </c>
      <c r="W25" s="292"/>
      <c r="X25" s="292"/>
      <c r="Y25" s="292"/>
      <c r="Z25" s="292"/>
      <c r="AA25" s="292"/>
      <c r="AB25" s="293"/>
      <c r="AG25" s="102">
        <f>J31</f>
        <v>0.7</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0.30000000000000004</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0.3</v>
      </c>
    </row>
    <row r="28" spans="1:33" ht="15.75" customHeight="1" thickTop="1">
      <c r="A28" s="79"/>
      <c r="B28" s="239">
        <v>3</v>
      </c>
      <c r="C28" s="300" t="s">
        <v>411</v>
      </c>
      <c r="D28" s="301"/>
      <c r="E28" s="301"/>
      <c r="F28" s="301"/>
      <c r="G28" s="301"/>
      <c r="H28" s="301"/>
      <c r="I28" s="302"/>
      <c r="J28" s="241">
        <v>0.3</v>
      </c>
      <c r="K28" s="244"/>
      <c r="L28" s="340" t="s">
        <v>375</v>
      </c>
      <c r="M28" s="244"/>
      <c r="N28" s="300" t="s">
        <v>749</v>
      </c>
      <c r="O28" s="259"/>
      <c r="P28" s="259"/>
      <c r="Q28" s="259"/>
      <c r="R28" s="259"/>
      <c r="S28" s="259"/>
      <c r="T28" s="259"/>
      <c r="U28" s="260"/>
      <c r="V28" s="291" t="s">
        <v>750</v>
      </c>
      <c r="W28" s="292"/>
      <c r="X28" s="292"/>
      <c r="Y28" s="292"/>
      <c r="Z28" s="292"/>
      <c r="AA28" s="292"/>
      <c r="AB28" s="293"/>
      <c r="AG28" s="102">
        <f t="shared" ref="AG28" si="2">100% - AG27</f>
        <v>0.7</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412</v>
      </c>
      <c r="D31" s="301"/>
      <c r="E31" s="301"/>
      <c r="F31" s="301"/>
      <c r="G31" s="301"/>
      <c r="H31" s="301"/>
      <c r="I31" s="302"/>
      <c r="J31" s="241">
        <v>0.7</v>
      </c>
      <c r="K31" s="244"/>
      <c r="L31" s="340" t="s">
        <v>572</v>
      </c>
      <c r="M31" s="244"/>
      <c r="N31" s="300" t="s">
        <v>751</v>
      </c>
      <c r="O31" s="259"/>
      <c r="P31" s="259"/>
      <c r="Q31" s="259"/>
      <c r="R31" s="259"/>
      <c r="S31" s="259"/>
      <c r="T31" s="259"/>
      <c r="U31" s="260"/>
      <c r="V31" s="291" t="s">
        <v>752</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t="s">
        <v>413</v>
      </c>
      <c r="D34" s="301"/>
      <c r="E34" s="301"/>
      <c r="F34" s="301"/>
      <c r="G34" s="301"/>
      <c r="H34" s="301"/>
      <c r="I34" s="302"/>
      <c r="J34" s="241">
        <v>0.3</v>
      </c>
      <c r="K34" s="244"/>
      <c r="L34" s="340" t="s">
        <v>392</v>
      </c>
      <c r="M34" s="244"/>
      <c r="N34" s="300" t="s">
        <v>753</v>
      </c>
      <c r="O34" s="259"/>
      <c r="P34" s="259"/>
      <c r="Q34" s="259"/>
      <c r="R34" s="259"/>
      <c r="S34" s="259"/>
      <c r="T34" s="259"/>
      <c r="U34" s="260"/>
      <c r="V34" s="291" t="s">
        <v>665</v>
      </c>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599</v>
      </c>
      <c r="J41" s="251"/>
      <c r="K41" s="273" t="s">
        <v>600</v>
      </c>
      <c r="L41" s="274"/>
      <c r="M41" s="274"/>
      <c r="N41" s="274"/>
      <c r="O41" s="274"/>
      <c r="P41" s="274"/>
      <c r="Q41" s="275"/>
      <c r="R41" s="250" t="s">
        <v>601</v>
      </c>
      <c r="S41" s="251"/>
      <c r="T41" s="273" t="s">
        <v>602</v>
      </c>
      <c r="U41" s="274"/>
      <c r="V41" s="274"/>
      <c r="W41" s="274"/>
      <c r="X41" s="274"/>
      <c r="Y41" s="274"/>
      <c r="Z41" s="349" t="d">
        <v>2021-09-30</v>
      </c>
      <c r="AA41" s="348"/>
      <c r="AB41" s="287"/>
    </row>
    <row r="42" spans="1:28" ht="36" customHeight="1" thickTop="1" thickBot="1">
      <c r="A42" s="101"/>
      <c r="B42" s="139">
        <v>1</v>
      </c>
      <c r="C42" s="357" t="s">
        <v>754</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5"/>
      <c r="E44" s="126"/>
      <c r="F44" s="126"/>
      <c r="G44" s="126"/>
      <c r="H44" s="126"/>
      <c r="I44" s="250"/>
      <c r="J44" s="251"/>
      <c r="K44" s="273"/>
      <c r="L44" s="274"/>
      <c r="M44" s="274"/>
      <c r="N44" s="274"/>
      <c r="O44" s="274"/>
      <c r="P44" s="274"/>
      <c r="Q44" s="275"/>
      <c r="R44" s="250"/>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5"/>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5"/>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636</v>
      </c>
      <c r="N51" s="128"/>
      <c r="O51" s="128"/>
      <c r="P51" s="128"/>
      <c r="R51" s="127" t="s">
        <v>637</v>
      </c>
      <c r="U51" s="127"/>
      <c r="V51" s="127"/>
      <c r="W51" s="127"/>
      <c r="X51" s="127"/>
      <c r="Y51" s="127"/>
      <c r="Z51" s="126"/>
      <c r="AA51" s="126"/>
      <c r="AB51" s="126"/>
    </row>
    <row r="52" spans="2:28">
      <c r="B52" s="126"/>
      <c r="C52" s="126"/>
      <c r="D52" s="145"/>
      <c r="E52" s="126"/>
      <c r="F52" s="126"/>
      <c r="G52" s="126"/>
      <c r="H52" s="126"/>
      <c r="N52" s="126"/>
      <c r="O52" s="126"/>
      <c r="P52" s="126"/>
      <c r="Q52" s="126"/>
      <c r="R52" s="126"/>
      <c r="S52" s="126"/>
      <c r="U52" s="127"/>
      <c r="V52" s="127"/>
      <c r="W52" s="127"/>
      <c r="X52" s="127"/>
      <c r="Y52" s="127"/>
      <c r="Z52" s="126"/>
      <c r="AA52" s="126"/>
      <c r="AB52" s="126"/>
    </row>
    <row r="53" spans="2:28">
      <c r="B53" s="126"/>
      <c r="C53" s="126"/>
      <c r="D53" s="145"/>
      <c r="E53" s="126"/>
      <c r="F53" s="126"/>
      <c r="G53" s="126"/>
      <c r="H53" s="126"/>
      <c r="N53" s="126"/>
      <c r="O53" s="126"/>
      <c r="P53" s="126"/>
      <c r="Q53" s="126"/>
      <c r="R53" s="126"/>
      <c r="S53" s="126"/>
      <c r="U53" s="126"/>
      <c r="V53" s="126"/>
      <c r="W53" s="126"/>
      <c r="X53" s="126"/>
      <c r="Y53" s="126"/>
      <c r="Z53" s="126"/>
      <c r="AA53" s="126"/>
      <c r="AB53" s="126"/>
    </row>
    <row r="54" spans="2:28">
      <c r="B54" s="126"/>
      <c r="C54" s="126"/>
      <c r="D54" s="145"/>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C31:I33"/>
    <mergeCell ref="C34:I36"/>
    <mergeCell ref="L22:M24"/>
    <mergeCell ref="L25:M27"/>
    <mergeCell ref="L28:M30"/>
    <mergeCell ref="L31:M33"/>
    <mergeCell ref="L34:M36"/>
    <mergeCell ref="K28:K30"/>
    <mergeCell ref="C28:I30"/>
    <mergeCell ref="B22:B24"/>
    <mergeCell ref="J22:J24"/>
    <mergeCell ref="K22:K24"/>
    <mergeCell ref="B2:C4"/>
    <mergeCell ref="D2:L4"/>
    <mergeCell ref="L19:M21"/>
    <mergeCell ref="B14:C14"/>
    <mergeCell ref="B9:H10"/>
    <mergeCell ref="I9:N10"/>
    <mergeCell ref="C22:I24"/>
    <mergeCell ref="B25:B27"/>
    <mergeCell ref="J25:J27"/>
    <mergeCell ref="K25:K27"/>
    <mergeCell ref="V25:AB27"/>
    <mergeCell ref="C25:I27"/>
    <mergeCell ref="Z39:AB40"/>
    <mergeCell ref="B34:B36"/>
    <mergeCell ref="J34:J36"/>
    <mergeCell ref="K34:K36"/>
    <mergeCell ref="B39:G40"/>
    <mergeCell ref="I39:J40"/>
    <mergeCell ref="K39:Q40"/>
    <mergeCell ref="R39:S40"/>
    <mergeCell ref="T39:Y40"/>
    <mergeCell ref="N34:U36"/>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B51:C51"/>
    <mergeCell ref="I47:J49"/>
    <mergeCell ref="K47:Q49"/>
    <mergeCell ref="R47:S49"/>
    <mergeCell ref="T47:Y49"/>
    <mergeCell ref="Y9:AB10"/>
    <mergeCell ref="T9:X10"/>
    <mergeCell ref="O9:S10"/>
    <mergeCell ref="N22:U24"/>
    <mergeCell ref="N25:U27"/>
    <mergeCell ref="N19:U21"/>
    <mergeCell ref="N28:U30"/>
    <mergeCell ref="V34:AB36"/>
    <mergeCell ref="V28:AB30"/>
    <mergeCell ref="V22:AB24"/>
    <mergeCell ref="B17:AB18"/>
    <mergeCell ref="B19:B21"/>
    <mergeCell ref="C19:I21"/>
    <mergeCell ref="J19:K21"/>
    <mergeCell ref="W19:AB21"/>
    <mergeCell ref="B31:B33"/>
    <mergeCell ref="J31:J33"/>
    <mergeCell ref="K31:K33"/>
    <mergeCell ref="V31:AB33"/>
    <mergeCell ref="N31:U33"/>
    <mergeCell ref="B28:B30"/>
    <mergeCell ref="J28:J30"/>
  </mergeCells>
  <conditionalFormatting sqref="I8 R8 V8:W8 T8">
    <cfRule type="cellIs" dxfId="215" priority="8" operator="lessThan">
      <formula>$H$8</formula>
    </cfRule>
  </conditionalFormatting>
  <conditionalFormatting sqref="Q8">
    <cfRule type="cellIs" dxfId="214" priority="7" operator="lessThan">
      <formula>$H$8</formula>
    </cfRule>
  </conditionalFormatting>
  <conditionalFormatting sqref="P8">
    <cfRule type="cellIs" dxfId="213" priority="6" operator="lessThan">
      <formula>$H$8</formula>
    </cfRule>
  </conditionalFormatting>
  <conditionalFormatting sqref="O8">
    <cfRule type="cellIs" dxfId="212" priority="5" operator="lessThan">
      <formula>$H$8</formula>
    </cfRule>
  </conditionalFormatting>
  <conditionalFormatting sqref="N8">
    <cfRule type="cellIs" dxfId="211" priority="4" operator="lessThan">
      <formula>$H$8</formula>
    </cfRule>
  </conditionalFormatting>
  <conditionalFormatting sqref="M8">
    <cfRule type="cellIs" dxfId="210" priority="3" operator="lessThan">
      <formula>$H$8</formula>
    </cfRule>
  </conditionalFormatting>
  <conditionalFormatting sqref="L8">
    <cfRule type="cellIs" dxfId="209" priority="2" operator="lessThan">
      <formula>$H$8</formula>
    </cfRule>
  </conditionalFormatting>
  <conditionalFormatting sqref="K8">
    <cfRule type="cellIs" dxfId="208" priority="1" operator="lessThan">
      <formula>$H$8</formula>
    </cfRule>
  </conditionalFormatting>
  <dataValidations disablePrompts="1" count="3">
    <dataValidation type="list" allowBlank="1" showInputMessage="1" showErrorMessage="1" sqref="W3 AC3" xr:uid="{0D5F1586-831F-4133-9461-55D21B7BFF54}">
      <formula1>"Yes, No"</formula1>
    </dataValidation>
    <dataValidation type="list" allowBlank="1" showInputMessage="1" showErrorMessage="1" sqref="I41:J49" xr:uid="{7462E382-45A7-4346-BAD9-E35155EF8BA5}">
      <formula1>" -,General Risk, Budget Risk, Artefact Risk"</formula1>
    </dataValidation>
    <dataValidation type="list" allowBlank="1" showInputMessage="1" showErrorMessage="1" sqref="R41:S49" xr:uid="{6A61B79A-B763-4196-A6D6-09943C5A223A}">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G54"/>
  <sheetViews>
    <sheetView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Overview'!D8</f>
        <v>M277</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21" t="str">
        <f>'Status Overview'!E8</f>
        <v>Realtime auditing &amp; sec monitoring for Active Directory</v>
      </c>
      <c r="C9" s="322"/>
      <c r="D9" s="322"/>
      <c r="E9" s="322"/>
      <c r="F9" s="322"/>
      <c r="G9" s="322"/>
      <c r="H9" s="323"/>
      <c r="I9" s="321" t="str">
        <f>'Status Overview'!B8</f>
        <v>Slow Down Hackers</v>
      </c>
      <c r="J9" s="322"/>
      <c r="K9" s="322"/>
      <c r="L9" s="322"/>
      <c r="M9" s="322"/>
      <c r="N9" s="323"/>
      <c r="O9" s="321" t="str">
        <f>'Status Overview'!H8</f>
        <v>Alexander Heinze</v>
      </c>
      <c r="P9" s="322"/>
      <c r="Q9" s="322"/>
      <c r="R9" s="322"/>
      <c r="S9" s="323"/>
      <c r="T9" s="334" t="s">
        <v>287</v>
      </c>
      <c r="U9" s="334"/>
      <c r="V9" s="334"/>
      <c r="W9" s="334"/>
      <c r="X9" s="335"/>
      <c r="Y9" s="321" t="s">
        <v>911</v>
      </c>
      <c r="Z9" s="322"/>
      <c r="AA9" s="322"/>
      <c r="AB9" s="323"/>
    </row>
    <row r="10" spans="1:32" ht="15.75" customHeight="1" thickBot="1">
      <c r="A10" s="79"/>
      <c r="B10" s="324"/>
      <c r="C10" s="325"/>
      <c r="D10" s="325"/>
      <c r="E10" s="325"/>
      <c r="F10" s="325"/>
      <c r="G10" s="325"/>
      <c r="H10" s="326"/>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349</v>
      </c>
      <c r="V12" s="85"/>
      <c r="W12" s="129" t="s">
        <v>863</v>
      </c>
      <c r="X12" s="113"/>
      <c r="Y12" s="116"/>
      <c r="Z12" s="116"/>
      <c r="AA12" s="117"/>
      <c r="AB12" s="118" t="s">
        <v>876</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350</v>
      </c>
      <c r="V14" s="85"/>
      <c r="W14" s="106" t="s">
        <v>194</v>
      </c>
      <c r="X14" s="113"/>
      <c r="Y14" s="113"/>
      <c r="Z14" s="113"/>
      <c r="AA14" s="120"/>
      <c r="AB14" s="121" t="s">
        <v>876</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226</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1</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0.1</v>
      </c>
    </row>
    <row r="22" spans="1:33" ht="15.75" customHeight="1" thickTop="1">
      <c r="A22" s="79"/>
      <c r="B22" s="239">
        <v>1</v>
      </c>
      <c r="C22" s="300" t="s">
        <v>418</v>
      </c>
      <c r="D22" s="301"/>
      <c r="E22" s="301"/>
      <c r="F22" s="301"/>
      <c r="G22" s="301"/>
      <c r="H22" s="301"/>
      <c r="I22" s="302"/>
      <c r="J22" s="241">
        <v>1</v>
      </c>
      <c r="K22" s="244"/>
      <c r="L22" s="340" t="s">
        <v>373</v>
      </c>
      <c r="M22" s="244"/>
      <c r="N22" s="291" t="s">
        <v>867</v>
      </c>
      <c r="O22" s="292"/>
      <c r="P22" s="292"/>
      <c r="Q22" s="292"/>
      <c r="R22" s="292"/>
      <c r="S22" s="292"/>
      <c r="T22" s="292"/>
      <c r="U22" s="293"/>
      <c r="V22" s="291" t="s">
        <v>868</v>
      </c>
      <c r="W22" s="292"/>
      <c r="X22" s="292"/>
      <c r="Y22" s="292"/>
      <c r="Z22" s="292"/>
      <c r="AA22" s="292"/>
      <c r="AB22" s="293"/>
      <c r="AG22" s="102">
        <f>100% - AG21</f>
        <v>0.9</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0.08</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0.92</v>
      </c>
    </row>
    <row r="25" spans="1:33" ht="15.75" customHeight="1" thickTop="1">
      <c r="A25" s="79"/>
      <c r="B25" s="239">
        <v>2</v>
      </c>
      <c r="C25" s="300" t="s">
        <v>419</v>
      </c>
      <c r="D25" s="301"/>
      <c r="E25" s="301"/>
      <c r="F25" s="301"/>
      <c r="G25" s="301"/>
      <c r="H25" s="301"/>
      <c r="I25" s="302"/>
      <c r="J25" s="241">
        <v>0.1</v>
      </c>
      <c r="K25" s="244"/>
      <c r="L25" s="340" t="s">
        <v>573</v>
      </c>
      <c r="M25" s="244"/>
      <c r="N25" s="300" t="s">
        <v>666</v>
      </c>
      <c r="O25" s="259"/>
      <c r="P25" s="259"/>
      <c r="Q25" s="259"/>
      <c r="R25" s="259"/>
      <c r="S25" s="259"/>
      <c r="T25" s="259"/>
      <c r="U25" s="260"/>
      <c r="V25" s="291" t="s">
        <v>603</v>
      </c>
      <c r="W25" s="292"/>
      <c r="X25" s="292"/>
      <c r="Y25" s="292"/>
      <c r="Z25" s="292"/>
      <c r="AA25" s="292"/>
      <c r="AB25" s="293"/>
      <c r="AG25" s="102">
        <f>J31</f>
        <v>0.7</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0.30000000000000004</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0.3</v>
      </c>
    </row>
    <row r="28" spans="1:33" ht="15.75" customHeight="1" thickTop="1">
      <c r="A28" s="79"/>
      <c r="B28" s="239">
        <v>3</v>
      </c>
      <c r="C28" s="300" t="s">
        <v>420</v>
      </c>
      <c r="D28" s="301"/>
      <c r="E28" s="301"/>
      <c r="F28" s="301"/>
      <c r="G28" s="301"/>
      <c r="H28" s="301"/>
      <c r="I28" s="302"/>
      <c r="J28" s="241">
        <v>0.08</v>
      </c>
      <c r="K28" s="244"/>
      <c r="L28" s="340" t="s">
        <v>570</v>
      </c>
      <c r="M28" s="244"/>
      <c r="N28" s="300" t="s">
        <v>869</v>
      </c>
      <c r="O28" s="259"/>
      <c r="P28" s="259"/>
      <c r="Q28" s="259"/>
      <c r="R28" s="259"/>
      <c r="S28" s="259"/>
      <c r="T28" s="259"/>
      <c r="U28" s="260"/>
      <c r="V28" s="291" t="s">
        <v>604</v>
      </c>
      <c r="W28" s="292"/>
      <c r="X28" s="292"/>
      <c r="Y28" s="292"/>
      <c r="Z28" s="292"/>
      <c r="AA28" s="292"/>
      <c r="AB28" s="293"/>
      <c r="AG28" s="102">
        <f t="shared" ref="AG28" si="2">100% - AG27</f>
        <v>0.7</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421</v>
      </c>
      <c r="D31" s="301"/>
      <c r="E31" s="301"/>
      <c r="F31" s="301"/>
      <c r="G31" s="301"/>
      <c r="H31" s="301"/>
      <c r="I31" s="302"/>
      <c r="J31" s="241">
        <v>0.7</v>
      </c>
      <c r="K31" s="244"/>
      <c r="L31" s="340" t="s">
        <v>377</v>
      </c>
      <c r="M31" s="244"/>
      <c r="N31" s="300" t="s">
        <v>667</v>
      </c>
      <c r="O31" s="259"/>
      <c r="P31" s="259"/>
      <c r="Q31" s="259"/>
      <c r="R31" s="259"/>
      <c r="S31" s="259"/>
      <c r="T31" s="259"/>
      <c r="U31" s="260"/>
      <c r="V31" s="291" t="s">
        <v>870</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t="s">
        <v>422</v>
      </c>
      <c r="D34" s="301"/>
      <c r="E34" s="301"/>
      <c r="F34" s="301"/>
      <c r="G34" s="301"/>
      <c r="H34" s="301"/>
      <c r="I34" s="302"/>
      <c r="J34" s="241">
        <v>0.3</v>
      </c>
      <c r="K34" s="244"/>
      <c r="L34" s="340" t="s">
        <v>368</v>
      </c>
      <c r="M34" s="244"/>
      <c r="N34" s="300" t="s">
        <v>871</v>
      </c>
      <c r="O34" s="259"/>
      <c r="P34" s="259"/>
      <c r="Q34" s="259"/>
      <c r="R34" s="259"/>
      <c r="S34" s="259"/>
      <c r="T34" s="259"/>
      <c r="U34" s="260"/>
      <c r="V34" s="291" t="s">
        <v>660</v>
      </c>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599</v>
      </c>
      <c r="J41" s="251"/>
      <c r="K41" s="273" t="s">
        <v>872</v>
      </c>
      <c r="L41" s="274"/>
      <c r="M41" s="274"/>
      <c r="N41" s="274"/>
      <c r="O41" s="274"/>
      <c r="P41" s="274"/>
      <c r="Q41" s="275"/>
      <c r="R41" s="250" t="s">
        <v>618</v>
      </c>
      <c r="S41" s="251"/>
      <c r="T41" s="273" t="s">
        <v>873</v>
      </c>
      <c r="U41" s="274"/>
      <c r="V41" s="274"/>
      <c r="W41" s="274"/>
      <c r="X41" s="274"/>
      <c r="Y41" s="274"/>
      <c r="Z41" s="349" t="s">
        <v>868</v>
      </c>
      <c r="AA41" s="348"/>
      <c r="AB41" s="287"/>
    </row>
    <row r="42" spans="1:28" ht="37.5" customHeight="1" thickTop="1" thickBot="1">
      <c r="A42" s="101"/>
      <c r="B42" s="139">
        <v>1</v>
      </c>
      <c r="C42" s="357" t="s">
        <v>348</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599</v>
      </c>
      <c r="J44" s="251"/>
      <c r="K44" s="273" t="s">
        <v>874</v>
      </c>
      <c r="L44" s="274"/>
      <c r="M44" s="274"/>
      <c r="N44" s="274"/>
      <c r="O44" s="274"/>
      <c r="P44" s="274"/>
      <c r="Q44" s="275"/>
      <c r="R44" s="250" t="s">
        <v>606</v>
      </c>
      <c r="S44" s="251"/>
      <c r="T44" s="273" t="s">
        <v>875</v>
      </c>
      <c r="U44" s="274"/>
      <c r="V44" s="274"/>
      <c r="W44" s="274"/>
      <c r="X44" s="274"/>
      <c r="Y44" s="274"/>
      <c r="Z44" s="349" t="s">
        <v>868</v>
      </c>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c r="J47" s="251"/>
      <c r="K47" s="273"/>
      <c r="L47" s="274"/>
      <c r="M47" s="274"/>
      <c r="N47" s="274"/>
      <c r="O47" s="274"/>
      <c r="P47" s="274"/>
      <c r="Q47" s="275"/>
      <c r="R47" s="250"/>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636</v>
      </c>
      <c r="N51" s="128"/>
      <c r="O51" s="128"/>
      <c r="P51" s="128"/>
      <c r="R51" s="127" t="s">
        <v>637</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J34:J36"/>
    <mergeCell ref="K34:K36"/>
    <mergeCell ref="N34:U36"/>
    <mergeCell ref="C34:I36"/>
    <mergeCell ref="L34:M36"/>
    <mergeCell ref="B31:B33"/>
    <mergeCell ref="J31:J33"/>
    <mergeCell ref="K31:K33"/>
    <mergeCell ref="V31:AB33"/>
    <mergeCell ref="B28:B30"/>
    <mergeCell ref="J28:J30"/>
    <mergeCell ref="K28:K30"/>
    <mergeCell ref="N31:U33"/>
    <mergeCell ref="N28:U30"/>
    <mergeCell ref="C28:I30"/>
    <mergeCell ref="C31:I33"/>
    <mergeCell ref="L28:M30"/>
    <mergeCell ref="L31:M33"/>
    <mergeCell ref="V25:AB27"/>
    <mergeCell ref="B22:B24"/>
    <mergeCell ref="J22:J24"/>
    <mergeCell ref="K22:K24"/>
    <mergeCell ref="V28:AB30"/>
    <mergeCell ref="C22:I24"/>
    <mergeCell ref="C25:I27"/>
    <mergeCell ref="L22:M24"/>
    <mergeCell ref="L25:M27"/>
    <mergeCell ref="B2:C4"/>
    <mergeCell ref="D2:L4"/>
    <mergeCell ref="B25:B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207" priority="8" operator="lessThan">
      <formula>$H$8</formula>
    </cfRule>
  </conditionalFormatting>
  <conditionalFormatting sqref="Q8">
    <cfRule type="cellIs" dxfId="206" priority="7" operator="lessThan">
      <formula>$H$8</formula>
    </cfRule>
  </conditionalFormatting>
  <conditionalFormatting sqref="P8">
    <cfRule type="cellIs" dxfId="205" priority="6" operator="lessThan">
      <formula>$H$8</formula>
    </cfRule>
  </conditionalFormatting>
  <conditionalFormatting sqref="O8">
    <cfRule type="cellIs" dxfId="204" priority="5" operator="lessThan">
      <formula>$H$8</formula>
    </cfRule>
  </conditionalFormatting>
  <conditionalFormatting sqref="N8">
    <cfRule type="cellIs" dxfId="203" priority="4" operator="lessThan">
      <formula>$H$8</formula>
    </cfRule>
  </conditionalFormatting>
  <conditionalFormatting sqref="M8">
    <cfRule type="cellIs" dxfId="202" priority="3" operator="lessThan">
      <formula>$H$8</formula>
    </cfRule>
  </conditionalFormatting>
  <conditionalFormatting sqref="L8">
    <cfRule type="cellIs" dxfId="201" priority="2" operator="lessThan">
      <formula>$H$8</formula>
    </cfRule>
  </conditionalFormatting>
  <conditionalFormatting sqref="K8">
    <cfRule type="cellIs" dxfId="200" priority="1" operator="lessThan">
      <formula>$H$8</formula>
    </cfRule>
  </conditionalFormatting>
  <dataValidations count="3">
    <dataValidation type="list" allowBlank="1" showInputMessage="1" showErrorMessage="1" sqref="W3 AC3" xr:uid="{1535AF4F-A68C-4EFA-B822-459F5A3848BB}">
      <formula1>"Yes, No"</formula1>
    </dataValidation>
    <dataValidation type="list" allowBlank="1" showInputMessage="1" showErrorMessage="1" sqref="I41:J49" xr:uid="{D1BEA49D-E5A3-4C26-9C70-1AC6114B6611}">
      <formula1>" -,General Risk, Budget Risk, Artefact Risk"</formula1>
    </dataValidation>
    <dataValidation type="list" allowBlank="1" showInputMessage="1" showErrorMessage="1" sqref="R41:S49" xr:uid="{F5FB5455-4FCE-4DB1-B9DF-F45AD1DBAC69}">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AG54"/>
  <sheetViews>
    <sheetView topLeftCell="A7"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Overview'!D9</f>
        <v>M278</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Overview'!E9</f>
        <v>IAM Password Hash Synchronization to Azure Active Directory</v>
      </c>
      <c r="C9" s="370"/>
      <c r="D9" s="370"/>
      <c r="E9" s="370"/>
      <c r="F9" s="370"/>
      <c r="G9" s="370"/>
      <c r="H9" s="371"/>
      <c r="I9" s="321" t="str">
        <f>'Status Overview'!B9</f>
        <v>Slow Down Hackers</v>
      </c>
      <c r="J9" s="322"/>
      <c r="K9" s="322"/>
      <c r="L9" s="322"/>
      <c r="M9" s="322"/>
      <c r="N9" s="323"/>
      <c r="O9" s="321" t="str">
        <f>'Status Overview'!H9</f>
        <v>Alexander Heinze</v>
      </c>
      <c r="P9" s="322"/>
      <c r="Q9" s="322"/>
      <c r="R9" s="322"/>
      <c r="S9" s="323"/>
      <c r="T9" s="334" t="s">
        <v>287</v>
      </c>
      <c r="U9" s="334"/>
      <c r="V9" s="334"/>
      <c r="W9" s="334"/>
      <c r="X9" s="335"/>
      <c r="Y9" s="321" t="s">
        <v>911</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351</v>
      </c>
      <c r="V12" s="85"/>
      <c r="W12" s="129" t="s">
        <v>863</v>
      </c>
      <c r="X12" s="113"/>
      <c r="Y12" s="116"/>
      <c r="Z12" s="116"/>
      <c r="AA12" s="117"/>
      <c r="AB12" s="118" t="s">
        <v>882</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351</v>
      </c>
      <c r="V14" s="85"/>
      <c r="W14" s="106" t="s">
        <v>194</v>
      </c>
      <c r="X14" s="113"/>
      <c r="Y14" s="113"/>
      <c r="Z14" s="113"/>
      <c r="AA14" s="120"/>
      <c r="AB14" s="121" t="s">
        <v>882</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1</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1</v>
      </c>
    </row>
    <row r="22" spans="1:33" ht="15.75" customHeight="1" thickTop="1">
      <c r="A22" s="79"/>
      <c r="B22" s="239">
        <v>1</v>
      </c>
      <c r="C22" s="300" t="s">
        <v>426</v>
      </c>
      <c r="D22" s="301"/>
      <c r="E22" s="301"/>
      <c r="F22" s="301"/>
      <c r="G22" s="301"/>
      <c r="H22" s="301"/>
      <c r="I22" s="302"/>
      <c r="J22" s="241">
        <v>1</v>
      </c>
      <c r="K22" s="244"/>
      <c r="L22" s="340" t="s">
        <v>431</v>
      </c>
      <c r="M22" s="244"/>
      <c r="N22" s="291" t="s">
        <v>877</v>
      </c>
      <c r="O22" s="292"/>
      <c r="P22" s="292"/>
      <c r="Q22" s="292"/>
      <c r="R22" s="292"/>
      <c r="S22" s="292"/>
      <c r="T22" s="292"/>
      <c r="U22" s="293"/>
      <c r="V22" s="360" t="s">
        <v>878</v>
      </c>
      <c r="W22" s="361"/>
      <c r="X22" s="361"/>
      <c r="Y22" s="361"/>
      <c r="Z22" s="361"/>
      <c r="AA22" s="361"/>
      <c r="AB22" s="362"/>
      <c r="AG22" s="102">
        <f>100% - AG21</f>
        <v>0</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363"/>
      <c r="W23" s="364"/>
      <c r="X23" s="364"/>
      <c r="Y23" s="364"/>
      <c r="Z23" s="364"/>
      <c r="AA23" s="364"/>
      <c r="AB23" s="365"/>
      <c r="AG23" s="102">
        <f>J28</f>
        <v>0.7</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366"/>
      <c r="W24" s="367"/>
      <c r="X24" s="367"/>
      <c r="Y24" s="367"/>
      <c r="Z24" s="367"/>
      <c r="AA24" s="367"/>
      <c r="AB24" s="368"/>
      <c r="AG24" s="102">
        <f t="shared" ref="AG24" si="0">100% - AG23</f>
        <v>0.30000000000000004</v>
      </c>
    </row>
    <row r="25" spans="1:33" ht="15.75" customHeight="1" thickTop="1">
      <c r="A25" s="79"/>
      <c r="B25" s="239">
        <v>2</v>
      </c>
      <c r="C25" s="300" t="s">
        <v>427</v>
      </c>
      <c r="D25" s="301"/>
      <c r="E25" s="301"/>
      <c r="F25" s="301"/>
      <c r="G25" s="301"/>
      <c r="H25" s="301"/>
      <c r="I25" s="302"/>
      <c r="J25" s="241">
        <v>1</v>
      </c>
      <c r="K25" s="244"/>
      <c r="L25" s="340" t="s">
        <v>431</v>
      </c>
      <c r="M25" s="244"/>
      <c r="N25" s="300" t="s">
        <v>877</v>
      </c>
      <c r="O25" s="259"/>
      <c r="P25" s="259"/>
      <c r="Q25" s="259"/>
      <c r="R25" s="259"/>
      <c r="S25" s="259"/>
      <c r="T25" s="259"/>
      <c r="U25" s="260"/>
      <c r="V25" s="360" t="s">
        <v>878</v>
      </c>
      <c r="W25" s="361"/>
      <c r="X25" s="361"/>
      <c r="Y25" s="361"/>
      <c r="Z25" s="361"/>
      <c r="AA25" s="361"/>
      <c r="AB25" s="362"/>
      <c r="AG25" s="102">
        <f>J31</f>
        <v>1</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363"/>
      <c r="W26" s="364"/>
      <c r="X26" s="364"/>
      <c r="Y26" s="364"/>
      <c r="Z26" s="364"/>
      <c r="AA26" s="364"/>
      <c r="AB26" s="365"/>
      <c r="AG26" s="102">
        <f t="shared" ref="AG26" si="1">100% - AG25</f>
        <v>0</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366"/>
      <c r="W27" s="367"/>
      <c r="X27" s="367"/>
      <c r="Y27" s="367"/>
      <c r="Z27" s="367"/>
      <c r="AA27" s="367"/>
      <c r="AB27" s="368"/>
      <c r="AG27" s="102">
        <f>J34</f>
        <v>0.05</v>
      </c>
    </row>
    <row r="28" spans="1:33" ht="15.75" customHeight="1" thickTop="1">
      <c r="A28" s="79"/>
      <c r="B28" s="239">
        <v>3</v>
      </c>
      <c r="C28" s="300" t="s">
        <v>428</v>
      </c>
      <c r="D28" s="301"/>
      <c r="E28" s="301"/>
      <c r="F28" s="301"/>
      <c r="G28" s="301"/>
      <c r="H28" s="301"/>
      <c r="I28" s="302"/>
      <c r="J28" s="241">
        <v>0.7</v>
      </c>
      <c r="K28" s="244"/>
      <c r="L28" s="340" t="s">
        <v>408</v>
      </c>
      <c r="M28" s="244"/>
      <c r="N28" s="300" t="s">
        <v>722</v>
      </c>
      <c r="O28" s="259"/>
      <c r="P28" s="259"/>
      <c r="Q28" s="259"/>
      <c r="R28" s="259"/>
      <c r="S28" s="259"/>
      <c r="T28" s="259"/>
      <c r="U28" s="260"/>
      <c r="V28" s="291" t="s">
        <v>723</v>
      </c>
      <c r="W28" s="292"/>
      <c r="X28" s="292"/>
      <c r="Y28" s="292"/>
      <c r="Z28" s="292"/>
      <c r="AA28" s="292"/>
      <c r="AB28" s="293"/>
      <c r="AG28" s="102">
        <f t="shared" ref="AG28" si="2">100% - AG27</f>
        <v>0.95</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429</v>
      </c>
      <c r="D31" s="301"/>
      <c r="E31" s="301"/>
      <c r="F31" s="301"/>
      <c r="G31" s="301"/>
      <c r="H31" s="301"/>
      <c r="I31" s="302"/>
      <c r="J31" s="241">
        <v>1</v>
      </c>
      <c r="K31" s="244"/>
      <c r="L31" s="340" t="s">
        <v>432</v>
      </c>
      <c r="M31" s="244"/>
      <c r="N31" s="258" t="s">
        <v>724</v>
      </c>
      <c r="O31" s="259"/>
      <c r="P31" s="259"/>
      <c r="Q31" s="259"/>
      <c r="R31" s="259"/>
      <c r="S31" s="259"/>
      <c r="T31" s="259"/>
      <c r="U31" s="260"/>
      <c r="V31" s="291" t="s">
        <v>879</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t="s">
        <v>430</v>
      </c>
      <c r="D34" s="301"/>
      <c r="E34" s="301"/>
      <c r="F34" s="301"/>
      <c r="G34" s="301"/>
      <c r="H34" s="301"/>
      <c r="I34" s="302"/>
      <c r="J34" s="241">
        <v>0.05</v>
      </c>
      <c r="K34" s="244"/>
      <c r="L34" s="340" t="s">
        <v>433</v>
      </c>
      <c r="M34" s="244"/>
      <c r="N34" s="258" t="s">
        <v>880</v>
      </c>
      <c r="O34" s="259"/>
      <c r="P34" s="259"/>
      <c r="Q34" s="259"/>
      <c r="R34" s="259"/>
      <c r="S34" s="259"/>
      <c r="T34" s="259"/>
      <c r="U34" s="260"/>
      <c r="V34" s="291" t="s">
        <v>881</v>
      </c>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285"/>
      <c r="AA41" s="348"/>
      <c r="AB41" s="287"/>
    </row>
    <row r="42" spans="1:28" ht="48" customHeight="1" thickTop="1" thickBot="1">
      <c r="A42" s="101"/>
      <c r="B42" s="139">
        <v>1</v>
      </c>
      <c r="C42" s="357" t="s">
        <v>594</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636</v>
      </c>
      <c r="N51" s="128"/>
      <c r="O51" s="128"/>
      <c r="P51" s="128"/>
      <c r="R51" s="127" t="s">
        <v>637</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J34:J36"/>
    <mergeCell ref="K34:K36"/>
    <mergeCell ref="N34:U36"/>
    <mergeCell ref="C34:I36"/>
    <mergeCell ref="L34:M36"/>
    <mergeCell ref="B31:B33"/>
    <mergeCell ref="J31:J33"/>
    <mergeCell ref="K31:K33"/>
    <mergeCell ref="V31:AB33"/>
    <mergeCell ref="B28:B30"/>
    <mergeCell ref="J28:J30"/>
    <mergeCell ref="K28:K30"/>
    <mergeCell ref="N31:U33"/>
    <mergeCell ref="N28:U30"/>
    <mergeCell ref="C28:I30"/>
    <mergeCell ref="C31:I33"/>
    <mergeCell ref="L28:M30"/>
    <mergeCell ref="L31:M33"/>
    <mergeCell ref="V25:AB27"/>
    <mergeCell ref="B22:B24"/>
    <mergeCell ref="J22:J24"/>
    <mergeCell ref="K22:K24"/>
    <mergeCell ref="V28:AB30"/>
    <mergeCell ref="C22:I24"/>
    <mergeCell ref="C25:I27"/>
    <mergeCell ref="L22:M24"/>
    <mergeCell ref="L25:M27"/>
    <mergeCell ref="B2:C4"/>
    <mergeCell ref="D2:L4"/>
    <mergeCell ref="B25:B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199" priority="8" operator="lessThan">
      <formula>$H$8</formula>
    </cfRule>
  </conditionalFormatting>
  <conditionalFormatting sqref="Q8">
    <cfRule type="cellIs" dxfId="198" priority="7" operator="lessThan">
      <formula>$H$8</formula>
    </cfRule>
  </conditionalFormatting>
  <conditionalFormatting sqref="P8">
    <cfRule type="cellIs" dxfId="197" priority="6" operator="lessThan">
      <formula>$H$8</formula>
    </cfRule>
  </conditionalFormatting>
  <conditionalFormatting sqref="O8">
    <cfRule type="cellIs" dxfId="196" priority="5" operator="lessThan">
      <formula>$H$8</formula>
    </cfRule>
  </conditionalFormatting>
  <conditionalFormatting sqref="N8">
    <cfRule type="cellIs" dxfId="195" priority="4" operator="lessThan">
      <formula>$H$8</formula>
    </cfRule>
  </conditionalFormatting>
  <conditionalFormatting sqref="M8">
    <cfRule type="cellIs" dxfId="194" priority="3" operator="lessThan">
      <formula>$H$8</formula>
    </cfRule>
  </conditionalFormatting>
  <conditionalFormatting sqref="L8">
    <cfRule type="cellIs" dxfId="193" priority="2" operator="lessThan">
      <formula>$H$8</formula>
    </cfRule>
  </conditionalFormatting>
  <conditionalFormatting sqref="K8">
    <cfRule type="cellIs" dxfId="192" priority="1" operator="lessThan">
      <formula>$H$8</formula>
    </cfRule>
  </conditionalFormatting>
  <dataValidations count="3">
    <dataValidation type="list" allowBlank="1" showInputMessage="1" showErrorMessage="1" sqref="W3 AC3" xr:uid="{242BCB9C-00C8-4546-9D16-F1AA1E25DB56}">
      <formula1>"Yes, No"</formula1>
    </dataValidation>
    <dataValidation type="list" allowBlank="1" showInputMessage="1" showErrorMessage="1" sqref="I41:J49" xr:uid="{A3D601D6-7337-41CE-914A-0F4374ADD256}">
      <formula1>" -,General Risk, Budget Risk, Artefact Risk"</formula1>
    </dataValidation>
    <dataValidation type="list" allowBlank="1" showInputMessage="1" showErrorMessage="1" sqref="R41:S49" xr:uid="{4D0600F3-4C5F-43DE-97F5-8B39EFC93D95}">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AG54"/>
  <sheetViews>
    <sheetView topLeftCell="A4"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Overview'!D10</f>
        <v>M279</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21" t="str">
        <f>'Status Overview'!E10</f>
        <v>PTA (Privileged Threat Analytics)</v>
      </c>
      <c r="C9" s="322"/>
      <c r="D9" s="322"/>
      <c r="E9" s="322"/>
      <c r="F9" s="322"/>
      <c r="G9" s="322"/>
      <c r="H9" s="323"/>
      <c r="I9" s="321" t="str">
        <f>'Status Overview'!B10</f>
        <v>Slow Down Hackers</v>
      </c>
      <c r="J9" s="322"/>
      <c r="K9" s="322"/>
      <c r="L9" s="322"/>
      <c r="M9" s="322"/>
      <c r="N9" s="323"/>
      <c r="O9" s="321" t="str">
        <f>'Status Overview'!H10</f>
        <v>Alexander Heinze</v>
      </c>
      <c r="P9" s="322"/>
      <c r="Q9" s="322"/>
      <c r="R9" s="322"/>
      <c r="S9" s="323"/>
      <c r="T9" s="334" t="s">
        <v>287</v>
      </c>
      <c r="U9" s="334"/>
      <c r="V9" s="334"/>
      <c r="W9" s="334"/>
      <c r="X9" s="335"/>
      <c r="Y9" s="321" t="s">
        <v>911</v>
      </c>
      <c r="Z9" s="322"/>
      <c r="AA9" s="322"/>
      <c r="AB9" s="323"/>
    </row>
    <row r="10" spans="1:32" ht="15.75" customHeight="1" thickBot="1">
      <c r="A10" s="79"/>
      <c r="B10" s="324"/>
      <c r="C10" s="325"/>
      <c r="D10" s="325"/>
      <c r="E10" s="325"/>
      <c r="F10" s="325"/>
      <c r="G10" s="325"/>
      <c r="H10" s="326"/>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349</v>
      </c>
      <c r="V12" s="85"/>
      <c r="W12" s="129" t="s">
        <v>863</v>
      </c>
      <c r="X12" s="113"/>
      <c r="Y12" s="116"/>
      <c r="Z12" s="116"/>
      <c r="AA12" s="117"/>
      <c r="AB12" s="118" t="s">
        <v>355</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350</v>
      </c>
      <c r="V14" s="85"/>
      <c r="W14" s="106" t="s">
        <v>194</v>
      </c>
      <c r="X14" s="113"/>
      <c r="Y14" s="113"/>
      <c r="Z14" s="113"/>
      <c r="AA14" s="120"/>
      <c r="AB14" s="121" t="s">
        <v>355</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226</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1</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0.9</v>
      </c>
    </row>
    <row r="22" spans="1:33" ht="15.75" customHeight="1" thickTop="1">
      <c r="A22" s="79"/>
      <c r="B22" s="239">
        <v>1</v>
      </c>
      <c r="C22" s="300" t="s">
        <v>434</v>
      </c>
      <c r="D22" s="301"/>
      <c r="E22" s="301"/>
      <c r="F22" s="301"/>
      <c r="G22" s="301"/>
      <c r="H22" s="301"/>
      <c r="I22" s="302"/>
      <c r="J22" s="241">
        <v>1</v>
      </c>
      <c r="K22" s="244"/>
      <c r="L22" s="340" t="s">
        <v>439</v>
      </c>
      <c r="M22" s="244"/>
      <c r="N22" s="291" t="s">
        <v>668</v>
      </c>
      <c r="O22" s="292"/>
      <c r="P22" s="292"/>
      <c r="Q22" s="292"/>
      <c r="R22" s="292"/>
      <c r="S22" s="292"/>
      <c r="T22" s="292"/>
      <c r="U22" s="293"/>
      <c r="V22" s="291" t="s">
        <v>669</v>
      </c>
      <c r="W22" s="292"/>
      <c r="X22" s="292"/>
      <c r="Y22" s="292"/>
      <c r="Z22" s="292"/>
      <c r="AA22" s="292"/>
      <c r="AB22" s="293"/>
      <c r="AG22" s="102">
        <f>100% - AG21</f>
        <v>9.9999999999999978E-2</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0.9</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9.9999999999999978E-2</v>
      </c>
    </row>
    <row r="25" spans="1:33" ht="15.75" customHeight="1" thickTop="1">
      <c r="A25" s="79"/>
      <c r="B25" s="239">
        <v>2</v>
      </c>
      <c r="C25" s="300" t="s">
        <v>435</v>
      </c>
      <c r="D25" s="301"/>
      <c r="E25" s="301"/>
      <c r="F25" s="301"/>
      <c r="G25" s="301"/>
      <c r="H25" s="301"/>
      <c r="I25" s="302"/>
      <c r="J25" s="241">
        <v>0.9</v>
      </c>
      <c r="K25" s="244"/>
      <c r="L25" s="340" t="s">
        <v>425</v>
      </c>
      <c r="M25" s="244"/>
      <c r="N25" s="300" t="s">
        <v>755</v>
      </c>
      <c r="O25" s="259"/>
      <c r="P25" s="259"/>
      <c r="Q25" s="259"/>
      <c r="R25" s="259"/>
      <c r="S25" s="259"/>
      <c r="T25" s="259"/>
      <c r="U25" s="260"/>
      <c r="V25" s="291" t="s">
        <v>756</v>
      </c>
      <c r="W25" s="292"/>
      <c r="X25" s="292"/>
      <c r="Y25" s="292"/>
      <c r="Z25" s="292"/>
      <c r="AA25" s="292"/>
      <c r="AB25" s="293"/>
      <c r="AG25" s="102">
        <f>J31</f>
        <v>0.3</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0.7</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436</v>
      </c>
      <c r="D28" s="301"/>
      <c r="E28" s="301"/>
      <c r="F28" s="301"/>
      <c r="G28" s="301"/>
      <c r="H28" s="301"/>
      <c r="I28" s="302"/>
      <c r="J28" s="241">
        <v>0.9</v>
      </c>
      <c r="K28" s="244"/>
      <c r="L28" s="340" t="s">
        <v>440</v>
      </c>
      <c r="M28" s="244"/>
      <c r="N28" s="300" t="s">
        <v>757</v>
      </c>
      <c r="O28" s="259"/>
      <c r="P28" s="259"/>
      <c r="Q28" s="259"/>
      <c r="R28" s="259"/>
      <c r="S28" s="259"/>
      <c r="T28" s="259"/>
      <c r="U28" s="260"/>
      <c r="V28" s="291" t="s">
        <v>758</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437</v>
      </c>
      <c r="D31" s="301"/>
      <c r="E31" s="301"/>
      <c r="F31" s="301"/>
      <c r="G31" s="301"/>
      <c r="H31" s="301"/>
      <c r="I31" s="302"/>
      <c r="J31" s="241">
        <v>0.3</v>
      </c>
      <c r="K31" s="244"/>
      <c r="L31" s="340" t="s">
        <v>441</v>
      </c>
      <c r="M31" s="244"/>
      <c r="N31" s="300" t="s">
        <v>759</v>
      </c>
      <c r="O31" s="259"/>
      <c r="P31" s="259"/>
      <c r="Q31" s="259"/>
      <c r="R31" s="259"/>
      <c r="S31" s="259"/>
      <c r="T31" s="259"/>
      <c r="U31" s="260"/>
      <c r="V31" s="291" t="s">
        <v>645</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t="s">
        <v>438</v>
      </c>
      <c r="D34" s="301"/>
      <c r="E34" s="301"/>
      <c r="F34" s="301"/>
      <c r="G34" s="301"/>
      <c r="H34" s="301"/>
      <c r="I34" s="302"/>
      <c r="J34" s="241">
        <v>0</v>
      </c>
      <c r="K34" s="244"/>
      <c r="L34" s="340" t="s">
        <v>442</v>
      </c>
      <c r="M34" s="244"/>
      <c r="N34" s="300" t="s">
        <v>760</v>
      </c>
      <c r="O34" s="259"/>
      <c r="P34" s="259"/>
      <c r="Q34" s="259"/>
      <c r="R34" s="259"/>
      <c r="S34" s="259"/>
      <c r="T34" s="259"/>
      <c r="U34" s="260"/>
      <c r="V34" s="291" t="s">
        <v>760</v>
      </c>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285"/>
      <c r="AA41" s="348"/>
      <c r="AB41" s="287"/>
    </row>
    <row r="42" spans="1:28" ht="35.25" customHeight="1" thickTop="1" thickBot="1">
      <c r="A42" s="101"/>
      <c r="B42" s="139">
        <v>1</v>
      </c>
      <c r="C42" s="357" t="s">
        <v>883</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636</v>
      </c>
      <c r="N51" s="128"/>
      <c r="O51" s="128"/>
      <c r="P51" s="128"/>
      <c r="R51" s="127" t="s">
        <v>637</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J34:J36"/>
    <mergeCell ref="K34:K36"/>
    <mergeCell ref="N34:U36"/>
    <mergeCell ref="C34:I36"/>
    <mergeCell ref="L34:M36"/>
    <mergeCell ref="B31:B33"/>
    <mergeCell ref="J31:J33"/>
    <mergeCell ref="K31:K33"/>
    <mergeCell ref="V31:AB33"/>
    <mergeCell ref="B28:B30"/>
    <mergeCell ref="J28:J30"/>
    <mergeCell ref="K28:K30"/>
    <mergeCell ref="N31:U33"/>
    <mergeCell ref="N28:U30"/>
    <mergeCell ref="C28:I30"/>
    <mergeCell ref="C31:I33"/>
    <mergeCell ref="L28:M30"/>
    <mergeCell ref="L31:M33"/>
    <mergeCell ref="V25:AB27"/>
    <mergeCell ref="B22:B24"/>
    <mergeCell ref="J22:J24"/>
    <mergeCell ref="K22:K24"/>
    <mergeCell ref="V28:AB30"/>
    <mergeCell ref="C22:I24"/>
    <mergeCell ref="C25:I27"/>
    <mergeCell ref="L22:M24"/>
    <mergeCell ref="L25:M27"/>
    <mergeCell ref="B2:C4"/>
    <mergeCell ref="D2:L4"/>
    <mergeCell ref="B25:B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191" priority="8" operator="lessThan">
      <formula>$H$8</formula>
    </cfRule>
  </conditionalFormatting>
  <conditionalFormatting sqref="Q8">
    <cfRule type="cellIs" dxfId="190" priority="7" operator="lessThan">
      <formula>$H$8</formula>
    </cfRule>
  </conditionalFormatting>
  <conditionalFormatting sqref="P8">
    <cfRule type="cellIs" dxfId="189" priority="6" operator="lessThan">
      <formula>$H$8</formula>
    </cfRule>
  </conditionalFormatting>
  <conditionalFormatting sqref="O8">
    <cfRule type="cellIs" dxfId="188" priority="5" operator="lessThan">
      <formula>$H$8</formula>
    </cfRule>
  </conditionalFormatting>
  <conditionalFormatting sqref="N8">
    <cfRule type="cellIs" dxfId="187" priority="4" operator="lessThan">
      <formula>$H$8</formula>
    </cfRule>
  </conditionalFormatting>
  <conditionalFormatting sqref="M8">
    <cfRule type="cellIs" dxfId="186" priority="3" operator="lessThan">
      <formula>$H$8</formula>
    </cfRule>
  </conditionalFormatting>
  <conditionalFormatting sqref="L8">
    <cfRule type="cellIs" dxfId="185" priority="2" operator="lessThan">
      <formula>$H$8</formula>
    </cfRule>
  </conditionalFormatting>
  <conditionalFormatting sqref="K8">
    <cfRule type="cellIs" dxfId="184" priority="1" operator="lessThan">
      <formula>$H$8</formula>
    </cfRule>
  </conditionalFormatting>
  <dataValidations count="3">
    <dataValidation type="list" allowBlank="1" showInputMessage="1" showErrorMessage="1" sqref="W3 AC3" xr:uid="{644F910B-7DAE-42C8-A2E1-3ED576366313}">
      <formula1>"Yes, No"</formula1>
    </dataValidation>
    <dataValidation type="list" allowBlank="1" showInputMessage="1" showErrorMessage="1" sqref="I41:J49" xr:uid="{011C8556-E5EE-4DB7-8728-EC73B1174903}">
      <formula1>" -,General Risk, Budget Risk, Artefact Risk"</formula1>
    </dataValidation>
    <dataValidation type="list" allowBlank="1" showInputMessage="1" showErrorMessage="1" sqref="R41:S49" xr:uid="{561826FE-5A19-4FC1-BC56-A4111E322968}">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5E2A5-2C38-477E-B053-7325E313E686}">
  <sheetPr codeName="Sheet31"/>
  <dimension ref="A1:AG54"/>
  <sheetViews>
    <sheetView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Overview'!D11</f>
        <v>M302</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21" t="str">
        <f>'Status Overview'!E11</f>
        <v>IAM Role Management &amp; Machine Learning Analytics</v>
      </c>
      <c r="C9" s="322"/>
      <c r="D9" s="322"/>
      <c r="E9" s="322"/>
      <c r="F9" s="322"/>
      <c r="G9" s="322"/>
      <c r="H9" s="323"/>
      <c r="I9" s="321" t="str">
        <f>'Status Overview'!B11</f>
        <v>Slow Down Hackers</v>
      </c>
      <c r="J9" s="322"/>
      <c r="K9" s="322"/>
      <c r="L9" s="322"/>
      <c r="M9" s="322"/>
      <c r="N9" s="323"/>
      <c r="O9" s="321" t="str">
        <f>'Status Overview'!H11</f>
        <v>Alexander Heinze</v>
      </c>
      <c r="P9" s="322"/>
      <c r="Q9" s="322"/>
      <c r="R9" s="322"/>
      <c r="S9" s="323"/>
      <c r="T9" s="334" t="s">
        <v>719</v>
      </c>
      <c r="U9" s="334"/>
      <c r="V9" s="334"/>
      <c r="W9" s="334"/>
      <c r="X9" s="335"/>
      <c r="Y9" s="321" t="s">
        <v>911</v>
      </c>
      <c r="Z9" s="322"/>
      <c r="AA9" s="322"/>
      <c r="AB9" s="323"/>
    </row>
    <row r="10" spans="1:32" ht="15.75" customHeight="1" thickBot="1">
      <c r="A10" s="79"/>
      <c r="B10" s="324"/>
      <c r="C10" s="325"/>
      <c r="D10" s="325"/>
      <c r="E10" s="325"/>
      <c r="F10" s="325"/>
      <c r="G10" s="325"/>
      <c r="H10" s="326"/>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584</v>
      </c>
      <c r="V12" s="85"/>
      <c r="W12" s="129" t="s">
        <v>863</v>
      </c>
      <c r="X12" s="113"/>
      <c r="Y12" s="116"/>
      <c r="Z12" s="116"/>
      <c r="AA12" s="117"/>
      <c r="AB12" s="118" t="s">
        <v>215</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585</v>
      </c>
      <c r="V14" s="85"/>
      <c r="W14" s="106" t="s">
        <v>194</v>
      </c>
      <c r="X14" s="113"/>
      <c r="Y14" s="113"/>
      <c r="Z14" s="113"/>
      <c r="AA14" s="120"/>
      <c r="AB14" s="121" t="s">
        <v>215</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347</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0.15</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0.85</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v>
      </c>
    </row>
    <row r="22" spans="1:33" ht="15.75" customHeight="1" thickTop="1">
      <c r="A22" s="79"/>
      <c r="B22" s="239">
        <v>1</v>
      </c>
      <c r="C22" s="300" t="s">
        <v>586</v>
      </c>
      <c r="D22" s="301"/>
      <c r="E22" s="301"/>
      <c r="F22" s="301"/>
      <c r="G22" s="301"/>
      <c r="H22" s="301"/>
      <c r="I22" s="302"/>
      <c r="J22" s="241">
        <v>0.15</v>
      </c>
      <c r="K22" s="244"/>
      <c r="L22" s="340" t="s">
        <v>640</v>
      </c>
      <c r="M22" s="244"/>
      <c r="N22" s="291" t="s">
        <v>761</v>
      </c>
      <c r="O22" s="292"/>
      <c r="P22" s="292"/>
      <c r="Q22" s="292"/>
      <c r="R22" s="292"/>
      <c r="S22" s="292"/>
      <c r="T22" s="292"/>
      <c r="U22" s="293"/>
      <c r="V22" s="291" t="s">
        <v>670</v>
      </c>
      <c r="W22" s="292"/>
      <c r="X22" s="292"/>
      <c r="Y22" s="292"/>
      <c r="Z22" s="292"/>
      <c r="AA22" s="292"/>
      <c r="AB22" s="293"/>
      <c r="AG22" s="102">
        <f>100% - AG21</f>
        <v>1</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0.1</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0.9</v>
      </c>
    </row>
    <row r="25" spans="1:33" ht="15.75" customHeight="1" thickTop="1">
      <c r="A25" s="79"/>
      <c r="B25" s="239">
        <v>2</v>
      </c>
      <c r="C25" s="300" t="s">
        <v>587</v>
      </c>
      <c r="D25" s="301"/>
      <c r="E25" s="301"/>
      <c r="F25" s="301"/>
      <c r="G25" s="301"/>
      <c r="H25" s="301"/>
      <c r="I25" s="302"/>
      <c r="J25" s="241">
        <v>0</v>
      </c>
      <c r="K25" s="244"/>
      <c r="L25" s="340" t="s">
        <v>640</v>
      </c>
      <c r="M25" s="244"/>
      <c r="N25" s="300"/>
      <c r="O25" s="259"/>
      <c r="P25" s="259"/>
      <c r="Q25" s="259"/>
      <c r="R25" s="259"/>
      <c r="S25" s="259"/>
      <c r="T25" s="259"/>
      <c r="U25" s="260"/>
      <c r="V25" s="291"/>
      <c r="W25" s="292"/>
      <c r="X25" s="292"/>
      <c r="Y25" s="292"/>
      <c r="Z25" s="292"/>
      <c r="AA25" s="292"/>
      <c r="AB25" s="293"/>
      <c r="AG25" s="102">
        <f>J31</f>
        <v>0</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1</v>
      </c>
    </row>
    <row r="27" spans="1:33" ht="15.75" customHeight="1" thickBot="1">
      <c r="A27" s="79"/>
      <c r="B27" s="344"/>
      <c r="C27" s="306"/>
      <c r="D27" s="307"/>
      <c r="E27" s="307"/>
      <c r="F27" s="307"/>
      <c r="G27" s="307"/>
      <c r="H27" s="307"/>
      <c r="I27" s="308"/>
      <c r="J27" s="347"/>
      <c r="K27" s="246"/>
      <c r="L27" s="341"/>
      <c r="M27" s="245"/>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638</v>
      </c>
      <c r="D28" s="301"/>
      <c r="E28" s="301"/>
      <c r="F28" s="301"/>
      <c r="G28" s="301"/>
      <c r="H28" s="301"/>
      <c r="I28" s="302"/>
      <c r="J28" s="241">
        <v>0.1</v>
      </c>
      <c r="K28" s="244"/>
      <c r="L28" s="340" t="s">
        <v>381</v>
      </c>
      <c r="M28" s="244"/>
      <c r="N28" s="300"/>
      <c r="O28" s="259"/>
      <c r="P28" s="259"/>
      <c r="Q28" s="259"/>
      <c r="R28" s="259"/>
      <c r="S28" s="259"/>
      <c r="T28" s="259"/>
      <c r="U28" s="260"/>
      <c r="V28" s="291" t="s">
        <v>725</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639</v>
      </c>
      <c r="D31" s="301"/>
      <c r="E31" s="301"/>
      <c r="F31" s="301"/>
      <c r="G31" s="301"/>
      <c r="H31" s="301"/>
      <c r="I31" s="302"/>
      <c r="J31" s="241">
        <v>0</v>
      </c>
      <c r="K31" s="244"/>
      <c r="L31" s="340" t="s">
        <v>396</v>
      </c>
      <c r="M31" s="244"/>
      <c r="N31" s="258"/>
      <c r="O31" s="259"/>
      <c r="P31" s="259"/>
      <c r="Q31" s="259"/>
      <c r="R31" s="259"/>
      <c r="S31" s="259"/>
      <c r="T31" s="259"/>
      <c r="U31" s="260"/>
      <c r="V31" s="291"/>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t="s">
        <v>588</v>
      </c>
      <c r="D34" s="301"/>
      <c r="E34" s="301"/>
      <c r="F34" s="301"/>
      <c r="G34" s="301"/>
      <c r="H34" s="301"/>
      <c r="I34" s="302"/>
      <c r="J34" s="241">
        <v>0</v>
      </c>
      <c r="K34" s="244"/>
      <c r="L34" s="329" t="s">
        <v>396</v>
      </c>
      <c r="M34" s="330"/>
      <c r="N34" s="258"/>
      <c r="O34" s="259"/>
      <c r="P34" s="259"/>
      <c r="Q34" s="259"/>
      <c r="R34" s="259"/>
      <c r="S34" s="259"/>
      <c r="T34" s="259"/>
      <c r="U34" s="260"/>
      <c r="V34" s="291"/>
      <c r="W34" s="292"/>
      <c r="X34" s="292"/>
      <c r="Y34" s="292"/>
      <c r="Z34" s="292"/>
      <c r="AA34" s="292"/>
      <c r="AB34" s="293"/>
    </row>
    <row r="35" spans="1:28" ht="15.75" customHeight="1">
      <c r="B35" s="343"/>
      <c r="C35" s="303"/>
      <c r="D35" s="304"/>
      <c r="E35" s="304"/>
      <c r="F35" s="304"/>
      <c r="G35" s="304"/>
      <c r="H35" s="304"/>
      <c r="I35" s="305"/>
      <c r="J35" s="346"/>
      <c r="K35" s="245"/>
      <c r="L35" s="329"/>
      <c r="M35" s="330"/>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31"/>
      <c r="M36" s="332"/>
      <c r="N36" s="264"/>
      <c r="O36" s="265"/>
      <c r="P36" s="265"/>
      <c r="Q36" s="265"/>
      <c r="R36" s="265"/>
      <c r="S36" s="265"/>
      <c r="T36" s="265"/>
      <c r="U36" s="266"/>
      <c r="V36" s="297"/>
      <c r="W36" s="298"/>
      <c r="X36" s="298"/>
      <c r="Y36" s="298"/>
      <c r="Z36" s="298"/>
      <c r="AA36" s="298"/>
      <c r="AB36" s="299"/>
    </row>
    <row r="37" spans="1:28" ht="17" thickTop="1">
      <c r="M37" s="76"/>
    </row>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91" t="s">
        <v>172</v>
      </c>
      <c r="C41" s="250" t="s">
        <v>218</v>
      </c>
      <c r="D41" s="356"/>
      <c r="E41" s="356"/>
      <c r="F41" s="356"/>
      <c r="G41" s="251"/>
      <c r="H41" s="138"/>
      <c r="I41" s="250" t="s">
        <v>599</v>
      </c>
      <c r="J41" s="251"/>
      <c r="K41" s="273" t="s">
        <v>607</v>
      </c>
      <c r="L41" s="274"/>
      <c r="M41" s="274"/>
      <c r="N41" s="274"/>
      <c r="O41" s="274"/>
      <c r="P41" s="274"/>
      <c r="Q41" s="275"/>
      <c r="R41" s="250" t="s">
        <v>606</v>
      </c>
      <c r="S41" s="251"/>
      <c r="T41" s="273" t="s">
        <v>726</v>
      </c>
      <c r="U41" s="274"/>
      <c r="V41" s="274"/>
      <c r="W41" s="274"/>
      <c r="X41" s="274"/>
      <c r="Y41" s="274"/>
      <c r="Z41" s="349" t="d">
        <v>2021-10-15</v>
      </c>
      <c r="AA41" s="348"/>
      <c r="AB41" s="287"/>
    </row>
    <row r="42" spans="1:28" ht="35.25" customHeight="1" thickTop="1" thickBot="1">
      <c r="A42" s="101"/>
      <c r="B42" s="139">
        <v>1</v>
      </c>
      <c r="C42" s="357" t="s">
        <v>382</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90"/>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349"/>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349"/>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90"/>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90"/>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636</v>
      </c>
      <c r="N51" s="128"/>
      <c r="O51" s="128"/>
      <c r="P51" s="128"/>
      <c r="R51" s="127" t="s">
        <v>637</v>
      </c>
      <c r="U51" s="127"/>
      <c r="V51" s="127"/>
      <c r="W51" s="127"/>
      <c r="X51" s="127"/>
      <c r="Y51" s="127"/>
      <c r="Z51" s="126"/>
      <c r="AA51" s="126"/>
      <c r="AB51" s="126"/>
    </row>
    <row r="52" spans="2:28">
      <c r="B52" s="126"/>
      <c r="C52" s="126"/>
      <c r="D52" s="190"/>
      <c r="E52" s="126"/>
      <c r="F52" s="126"/>
      <c r="G52" s="126"/>
      <c r="H52" s="126"/>
      <c r="N52" s="126"/>
      <c r="O52" s="126"/>
      <c r="P52" s="126"/>
      <c r="Q52" s="126"/>
      <c r="R52" s="126"/>
      <c r="S52" s="126"/>
      <c r="U52" s="127"/>
      <c r="V52" s="127"/>
      <c r="W52" s="127"/>
      <c r="X52" s="127"/>
      <c r="Y52" s="127"/>
      <c r="Z52" s="126"/>
      <c r="AA52" s="126"/>
      <c r="AB52" s="126"/>
    </row>
    <row r="53" spans="2:28">
      <c r="B53" s="126"/>
      <c r="C53" s="126"/>
      <c r="D53" s="190"/>
      <c r="E53" s="126"/>
      <c r="F53" s="126"/>
      <c r="G53" s="126"/>
      <c r="H53" s="126"/>
      <c r="N53" s="126"/>
      <c r="O53" s="126"/>
      <c r="P53" s="126"/>
      <c r="Q53" s="126"/>
      <c r="R53" s="126"/>
      <c r="S53" s="126"/>
      <c r="U53" s="126"/>
      <c r="V53" s="126"/>
      <c r="W53" s="126"/>
      <c r="X53" s="126"/>
      <c r="Y53" s="126"/>
      <c r="Z53" s="126"/>
      <c r="AA53" s="126"/>
      <c r="AB53" s="126"/>
    </row>
    <row r="54" spans="2:28">
      <c r="B54" s="126"/>
      <c r="C54" s="126"/>
      <c r="D54" s="190"/>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2:C4"/>
    <mergeCell ref="D2:L4"/>
    <mergeCell ref="B9:H10"/>
    <mergeCell ref="I9:N10"/>
    <mergeCell ref="O9:S10"/>
    <mergeCell ref="Y9:AB10"/>
    <mergeCell ref="B14:C14"/>
    <mergeCell ref="B17:AB18"/>
    <mergeCell ref="B19:B21"/>
    <mergeCell ref="C19:I21"/>
    <mergeCell ref="J19:K21"/>
    <mergeCell ref="L19:M21"/>
    <mergeCell ref="N19:U21"/>
    <mergeCell ref="W19:AB21"/>
    <mergeCell ref="T9:X10"/>
    <mergeCell ref="V22:AB24"/>
    <mergeCell ref="B25:B27"/>
    <mergeCell ref="C25:I27"/>
    <mergeCell ref="J25:J27"/>
    <mergeCell ref="K25:K27"/>
    <mergeCell ref="L25:M27"/>
    <mergeCell ref="N25:U27"/>
    <mergeCell ref="V25:AB27"/>
    <mergeCell ref="B22:B24"/>
    <mergeCell ref="C22:I24"/>
    <mergeCell ref="J22:J24"/>
    <mergeCell ref="K22:K24"/>
    <mergeCell ref="L22:M24"/>
    <mergeCell ref="N22:U24"/>
    <mergeCell ref="V28:AB30"/>
    <mergeCell ref="B31:B33"/>
    <mergeCell ref="C31:I33"/>
    <mergeCell ref="J31:J33"/>
    <mergeCell ref="K31:K33"/>
    <mergeCell ref="L31:M33"/>
    <mergeCell ref="N31:U33"/>
    <mergeCell ref="V31:AB33"/>
    <mergeCell ref="B28:B30"/>
    <mergeCell ref="C28:I30"/>
    <mergeCell ref="J28:J30"/>
    <mergeCell ref="K28:K30"/>
    <mergeCell ref="L28:M30"/>
    <mergeCell ref="N28:U30"/>
    <mergeCell ref="Z41:AB43"/>
    <mergeCell ref="C42:G42"/>
    <mergeCell ref="C43:G43"/>
    <mergeCell ref="V34:AB36"/>
    <mergeCell ref="B39:G40"/>
    <mergeCell ref="I39:J40"/>
    <mergeCell ref="K39:Q40"/>
    <mergeCell ref="R39:S40"/>
    <mergeCell ref="T39:Y40"/>
    <mergeCell ref="Z39:AB40"/>
    <mergeCell ref="B34:B36"/>
    <mergeCell ref="C34:I36"/>
    <mergeCell ref="J34:J36"/>
    <mergeCell ref="K34:K36"/>
    <mergeCell ref="L34:M36"/>
    <mergeCell ref="N34:U36"/>
    <mergeCell ref="C41:G41"/>
    <mergeCell ref="I41:J43"/>
    <mergeCell ref="K41:Q43"/>
    <mergeCell ref="R41:S43"/>
    <mergeCell ref="T41:Y43"/>
    <mergeCell ref="Z44:AB46"/>
    <mergeCell ref="I47:J49"/>
    <mergeCell ref="K47:Q49"/>
    <mergeCell ref="R47:S49"/>
    <mergeCell ref="T47:Y49"/>
    <mergeCell ref="Z47:AB49"/>
    <mergeCell ref="B51:C51"/>
    <mergeCell ref="I44:J46"/>
    <mergeCell ref="K44:Q46"/>
    <mergeCell ref="R44:S46"/>
    <mergeCell ref="T44:Y46"/>
  </mergeCells>
  <conditionalFormatting sqref="I8 R8 V8:W8 T8">
    <cfRule type="cellIs" dxfId="183" priority="8" operator="lessThan">
      <formula>$H$8</formula>
    </cfRule>
  </conditionalFormatting>
  <conditionalFormatting sqref="Q8">
    <cfRule type="cellIs" dxfId="182" priority="7" operator="lessThan">
      <formula>$H$8</formula>
    </cfRule>
  </conditionalFormatting>
  <conditionalFormatting sqref="P8">
    <cfRule type="cellIs" dxfId="181" priority="6" operator="lessThan">
      <formula>$H$8</formula>
    </cfRule>
  </conditionalFormatting>
  <conditionalFormatting sqref="O8">
    <cfRule type="cellIs" dxfId="180" priority="5" operator="lessThan">
      <formula>$H$8</formula>
    </cfRule>
  </conditionalFormatting>
  <conditionalFormatting sqref="N8">
    <cfRule type="cellIs" dxfId="179" priority="4" operator="lessThan">
      <formula>$H$8</formula>
    </cfRule>
  </conditionalFormatting>
  <conditionalFormatting sqref="M8">
    <cfRule type="cellIs" dxfId="178" priority="3" operator="lessThan">
      <formula>$H$8</formula>
    </cfRule>
  </conditionalFormatting>
  <conditionalFormatting sqref="L8">
    <cfRule type="cellIs" dxfId="177" priority="2" operator="lessThan">
      <formula>$H$8</formula>
    </cfRule>
  </conditionalFormatting>
  <conditionalFormatting sqref="K8">
    <cfRule type="cellIs" dxfId="176" priority="1" operator="lessThan">
      <formula>$H$8</formula>
    </cfRule>
  </conditionalFormatting>
  <dataValidations disablePrompts="1" count="3">
    <dataValidation type="list" allowBlank="1" showInputMessage="1" showErrorMessage="1" sqref="R41:S49" xr:uid="{800E63E0-429F-4BD1-BF75-289174BA0C5B}">
      <formula1>"-,Low, Medium, High"</formula1>
    </dataValidation>
    <dataValidation type="list" allowBlank="1" showInputMessage="1" showErrorMessage="1" sqref="I41:J49" xr:uid="{11E5C171-81DD-4765-A224-1701A7363055}">
      <formula1>" -,General Risk, Budget Risk, Artefact Risk"</formula1>
    </dataValidation>
    <dataValidation type="list" allowBlank="1" showInputMessage="1" showErrorMessage="1" sqref="W3 AC3" xr:uid="{67707F81-B9B7-4D97-B3B0-6ACE119CFDA4}">
      <formula1>"Yes, No"</formula1>
    </dataValidation>
  </dataValidations>
  <pageMargins left="0.7" right="0.7" top="0.75" bottom="0.75" header="0.3" footer="0.3"/>
  <pageSetup paperSize="9" orientation="portrait" r:id="rId1"/>
  <headerFooter>
    <oddHeader>&amp;C&amp;"Calibri"&amp;10&amp;K000000Internal&amp;1#</oddHeader>
  </headerFooter>
  <drawing r:id="rId2"/>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AG54"/>
  <sheetViews>
    <sheetView topLeftCell="A7"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Overview'!D12</f>
        <v>M280</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21" t="str">
        <f>'Status Overview'!E12</f>
        <v>Advanced Network-based detection and response</v>
      </c>
      <c r="C9" s="322"/>
      <c r="D9" s="322"/>
      <c r="E9" s="322"/>
      <c r="F9" s="322"/>
      <c r="G9" s="322"/>
      <c r="H9" s="323"/>
      <c r="I9" s="321" t="str">
        <f>'Status Overview'!B12</f>
        <v>Increase Detection</v>
      </c>
      <c r="J9" s="322"/>
      <c r="K9" s="322"/>
      <c r="L9" s="322"/>
      <c r="M9" s="322"/>
      <c r="N9" s="323"/>
      <c r="O9" s="321" t="str">
        <f>'Status Overview'!H12</f>
        <v>Thomas Wolf</v>
      </c>
      <c r="P9" s="322"/>
      <c r="Q9" s="322"/>
      <c r="R9" s="322"/>
      <c r="S9" s="323"/>
      <c r="T9" s="334" t="s">
        <v>287</v>
      </c>
      <c r="U9" s="334"/>
      <c r="V9" s="334"/>
      <c r="W9" s="334"/>
      <c r="X9" s="335"/>
      <c r="Y9" s="321" t="s">
        <v>911</v>
      </c>
      <c r="Z9" s="322"/>
      <c r="AA9" s="322"/>
      <c r="AB9" s="323"/>
    </row>
    <row r="10" spans="1:32" ht="15.75" customHeight="1" thickBot="1">
      <c r="A10" s="79"/>
      <c r="B10" s="324"/>
      <c r="C10" s="325"/>
      <c r="D10" s="325"/>
      <c r="E10" s="325"/>
      <c r="F10" s="325"/>
      <c r="G10" s="325"/>
      <c r="H10" s="326"/>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353</v>
      </c>
      <c r="V12" s="85"/>
      <c r="W12" s="129" t="s">
        <v>863</v>
      </c>
      <c r="X12" s="113"/>
      <c r="Y12" s="116"/>
      <c r="Z12" s="116"/>
      <c r="AA12" s="117"/>
      <c r="AB12" s="118" t="s">
        <v>884</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354</v>
      </c>
      <c r="V14" s="85"/>
      <c r="W14" s="106" t="s">
        <v>194</v>
      </c>
      <c r="X14" s="113"/>
      <c r="Y14" s="113"/>
      <c r="Z14" s="113"/>
      <c r="AA14" s="120"/>
      <c r="AB14" s="121" t="s">
        <v>884</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355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0.3</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0.7</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0.2</v>
      </c>
    </row>
    <row r="22" spans="1:33" ht="15.75" customHeight="1" thickTop="1">
      <c r="A22" s="79"/>
      <c r="B22" s="239">
        <v>1</v>
      </c>
      <c r="C22" s="300" t="s">
        <v>443</v>
      </c>
      <c r="D22" s="301"/>
      <c r="E22" s="301"/>
      <c r="F22" s="301"/>
      <c r="G22" s="301"/>
      <c r="H22" s="301"/>
      <c r="I22" s="302"/>
      <c r="J22" s="241">
        <v>0.3</v>
      </c>
      <c r="K22" s="244"/>
      <c r="L22" s="340" t="s">
        <v>447</v>
      </c>
      <c r="M22" s="244"/>
      <c r="N22" s="291" t="s">
        <v>762</v>
      </c>
      <c r="O22" s="292"/>
      <c r="P22" s="292"/>
      <c r="Q22" s="292"/>
      <c r="R22" s="292"/>
      <c r="S22" s="292"/>
      <c r="T22" s="292"/>
      <c r="U22" s="293"/>
      <c r="V22" s="291" t="s">
        <v>671</v>
      </c>
      <c r="W22" s="292"/>
      <c r="X22" s="292"/>
      <c r="Y22" s="292"/>
      <c r="Z22" s="292"/>
      <c r="AA22" s="292"/>
      <c r="AB22" s="293"/>
      <c r="AG22" s="102">
        <f>100% - AG21</f>
        <v>0.8</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0.35</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0.65</v>
      </c>
    </row>
    <row r="25" spans="1:33" ht="15.75" customHeight="1" thickTop="1">
      <c r="A25" s="79"/>
      <c r="B25" s="239">
        <v>2</v>
      </c>
      <c r="C25" s="300" t="s">
        <v>444</v>
      </c>
      <c r="D25" s="301"/>
      <c r="E25" s="301"/>
      <c r="F25" s="301"/>
      <c r="G25" s="301"/>
      <c r="H25" s="301"/>
      <c r="I25" s="302"/>
      <c r="J25" s="241">
        <v>0.2</v>
      </c>
      <c r="K25" s="244"/>
      <c r="L25" s="340" t="s">
        <v>448</v>
      </c>
      <c r="M25" s="244"/>
      <c r="N25" s="300" t="s">
        <v>763</v>
      </c>
      <c r="O25" s="259"/>
      <c r="P25" s="259"/>
      <c r="Q25" s="259"/>
      <c r="R25" s="259"/>
      <c r="S25" s="259"/>
      <c r="T25" s="259"/>
      <c r="U25" s="260"/>
      <c r="V25" s="291" t="s">
        <v>764</v>
      </c>
      <c r="W25" s="292"/>
      <c r="X25" s="292"/>
      <c r="Y25" s="292"/>
      <c r="Z25" s="292"/>
      <c r="AA25" s="292"/>
      <c r="AB25" s="293"/>
      <c r="AG25" s="102">
        <f>J31</f>
        <v>0.25</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0.75</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445</v>
      </c>
      <c r="D28" s="301"/>
      <c r="E28" s="301"/>
      <c r="F28" s="301"/>
      <c r="G28" s="301"/>
      <c r="H28" s="301"/>
      <c r="I28" s="302"/>
      <c r="J28" s="241">
        <v>0.35</v>
      </c>
      <c r="K28" s="244"/>
      <c r="L28" s="340" t="s">
        <v>417</v>
      </c>
      <c r="M28" s="244"/>
      <c r="N28" s="300" t="s">
        <v>672</v>
      </c>
      <c r="O28" s="259"/>
      <c r="P28" s="259"/>
      <c r="Q28" s="259"/>
      <c r="R28" s="259"/>
      <c r="S28" s="259"/>
      <c r="T28" s="259"/>
      <c r="U28" s="260"/>
      <c r="V28" s="291" t="s">
        <v>673</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446</v>
      </c>
      <c r="D31" s="301"/>
      <c r="E31" s="301"/>
      <c r="F31" s="301"/>
      <c r="G31" s="301"/>
      <c r="H31" s="301"/>
      <c r="I31" s="302"/>
      <c r="J31" s="241">
        <v>0.25</v>
      </c>
      <c r="K31" s="244"/>
      <c r="L31" s="340" t="s">
        <v>449</v>
      </c>
      <c r="M31" s="244"/>
      <c r="N31" s="300" t="s">
        <v>765</v>
      </c>
      <c r="O31" s="259"/>
      <c r="P31" s="259"/>
      <c r="Q31" s="259"/>
      <c r="R31" s="259"/>
      <c r="S31" s="259"/>
      <c r="T31" s="259"/>
      <c r="U31" s="260"/>
      <c r="V31" s="291" t="s">
        <v>766</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258"/>
      <c r="D34" s="259"/>
      <c r="E34" s="259"/>
      <c r="F34" s="259"/>
      <c r="G34" s="259"/>
      <c r="H34" s="259"/>
      <c r="I34" s="260"/>
      <c r="J34" s="241">
        <v>0</v>
      </c>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261"/>
      <c r="D35" s="262"/>
      <c r="E35" s="262"/>
      <c r="F35" s="262"/>
      <c r="G35" s="262"/>
      <c r="H35" s="262"/>
      <c r="I35" s="263"/>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264"/>
      <c r="D36" s="265"/>
      <c r="E36" s="265"/>
      <c r="F36" s="265"/>
      <c r="G36" s="265"/>
      <c r="H36" s="265"/>
      <c r="I36" s="266"/>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599</v>
      </c>
      <c r="J41" s="251"/>
      <c r="K41" s="273" t="s">
        <v>767</v>
      </c>
      <c r="L41" s="274"/>
      <c r="M41" s="274"/>
      <c r="N41" s="274"/>
      <c r="O41" s="274"/>
      <c r="P41" s="274"/>
      <c r="Q41" s="275"/>
      <c r="R41" s="250" t="s">
        <v>606</v>
      </c>
      <c r="S41" s="251"/>
      <c r="T41" s="273" t="s">
        <v>768</v>
      </c>
      <c r="U41" s="274"/>
      <c r="V41" s="274"/>
      <c r="W41" s="274"/>
      <c r="X41" s="274"/>
      <c r="Y41" s="274"/>
      <c r="Z41" s="349" t="s">
        <v>769</v>
      </c>
      <c r="AA41" s="348"/>
      <c r="AB41" s="287"/>
    </row>
    <row r="42" spans="1:28" ht="35.25" customHeight="1" thickTop="1" thickBot="1">
      <c r="A42" s="101"/>
      <c r="B42" s="139">
        <v>1</v>
      </c>
      <c r="C42" s="357" t="s">
        <v>352</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636</v>
      </c>
      <c r="N51" s="128"/>
      <c r="O51" s="128"/>
      <c r="P51" s="128"/>
      <c r="R51" s="127" t="s">
        <v>637</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25:AB27"/>
    <mergeCell ref="L25:M27"/>
    <mergeCell ref="B22:B24"/>
    <mergeCell ref="C22:I24"/>
    <mergeCell ref="J22:J24"/>
    <mergeCell ref="K22:K24"/>
    <mergeCell ref="L22:M24"/>
    <mergeCell ref="B2:C4"/>
    <mergeCell ref="D2:L4"/>
    <mergeCell ref="B25:B27"/>
    <mergeCell ref="C25:I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175" priority="8" operator="lessThan">
      <formula>$H$8</formula>
    </cfRule>
  </conditionalFormatting>
  <conditionalFormatting sqref="Q8">
    <cfRule type="cellIs" dxfId="174" priority="7" operator="lessThan">
      <formula>$H$8</formula>
    </cfRule>
  </conditionalFormatting>
  <conditionalFormatting sqref="P8">
    <cfRule type="cellIs" dxfId="173" priority="6" operator="lessThan">
      <formula>$H$8</formula>
    </cfRule>
  </conditionalFormatting>
  <conditionalFormatting sqref="O8">
    <cfRule type="cellIs" dxfId="172" priority="5" operator="lessThan">
      <formula>$H$8</formula>
    </cfRule>
  </conditionalFormatting>
  <conditionalFormatting sqref="N8">
    <cfRule type="cellIs" dxfId="171" priority="4" operator="lessThan">
      <formula>$H$8</formula>
    </cfRule>
  </conditionalFormatting>
  <conditionalFormatting sqref="M8">
    <cfRule type="cellIs" dxfId="170" priority="3" operator="lessThan">
      <formula>$H$8</formula>
    </cfRule>
  </conditionalFormatting>
  <conditionalFormatting sqref="L8">
    <cfRule type="cellIs" dxfId="169" priority="2" operator="lessThan">
      <formula>$H$8</formula>
    </cfRule>
  </conditionalFormatting>
  <conditionalFormatting sqref="K8">
    <cfRule type="cellIs" dxfId="168" priority="1" operator="lessThan">
      <formula>$H$8</formula>
    </cfRule>
  </conditionalFormatting>
  <dataValidations disablePrompts="1" count="3">
    <dataValidation type="list" allowBlank="1" showInputMessage="1" showErrorMessage="1" sqref="W3 AC3" xr:uid="{AD6CD838-D85B-4A73-AC4C-842D7B39D54B}">
      <formula1>"Yes, No"</formula1>
    </dataValidation>
    <dataValidation type="list" allowBlank="1" showInputMessage="1" showErrorMessage="1" sqref="I41:J49" xr:uid="{7FB1F68E-B70C-4F60-B832-6F5909CBF4A4}">
      <formula1>" -,General Risk, Budget Risk, Artefact Risk"</formula1>
    </dataValidation>
    <dataValidation type="list" allowBlank="1" showInputMessage="1" showErrorMessage="1" sqref="R41:S49" xr:uid="{6E60A2A8-F32F-4AA5-9373-556FACF3F46D}">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AG54"/>
  <sheetViews>
    <sheetView topLeftCell="A4"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Overview'!D13</f>
        <v>M281</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21" t="str">
        <f>'Status Overview'!E13</f>
        <v>Passive DNS Monitoring &amp; DNS Firewalling</v>
      </c>
      <c r="C9" s="322"/>
      <c r="D9" s="322"/>
      <c r="E9" s="322"/>
      <c r="F9" s="322"/>
      <c r="G9" s="322"/>
      <c r="H9" s="323"/>
      <c r="I9" s="321" t="str">
        <f>'Status Overview'!B13</f>
        <v>Increase Detection</v>
      </c>
      <c r="J9" s="322"/>
      <c r="K9" s="322"/>
      <c r="L9" s="322"/>
      <c r="M9" s="322"/>
      <c r="N9" s="323"/>
      <c r="O9" s="321" t="str">
        <f>'Status Overview'!H13</f>
        <v>Lucas Tscherter</v>
      </c>
      <c r="P9" s="322"/>
      <c r="Q9" s="322"/>
      <c r="R9" s="322"/>
      <c r="S9" s="323"/>
      <c r="T9" s="334" t="s">
        <v>287</v>
      </c>
      <c r="U9" s="334"/>
      <c r="V9" s="334"/>
      <c r="W9" s="334"/>
      <c r="X9" s="335"/>
      <c r="Y9" s="321" t="s">
        <v>911</v>
      </c>
      <c r="Z9" s="322"/>
      <c r="AA9" s="322"/>
      <c r="AB9" s="323"/>
    </row>
    <row r="10" spans="1:32" ht="15.75" customHeight="1" thickBot="1">
      <c r="A10" s="79"/>
      <c r="B10" s="324"/>
      <c r="C10" s="325"/>
      <c r="D10" s="325"/>
      <c r="E10" s="325"/>
      <c r="F10" s="325"/>
      <c r="G10" s="325"/>
      <c r="H10" s="326"/>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356</v>
      </c>
      <c r="V12" s="85"/>
      <c r="W12" s="129" t="s">
        <v>863</v>
      </c>
      <c r="X12" s="113"/>
      <c r="Y12" s="116"/>
      <c r="Z12" s="116"/>
      <c r="AA12" s="117"/>
      <c r="AB12" s="118" t="s">
        <v>740</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357</v>
      </c>
      <c r="V14" s="85"/>
      <c r="W14" s="106" t="s">
        <v>194</v>
      </c>
      <c r="X14" s="113"/>
      <c r="Y14" s="113"/>
      <c r="Z14" s="113"/>
      <c r="AA14" s="120"/>
      <c r="AB14" s="121" t="s">
        <v>740</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358</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0.45</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0.55000000000000004</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0.3</v>
      </c>
    </row>
    <row r="22" spans="1:33" ht="15.75" customHeight="1" thickTop="1">
      <c r="A22" s="79"/>
      <c r="B22" s="239">
        <v>1</v>
      </c>
      <c r="C22" s="300" t="s">
        <v>578</v>
      </c>
      <c r="D22" s="301"/>
      <c r="E22" s="301"/>
      <c r="F22" s="301"/>
      <c r="G22" s="301"/>
      <c r="H22" s="301"/>
      <c r="I22" s="302"/>
      <c r="J22" s="241">
        <v>0.45</v>
      </c>
      <c r="K22" s="244"/>
      <c r="L22" s="340" t="s">
        <v>425</v>
      </c>
      <c r="M22" s="244"/>
      <c r="N22" s="291" t="s">
        <v>770</v>
      </c>
      <c r="O22" s="292"/>
      <c r="P22" s="292"/>
      <c r="Q22" s="292"/>
      <c r="R22" s="292"/>
      <c r="S22" s="292"/>
      <c r="T22" s="292"/>
      <c r="U22" s="293"/>
      <c r="V22" s="291" t="s">
        <v>771</v>
      </c>
      <c r="W22" s="292"/>
      <c r="X22" s="292"/>
      <c r="Y22" s="292"/>
      <c r="Z22" s="292"/>
      <c r="AA22" s="292"/>
      <c r="AB22" s="293"/>
      <c r="AG22" s="102">
        <f>100% - AG21</f>
        <v>0.7</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0.4</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0.6</v>
      </c>
    </row>
    <row r="25" spans="1:33" ht="15.75" customHeight="1" thickTop="1">
      <c r="A25" s="79"/>
      <c r="B25" s="239">
        <v>2</v>
      </c>
      <c r="C25" s="300" t="s">
        <v>579</v>
      </c>
      <c r="D25" s="301"/>
      <c r="E25" s="301"/>
      <c r="F25" s="301"/>
      <c r="G25" s="301"/>
      <c r="H25" s="301"/>
      <c r="I25" s="302"/>
      <c r="J25" s="241">
        <v>0.3</v>
      </c>
      <c r="K25" s="244"/>
      <c r="L25" s="340" t="s">
        <v>423</v>
      </c>
      <c r="M25" s="244"/>
      <c r="N25" s="300" t="s">
        <v>674</v>
      </c>
      <c r="O25" s="259"/>
      <c r="P25" s="259"/>
      <c r="Q25" s="259"/>
      <c r="R25" s="259"/>
      <c r="S25" s="259"/>
      <c r="T25" s="259"/>
      <c r="U25" s="260"/>
      <c r="V25" s="291" t="s">
        <v>675</v>
      </c>
      <c r="W25" s="292"/>
      <c r="X25" s="292"/>
      <c r="Y25" s="292"/>
      <c r="Z25" s="292"/>
      <c r="AA25" s="292"/>
      <c r="AB25" s="293"/>
      <c r="AG25" s="102">
        <f>J31</f>
        <v>0</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1</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580</v>
      </c>
      <c r="D28" s="301"/>
      <c r="E28" s="301"/>
      <c r="F28" s="301"/>
      <c r="G28" s="301"/>
      <c r="H28" s="301"/>
      <c r="I28" s="302"/>
      <c r="J28" s="241">
        <v>0.4</v>
      </c>
      <c r="K28" s="244"/>
      <c r="L28" s="340" t="s">
        <v>450</v>
      </c>
      <c r="M28" s="244"/>
      <c r="N28" s="300" t="s">
        <v>676</v>
      </c>
      <c r="O28" s="259"/>
      <c r="P28" s="259"/>
      <c r="Q28" s="259"/>
      <c r="R28" s="259"/>
      <c r="S28" s="259"/>
      <c r="T28" s="259"/>
      <c r="U28" s="260"/>
      <c r="V28" s="291" t="s">
        <v>772</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258"/>
      <c r="D31" s="259"/>
      <c r="E31" s="259"/>
      <c r="F31" s="259"/>
      <c r="G31" s="259"/>
      <c r="H31" s="259"/>
      <c r="I31" s="260"/>
      <c r="J31" s="241">
        <v>0</v>
      </c>
      <c r="K31" s="244"/>
      <c r="L31" s="340"/>
      <c r="M31" s="244"/>
      <c r="N31" s="258"/>
      <c r="O31" s="259"/>
      <c r="P31" s="259"/>
      <c r="Q31" s="259"/>
      <c r="R31" s="259"/>
      <c r="S31" s="259"/>
      <c r="T31" s="259"/>
      <c r="U31" s="260"/>
      <c r="V31" s="291"/>
      <c r="W31" s="292"/>
      <c r="X31" s="292"/>
      <c r="Y31" s="292"/>
      <c r="Z31" s="292"/>
      <c r="AA31" s="292"/>
      <c r="AB31" s="293"/>
    </row>
    <row r="32" spans="1:33" ht="15.75" customHeight="1">
      <c r="B32" s="343"/>
      <c r="C32" s="261"/>
      <c r="D32" s="262"/>
      <c r="E32" s="262"/>
      <c r="F32" s="262"/>
      <c r="G32" s="262"/>
      <c r="H32" s="262"/>
      <c r="I32" s="263"/>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264"/>
      <c r="D33" s="265"/>
      <c r="E33" s="265"/>
      <c r="F33" s="265"/>
      <c r="G33" s="265"/>
      <c r="H33" s="265"/>
      <c r="I33" s="266"/>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258"/>
      <c r="D34" s="259"/>
      <c r="E34" s="259"/>
      <c r="F34" s="259"/>
      <c r="G34" s="259"/>
      <c r="H34" s="259"/>
      <c r="I34" s="260"/>
      <c r="J34" s="241">
        <v>0</v>
      </c>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261"/>
      <c r="D35" s="262"/>
      <c r="E35" s="262"/>
      <c r="F35" s="262"/>
      <c r="G35" s="262"/>
      <c r="H35" s="262"/>
      <c r="I35" s="263"/>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264"/>
      <c r="D36" s="265"/>
      <c r="E36" s="265"/>
      <c r="F36" s="265"/>
      <c r="G36" s="265"/>
      <c r="H36" s="265"/>
      <c r="I36" s="266"/>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349"/>
      <c r="AA41" s="348"/>
      <c r="AB41" s="287"/>
    </row>
    <row r="42" spans="1:28" ht="33.75" customHeight="1" thickTop="1" thickBot="1">
      <c r="A42" s="101"/>
      <c r="B42" s="139">
        <v>1</v>
      </c>
      <c r="C42" s="357" t="s">
        <v>608</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636</v>
      </c>
      <c r="N51" s="128"/>
      <c r="O51" s="128"/>
      <c r="P51" s="128"/>
      <c r="R51" s="127" t="s">
        <v>637</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25:AB27"/>
    <mergeCell ref="L25:M27"/>
    <mergeCell ref="B22:B24"/>
    <mergeCell ref="C22:I24"/>
    <mergeCell ref="J22:J24"/>
    <mergeCell ref="K22:K24"/>
    <mergeCell ref="L22:M24"/>
    <mergeCell ref="B2:C4"/>
    <mergeCell ref="D2:L4"/>
    <mergeCell ref="B25:B27"/>
    <mergeCell ref="C25:I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167" priority="8" operator="lessThan">
      <formula>$H$8</formula>
    </cfRule>
  </conditionalFormatting>
  <conditionalFormatting sqref="Q8">
    <cfRule type="cellIs" dxfId="166" priority="7" operator="lessThan">
      <formula>$H$8</formula>
    </cfRule>
  </conditionalFormatting>
  <conditionalFormatting sqref="P8">
    <cfRule type="cellIs" dxfId="165" priority="6" operator="lessThan">
      <formula>$H$8</formula>
    </cfRule>
  </conditionalFormatting>
  <conditionalFormatting sqref="O8">
    <cfRule type="cellIs" dxfId="164" priority="5" operator="lessThan">
      <formula>$H$8</formula>
    </cfRule>
  </conditionalFormatting>
  <conditionalFormatting sqref="N8">
    <cfRule type="cellIs" dxfId="163" priority="4" operator="lessThan">
      <formula>$H$8</formula>
    </cfRule>
  </conditionalFormatting>
  <conditionalFormatting sqref="M8">
    <cfRule type="cellIs" dxfId="162" priority="3" operator="lessThan">
      <formula>$H$8</formula>
    </cfRule>
  </conditionalFormatting>
  <conditionalFormatting sqref="L8">
    <cfRule type="cellIs" dxfId="161" priority="2" operator="lessThan">
      <formula>$H$8</formula>
    </cfRule>
  </conditionalFormatting>
  <conditionalFormatting sqref="K8">
    <cfRule type="cellIs" dxfId="160" priority="1" operator="lessThan">
      <formula>$H$8</formula>
    </cfRule>
  </conditionalFormatting>
  <dataValidations disablePrompts="1" count="3">
    <dataValidation type="list" allowBlank="1" showInputMessage="1" showErrorMessage="1" sqref="W3 AC3" xr:uid="{862E084B-2041-40B6-9E4B-BF9F3F469C00}">
      <formula1>"Yes, No"</formula1>
    </dataValidation>
    <dataValidation type="list" allowBlank="1" showInputMessage="1" showErrorMessage="1" sqref="I41:J49" xr:uid="{059090E6-1FFD-4812-9596-D866945BDF74}">
      <formula1>" -,General Risk, Budget Risk, Artefact Risk"</formula1>
    </dataValidation>
    <dataValidation type="list" allowBlank="1" showInputMessage="1" showErrorMessage="1" sqref="R41:S49" xr:uid="{BB240416-4E92-4B56-9EE0-1298586C6BC0}">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AG54"/>
  <sheetViews>
    <sheetView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Overview'!D14</f>
        <v>M282</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21" t="str">
        <f>'Status Overview'!E14</f>
        <v>Global Deception rollout</v>
      </c>
      <c r="C9" s="322"/>
      <c r="D9" s="322"/>
      <c r="E9" s="322"/>
      <c r="F9" s="322"/>
      <c r="G9" s="322"/>
      <c r="H9" s="323"/>
      <c r="I9" s="321" t="str">
        <f>'Status Overview'!B14</f>
        <v>Increase Detection</v>
      </c>
      <c r="J9" s="322"/>
      <c r="K9" s="322"/>
      <c r="L9" s="322"/>
      <c r="M9" s="322"/>
      <c r="N9" s="323"/>
      <c r="O9" s="321" t="str">
        <f>'Status Overview'!H14</f>
        <v>Lucas Tscherter</v>
      </c>
      <c r="P9" s="322"/>
      <c r="Q9" s="322"/>
      <c r="R9" s="322"/>
      <c r="S9" s="323"/>
      <c r="T9" s="334" t="s">
        <v>287</v>
      </c>
      <c r="U9" s="334"/>
      <c r="V9" s="334"/>
      <c r="W9" s="334"/>
      <c r="X9" s="335"/>
      <c r="Y9" s="321" t="s">
        <v>911</v>
      </c>
      <c r="Z9" s="322"/>
      <c r="AA9" s="322"/>
      <c r="AB9" s="323"/>
    </row>
    <row r="10" spans="1:32" ht="15.75" customHeight="1" thickBot="1">
      <c r="A10" s="79"/>
      <c r="B10" s="324"/>
      <c r="C10" s="325"/>
      <c r="D10" s="325"/>
      <c r="E10" s="325"/>
      <c r="F10" s="325"/>
      <c r="G10" s="325"/>
      <c r="H10" s="326"/>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360</v>
      </c>
      <c r="V12" s="85"/>
      <c r="W12" s="129" t="s">
        <v>863</v>
      </c>
      <c r="X12" s="113"/>
      <c r="Y12" s="116"/>
      <c r="Z12" s="116"/>
      <c r="AA12" s="117"/>
      <c r="AB12" s="118" t="s">
        <v>885</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361</v>
      </c>
      <c r="V14" s="85"/>
      <c r="W14" s="106" t="s">
        <v>194</v>
      </c>
      <c r="X14" s="113"/>
      <c r="Y14" s="113"/>
      <c r="Z14" s="113"/>
      <c r="AA14" s="120"/>
      <c r="AB14" s="121" t="s">
        <v>885</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362</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0.6</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0.4</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0.45</v>
      </c>
    </row>
    <row r="22" spans="1:33" ht="15.75" customHeight="1" thickTop="1">
      <c r="A22" s="79"/>
      <c r="B22" s="239">
        <v>1</v>
      </c>
      <c r="C22" s="300" t="s">
        <v>451</v>
      </c>
      <c r="D22" s="301"/>
      <c r="E22" s="301"/>
      <c r="F22" s="301"/>
      <c r="G22" s="301"/>
      <c r="H22" s="301"/>
      <c r="I22" s="302"/>
      <c r="J22" s="241">
        <v>0.6</v>
      </c>
      <c r="K22" s="244"/>
      <c r="L22" s="340" t="s">
        <v>455</v>
      </c>
      <c r="M22" s="244"/>
      <c r="N22" s="291" t="s">
        <v>773</v>
      </c>
      <c r="O22" s="292"/>
      <c r="P22" s="292"/>
      <c r="Q22" s="292"/>
      <c r="R22" s="292"/>
      <c r="S22" s="292"/>
      <c r="T22" s="292"/>
      <c r="U22" s="293"/>
      <c r="V22" s="291" t="s">
        <v>774</v>
      </c>
      <c r="W22" s="292"/>
      <c r="X22" s="292"/>
      <c r="Y22" s="292"/>
      <c r="Z22" s="292"/>
      <c r="AA22" s="292"/>
      <c r="AB22" s="293"/>
      <c r="AG22" s="102">
        <f>100% - AG21</f>
        <v>0.55000000000000004</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0.4</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0.6</v>
      </c>
    </row>
    <row r="25" spans="1:33" ht="15.75" customHeight="1" thickTop="1">
      <c r="A25" s="79"/>
      <c r="B25" s="239">
        <v>2</v>
      </c>
      <c r="C25" s="300" t="s">
        <v>452</v>
      </c>
      <c r="D25" s="301"/>
      <c r="E25" s="301"/>
      <c r="F25" s="301"/>
      <c r="G25" s="301"/>
      <c r="H25" s="301"/>
      <c r="I25" s="302"/>
      <c r="J25" s="241">
        <v>0.45</v>
      </c>
      <c r="K25" s="244"/>
      <c r="L25" s="340" t="s">
        <v>456</v>
      </c>
      <c r="M25" s="244"/>
      <c r="N25" s="300" t="s">
        <v>775</v>
      </c>
      <c r="O25" s="259"/>
      <c r="P25" s="259"/>
      <c r="Q25" s="259"/>
      <c r="R25" s="259"/>
      <c r="S25" s="259"/>
      <c r="T25" s="259"/>
      <c r="U25" s="260"/>
      <c r="V25" s="291" t="s">
        <v>776</v>
      </c>
      <c r="W25" s="292"/>
      <c r="X25" s="292"/>
      <c r="Y25" s="292"/>
      <c r="Z25" s="292"/>
      <c r="AA25" s="292"/>
      <c r="AB25" s="293"/>
      <c r="AG25" s="102">
        <f>J31</f>
        <v>0.5</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0.5</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453</v>
      </c>
      <c r="D28" s="301"/>
      <c r="E28" s="301"/>
      <c r="F28" s="301"/>
      <c r="G28" s="301"/>
      <c r="H28" s="301"/>
      <c r="I28" s="302"/>
      <c r="J28" s="241">
        <v>0.4</v>
      </c>
      <c r="K28" s="244"/>
      <c r="L28" s="340" t="s">
        <v>442</v>
      </c>
      <c r="M28" s="244"/>
      <c r="N28" s="300" t="s">
        <v>777</v>
      </c>
      <c r="O28" s="259"/>
      <c r="P28" s="259"/>
      <c r="Q28" s="259"/>
      <c r="R28" s="259"/>
      <c r="S28" s="259"/>
      <c r="T28" s="259"/>
      <c r="U28" s="260"/>
      <c r="V28" s="291" t="s">
        <v>778</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454</v>
      </c>
      <c r="D31" s="301"/>
      <c r="E31" s="301"/>
      <c r="F31" s="301"/>
      <c r="G31" s="301"/>
      <c r="H31" s="301"/>
      <c r="I31" s="302"/>
      <c r="J31" s="241">
        <v>0.5</v>
      </c>
      <c r="K31" s="244"/>
      <c r="L31" s="340" t="s">
        <v>431</v>
      </c>
      <c r="M31" s="244"/>
      <c r="N31" s="300" t="s">
        <v>779</v>
      </c>
      <c r="O31" s="259"/>
      <c r="P31" s="259"/>
      <c r="Q31" s="259"/>
      <c r="R31" s="259"/>
      <c r="S31" s="259"/>
      <c r="T31" s="259"/>
      <c r="U31" s="260"/>
      <c r="V31" s="291" t="s">
        <v>677</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258"/>
      <c r="D34" s="259"/>
      <c r="E34" s="259"/>
      <c r="F34" s="259"/>
      <c r="G34" s="259"/>
      <c r="H34" s="259"/>
      <c r="I34" s="260"/>
      <c r="J34" s="241">
        <v>0</v>
      </c>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261"/>
      <c r="D35" s="262"/>
      <c r="E35" s="262"/>
      <c r="F35" s="262"/>
      <c r="G35" s="262"/>
      <c r="H35" s="262"/>
      <c r="I35" s="263"/>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264"/>
      <c r="D36" s="265"/>
      <c r="E36" s="265"/>
      <c r="F36" s="265"/>
      <c r="G36" s="265"/>
      <c r="H36" s="265"/>
      <c r="I36" s="266"/>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285"/>
      <c r="AA41" s="348"/>
      <c r="AB41" s="287"/>
    </row>
    <row r="42" spans="1:28" ht="35.25" customHeight="1" thickTop="1" thickBot="1">
      <c r="A42" s="101"/>
      <c r="B42" s="139">
        <v>1</v>
      </c>
      <c r="C42" s="357" t="s">
        <v>359</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636</v>
      </c>
      <c r="N51" s="128"/>
      <c r="O51" s="128"/>
      <c r="P51" s="128"/>
      <c r="R51" s="127" t="s">
        <v>637</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25:AB27"/>
    <mergeCell ref="L25:M27"/>
    <mergeCell ref="B22:B24"/>
    <mergeCell ref="C22:I24"/>
    <mergeCell ref="J22:J24"/>
    <mergeCell ref="K22:K24"/>
    <mergeCell ref="L22:M24"/>
    <mergeCell ref="B2:C4"/>
    <mergeCell ref="D2:L4"/>
    <mergeCell ref="B25:B27"/>
    <mergeCell ref="C25:I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159" priority="8" operator="lessThan">
      <formula>$H$8</formula>
    </cfRule>
  </conditionalFormatting>
  <conditionalFormatting sqref="Q8">
    <cfRule type="cellIs" dxfId="158" priority="7" operator="lessThan">
      <formula>$H$8</formula>
    </cfRule>
  </conditionalFormatting>
  <conditionalFormatting sqref="P8">
    <cfRule type="cellIs" dxfId="157" priority="6" operator="lessThan">
      <formula>$H$8</formula>
    </cfRule>
  </conditionalFormatting>
  <conditionalFormatting sqref="O8">
    <cfRule type="cellIs" dxfId="156" priority="5" operator="lessThan">
      <formula>$H$8</formula>
    </cfRule>
  </conditionalFormatting>
  <conditionalFormatting sqref="N8">
    <cfRule type="cellIs" dxfId="155" priority="4" operator="lessThan">
      <formula>$H$8</formula>
    </cfRule>
  </conditionalFormatting>
  <conditionalFormatting sqref="M8">
    <cfRule type="cellIs" dxfId="154" priority="3" operator="lessThan">
      <formula>$H$8</formula>
    </cfRule>
  </conditionalFormatting>
  <conditionalFormatting sqref="L8">
    <cfRule type="cellIs" dxfId="153" priority="2" operator="lessThan">
      <formula>$H$8</formula>
    </cfRule>
  </conditionalFormatting>
  <conditionalFormatting sqref="K8">
    <cfRule type="cellIs" dxfId="152" priority="1" operator="lessThan">
      <formula>$H$8</formula>
    </cfRule>
  </conditionalFormatting>
  <dataValidations count="3">
    <dataValidation type="list" allowBlank="1" showInputMessage="1" showErrorMessage="1" sqref="W3 AC3" xr:uid="{8A001644-E5A1-4263-A716-6E50D81B9233}">
      <formula1>"Yes, No"</formula1>
    </dataValidation>
    <dataValidation type="list" allowBlank="1" showInputMessage="1" showErrorMessage="1" sqref="I41:J49" xr:uid="{09200987-2D8D-4DCA-8352-3B5B36C5431C}">
      <formula1>" -,General Risk, Budget Risk, Artefact Risk"</formula1>
    </dataValidation>
    <dataValidation type="list" allowBlank="1" showInputMessage="1" showErrorMessage="1" sqref="R41:S49" xr:uid="{4365F243-46C1-4EFF-8B4C-6BF6DD112CFC}">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AG54"/>
  <sheetViews>
    <sheetView topLeftCell="A7"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Overview'!D15</f>
        <v>M283</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21" t="str">
        <f>'Status Overview'!E15</f>
        <v>Enhance Cloud response &amp; Secure Allianz critical Apps</v>
      </c>
      <c r="C9" s="322"/>
      <c r="D9" s="322"/>
      <c r="E9" s="322"/>
      <c r="F9" s="322"/>
      <c r="G9" s="322"/>
      <c r="H9" s="323"/>
      <c r="I9" s="321" t="str">
        <f>'Status Overview'!B15</f>
        <v>Increase Detection</v>
      </c>
      <c r="J9" s="322"/>
      <c r="K9" s="322"/>
      <c r="L9" s="322"/>
      <c r="M9" s="322"/>
      <c r="N9" s="323"/>
      <c r="O9" s="321" t="str">
        <f>'Status Overview'!H15</f>
        <v>Lucas Tscherter</v>
      </c>
      <c r="P9" s="322"/>
      <c r="Q9" s="322"/>
      <c r="R9" s="322"/>
      <c r="S9" s="323"/>
      <c r="T9" s="334" t="s">
        <v>287</v>
      </c>
      <c r="U9" s="334"/>
      <c r="V9" s="334"/>
      <c r="W9" s="334"/>
      <c r="X9" s="335"/>
      <c r="Y9" s="321" t="s">
        <v>911</v>
      </c>
      <c r="Z9" s="322"/>
      <c r="AA9" s="322"/>
      <c r="AB9" s="323"/>
    </row>
    <row r="10" spans="1:32" ht="15.75" customHeight="1" thickBot="1">
      <c r="A10" s="79"/>
      <c r="B10" s="324"/>
      <c r="C10" s="325"/>
      <c r="D10" s="325"/>
      <c r="E10" s="325"/>
      <c r="F10" s="325"/>
      <c r="G10" s="325"/>
      <c r="H10" s="326"/>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363</v>
      </c>
      <c r="V12" s="85"/>
      <c r="W12" s="129" t="s">
        <v>863</v>
      </c>
      <c r="X12" s="113"/>
      <c r="Y12" s="116"/>
      <c r="Z12" s="116"/>
      <c r="AA12" s="117"/>
      <c r="AB12" s="118" t="s">
        <v>886</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364</v>
      </c>
      <c r="V14" s="85"/>
      <c r="W14" s="106" t="s">
        <v>194</v>
      </c>
      <c r="X14" s="113"/>
      <c r="Y14" s="113"/>
      <c r="Z14" s="113"/>
      <c r="AA14" s="120"/>
      <c r="AB14" s="121" t="s">
        <v>886</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365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0.5</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0.5</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0.45</v>
      </c>
    </row>
    <row r="22" spans="1:33" ht="15.75" customHeight="1" thickTop="1">
      <c r="A22" s="79"/>
      <c r="B22" s="239">
        <v>1</v>
      </c>
      <c r="C22" s="300" t="s">
        <v>457</v>
      </c>
      <c r="D22" s="301"/>
      <c r="E22" s="301"/>
      <c r="F22" s="301"/>
      <c r="G22" s="301"/>
      <c r="H22" s="301"/>
      <c r="I22" s="302"/>
      <c r="J22" s="241">
        <v>0.5</v>
      </c>
      <c r="K22" s="244"/>
      <c r="L22" s="340" t="s">
        <v>415</v>
      </c>
      <c r="M22" s="244"/>
      <c r="N22" s="291" t="s">
        <v>780</v>
      </c>
      <c r="O22" s="292"/>
      <c r="P22" s="292"/>
      <c r="Q22" s="292"/>
      <c r="R22" s="292"/>
      <c r="S22" s="292"/>
      <c r="T22" s="292"/>
      <c r="U22" s="293"/>
      <c r="V22" s="291" t="s">
        <v>781</v>
      </c>
      <c r="W22" s="292"/>
      <c r="X22" s="292"/>
      <c r="Y22" s="292"/>
      <c r="Z22" s="292"/>
      <c r="AA22" s="292"/>
      <c r="AB22" s="293"/>
      <c r="AG22" s="102">
        <f>100% - AG21</f>
        <v>0.55000000000000004</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0.6</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0.4</v>
      </c>
    </row>
    <row r="25" spans="1:33" ht="15.75" customHeight="1" thickTop="1">
      <c r="A25" s="79"/>
      <c r="B25" s="239">
        <v>2</v>
      </c>
      <c r="C25" s="300" t="s">
        <v>458</v>
      </c>
      <c r="D25" s="301"/>
      <c r="E25" s="301"/>
      <c r="F25" s="301"/>
      <c r="G25" s="301"/>
      <c r="H25" s="301"/>
      <c r="I25" s="302"/>
      <c r="J25" s="241">
        <v>0.45</v>
      </c>
      <c r="K25" s="244"/>
      <c r="L25" s="340" t="s">
        <v>431</v>
      </c>
      <c r="M25" s="244"/>
      <c r="N25" s="300" t="s">
        <v>782</v>
      </c>
      <c r="O25" s="259"/>
      <c r="P25" s="259"/>
      <c r="Q25" s="259"/>
      <c r="R25" s="259"/>
      <c r="S25" s="259"/>
      <c r="T25" s="259"/>
      <c r="U25" s="260"/>
      <c r="V25" s="291" t="s">
        <v>783</v>
      </c>
      <c r="W25" s="292"/>
      <c r="X25" s="292"/>
      <c r="Y25" s="292"/>
      <c r="Z25" s="292"/>
      <c r="AA25" s="292"/>
      <c r="AB25" s="293"/>
      <c r="AG25" s="102">
        <f>J31</f>
        <v>0.85</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0.15000000000000002</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459</v>
      </c>
      <c r="D28" s="301"/>
      <c r="E28" s="301"/>
      <c r="F28" s="301"/>
      <c r="G28" s="301"/>
      <c r="H28" s="301"/>
      <c r="I28" s="302"/>
      <c r="J28" s="241">
        <v>0.6</v>
      </c>
      <c r="K28" s="244"/>
      <c r="L28" s="340" t="s">
        <v>431</v>
      </c>
      <c r="M28" s="244"/>
      <c r="N28" s="300" t="s">
        <v>678</v>
      </c>
      <c r="O28" s="259"/>
      <c r="P28" s="259"/>
      <c r="Q28" s="259"/>
      <c r="R28" s="259"/>
      <c r="S28" s="259"/>
      <c r="T28" s="259"/>
      <c r="U28" s="260"/>
      <c r="V28" s="291" t="s">
        <v>679</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460</v>
      </c>
      <c r="D31" s="301"/>
      <c r="E31" s="301"/>
      <c r="F31" s="301"/>
      <c r="G31" s="301"/>
      <c r="H31" s="301"/>
      <c r="I31" s="302"/>
      <c r="J31" s="241">
        <v>0.85</v>
      </c>
      <c r="K31" s="244"/>
      <c r="L31" s="340" t="s">
        <v>415</v>
      </c>
      <c r="M31" s="244"/>
      <c r="N31" s="300" t="s">
        <v>680</v>
      </c>
      <c r="O31" s="259"/>
      <c r="P31" s="259"/>
      <c r="Q31" s="259"/>
      <c r="R31" s="259"/>
      <c r="S31" s="259"/>
      <c r="T31" s="259"/>
      <c r="U31" s="260"/>
      <c r="V31" s="291" t="s">
        <v>784</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t="s">
        <v>461</v>
      </c>
      <c r="D34" s="301"/>
      <c r="E34" s="301"/>
      <c r="F34" s="301"/>
      <c r="G34" s="301"/>
      <c r="H34" s="301"/>
      <c r="I34" s="302"/>
      <c r="J34" s="241">
        <v>0</v>
      </c>
      <c r="K34" s="244"/>
      <c r="L34" s="340" t="s">
        <v>462</v>
      </c>
      <c r="M34" s="244"/>
      <c r="N34" s="258" t="s">
        <v>609</v>
      </c>
      <c r="O34" s="259"/>
      <c r="P34" s="259"/>
      <c r="Q34" s="259"/>
      <c r="R34" s="259"/>
      <c r="S34" s="259"/>
      <c r="T34" s="259"/>
      <c r="U34" s="260"/>
      <c r="V34" s="291"/>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349"/>
      <c r="AA41" s="348"/>
      <c r="AB41" s="287"/>
    </row>
    <row r="42" spans="1:28" ht="18" thickTop="1" thickBot="1">
      <c r="A42" s="101"/>
      <c r="B42" s="139">
        <v>1</v>
      </c>
      <c r="C42" s="350" t="s">
        <v>785</v>
      </c>
      <c r="D42" s="351"/>
      <c r="E42" s="351"/>
      <c r="F42" s="351"/>
      <c r="G42" s="352"/>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349"/>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636</v>
      </c>
      <c r="N51" s="128"/>
      <c r="O51" s="128"/>
      <c r="P51" s="128"/>
      <c r="R51" s="127" t="s">
        <v>637</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25:AB27"/>
    <mergeCell ref="L25:M27"/>
    <mergeCell ref="B22:B24"/>
    <mergeCell ref="C22:I24"/>
    <mergeCell ref="J22:J24"/>
    <mergeCell ref="K22:K24"/>
    <mergeCell ref="L22:M24"/>
    <mergeCell ref="B2:C4"/>
    <mergeCell ref="D2:L4"/>
    <mergeCell ref="B25:B27"/>
    <mergeCell ref="C25:I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151" priority="8" operator="lessThan">
      <formula>$H$8</formula>
    </cfRule>
  </conditionalFormatting>
  <conditionalFormatting sqref="Q8">
    <cfRule type="cellIs" dxfId="150" priority="7" operator="lessThan">
      <formula>$H$8</formula>
    </cfRule>
  </conditionalFormatting>
  <conditionalFormatting sqref="P8">
    <cfRule type="cellIs" dxfId="149" priority="6" operator="lessThan">
      <formula>$H$8</formula>
    </cfRule>
  </conditionalFormatting>
  <conditionalFormatting sqref="O8">
    <cfRule type="cellIs" dxfId="148" priority="5" operator="lessThan">
      <formula>$H$8</formula>
    </cfRule>
  </conditionalFormatting>
  <conditionalFormatting sqref="N8">
    <cfRule type="cellIs" dxfId="147" priority="4" operator="lessThan">
      <formula>$H$8</formula>
    </cfRule>
  </conditionalFormatting>
  <conditionalFormatting sqref="M8">
    <cfRule type="cellIs" dxfId="146" priority="3" operator="lessThan">
      <formula>$H$8</formula>
    </cfRule>
  </conditionalFormatting>
  <conditionalFormatting sqref="L8">
    <cfRule type="cellIs" dxfId="145" priority="2" operator="lessThan">
      <formula>$H$8</formula>
    </cfRule>
  </conditionalFormatting>
  <conditionalFormatting sqref="K8">
    <cfRule type="cellIs" dxfId="144" priority="1" operator="lessThan">
      <formula>$H$8</formula>
    </cfRule>
  </conditionalFormatting>
  <dataValidations count="3">
    <dataValidation type="list" allowBlank="1" showInputMessage="1" showErrorMessage="1" sqref="W3 AC3" xr:uid="{D7CA6946-A727-4135-A9A0-D736D2AB5AF0}">
      <formula1>"Yes, No"</formula1>
    </dataValidation>
    <dataValidation type="list" allowBlank="1" showInputMessage="1" showErrorMessage="1" sqref="I41:J49" xr:uid="{83F1F3F3-C340-4393-9740-B69B8786FD80}">
      <formula1>" -,General Risk, Budget Risk, Artefact Risk"</formula1>
    </dataValidation>
    <dataValidation type="list" allowBlank="1" showInputMessage="1" showErrorMessage="1" sqref="R41:S49" xr:uid="{AE509250-9308-4007-8C28-55B59ABEDCF2}">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AG54"/>
  <sheetViews>
    <sheetView topLeftCell="A7"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Overview'!D16</f>
        <v>M284</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21" t="str">
        <f>'Status Overview'!E16</f>
        <v>SOAR Rollout and case management implementation</v>
      </c>
      <c r="C9" s="322"/>
      <c r="D9" s="322"/>
      <c r="E9" s="322"/>
      <c r="F9" s="322"/>
      <c r="G9" s="322"/>
      <c r="H9" s="323"/>
      <c r="I9" s="321" t="str">
        <f>'Status Overview'!B16</f>
        <v>Increase Detection</v>
      </c>
      <c r="J9" s="322"/>
      <c r="K9" s="322"/>
      <c r="L9" s="322"/>
      <c r="M9" s="322"/>
      <c r="N9" s="323"/>
      <c r="O9" s="321" t="str">
        <f>'Status Overview'!H16</f>
        <v>Lucas Tscherter</v>
      </c>
      <c r="P9" s="322"/>
      <c r="Q9" s="322"/>
      <c r="R9" s="322"/>
      <c r="S9" s="323"/>
      <c r="T9" s="334" t="s">
        <v>287</v>
      </c>
      <c r="U9" s="334"/>
      <c r="V9" s="334"/>
      <c r="W9" s="334"/>
      <c r="X9" s="335"/>
      <c r="Y9" s="321" t="s">
        <v>911</v>
      </c>
      <c r="Z9" s="322"/>
      <c r="AA9" s="322"/>
      <c r="AB9" s="323"/>
    </row>
    <row r="10" spans="1:32" ht="15.75" customHeight="1" thickBot="1">
      <c r="A10" s="79"/>
      <c r="B10" s="324"/>
      <c r="C10" s="325"/>
      <c r="D10" s="325"/>
      <c r="E10" s="325"/>
      <c r="F10" s="325"/>
      <c r="G10" s="325"/>
      <c r="H10" s="326"/>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366</v>
      </c>
      <c r="V12" s="85"/>
      <c r="W12" s="129" t="s">
        <v>863</v>
      </c>
      <c r="X12" s="113"/>
      <c r="Y12" s="116"/>
      <c r="Z12" s="116"/>
      <c r="AA12" s="117"/>
      <c r="AB12" s="118" t="s">
        <v>888</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367</v>
      </c>
      <c r="V14" s="85"/>
      <c r="W14" s="106" t="s">
        <v>194</v>
      </c>
      <c r="X14" s="113"/>
      <c r="Y14" s="113"/>
      <c r="Z14" s="113"/>
      <c r="AA14" s="120"/>
      <c r="AB14" s="121" t="s">
        <v>887</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368</v>
      </c>
      <c r="V15" s="85"/>
      <c r="W15" s="106" t="s">
        <v>195</v>
      </c>
      <c r="X15" s="113"/>
      <c r="Y15" s="113"/>
      <c r="Z15" s="113"/>
      <c r="AA15" s="120"/>
      <c r="AB15" s="121" t="s">
        <v>640</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0.65</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0.35</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0.55000000000000004</v>
      </c>
    </row>
    <row r="22" spans="1:33" ht="15.75" customHeight="1" thickTop="1">
      <c r="A22" s="79"/>
      <c r="B22" s="239">
        <v>1</v>
      </c>
      <c r="C22" s="300" t="s">
        <v>463</v>
      </c>
      <c r="D22" s="301"/>
      <c r="E22" s="301"/>
      <c r="F22" s="301"/>
      <c r="G22" s="301"/>
      <c r="H22" s="301"/>
      <c r="I22" s="302"/>
      <c r="J22" s="241">
        <v>0.65</v>
      </c>
      <c r="K22" s="244"/>
      <c r="L22" s="340" t="s">
        <v>403</v>
      </c>
      <c r="M22" s="244"/>
      <c r="N22" s="291" t="s">
        <v>786</v>
      </c>
      <c r="O22" s="292"/>
      <c r="P22" s="292"/>
      <c r="Q22" s="292"/>
      <c r="R22" s="292"/>
      <c r="S22" s="292"/>
      <c r="T22" s="292"/>
      <c r="U22" s="293"/>
      <c r="V22" s="291" t="s">
        <v>787</v>
      </c>
      <c r="W22" s="292"/>
      <c r="X22" s="292"/>
      <c r="Y22" s="292"/>
      <c r="Z22" s="292"/>
      <c r="AA22" s="292"/>
      <c r="AB22" s="293"/>
      <c r="AG22" s="102">
        <f>100% - AG21</f>
        <v>0.44999999999999996</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0.75</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0.25</v>
      </c>
    </row>
    <row r="25" spans="1:33" ht="15.75" customHeight="1" thickTop="1">
      <c r="A25" s="79"/>
      <c r="B25" s="239">
        <v>2</v>
      </c>
      <c r="C25" s="300" t="s">
        <v>464</v>
      </c>
      <c r="D25" s="301"/>
      <c r="E25" s="301"/>
      <c r="F25" s="301"/>
      <c r="G25" s="301"/>
      <c r="H25" s="301"/>
      <c r="I25" s="302"/>
      <c r="J25" s="241">
        <v>0.55000000000000004</v>
      </c>
      <c r="K25" s="244"/>
      <c r="L25" s="340" t="s">
        <v>466</v>
      </c>
      <c r="M25" s="244"/>
      <c r="N25" s="300" t="s">
        <v>681</v>
      </c>
      <c r="O25" s="259"/>
      <c r="P25" s="259"/>
      <c r="Q25" s="259"/>
      <c r="R25" s="259"/>
      <c r="S25" s="259"/>
      <c r="T25" s="259"/>
      <c r="U25" s="260"/>
      <c r="V25" s="291" t="s">
        <v>788</v>
      </c>
      <c r="W25" s="292"/>
      <c r="X25" s="292"/>
      <c r="Y25" s="292"/>
      <c r="Z25" s="292"/>
      <c r="AA25" s="292"/>
      <c r="AB25" s="293"/>
      <c r="AG25" s="102">
        <f>J31</f>
        <v>0</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1</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465</v>
      </c>
      <c r="D28" s="301"/>
      <c r="E28" s="301"/>
      <c r="F28" s="301"/>
      <c r="G28" s="301"/>
      <c r="H28" s="301"/>
      <c r="I28" s="302"/>
      <c r="J28" s="241">
        <v>0.75</v>
      </c>
      <c r="K28" s="244"/>
      <c r="L28" s="340" t="s">
        <v>467</v>
      </c>
      <c r="M28" s="244"/>
      <c r="N28" s="300" t="s">
        <v>682</v>
      </c>
      <c r="O28" s="259"/>
      <c r="P28" s="259"/>
      <c r="Q28" s="259"/>
      <c r="R28" s="259"/>
      <c r="S28" s="259"/>
      <c r="T28" s="259"/>
      <c r="U28" s="260"/>
      <c r="V28" s="291" t="s">
        <v>683</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258"/>
      <c r="D31" s="259"/>
      <c r="E31" s="259"/>
      <c r="F31" s="259"/>
      <c r="G31" s="259"/>
      <c r="H31" s="259"/>
      <c r="I31" s="260"/>
      <c r="J31" s="241">
        <v>0</v>
      </c>
      <c r="K31" s="244"/>
      <c r="L31" s="340"/>
      <c r="M31" s="244"/>
      <c r="N31" s="258"/>
      <c r="O31" s="259"/>
      <c r="P31" s="259"/>
      <c r="Q31" s="259"/>
      <c r="R31" s="259"/>
      <c r="S31" s="259"/>
      <c r="T31" s="259"/>
      <c r="U31" s="260"/>
      <c r="V31" s="291"/>
      <c r="W31" s="292"/>
      <c r="X31" s="292"/>
      <c r="Y31" s="292"/>
      <c r="Z31" s="292"/>
      <c r="AA31" s="292"/>
      <c r="AB31" s="293"/>
    </row>
    <row r="32" spans="1:33" ht="15.75" customHeight="1">
      <c r="B32" s="343"/>
      <c r="C32" s="261"/>
      <c r="D32" s="262"/>
      <c r="E32" s="262"/>
      <c r="F32" s="262"/>
      <c r="G32" s="262"/>
      <c r="H32" s="262"/>
      <c r="I32" s="263"/>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264"/>
      <c r="D33" s="265"/>
      <c r="E33" s="265"/>
      <c r="F33" s="265"/>
      <c r="G33" s="265"/>
      <c r="H33" s="265"/>
      <c r="I33" s="266"/>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258"/>
      <c r="D34" s="259"/>
      <c r="E34" s="259"/>
      <c r="F34" s="259"/>
      <c r="G34" s="259"/>
      <c r="H34" s="259"/>
      <c r="I34" s="260"/>
      <c r="J34" s="241">
        <v>0</v>
      </c>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261"/>
      <c r="D35" s="262"/>
      <c r="E35" s="262"/>
      <c r="F35" s="262"/>
      <c r="G35" s="262"/>
      <c r="H35" s="262"/>
      <c r="I35" s="263"/>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264"/>
      <c r="D36" s="265"/>
      <c r="E36" s="265"/>
      <c r="F36" s="265"/>
      <c r="G36" s="265"/>
      <c r="H36" s="265"/>
      <c r="I36" s="266"/>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c r="J41" s="251"/>
      <c r="K41" s="273"/>
      <c r="L41" s="274"/>
      <c r="M41" s="274"/>
      <c r="N41" s="274"/>
      <c r="O41" s="274"/>
      <c r="P41" s="274"/>
      <c r="Q41" s="275"/>
      <c r="R41" s="250"/>
      <c r="S41" s="251"/>
      <c r="T41" s="273"/>
      <c r="U41" s="274"/>
      <c r="V41" s="274"/>
      <c r="W41" s="274"/>
      <c r="X41" s="274"/>
      <c r="Y41" s="274"/>
      <c r="Z41" s="349"/>
      <c r="AA41" s="348"/>
      <c r="AB41" s="287"/>
    </row>
    <row r="42" spans="1:28" ht="30" customHeight="1" thickTop="1" thickBot="1">
      <c r="A42" s="101"/>
      <c r="B42" s="139">
        <v>1</v>
      </c>
      <c r="C42" s="357" t="s">
        <v>789</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c r="J44" s="251"/>
      <c r="K44" s="273"/>
      <c r="L44" s="274"/>
      <c r="M44" s="274"/>
      <c r="N44" s="274"/>
      <c r="O44" s="274"/>
      <c r="P44" s="274"/>
      <c r="Q44" s="275"/>
      <c r="R44" s="250"/>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636</v>
      </c>
      <c r="N51" s="128"/>
      <c r="O51" s="128"/>
      <c r="P51" s="128"/>
      <c r="R51" s="127" t="s">
        <v>637</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25:AB27"/>
    <mergeCell ref="L25:M27"/>
    <mergeCell ref="B22:B24"/>
    <mergeCell ref="C22:I24"/>
    <mergeCell ref="J22:J24"/>
    <mergeCell ref="K22:K24"/>
    <mergeCell ref="L22:M24"/>
    <mergeCell ref="B2:C4"/>
    <mergeCell ref="D2:L4"/>
    <mergeCell ref="B25:B27"/>
    <mergeCell ref="C25:I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143" priority="8" operator="lessThan">
      <formula>$H$8</formula>
    </cfRule>
  </conditionalFormatting>
  <conditionalFormatting sqref="Q8">
    <cfRule type="cellIs" dxfId="142" priority="7" operator="lessThan">
      <formula>$H$8</formula>
    </cfRule>
  </conditionalFormatting>
  <conditionalFormatting sqref="P8">
    <cfRule type="cellIs" dxfId="141" priority="6" operator="lessThan">
      <formula>$H$8</formula>
    </cfRule>
  </conditionalFormatting>
  <conditionalFormatting sqref="O8">
    <cfRule type="cellIs" dxfId="140" priority="5" operator="lessThan">
      <formula>$H$8</formula>
    </cfRule>
  </conditionalFormatting>
  <conditionalFormatting sqref="N8">
    <cfRule type="cellIs" dxfId="139" priority="4" operator="lessThan">
      <formula>$H$8</formula>
    </cfRule>
  </conditionalFormatting>
  <conditionalFormatting sqref="M8">
    <cfRule type="cellIs" dxfId="138" priority="3" operator="lessThan">
      <formula>$H$8</formula>
    </cfRule>
  </conditionalFormatting>
  <conditionalFormatting sqref="L8">
    <cfRule type="cellIs" dxfId="137" priority="2" operator="lessThan">
      <formula>$H$8</formula>
    </cfRule>
  </conditionalFormatting>
  <conditionalFormatting sqref="K8">
    <cfRule type="cellIs" dxfId="136" priority="1" operator="lessThan">
      <formula>$H$8</formula>
    </cfRule>
  </conditionalFormatting>
  <dataValidations count="3">
    <dataValidation type="list" allowBlank="1" showInputMessage="1" showErrorMessage="1" sqref="W3 AC3" xr:uid="{3D4C390D-058D-4250-B197-92CB162BE956}">
      <formula1>"Yes, No"</formula1>
    </dataValidation>
    <dataValidation type="list" allowBlank="1" showInputMessage="1" showErrorMessage="1" sqref="I41:J49" xr:uid="{DA7AAFBE-DEDF-4476-BFB2-7EDF6C2041DD}">
      <formula1>" -,General Risk, Budget Risk, Artefact Risk"</formula1>
    </dataValidation>
    <dataValidation type="list" allowBlank="1" showInputMessage="1" showErrorMessage="1" sqref="R41:S49" xr:uid="{A2998A70-81D4-43A6-AA09-9DE721E60BA2}">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AG54"/>
  <sheetViews>
    <sheetView topLeftCell="A7"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Overview'!D17</f>
        <v>M285</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741</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Overview'!E17</f>
        <v>Increase Effectiveness of Micro Segmentation and Rollout in EU</v>
      </c>
      <c r="C9" s="370"/>
      <c r="D9" s="370"/>
      <c r="E9" s="370"/>
      <c r="F9" s="370"/>
      <c r="G9" s="370"/>
      <c r="H9" s="371"/>
      <c r="I9" s="321" t="str">
        <f>'Status Overview'!B17</f>
        <v>Increase Detection</v>
      </c>
      <c r="J9" s="322"/>
      <c r="K9" s="322"/>
      <c r="L9" s="322"/>
      <c r="M9" s="322"/>
      <c r="N9" s="323"/>
      <c r="O9" s="321" t="str">
        <f>'Status Overview'!H17</f>
        <v>Clemens Friedrich</v>
      </c>
      <c r="P9" s="322"/>
      <c r="Q9" s="322"/>
      <c r="R9" s="322"/>
      <c r="S9" s="323"/>
      <c r="T9" s="334" t="s">
        <v>287</v>
      </c>
      <c r="U9" s="334"/>
      <c r="V9" s="334"/>
      <c r="W9" s="334"/>
      <c r="X9" s="335"/>
      <c r="Y9" s="321" t="s">
        <v>911</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369</v>
      </c>
      <c r="V12" s="85"/>
      <c r="W12" s="129" t="s">
        <v>863</v>
      </c>
      <c r="X12" s="113"/>
      <c r="Y12" s="116"/>
      <c r="Z12" s="116"/>
      <c r="AA12" s="117"/>
      <c r="AB12" s="118" t="s">
        <v>727</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369</v>
      </c>
      <c r="V14" s="85"/>
      <c r="W14" s="106" t="s">
        <v>194</v>
      </c>
      <c r="X14" s="113"/>
      <c r="Y14" s="113"/>
      <c r="Z14" s="113"/>
      <c r="AA14" s="120"/>
      <c r="AB14" s="121" t="s">
        <v>727</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0.2</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0.8</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0.3</v>
      </c>
    </row>
    <row r="22" spans="1:33" ht="15.75" customHeight="1" thickTop="1">
      <c r="A22" s="79"/>
      <c r="B22" s="239">
        <v>1</v>
      </c>
      <c r="C22" s="300" t="s">
        <v>468</v>
      </c>
      <c r="D22" s="301"/>
      <c r="E22" s="301"/>
      <c r="F22" s="301"/>
      <c r="G22" s="301"/>
      <c r="H22" s="301"/>
      <c r="I22" s="302"/>
      <c r="J22" s="241">
        <v>0.2</v>
      </c>
      <c r="K22" s="244"/>
      <c r="L22" s="340" t="s">
        <v>471</v>
      </c>
      <c r="M22" s="244"/>
      <c r="N22" s="291" t="s">
        <v>790</v>
      </c>
      <c r="O22" s="292"/>
      <c r="P22" s="292"/>
      <c r="Q22" s="292"/>
      <c r="R22" s="292"/>
      <c r="S22" s="292"/>
      <c r="T22" s="292"/>
      <c r="U22" s="293"/>
      <c r="V22" s="291" t="s">
        <v>791</v>
      </c>
      <c r="W22" s="292"/>
      <c r="X22" s="292"/>
      <c r="Y22" s="292"/>
      <c r="Z22" s="292"/>
      <c r="AA22" s="292"/>
      <c r="AB22" s="293"/>
      <c r="AG22" s="102">
        <f>100% - AG21</f>
        <v>0.7</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0.55000000000000004</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0.44999999999999996</v>
      </c>
    </row>
    <row r="25" spans="1:33" ht="15.75" customHeight="1" thickTop="1">
      <c r="A25" s="79"/>
      <c r="B25" s="239">
        <v>2</v>
      </c>
      <c r="C25" s="300" t="s">
        <v>469</v>
      </c>
      <c r="D25" s="301"/>
      <c r="E25" s="301"/>
      <c r="F25" s="301"/>
      <c r="G25" s="301"/>
      <c r="H25" s="301"/>
      <c r="I25" s="302"/>
      <c r="J25" s="241">
        <v>0.3</v>
      </c>
      <c r="K25" s="244"/>
      <c r="L25" s="340" t="s">
        <v>440</v>
      </c>
      <c r="M25" s="244"/>
      <c r="N25" s="300" t="s">
        <v>792</v>
      </c>
      <c r="O25" s="259"/>
      <c r="P25" s="259"/>
      <c r="Q25" s="259"/>
      <c r="R25" s="259"/>
      <c r="S25" s="259"/>
      <c r="T25" s="259"/>
      <c r="U25" s="260"/>
      <c r="V25" s="291" t="s">
        <v>793</v>
      </c>
      <c r="W25" s="292"/>
      <c r="X25" s="292"/>
      <c r="Y25" s="292"/>
      <c r="Z25" s="292"/>
      <c r="AA25" s="292"/>
      <c r="AB25" s="293"/>
      <c r="AG25" s="102">
        <f>J31</f>
        <v>0</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1</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470</v>
      </c>
      <c r="D28" s="301"/>
      <c r="E28" s="301"/>
      <c r="F28" s="301"/>
      <c r="G28" s="301"/>
      <c r="H28" s="301"/>
      <c r="I28" s="302"/>
      <c r="J28" s="241">
        <v>0.55000000000000004</v>
      </c>
      <c r="K28" s="244"/>
      <c r="L28" s="340" t="s">
        <v>417</v>
      </c>
      <c r="M28" s="244"/>
      <c r="N28" s="300" t="s">
        <v>794</v>
      </c>
      <c r="O28" s="259"/>
      <c r="P28" s="259"/>
      <c r="Q28" s="259"/>
      <c r="R28" s="259"/>
      <c r="S28" s="259"/>
      <c r="T28" s="259"/>
      <c r="U28" s="260"/>
      <c r="V28" s="291" t="s">
        <v>795</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c r="D31" s="301"/>
      <c r="E31" s="301"/>
      <c r="F31" s="301"/>
      <c r="G31" s="301"/>
      <c r="H31" s="301"/>
      <c r="I31" s="302"/>
      <c r="J31" s="241">
        <v>0</v>
      </c>
      <c r="K31" s="244"/>
      <c r="L31" s="340"/>
      <c r="M31" s="244"/>
      <c r="N31" s="300"/>
      <c r="O31" s="259"/>
      <c r="P31" s="259"/>
      <c r="Q31" s="259"/>
      <c r="R31" s="259"/>
      <c r="S31" s="259"/>
      <c r="T31" s="259"/>
      <c r="U31" s="260"/>
      <c r="V31" s="291"/>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258"/>
      <c r="D34" s="259"/>
      <c r="E34" s="259"/>
      <c r="F34" s="259"/>
      <c r="G34" s="259"/>
      <c r="H34" s="259"/>
      <c r="I34" s="260"/>
      <c r="J34" s="241">
        <v>0</v>
      </c>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261"/>
      <c r="D35" s="262"/>
      <c r="E35" s="262"/>
      <c r="F35" s="262"/>
      <c r="G35" s="262"/>
      <c r="H35" s="262"/>
      <c r="I35" s="263"/>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264"/>
      <c r="D36" s="265"/>
      <c r="E36" s="265"/>
      <c r="F36" s="265"/>
      <c r="G36" s="265"/>
      <c r="H36" s="265"/>
      <c r="I36" s="266"/>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599</v>
      </c>
      <c r="J41" s="251"/>
      <c r="K41" s="273" t="s">
        <v>796</v>
      </c>
      <c r="L41" s="274"/>
      <c r="M41" s="274"/>
      <c r="N41" s="274"/>
      <c r="O41" s="274"/>
      <c r="P41" s="274"/>
      <c r="Q41" s="275"/>
      <c r="R41" s="250" t="s">
        <v>618</v>
      </c>
      <c r="S41" s="251"/>
      <c r="T41" s="273" t="s">
        <v>797</v>
      </c>
      <c r="U41" s="274"/>
      <c r="V41" s="274"/>
      <c r="W41" s="274"/>
      <c r="X41" s="274"/>
      <c r="Y41" s="274"/>
      <c r="Z41" s="349" t="s">
        <v>224</v>
      </c>
      <c r="AA41" s="348"/>
      <c r="AB41" s="287"/>
    </row>
    <row r="42" spans="1:28" ht="36" customHeight="1" thickTop="1" thickBot="1">
      <c r="A42" s="101"/>
      <c r="B42" s="139">
        <v>1</v>
      </c>
      <c r="C42" s="357" t="s">
        <v>661</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636</v>
      </c>
      <c r="N51" s="128"/>
      <c r="O51" s="128"/>
      <c r="P51" s="128"/>
      <c r="R51" s="127" t="s">
        <v>637</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25:AB27"/>
    <mergeCell ref="L25:M27"/>
    <mergeCell ref="B22:B24"/>
    <mergeCell ref="C22:I24"/>
    <mergeCell ref="J22:J24"/>
    <mergeCell ref="K22:K24"/>
    <mergeCell ref="L22:M24"/>
    <mergeCell ref="B2:C4"/>
    <mergeCell ref="D2:L4"/>
    <mergeCell ref="B25:B27"/>
    <mergeCell ref="C25:I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135" priority="8" operator="lessThan">
      <formula>$H$8</formula>
    </cfRule>
  </conditionalFormatting>
  <conditionalFormatting sqref="Q8">
    <cfRule type="cellIs" dxfId="134" priority="7" operator="lessThan">
      <formula>$H$8</formula>
    </cfRule>
  </conditionalFormatting>
  <conditionalFormatting sqref="P8">
    <cfRule type="cellIs" dxfId="133" priority="6" operator="lessThan">
      <formula>$H$8</formula>
    </cfRule>
  </conditionalFormatting>
  <conditionalFormatting sqref="O8">
    <cfRule type="cellIs" dxfId="132" priority="5" operator="lessThan">
      <formula>$H$8</formula>
    </cfRule>
  </conditionalFormatting>
  <conditionalFormatting sqref="N8">
    <cfRule type="cellIs" dxfId="131" priority="4" operator="lessThan">
      <formula>$H$8</formula>
    </cfRule>
  </conditionalFormatting>
  <conditionalFormatting sqref="M8">
    <cfRule type="cellIs" dxfId="130" priority="3" operator="lessThan">
      <formula>$H$8</formula>
    </cfRule>
  </conditionalFormatting>
  <conditionalFormatting sqref="L8">
    <cfRule type="cellIs" dxfId="129" priority="2" operator="lessThan">
      <formula>$H$8</formula>
    </cfRule>
  </conditionalFormatting>
  <conditionalFormatting sqref="K8">
    <cfRule type="cellIs" dxfId="128" priority="1" operator="lessThan">
      <formula>$H$8</formula>
    </cfRule>
  </conditionalFormatting>
  <dataValidations count="3">
    <dataValidation type="list" allowBlank="1" showInputMessage="1" showErrorMessage="1" sqref="W3 AC3" xr:uid="{D4E60544-5636-4289-B1EF-9C1548FAB8E4}">
      <formula1>"Yes, No"</formula1>
    </dataValidation>
    <dataValidation type="list" allowBlank="1" showInputMessage="1" showErrorMessage="1" sqref="I41:J49" xr:uid="{7BED3A4A-5E82-459F-807B-DE832170B37B}">
      <formula1>" -,General Risk, Budget Risk, Artefact Risk"</formula1>
    </dataValidation>
    <dataValidation type="list" allowBlank="1" showInputMessage="1" showErrorMessage="1" sqref="R41:S49" xr:uid="{1E48EB5F-665A-4AE9-992D-AB1CD6616478}">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AI54"/>
  <sheetViews>
    <sheetView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Overview'!D18</f>
        <v>M286</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Overview'!E18</f>
        <v>Build Central Dashboard to Increase Transparency and Real Time Monitoring</v>
      </c>
      <c r="C9" s="370"/>
      <c r="D9" s="370"/>
      <c r="E9" s="370"/>
      <c r="F9" s="370"/>
      <c r="G9" s="370"/>
      <c r="H9" s="371"/>
      <c r="I9" s="321" t="str">
        <f>'Status Overview'!B18</f>
        <v>Increase Detection</v>
      </c>
      <c r="J9" s="322"/>
      <c r="K9" s="322"/>
      <c r="L9" s="322"/>
      <c r="M9" s="322"/>
      <c r="N9" s="323"/>
      <c r="O9" s="321" t="str">
        <f>'Status Overview'!H18</f>
        <v>Clemens Friedrich</v>
      </c>
      <c r="P9" s="322"/>
      <c r="Q9" s="322"/>
      <c r="R9" s="322"/>
      <c r="S9" s="323"/>
      <c r="T9" s="334" t="s">
        <v>287</v>
      </c>
      <c r="U9" s="334"/>
      <c r="V9" s="334"/>
      <c r="W9" s="334"/>
      <c r="X9" s="335"/>
      <c r="Y9" s="321" t="s">
        <v>911</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370</v>
      </c>
      <c r="V12" s="85"/>
      <c r="W12" s="129" t="s">
        <v>863</v>
      </c>
      <c r="X12" s="113"/>
      <c r="Y12" s="116"/>
      <c r="Z12" s="116"/>
      <c r="AA12" s="117"/>
      <c r="AB12" s="118" t="s">
        <v>610</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370</v>
      </c>
      <c r="V14" s="85"/>
      <c r="W14" s="106" t="s">
        <v>194</v>
      </c>
      <c r="X14" s="113"/>
      <c r="Y14" s="113"/>
      <c r="Z14" s="113"/>
      <c r="AA14" s="120"/>
      <c r="AB14" s="121" t="s">
        <v>610</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5"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5">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F18" s="164"/>
      <c r="AG18" s="164"/>
      <c r="AH18" s="164"/>
    </row>
    <row r="19" spans="1:35"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D19" s="169"/>
      <c r="AE19" s="169"/>
      <c r="AF19" s="164"/>
      <c r="AG19" s="102">
        <f>J22</f>
        <v>1</v>
      </c>
      <c r="AH19" s="164"/>
      <c r="AI19" s="169"/>
    </row>
    <row r="20" spans="1:35"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D20" s="169"/>
      <c r="AE20" s="169"/>
      <c r="AF20" s="164"/>
      <c r="AG20" s="102">
        <f>100% - AG19</f>
        <v>0</v>
      </c>
      <c r="AH20" s="164"/>
      <c r="AI20" s="169"/>
    </row>
    <row r="21" spans="1:35"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D21" s="169"/>
      <c r="AE21" s="169"/>
      <c r="AF21" s="164"/>
      <c r="AG21" s="102">
        <f>J25</f>
        <v>0.15</v>
      </c>
      <c r="AH21" s="164"/>
      <c r="AI21" s="169"/>
    </row>
    <row r="22" spans="1:35" ht="15.75" customHeight="1" thickTop="1">
      <c r="A22" s="79"/>
      <c r="B22" s="239">
        <v>1</v>
      </c>
      <c r="C22" s="258" t="s">
        <v>472</v>
      </c>
      <c r="D22" s="259"/>
      <c r="E22" s="259"/>
      <c r="F22" s="259"/>
      <c r="G22" s="259"/>
      <c r="H22" s="259"/>
      <c r="I22" s="260"/>
      <c r="J22" s="241">
        <v>1</v>
      </c>
      <c r="K22" s="244"/>
      <c r="L22" s="340" t="s">
        <v>373</v>
      </c>
      <c r="M22" s="244"/>
      <c r="N22" s="291" t="s">
        <v>798</v>
      </c>
      <c r="O22" s="292"/>
      <c r="P22" s="292"/>
      <c r="Q22" s="292"/>
      <c r="R22" s="292"/>
      <c r="S22" s="292"/>
      <c r="T22" s="292"/>
      <c r="U22" s="293"/>
      <c r="V22" s="291" t="s">
        <v>799</v>
      </c>
      <c r="W22" s="292"/>
      <c r="X22" s="292"/>
      <c r="Y22" s="292"/>
      <c r="Z22" s="292"/>
      <c r="AA22" s="292"/>
      <c r="AB22" s="293"/>
      <c r="AD22" s="169"/>
      <c r="AE22" s="169"/>
      <c r="AF22" s="164"/>
      <c r="AG22" s="102">
        <f>100% - AG21</f>
        <v>0.85</v>
      </c>
      <c r="AH22" s="164"/>
      <c r="AI22" s="169"/>
    </row>
    <row r="23" spans="1:35" ht="15" customHeight="1">
      <c r="A23" s="79"/>
      <c r="B23" s="343"/>
      <c r="C23" s="261"/>
      <c r="D23" s="262"/>
      <c r="E23" s="262"/>
      <c r="F23" s="262"/>
      <c r="G23" s="262"/>
      <c r="H23" s="262"/>
      <c r="I23" s="263"/>
      <c r="J23" s="346"/>
      <c r="K23" s="245"/>
      <c r="L23" s="341"/>
      <c r="M23" s="245"/>
      <c r="N23" s="294"/>
      <c r="O23" s="295"/>
      <c r="P23" s="295"/>
      <c r="Q23" s="295"/>
      <c r="R23" s="295"/>
      <c r="S23" s="295"/>
      <c r="T23" s="295"/>
      <c r="U23" s="296"/>
      <c r="V23" s="294"/>
      <c r="W23" s="295"/>
      <c r="X23" s="295"/>
      <c r="Y23" s="295"/>
      <c r="Z23" s="295"/>
      <c r="AA23" s="295"/>
      <c r="AB23" s="296"/>
      <c r="AD23" s="169"/>
      <c r="AE23" s="169"/>
      <c r="AF23" s="164"/>
      <c r="AG23" s="102">
        <f>J28</f>
        <v>0.05</v>
      </c>
      <c r="AH23" s="164"/>
      <c r="AI23" s="169"/>
    </row>
    <row r="24" spans="1:35" ht="15.75" customHeight="1" thickBot="1">
      <c r="A24" s="79"/>
      <c r="B24" s="344"/>
      <c r="C24" s="261"/>
      <c r="D24" s="262"/>
      <c r="E24" s="262"/>
      <c r="F24" s="262"/>
      <c r="G24" s="262"/>
      <c r="H24" s="262"/>
      <c r="I24" s="263"/>
      <c r="J24" s="347"/>
      <c r="K24" s="246"/>
      <c r="L24" s="341"/>
      <c r="M24" s="245"/>
      <c r="N24" s="297"/>
      <c r="O24" s="298"/>
      <c r="P24" s="298"/>
      <c r="Q24" s="298"/>
      <c r="R24" s="298"/>
      <c r="S24" s="298"/>
      <c r="T24" s="298"/>
      <c r="U24" s="299"/>
      <c r="V24" s="297"/>
      <c r="W24" s="298"/>
      <c r="X24" s="298"/>
      <c r="Y24" s="298"/>
      <c r="Z24" s="298"/>
      <c r="AA24" s="298"/>
      <c r="AB24" s="299"/>
      <c r="AD24" s="169"/>
      <c r="AE24" s="169"/>
      <c r="AF24" s="164"/>
      <c r="AG24" s="102">
        <f t="shared" ref="AG24" si="0">100% - AG23</f>
        <v>0.95</v>
      </c>
      <c r="AH24" s="164"/>
      <c r="AI24" s="169"/>
    </row>
    <row r="25" spans="1:35" ht="15.75" customHeight="1" thickTop="1">
      <c r="A25" s="79"/>
      <c r="B25" s="239">
        <v>2</v>
      </c>
      <c r="C25" s="258" t="s">
        <v>473</v>
      </c>
      <c r="D25" s="259"/>
      <c r="E25" s="259"/>
      <c r="F25" s="259"/>
      <c r="G25" s="259"/>
      <c r="H25" s="259"/>
      <c r="I25" s="260"/>
      <c r="J25" s="241">
        <v>0.15</v>
      </c>
      <c r="K25" s="244"/>
      <c r="L25" s="340" t="s">
        <v>448</v>
      </c>
      <c r="M25" s="244"/>
      <c r="N25" s="291" t="s">
        <v>684</v>
      </c>
      <c r="O25" s="292"/>
      <c r="P25" s="292"/>
      <c r="Q25" s="292"/>
      <c r="R25" s="292"/>
      <c r="S25" s="292"/>
      <c r="T25" s="292"/>
      <c r="U25" s="293"/>
      <c r="V25" s="291" t="s">
        <v>685</v>
      </c>
      <c r="W25" s="292"/>
      <c r="X25" s="292"/>
      <c r="Y25" s="292"/>
      <c r="Z25" s="292"/>
      <c r="AA25" s="292"/>
      <c r="AB25" s="293"/>
      <c r="AD25" s="169"/>
      <c r="AE25" s="169"/>
      <c r="AF25" s="164"/>
      <c r="AG25" s="102">
        <f>J31</f>
        <v>0</v>
      </c>
      <c r="AH25" s="164"/>
      <c r="AI25" s="169"/>
    </row>
    <row r="26" spans="1:35" ht="15.75" customHeight="1">
      <c r="A26" s="79"/>
      <c r="B26" s="343"/>
      <c r="C26" s="261"/>
      <c r="D26" s="262"/>
      <c r="E26" s="262"/>
      <c r="F26" s="262"/>
      <c r="G26" s="262"/>
      <c r="H26" s="262"/>
      <c r="I26" s="263"/>
      <c r="J26" s="346"/>
      <c r="K26" s="245"/>
      <c r="L26" s="341"/>
      <c r="M26" s="245"/>
      <c r="N26" s="294"/>
      <c r="O26" s="295"/>
      <c r="P26" s="295"/>
      <c r="Q26" s="295"/>
      <c r="R26" s="295"/>
      <c r="S26" s="295"/>
      <c r="T26" s="295"/>
      <c r="U26" s="296"/>
      <c r="V26" s="294"/>
      <c r="W26" s="295"/>
      <c r="X26" s="295"/>
      <c r="Y26" s="295"/>
      <c r="Z26" s="295"/>
      <c r="AA26" s="295"/>
      <c r="AB26" s="296"/>
      <c r="AD26" s="169"/>
      <c r="AE26" s="169"/>
      <c r="AF26" s="164"/>
      <c r="AG26" s="102">
        <f t="shared" ref="AG26" si="1">100% - AG25</f>
        <v>1</v>
      </c>
      <c r="AH26" s="164"/>
      <c r="AI26" s="169"/>
    </row>
    <row r="27" spans="1:35" ht="15.75" customHeight="1" thickBot="1">
      <c r="A27" s="79"/>
      <c r="B27" s="344"/>
      <c r="C27" s="264"/>
      <c r="D27" s="265"/>
      <c r="E27" s="265"/>
      <c r="F27" s="265"/>
      <c r="G27" s="265"/>
      <c r="H27" s="265"/>
      <c r="I27" s="266"/>
      <c r="J27" s="347"/>
      <c r="K27" s="246"/>
      <c r="L27" s="342"/>
      <c r="M27" s="246"/>
      <c r="N27" s="297"/>
      <c r="O27" s="298"/>
      <c r="P27" s="298"/>
      <c r="Q27" s="298"/>
      <c r="R27" s="298"/>
      <c r="S27" s="298"/>
      <c r="T27" s="298"/>
      <c r="U27" s="299"/>
      <c r="V27" s="297"/>
      <c r="W27" s="298"/>
      <c r="X27" s="298"/>
      <c r="Y27" s="298"/>
      <c r="Z27" s="298"/>
      <c r="AA27" s="298"/>
      <c r="AB27" s="299"/>
      <c r="AD27" s="169"/>
      <c r="AE27" s="169"/>
      <c r="AF27" s="164"/>
      <c r="AG27" s="102">
        <f>J34</f>
        <v>0</v>
      </c>
      <c r="AH27" s="164"/>
      <c r="AI27" s="169"/>
    </row>
    <row r="28" spans="1:35" ht="15.75" customHeight="1" thickTop="1">
      <c r="A28" s="79"/>
      <c r="B28" s="239">
        <v>3</v>
      </c>
      <c r="C28" s="258" t="s">
        <v>474</v>
      </c>
      <c r="D28" s="259"/>
      <c r="E28" s="259"/>
      <c r="F28" s="259"/>
      <c r="G28" s="259"/>
      <c r="H28" s="259"/>
      <c r="I28" s="260"/>
      <c r="J28" s="241">
        <v>0.05</v>
      </c>
      <c r="K28" s="244"/>
      <c r="L28" s="340" t="s">
        <v>475</v>
      </c>
      <c r="M28" s="244"/>
      <c r="N28" s="291" t="s">
        <v>686</v>
      </c>
      <c r="O28" s="292"/>
      <c r="P28" s="292"/>
      <c r="Q28" s="292"/>
      <c r="R28" s="292"/>
      <c r="S28" s="292"/>
      <c r="T28" s="292"/>
      <c r="U28" s="293"/>
      <c r="V28" s="291" t="s">
        <v>687</v>
      </c>
      <c r="W28" s="292"/>
      <c r="X28" s="292"/>
      <c r="Y28" s="292"/>
      <c r="Z28" s="292"/>
      <c r="AA28" s="292"/>
      <c r="AB28" s="293"/>
      <c r="AD28" s="169"/>
      <c r="AE28" s="169"/>
      <c r="AF28" s="164"/>
      <c r="AG28" s="102">
        <f t="shared" ref="AG28" si="2">100% - AG27</f>
        <v>1</v>
      </c>
      <c r="AH28" s="164"/>
      <c r="AI28" s="169"/>
    </row>
    <row r="29" spans="1:35" ht="15.75" customHeight="1">
      <c r="A29" s="79"/>
      <c r="B29" s="343"/>
      <c r="C29" s="261"/>
      <c r="D29" s="262"/>
      <c r="E29" s="262"/>
      <c r="F29" s="262"/>
      <c r="G29" s="262"/>
      <c r="H29" s="262"/>
      <c r="I29" s="263"/>
      <c r="J29" s="346"/>
      <c r="K29" s="245"/>
      <c r="L29" s="341"/>
      <c r="M29" s="245"/>
      <c r="N29" s="294"/>
      <c r="O29" s="295"/>
      <c r="P29" s="295"/>
      <c r="Q29" s="295"/>
      <c r="R29" s="295"/>
      <c r="S29" s="295"/>
      <c r="T29" s="295"/>
      <c r="U29" s="296"/>
      <c r="V29" s="294"/>
      <c r="W29" s="295"/>
      <c r="X29" s="295"/>
      <c r="Y29" s="295"/>
      <c r="Z29" s="295"/>
      <c r="AA29" s="295"/>
      <c r="AB29" s="296"/>
      <c r="AD29" s="169"/>
      <c r="AE29" s="169"/>
      <c r="AF29" s="164"/>
      <c r="AG29" s="164"/>
      <c r="AH29" s="164"/>
      <c r="AI29" s="169"/>
    </row>
    <row r="30" spans="1:35" ht="15.75" customHeight="1" thickBot="1">
      <c r="A30" s="79"/>
      <c r="B30" s="344"/>
      <c r="C30" s="264"/>
      <c r="D30" s="265"/>
      <c r="E30" s="265"/>
      <c r="F30" s="265"/>
      <c r="G30" s="265"/>
      <c r="H30" s="265"/>
      <c r="I30" s="266"/>
      <c r="J30" s="347"/>
      <c r="K30" s="246"/>
      <c r="L30" s="342"/>
      <c r="M30" s="246"/>
      <c r="N30" s="297"/>
      <c r="O30" s="298"/>
      <c r="P30" s="298"/>
      <c r="Q30" s="298"/>
      <c r="R30" s="298"/>
      <c r="S30" s="298"/>
      <c r="T30" s="298"/>
      <c r="U30" s="299"/>
      <c r="V30" s="297"/>
      <c r="W30" s="298"/>
      <c r="X30" s="298"/>
      <c r="Y30" s="298"/>
      <c r="Z30" s="298"/>
      <c r="AA30" s="298"/>
      <c r="AB30" s="299"/>
      <c r="AD30" s="169"/>
      <c r="AE30" s="169"/>
      <c r="AF30" s="164"/>
      <c r="AG30" s="164"/>
      <c r="AH30" s="164"/>
      <c r="AI30" s="169"/>
    </row>
    <row r="31" spans="1:35" ht="15.75" customHeight="1" thickTop="1">
      <c r="B31" s="239">
        <v>4</v>
      </c>
      <c r="C31" s="258"/>
      <c r="D31" s="259"/>
      <c r="E31" s="259"/>
      <c r="F31" s="259"/>
      <c r="G31" s="259"/>
      <c r="H31" s="259"/>
      <c r="I31" s="260"/>
      <c r="J31" s="241">
        <v>0</v>
      </c>
      <c r="K31" s="244"/>
      <c r="L31" s="340"/>
      <c r="M31" s="244"/>
      <c r="N31" s="258"/>
      <c r="O31" s="259"/>
      <c r="P31" s="259"/>
      <c r="Q31" s="259"/>
      <c r="R31" s="259"/>
      <c r="S31" s="259"/>
      <c r="T31" s="259"/>
      <c r="U31" s="260"/>
      <c r="V31" s="291"/>
      <c r="W31" s="292"/>
      <c r="X31" s="292"/>
      <c r="Y31" s="292"/>
      <c r="Z31" s="292"/>
      <c r="AA31" s="292"/>
      <c r="AB31" s="293"/>
      <c r="AD31" s="169"/>
      <c r="AE31" s="169"/>
      <c r="AF31" s="164"/>
      <c r="AG31" s="164"/>
      <c r="AH31" s="164"/>
      <c r="AI31" s="169"/>
    </row>
    <row r="32" spans="1:35" ht="15.75" customHeight="1">
      <c r="B32" s="343"/>
      <c r="C32" s="261"/>
      <c r="D32" s="262"/>
      <c r="E32" s="262"/>
      <c r="F32" s="262"/>
      <c r="G32" s="262"/>
      <c r="H32" s="262"/>
      <c r="I32" s="263"/>
      <c r="J32" s="346"/>
      <c r="K32" s="245"/>
      <c r="L32" s="341"/>
      <c r="M32" s="245"/>
      <c r="N32" s="261"/>
      <c r="O32" s="262"/>
      <c r="P32" s="262"/>
      <c r="Q32" s="262"/>
      <c r="R32" s="262"/>
      <c r="S32" s="262"/>
      <c r="T32" s="262"/>
      <c r="U32" s="263"/>
      <c r="V32" s="294"/>
      <c r="W32" s="295"/>
      <c r="X32" s="295"/>
      <c r="Y32" s="295"/>
      <c r="Z32" s="295"/>
      <c r="AA32" s="295"/>
      <c r="AB32" s="296"/>
      <c r="AF32" s="164"/>
      <c r="AG32" s="164"/>
      <c r="AH32" s="164"/>
    </row>
    <row r="33" spans="1:28" ht="15.75" customHeight="1" thickBot="1">
      <c r="B33" s="344"/>
      <c r="C33" s="264"/>
      <c r="D33" s="265"/>
      <c r="E33" s="265"/>
      <c r="F33" s="265"/>
      <c r="G33" s="265"/>
      <c r="H33" s="265"/>
      <c r="I33" s="266"/>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258"/>
      <c r="D34" s="259"/>
      <c r="E34" s="259"/>
      <c r="F34" s="259"/>
      <c r="G34" s="259"/>
      <c r="H34" s="259"/>
      <c r="I34" s="260"/>
      <c r="J34" s="241">
        <v>0</v>
      </c>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261"/>
      <c r="D35" s="262"/>
      <c r="E35" s="262"/>
      <c r="F35" s="262"/>
      <c r="G35" s="262"/>
      <c r="H35" s="262"/>
      <c r="I35" s="263"/>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264"/>
      <c r="D36" s="265"/>
      <c r="E36" s="265"/>
      <c r="F36" s="265"/>
      <c r="G36" s="265"/>
      <c r="H36" s="265"/>
      <c r="I36" s="266"/>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285"/>
      <c r="AA41" s="348"/>
      <c r="AB41" s="287"/>
    </row>
    <row r="42" spans="1:28" ht="36" customHeight="1" thickTop="1" thickBot="1">
      <c r="A42" s="101"/>
      <c r="B42" s="139">
        <v>1</v>
      </c>
      <c r="C42" s="357" t="s">
        <v>728</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636</v>
      </c>
      <c r="N51" s="128"/>
      <c r="O51" s="128"/>
      <c r="P51" s="128"/>
      <c r="R51" s="127" t="s">
        <v>637</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25:AB27"/>
    <mergeCell ref="L25:M27"/>
    <mergeCell ref="B22:B24"/>
    <mergeCell ref="C22:I24"/>
    <mergeCell ref="J22:J24"/>
    <mergeCell ref="K22:K24"/>
    <mergeCell ref="L22:M24"/>
    <mergeCell ref="B2:C4"/>
    <mergeCell ref="D2:L4"/>
    <mergeCell ref="B25:B27"/>
    <mergeCell ref="C25:I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127" priority="8" operator="lessThan">
      <formula>$H$8</formula>
    </cfRule>
  </conditionalFormatting>
  <conditionalFormatting sqref="Q8">
    <cfRule type="cellIs" dxfId="126" priority="7" operator="lessThan">
      <formula>$H$8</formula>
    </cfRule>
  </conditionalFormatting>
  <conditionalFormatting sqref="P8">
    <cfRule type="cellIs" dxfId="125" priority="6" operator="lessThan">
      <formula>$H$8</formula>
    </cfRule>
  </conditionalFormatting>
  <conditionalFormatting sqref="O8">
    <cfRule type="cellIs" dxfId="124" priority="5" operator="lessThan">
      <formula>$H$8</formula>
    </cfRule>
  </conditionalFormatting>
  <conditionalFormatting sqref="N8">
    <cfRule type="cellIs" dxfId="123" priority="4" operator="lessThan">
      <formula>$H$8</formula>
    </cfRule>
  </conditionalFormatting>
  <conditionalFormatting sqref="M8">
    <cfRule type="cellIs" dxfId="122" priority="3" operator="lessThan">
      <formula>$H$8</formula>
    </cfRule>
  </conditionalFormatting>
  <conditionalFormatting sqref="L8">
    <cfRule type="cellIs" dxfId="121" priority="2" operator="lessThan">
      <formula>$H$8</formula>
    </cfRule>
  </conditionalFormatting>
  <conditionalFormatting sqref="K8">
    <cfRule type="cellIs" dxfId="120" priority="1" operator="lessThan">
      <formula>$H$8</formula>
    </cfRule>
  </conditionalFormatting>
  <dataValidations count="3">
    <dataValidation type="list" allowBlank="1" showInputMessage="1" showErrorMessage="1" sqref="W3 AC3" xr:uid="{9459E492-5C8D-4463-B1F1-056F6FBF0E6D}">
      <formula1>"Yes, No"</formula1>
    </dataValidation>
    <dataValidation type="list" allowBlank="1" showInputMessage="1" showErrorMessage="1" sqref="I41:J49" xr:uid="{90DDBCB5-2361-492E-A850-5059178C2815}">
      <formula1>" -,General Risk, Budget Risk, Artefact Risk"</formula1>
    </dataValidation>
    <dataValidation type="list" allowBlank="1" showInputMessage="1" showErrorMessage="1" sqref="R41:S49" xr:uid="{292255B4-6A30-402F-95C1-BFFE23A2C7C0}">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AG54"/>
  <sheetViews>
    <sheetView topLeftCell="A7"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Overview'!D19</f>
        <v>M287</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Overview'!E19</f>
        <v>Extension of vulnerability mgmt. to clients and global policy compliance rollout</v>
      </c>
      <c r="C9" s="370"/>
      <c r="D9" s="370"/>
      <c r="E9" s="370"/>
      <c r="F9" s="370"/>
      <c r="G9" s="370"/>
      <c r="H9" s="371"/>
      <c r="I9" s="321" t="str">
        <f>'Status Overview'!B19</f>
        <v>Reduce Damage</v>
      </c>
      <c r="J9" s="322"/>
      <c r="K9" s="322"/>
      <c r="L9" s="322"/>
      <c r="M9" s="322"/>
      <c r="N9" s="323"/>
      <c r="O9" s="321" t="str">
        <f>'Status Overview'!H19</f>
        <v>Clemens Friedrich</v>
      </c>
      <c r="P9" s="322"/>
      <c r="Q9" s="322"/>
      <c r="R9" s="322"/>
      <c r="S9" s="323"/>
      <c r="T9" s="334" t="s">
        <v>287</v>
      </c>
      <c r="U9" s="334"/>
      <c r="V9" s="334"/>
      <c r="W9" s="334"/>
      <c r="X9" s="335"/>
      <c r="Y9" s="321" t="s">
        <v>911</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371</v>
      </c>
      <c r="V12" s="85"/>
      <c r="W12" s="129" t="s">
        <v>863</v>
      </c>
      <c r="X12" s="113"/>
      <c r="Y12" s="116"/>
      <c r="Z12" s="116"/>
      <c r="AA12" s="117"/>
      <c r="AB12" s="118" t="s">
        <v>890</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372</v>
      </c>
      <c r="V14" s="85"/>
      <c r="W14" s="106" t="s">
        <v>194</v>
      </c>
      <c r="X14" s="113"/>
      <c r="Y14" s="113"/>
      <c r="Z14" s="113"/>
      <c r="AA14" s="120"/>
      <c r="AB14" s="121" t="s">
        <v>890</v>
      </c>
      <c r="AF14" s="162"/>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373</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0.8</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0.19999999999999996</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0.45</v>
      </c>
    </row>
    <row r="22" spans="1:33" ht="15.75" customHeight="1" thickTop="1">
      <c r="A22" s="79"/>
      <c r="B22" s="239">
        <v>1</v>
      </c>
      <c r="C22" s="300" t="s">
        <v>476</v>
      </c>
      <c r="D22" s="301"/>
      <c r="E22" s="301"/>
      <c r="F22" s="301"/>
      <c r="G22" s="301"/>
      <c r="H22" s="301"/>
      <c r="I22" s="302"/>
      <c r="J22" s="241">
        <v>0.8</v>
      </c>
      <c r="K22" s="244"/>
      <c r="L22" s="340" t="s">
        <v>481</v>
      </c>
      <c r="M22" s="244"/>
      <c r="N22" s="291" t="s">
        <v>688</v>
      </c>
      <c r="O22" s="292"/>
      <c r="P22" s="292"/>
      <c r="Q22" s="292"/>
      <c r="R22" s="292"/>
      <c r="S22" s="292"/>
      <c r="T22" s="292"/>
      <c r="U22" s="293"/>
      <c r="V22" s="291" t="s">
        <v>800</v>
      </c>
      <c r="W22" s="292"/>
      <c r="X22" s="292"/>
      <c r="Y22" s="292"/>
      <c r="Z22" s="292"/>
      <c r="AA22" s="292"/>
      <c r="AB22" s="293"/>
      <c r="AG22" s="102">
        <f>100% - AG21</f>
        <v>0.55000000000000004</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0.8</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0.19999999999999996</v>
      </c>
    </row>
    <row r="25" spans="1:33" ht="15.75" customHeight="1" thickTop="1">
      <c r="A25" s="79"/>
      <c r="B25" s="239">
        <v>2</v>
      </c>
      <c r="C25" s="300" t="s">
        <v>477</v>
      </c>
      <c r="D25" s="301"/>
      <c r="E25" s="301"/>
      <c r="F25" s="301"/>
      <c r="G25" s="301"/>
      <c r="H25" s="301"/>
      <c r="I25" s="302"/>
      <c r="J25" s="241">
        <v>0.45</v>
      </c>
      <c r="K25" s="244"/>
      <c r="L25" s="340" t="s">
        <v>482</v>
      </c>
      <c r="M25" s="244"/>
      <c r="N25" s="300" t="s">
        <v>801</v>
      </c>
      <c r="O25" s="259"/>
      <c r="P25" s="259"/>
      <c r="Q25" s="259"/>
      <c r="R25" s="259"/>
      <c r="S25" s="259"/>
      <c r="T25" s="259"/>
      <c r="U25" s="260"/>
      <c r="V25" s="291" t="s">
        <v>802</v>
      </c>
      <c r="W25" s="292"/>
      <c r="X25" s="292"/>
      <c r="Y25" s="292"/>
      <c r="Z25" s="292"/>
      <c r="AA25" s="292"/>
      <c r="AB25" s="293"/>
      <c r="AG25" s="102">
        <f>J31</f>
        <v>0.4</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0.6</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0.45</v>
      </c>
    </row>
    <row r="28" spans="1:33" ht="15.75" customHeight="1" thickTop="1">
      <c r="A28" s="79"/>
      <c r="B28" s="239">
        <v>3</v>
      </c>
      <c r="C28" s="300" t="s">
        <v>478</v>
      </c>
      <c r="D28" s="301"/>
      <c r="E28" s="301"/>
      <c r="F28" s="301"/>
      <c r="G28" s="301"/>
      <c r="H28" s="301"/>
      <c r="I28" s="302"/>
      <c r="J28" s="241">
        <v>0.8</v>
      </c>
      <c r="K28" s="244"/>
      <c r="L28" s="340" t="s">
        <v>483</v>
      </c>
      <c r="M28" s="244"/>
      <c r="N28" s="300" t="s">
        <v>803</v>
      </c>
      <c r="O28" s="259"/>
      <c r="P28" s="259"/>
      <c r="Q28" s="259"/>
      <c r="R28" s="259"/>
      <c r="S28" s="259"/>
      <c r="T28" s="259"/>
      <c r="U28" s="260"/>
      <c r="V28" s="291" t="s">
        <v>804</v>
      </c>
      <c r="W28" s="292"/>
      <c r="X28" s="292"/>
      <c r="Y28" s="292"/>
      <c r="Z28" s="292"/>
      <c r="AA28" s="292"/>
      <c r="AB28" s="293"/>
      <c r="AG28" s="102">
        <f t="shared" ref="AG28" si="2">100% - AG27</f>
        <v>0.55000000000000004</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479</v>
      </c>
      <c r="D31" s="301"/>
      <c r="E31" s="301"/>
      <c r="F31" s="301"/>
      <c r="G31" s="301"/>
      <c r="H31" s="301"/>
      <c r="I31" s="302"/>
      <c r="J31" s="241">
        <v>0.4</v>
      </c>
      <c r="K31" s="244"/>
      <c r="L31" s="340" t="s">
        <v>484</v>
      </c>
      <c r="M31" s="244"/>
      <c r="N31" s="258" t="s">
        <v>611</v>
      </c>
      <c r="O31" s="259"/>
      <c r="P31" s="259"/>
      <c r="Q31" s="259"/>
      <c r="R31" s="259"/>
      <c r="S31" s="259"/>
      <c r="T31" s="259"/>
      <c r="U31" s="260"/>
      <c r="V31" s="291" t="s">
        <v>805</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t="s">
        <v>480</v>
      </c>
      <c r="D34" s="301"/>
      <c r="E34" s="301"/>
      <c r="F34" s="301"/>
      <c r="G34" s="301"/>
      <c r="H34" s="301"/>
      <c r="I34" s="302"/>
      <c r="J34" s="241">
        <v>0.45</v>
      </c>
      <c r="K34" s="244"/>
      <c r="L34" s="340" t="s">
        <v>425</v>
      </c>
      <c r="M34" s="244"/>
      <c r="N34" s="300" t="s">
        <v>689</v>
      </c>
      <c r="O34" s="259"/>
      <c r="P34" s="259"/>
      <c r="Q34" s="259"/>
      <c r="R34" s="259"/>
      <c r="S34" s="259"/>
      <c r="T34" s="259"/>
      <c r="U34" s="260"/>
      <c r="V34" s="291" t="s">
        <v>690</v>
      </c>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285"/>
      <c r="AA41" s="348"/>
      <c r="AB41" s="287"/>
    </row>
    <row r="42" spans="1:28" ht="35.25" customHeight="1" thickTop="1" thickBot="1">
      <c r="A42" s="101"/>
      <c r="B42" s="139">
        <v>1</v>
      </c>
      <c r="C42" s="357" t="s">
        <v>889</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636</v>
      </c>
      <c r="N51" s="128"/>
      <c r="O51" s="128"/>
      <c r="P51" s="128"/>
      <c r="R51" s="127" t="s">
        <v>637</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25:AB27"/>
    <mergeCell ref="L25:M27"/>
    <mergeCell ref="B22:B24"/>
    <mergeCell ref="C22:I24"/>
    <mergeCell ref="J22:J24"/>
    <mergeCell ref="K22:K24"/>
    <mergeCell ref="L22:M24"/>
    <mergeCell ref="B2:C4"/>
    <mergeCell ref="D2:L4"/>
    <mergeCell ref="B25:B27"/>
    <mergeCell ref="C25:I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119" priority="8" operator="lessThan">
      <formula>$H$8</formula>
    </cfRule>
  </conditionalFormatting>
  <conditionalFormatting sqref="Q8">
    <cfRule type="cellIs" dxfId="118" priority="7" operator="lessThan">
      <formula>$H$8</formula>
    </cfRule>
  </conditionalFormatting>
  <conditionalFormatting sqref="P8">
    <cfRule type="cellIs" dxfId="117" priority="6" operator="lessThan">
      <formula>$H$8</formula>
    </cfRule>
  </conditionalFormatting>
  <conditionalFormatting sqref="O8">
    <cfRule type="cellIs" dxfId="116" priority="5" operator="lessThan">
      <formula>$H$8</formula>
    </cfRule>
  </conditionalFormatting>
  <conditionalFormatting sqref="N8">
    <cfRule type="cellIs" dxfId="115" priority="4" operator="lessThan">
      <formula>$H$8</formula>
    </cfRule>
  </conditionalFormatting>
  <conditionalFormatting sqref="M8">
    <cfRule type="cellIs" dxfId="114" priority="3" operator="lessThan">
      <formula>$H$8</formula>
    </cfRule>
  </conditionalFormatting>
  <conditionalFormatting sqref="L8">
    <cfRule type="cellIs" dxfId="113" priority="2" operator="lessThan">
      <formula>$H$8</formula>
    </cfRule>
  </conditionalFormatting>
  <conditionalFormatting sqref="K8">
    <cfRule type="cellIs" dxfId="112" priority="1" operator="lessThan">
      <formula>$H$8</formula>
    </cfRule>
  </conditionalFormatting>
  <dataValidations disablePrompts="1" count="3">
    <dataValidation type="list" allowBlank="1" showInputMessage="1" showErrorMessage="1" sqref="W3 AC3" xr:uid="{FAD67E8C-0FB3-46CF-894C-03674AA6C541}">
      <formula1>"Yes, No"</formula1>
    </dataValidation>
    <dataValidation type="list" allowBlank="1" showInputMessage="1" showErrorMessage="1" sqref="I41:J49" xr:uid="{0DEE1FB0-3964-4B1A-BD9D-8C69AA24A435}">
      <formula1>" -,General Risk, Budget Risk, Artefact Risk"</formula1>
    </dataValidation>
    <dataValidation type="list" allowBlank="1" showInputMessage="1" showErrorMessage="1" sqref="R41:S49" xr:uid="{3F63CCAC-84BD-4C04-9940-45FF37E3C419}">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AG54"/>
  <sheetViews>
    <sheetView topLeftCell="E1"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Overview'!D20</f>
        <v>M288</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Overview'!E20</f>
        <v>AGN Secure Network Access and Segregation</v>
      </c>
      <c r="C9" s="370"/>
      <c r="D9" s="370"/>
      <c r="E9" s="370"/>
      <c r="F9" s="370"/>
      <c r="G9" s="370"/>
      <c r="H9" s="371"/>
      <c r="I9" s="321" t="str">
        <f>'Status Overview'!B20</f>
        <v>Reduce Damage</v>
      </c>
      <c r="J9" s="322"/>
      <c r="K9" s="322"/>
      <c r="L9" s="322"/>
      <c r="M9" s="322"/>
      <c r="N9" s="323"/>
      <c r="O9" s="321" t="str">
        <f>'Status Overview'!H20</f>
        <v>Michael Kahlfuss</v>
      </c>
      <c r="P9" s="322"/>
      <c r="Q9" s="322"/>
      <c r="R9" s="322"/>
      <c r="S9" s="323"/>
      <c r="T9" s="334" t="s">
        <v>287</v>
      </c>
      <c r="U9" s="334"/>
      <c r="V9" s="334"/>
      <c r="W9" s="334"/>
      <c r="X9" s="335"/>
      <c r="Y9" s="321" t="s">
        <v>911</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716</v>
      </c>
      <c r="V12" s="85"/>
      <c r="W12" s="129" t="s">
        <v>863</v>
      </c>
      <c r="X12" s="113"/>
      <c r="Y12" s="116"/>
      <c r="Z12" s="116"/>
      <c r="AA12" s="117"/>
      <c r="AB12" s="118" t="s">
        <v>891</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711</v>
      </c>
      <c r="V14" s="85"/>
      <c r="W14" s="106" t="s">
        <v>194</v>
      </c>
      <c r="X14" s="113"/>
      <c r="Y14" s="113"/>
      <c r="Z14" s="113"/>
      <c r="AA14" s="120"/>
      <c r="AB14" s="121" t="s">
        <v>891</v>
      </c>
      <c r="AF14" s="162"/>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712</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0.2</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0.8</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0.15</v>
      </c>
    </row>
    <row r="22" spans="1:33" ht="15.75" customHeight="1" thickTop="1">
      <c r="A22" s="79"/>
      <c r="B22" s="239">
        <v>1</v>
      </c>
      <c r="C22" s="300" t="s">
        <v>485</v>
      </c>
      <c r="D22" s="301"/>
      <c r="E22" s="301"/>
      <c r="F22" s="301"/>
      <c r="G22" s="301"/>
      <c r="H22" s="301"/>
      <c r="I22" s="302"/>
      <c r="J22" s="241">
        <v>0.2</v>
      </c>
      <c r="K22" s="244"/>
      <c r="L22" s="340" t="s">
        <v>489</v>
      </c>
      <c r="M22" s="244"/>
      <c r="N22" s="291" t="s">
        <v>612</v>
      </c>
      <c r="O22" s="292"/>
      <c r="P22" s="292"/>
      <c r="Q22" s="292"/>
      <c r="R22" s="292"/>
      <c r="S22" s="292"/>
      <c r="T22" s="292"/>
      <c r="U22" s="293"/>
      <c r="V22" s="291" t="s">
        <v>806</v>
      </c>
      <c r="W22" s="292"/>
      <c r="X22" s="292"/>
      <c r="Y22" s="292"/>
      <c r="Z22" s="292"/>
      <c r="AA22" s="292"/>
      <c r="AB22" s="293"/>
      <c r="AG22" s="102">
        <f>100% - AG21</f>
        <v>0.85</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0.3</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0.7</v>
      </c>
    </row>
    <row r="25" spans="1:33" ht="15.75" customHeight="1" thickTop="1">
      <c r="A25" s="79"/>
      <c r="B25" s="239">
        <v>2</v>
      </c>
      <c r="C25" s="300" t="s">
        <v>486</v>
      </c>
      <c r="D25" s="301"/>
      <c r="E25" s="301"/>
      <c r="F25" s="301"/>
      <c r="G25" s="301"/>
      <c r="H25" s="301"/>
      <c r="I25" s="302"/>
      <c r="J25" s="241">
        <v>0.15</v>
      </c>
      <c r="K25" s="244"/>
      <c r="L25" s="340" t="s">
        <v>490</v>
      </c>
      <c r="M25" s="244"/>
      <c r="N25" s="300" t="s">
        <v>691</v>
      </c>
      <c r="O25" s="259"/>
      <c r="P25" s="259"/>
      <c r="Q25" s="259"/>
      <c r="R25" s="259"/>
      <c r="S25" s="259"/>
      <c r="T25" s="259"/>
      <c r="U25" s="260"/>
      <c r="V25" s="291" t="s">
        <v>692</v>
      </c>
      <c r="W25" s="292"/>
      <c r="X25" s="292"/>
      <c r="Y25" s="292"/>
      <c r="Z25" s="292"/>
      <c r="AA25" s="292"/>
      <c r="AB25" s="293"/>
      <c r="AG25" s="102">
        <f>J31</f>
        <v>0.1</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0.9</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487</v>
      </c>
      <c r="D28" s="301"/>
      <c r="E28" s="301"/>
      <c r="F28" s="301"/>
      <c r="G28" s="301"/>
      <c r="H28" s="301"/>
      <c r="I28" s="302"/>
      <c r="J28" s="241">
        <v>0.3</v>
      </c>
      <c r="K28" s="244"/>
      <c r="L28" s="340" t="s">
        <v>491</v>
      </c>
      <c r="M28" s="244"/>
      <c r="N28" s="300" t="s">
        <v>646</v>
      </c>
      <c r="O28" s="259"/>
      <c r="P28" s="259"/>
      <c r="Q28" s="259"/>
      <c r="R28" s="259"/>
      <c r="S28" s="259"/>
      <c r="T28" s="259"/>
      <c r="U28" s="260"/>
      <c r="V28" s="291" t="s">
        <v>647</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488</v>
      </c>
      <c r="D31" s="301"/>
      <c r="E31" s="301"/>
      <c r="F31" s="301"/>
      <c r="G31" s="301"/>
      <c r="H31" s="301"/>
      <c r="I31" s="302"/>
      <c r="J31" s="241">
        <v>0.1</v>
      </c>
      <c r="K31" s="244"/>
      <c r="L31" s="340" t="s">
        <v>713</v>
      </c>
      <c r="M31" s="244"/>
      <c r="N31" s="300" t="s">
        <v>807</v>
      </c>
      <c r="O31" s="259"/>
      <c r="P31" s="259"/>
      <c r="Q31" s="259"/>
      <c r="R31" s="259"/>
      <c r="S31" s="259"/>
      <c r="T31" s="259"/>
      <c r="U31" s="260"/>
      <c r="V31" s="291" t="s">
        <v>808</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258" t="s">
        <v>714</v>
      </c>
      <c r="D34" s="259"/>
      <c r="E34" s="259"/>
      <c r="F34" s="259"/>
      <c r="G34" s="259"/>
      <c r="H34" s="259"/>
      <c r="I34" s="260"/>
      <c r="J34" s="241">
        <v>0</v>
      </c>
      <c r="K34" s="244"/>
      <c r="L34" s="340" t="s">
        <v>481</v>
      </c>
      <c r="M34" s="244"/>
      <c r="N34" s="258"/>
      <c r="O34" s="259"/>
      <c r="P34" s="259"/>
      <c r="Q34" s="259"/>
      <c r="R34" s="259"/>
      <c r="S34" s="259"/>
      <c r="T34" s="259"/>
      <c r="U34" s="260"/>
      <c r="V34" s="291"/>
      <c r="W34" s="292"/>
      <c r="X34" s="292"/>
      <c r="Y34" s="292"/>
      <c r="Z34" s="292"/>
      <c r="AA34" s="292"/>
      <c r="AB34" s="293"/>
    </row>
    <row r="35" spans="1:28" ht="15.75" customHeight="1">
      <c r="B35" s="343"/>
      <c r="C35" s="261"/>
      <c r="D35" s="262"/>
      <c r="E35" s="262"/>
      <c r="F35" s="262"/>
      <c r="G35" s="262"/>
      <c r="H35" s="262"/>
      <c r="I35" s="263"/>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264"/>
      <c r="D36" s="265"/>
      <c r="E36" s="265"/>
      <c r="F36" s="265"/>
      <c r="G36" s="265"/>
      <c r="H36" s="265"/>
      <c r="I36" s="266"/>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72" t="s">
        <v>172</v>
      </c>
      <c r="C41" s="250" t="s">
        <v>218</v>
      </c>
      <c r="D41" s="356"/>
      <c r="E41" s="356"/>
      <c r="F41" s="356"/>
      <c r="G41" s="251"/>
      <c r="H41" s="138"/>
      <c r="I41" s="250" t="s">
        <v>605</v>
      </c>
      <c r="J41" s="251"/>
      <c r="K41" s="273" t="s">
        <v>613</v>
      </c>
      <c r="L41" s="274"/>
      <c r="M41" s="274"/>
      <c r="N41" s="274"/>
      <c r="O41" s="274"/>
      <c r="P41" s="274"/>
      <c r="Q41" s="275"/>
      <c r="R41" s="250" t="s">
        <v>606</v>
      </c>
      <c r="S41" s="251"/>
      <c r="T41" s="273" t="s">
        <v>614</v>
      </c>
      <c r="U41" s="274"/>
      <c r="V41" s="274"/>
      <c r="W41" s="274"/>
      <c r="X41" s="274"/>
      <c r="Y41" s="274"/>
      <c r="Z41" s="349" t="d">
        <v>2021-09-30</v>
      </c>
      <c r="AA41" s="348"/>
      <c r="AB41" s="287"/>
    </row>
    <row r="42" spans="1:28" ht="18" thickTop="1" thickBot="1">
      <c r="A42" s="101"/>
      <c r="B42" s="139">
        <v>1</v>
      </c>
      <c r="C42" s="350" t="s">
        <v>643</v>
      </c>
      <c r="D42" s="351"/>
      <c r="E42" s="351"/>
      <c r="F42" s="351"/>
      <c r="G42" s="352"/>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73"/>
      <c r="E44" s="126"/>
      <c r="F44" s="126"/>
      <c r="G44" s="126"/>
      <c r="H44" s="126"/>
      <c r="I44" s="250" t="s">
        <v>605</v>
      </c>
      <c r="J44" s="251"/>
      <c r="K44" s="273" t="s">
        <v>693</v>
      </c>
      <c r="L44" s="274"/>
      <c r="M44" s="274"/>
      <c r="N44" s="274"/>
      <c r="O44" s="274"/>
      <c r="P44" s="274"/>
      <c r="Q44" s="275"/>
      <c r="R44" s="250" t="s">
        <v>601</v>
      </c>
      <c r="S44" s="251"/>
      <c r="T44" s="273" t="s">
        <v>694</v>
      </c>
      <c r="U44" s="274"/>
      <c r="V44" s="274"/>
      <c r="W44" s="274"/>
      <c r="X44" s="274"/>
      <c r="Y44" s="274"/>
      <c r="Z44" s="349" t="d">
        <v>2021-12-31</v>
      </c>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605</v>
      </c>
      <c r="J47" s="251"/>
      <c r="K47" s="273"/>
      <c r="L47" s="274"/>
      <c r="M47" s="274"/>
      <c r="N47" s="274"/>
      <c r="O47" s="274"/>
      <c r="P47" s="274"/>
      <c r="Q47" s="275"/>
      <c r="R47" s="250"/>
      <c r="S47" s="251"/>
      <c r="T47" s="273"/>
      <c r="U47" s="274"/>
      <c r="V47" s="274"/>
      <c r="W47" s="274"/>
      <c r="X47" s="274"/>
      <c r="Y47" s="274"/>
      <c r="Z47" s="349"/>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73"/>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73"/>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636</v>
      </c>
      <c r="N51" s="128"/>
      <c r="O51" s="128"/>
      <c r="P51" s="128"/>
      <c r="R51" s="127" t="s">
        <v>637</v>
      </c>
      <c r="U51" s="127"/>
      <c r="V51" s="127"/>
      <c r="W51" s="127"/>
      <c r="X51" s="127"/>
      <c r="Y51" s="127"/>
      <c r="Z51" s="126"/>
      <c r="AA51" s="126"/>
      <c r="AB51" s="126"/>
    </row>
    <row r="52" spans="2:28">
      <c r="B52" s="126"/>
      <c r="C52" s="126"/>
      <c r="D52" s="173"/>
      <c r="E52" s="126"/>
      <c r="F52" s="126"/>
      <c r="G52" s="126"/>
      <c r="H52" s="126"/>
      <c r="N52" s="126"/>
      <c r="O52" s="126"/>
      <c r="P52" s="126"/>
      <c r="Q52" s="126"/>
      <c r="R52" s="126"/>
      <c r="S52" s="126"/>
      <c r="U52" s="127"/>
      <c r="V52" s="127"/>
      <c r="W52" s="127"/>
      <c r="X52" s="127"/>
      <c r="Y52" s="127"/>
      <c r="Z52" s="126"/>
      <c r="AA52" s="126"/>
      <c r="AB52" s="126"/>
    </row>
    <row r="53" spans="2:28">
      <c r="B53" s="126"/>
      <c r="C53" s="126"/>
      <c r="D53" s="173"/>
      <c r="E53" s="126"/>
      <c r="F53" s="126"/>
      <c r="G53" s="126"/>
      <c r="H53" s="126"/>
      <c r="N53" s="126"/>
      <c r="O53" s="126"/>
      <c r="P53" s="126"/>
      <c r="Q53" s="126"/>
      <c r="R53" s="126"/>
      <c r="S53" s="126"/>
      <c r="U53" s="126"/>
      <c r="V53" s="126"/>
      <c r="W53" s="126"/>
      <c r="X53" s="126"/>
      <c r="Y53" s="126"/>
      <c r="Z53" s="126"/>
      <c r="AA53" s="126"/>
      <c r="AB53" s="126"/>
    </row>
    <row r="54" spans="2:28">
      <c r="B54" s="126"/>
      <c r="C54" s="126"/>
      <c r="D54" s="173"/>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Z44:AB46"/>
    <mergeCell ref="B34:B36"/>
    <mergeCell ref="C34:I36"/>
    <mergeCell ref="I47:J49"/>
    <mergeCell ref="B39:G40"/>
    <mergeCell ref="I39:J40"/>
    <mergeCell ref="C41:G41"/>
    <mergeCell ref="I41:J43"/>
    <mergeCell ref="C42:G42"/>
    <mergeCell ref="C43:G43"/>
    <mergeCell ref="I44:J46"/>
    <mergeCell ref="V34:AB36"/>
    <mergeCell ref="J34:J36"/>
    <mergeCell ref="K34:K36"/>
    <mergeCell ref="N34:U36"/>
    <mergeCell ref="L34:M36"/>
    <mergeCell ref="B51:C51"/>
    <mergeCell ref="K39:Q40"/>
    <mergeCell ref="R39:S40"/>
    <mergeCell ref="T39:Y40"/>
    <mergeCell ref="Z39:AB40"/>
    <mergeCell ref="K41:Q43"/>
    <mergeCell ref="R41:S43"/>
    <mergeCell ref="K47:Q49"/>
    <mergeCell ref="R47:S49"/>
    <mergeCell ref="T47:Y49"/>
    <mergeCell ref="Z47:AB49"/>
    <mergeCell ref="T41:Y43"/>
    <mergeCell ref="Z41:AB43"/>
    <mergeCell ref="K44:Q46"/>
    <mergeCell ref="R44:S46"/>
    <mergeCell ref="T44:Y46"/>
    <mergeCell ref="V28:AB30"/>
    <mergeCell ref="B31:B33"/>
    <mergeCell ref="J31:J33"/>
    <mergeCell ref="K31:K33"/>
    <mergeCell ref="V31:AB33"/>
    <mergeCell ref="B28:B30"/>
    <mergeCell ref="J28:J30"/>
    <mergeCell ref="K28:K30"/>
    <mergeCell ref="L28:M30"/>
    <mergeCell ref="L31:M33"/>
    <mergeCell ref="N31:U33"/>
    <mergeCell ref="N28:U30"/>
    <mergeCell ref="C28:I30"/>
    <mergeCell ref="C31:I33"/>
    <mergeCell ref="V25:AB27"/>
    <mergeCell ref="L25:M27"/>
    <mergeCell ref="B22:B24"/>
    <mergeCell ref="J22:J24"/>
    <mergeCell ref="K22:K24"/>
    <mergeCell ref="L22:M24"/>
    <mergeCell ref="C22:I24"/>
    <mergeCell ref="C25:I27"/>
    <mergeCell ref="B2:C4"/>
    <mergeCell ref="D2:L4"/>
    <mergeCell ref="B25:B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111" priority="8" operator="lessThan">
      <formula>$H$8</formula>
    </cfRule>
  </conditionalFormatting>
  <conditionalFormatting sqref="Q8">
    <cfRule type="cellIs" dxfId="110" priority="7" operator="lessThan">
      <formula>$H$8</formula>
    </cfRule>
  </conditionalFormatting>
  <conditionalFormatting sqref="P8">
    <cfRule type="cellIs" dxfId="109" priority="6" operator="lessThan">
      <formula>$H$8</formula>
    </cfRule>
  </conditionalFormatting>
  <conditionalFormatting sqref="O8">
    <cfRule type="cellIs" dxfId="108" priority="5" operator="lessThan">
      <formula>$H$8</formula>
    </cfRule>
  </conditionalFormatting>
  <conditionalFormatting sqref="N8">
    <cfRule type="cellIs" dxfId="107" priority="4" operator="lessThan">
      <formula>$H$8</formula>
    </cfRule>
  </conditionalFormatting>
  <conditionalFormatting sqref="M8">
    <cfRule type="cellIs" dxfId="106" priority="3" operator="lessThan">
      <formula>$H$8</formula>
    </cfRule>
  </conditionalFormatting>
  <conditionalFormatting sqref="L8">
    <cfRule type="cellIs" dxfId="105" priority="2" operator="lessThan">
      <formula>$H$8</formula>
    </cfRule>
  </conditionalFormatting>
  <conditionalFormatting sqref="K8">
    <cfRule type="cellIs" dxfId="104" priority="1" operator="lessThan">
      <formula>$H$8</formula>
    </cfRule>
  </conditionalFormatting>
  <dataValidations count="3">
    <dataValidation type="list" allowBlank="1" showInputMessage="1" showErrorMessage="1" sqref="W3 AC3" xr:uid="{E2C305B0-4073-4E5B-BCD0-DE902D026ADC}">
      <formula1>"Yes, No"</formula1>
    </dataValidation>
    <dataValidation type="list" allowBlank="1" showInputMessage="1" showErrorMessage="1" sqref="I41:J49" xr:uid="{482CCBCC-E0FB-420A-A943-34DEB63942F5}">
      <formula1>" -,General Risk, Budget Risk, Artefact Risk"</formula1>
    </dataValidation>
    <dataValidation type="list" allowBlank="1" showInputMessage="1" showErrorMessage="1" sqref="R41:S49" xr:uid="{1FC13F72-D0BF-4D72-B95D-FDD43EFAE0DC}">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AG57"/>
  <sheetViews>
    <sheetView topLeftCell="A4"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Overview'!D21</f>
        <v>M289</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Overview'!E21</f>
        <v>Acceleration of Password Manager service</v>
      </c>
      <c r="C9" s="370"/>
      <c r="D9" s="370"/>
      <c r="E9" s="370"/>
      <c r="F9" s="370"/>
      <c r="G9" s="370"/>
      <c r="H9" s="371"/>
      <c r="I9" s="321" t="str">
        <f>'Status Overview'!B21</f>
        <v>Reduce Damage</v>
      </c>
      <c r="J9" s="322"/>
      <c r="K9" s="322"/>
      <c r="L9" s="322"/>
      <c r="M9" s="322"/>
      <c r="N9" s="323"/>
      <c r="O9" s="321" t="str">
        <f>'Status Overview'!H21</f>
        <v>Rainer Mahlo</v>
      </c>
      <c r="P9" s="322"/>
      <c r="Q9" s="322"/>
      <c r="R9" s="322"/>
      <c r="S9" s="323"/>
      <c r="T9" s="334" t="s">
        <v>287</v>
      </c>
      <c r="U9" s="334"/>
      <c r="V9" s="334"/>
      <c r="W9" s="334"/>
      <c r="X9" s="335"/>
      <c r="Y9" s="321" t="s">
        <v>911</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375</v>
      </c>
      <c r="V12" s="85"/>
      <c r="W12" s="129" t="s">
        <v>863</v>
      </c>
      <c r="X12" s="113"/>
      <c r="Y12" s="116"/>
      <c r="Z12" s="116"/>
      <c r="AA12" s="117"/>
      <c r="AB12" s="118" t="s">
        <v>892</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375</v>
      </c>
      <c r="V14" s="85"/>
      <c r="W14" s="106" t="s">
        <v>194</v>
      </c>
      <c r="X14" s="113"/>
      <c r="Y14" s="113"/>
      <c r="Z14" s="113"/>
      <c r="AA14" s="120"/>
      <c r="AB14" s="121" t="s">
        <v>892</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0.75</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0.25</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0.75</v>
      </c>
    </row>
    <row r="22" spans="1:33" ht="15.75" customHeight="1" thickTop="1">
      <c r="A22" s="79"/>
      <c r="B22" s="239">
        <v>1</v>
      </c>
      <c r="C22" s="300" t="s">
        <v>492</v>
      </c>
      <c r="D22" s="301"/>
      <c r="E22" s="301"/>
      <c r="F22" s="301"/>
      <c r="G22" s="301"/>
      <c r="H22" s="301"/>
      <c r="I22" s="302"/>
      <c r="J22" s="241">
        <v>0.75</v>
      </c>
      <c r="K22" s="244"/>
      <c r="L22" s="340" t="s">
        <v>484</v>
      </c>
      <c r="M22" s="244"/>
      <c r="N22" s="291" t="s">
        <v>809</v>
      </c>
      <c r="O22" s="292"/>
      <c r="P22" s="292"/>
      <c r="Q22" s="292"/>
      <c r="R22" s="292"/>
      <c r="S22" s="292"/>
      <c r="T22" s="292"/>
      <c r="U22" s="293"/>
      <c r="V22" s="291" t="s">
        <v>810</v>
      </c>
      <c r="W22" s="292"/>
      <c r="X22" s="292"/>
      <c r="Y22" s="292"/>
      <c r="Z22" s="292"/>
      <c r="AA22" s="292"/>
      <c r="AB22" s="293"/>
      <c r="AG22" s="102">
        <f>100% - AG21</f>
        <v>0.25</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0.25</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0.75</v>
      </c>
    </row>
    <row r="25" spans="1:33" ht="15.75" customHeight="1" thickTop="1">
      <c r="A25" s="79"/>
      <c r="B25" s="239">
        <v>2</v>
      </c>
      <c r="C25" s="300" t="s">
        <v>493</v>
      </c>
      <c r="D25" s="301"/>
      <c r="E25" s="301"/>
      <c r="F25" s="301"/>
      <c r="G25" s="301"/>
      <c r="H25" s="301"/>
      <c r="I25" s="302"/>
      <c r="J25" s="241">
        <v>0.75</v>
      </c>
      <c r="K25" s="244"/>
      <c r="L25" s="340" t="s">
        <v>496</v>
      </c>
      <c r="M25" s="244"/>
      <c r="N25" s="300" t="s">
        <v>811</v>
      </c>
      <c r="O25" s="259"/>
      <c r="P25" s="259"/>
      <c r="Q25" s="259"/>
      <c r="R25" s="259"/>
      <c r="S25" s="259"/>
      <c r="T25" s="259"/>
      <c r="U25" s="260"/>
      <c r="V25" s="291" t="s">
        <v>812</v>
      </c>
      <c r="W25" s="292"/>
      <c r="X25" s="292"/>
      <c r="Y25" s="292"/>
      <c r="Z25" s="292"/>
      <c r="AA25" s="292"/>
      <c r="AB25" s="293"/>
      <c r="AG25" s="102">
        <f>J31</f>
        <v>0.25</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0.75</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494</v>
      </c>
      <c r="D28" s="301"/>
      <c r="E28" s="301"/>
      <c r="F28" s="301"/>
      <c r="G28" s="301"/>
      <c r="H28" s="301"/>
      <c r="I28" s="302"/>
      <c r="J28" s="241">
        <v>0.25</v>
      </c>
      <c r="K28" s="244"/>
      <c r="L28" s="340" t="s">
        <v>497</v>
      </c>
      <c r="M28" s="244"/>
      <c r="N28" s="300" t="s">
        <v>813</v>
      </c>
      <c r="O28" s="259"/>
      <c r="P28" s="259"/>
      <c r="Q28" s="259"/>
      <c r="R28" s="259"/>
      <c r="S28" s="259"/>
      <c r="T28" s="259"/>
      <c r="U28" s="260"/>
      <c r="V28" s="291" t="s">
        <v>615</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495</v>
      </c>
      <c r="D31" s="301"/>
      <c r="E31" s="301"/>
      <c r="F31" s="301"/>
      <c r="G31" s="301"/>
      <c r="H31" s="301"/>
      <c r="I31" s="302"/>
      <c r="J31" s="241">
        <v>0.25</v>
      </c>
      <c r="K31" s="244"/>
      <c r="L31" s="340" t="s">
        <v>475</v>
      </c>
      <c r="M31" s="244"/>
      <c r="N31" s="300" t="s">
        <v>814</v>
      </c>
      <c r="O31" s="259"/>
      <c r="P31" s="259"/>
      <c r="Q31" s="259"/>
      <c r="R31" s="259"/>
      <c r="S31" s="259"/>
      <c r="T31" s="259"/>
      <c r="U31" s="260"/>
      <c r="V31" s="291" t="s">
        <v>616</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c r="D34" s="301"/>
      <c r="E34" s="301"/>
      <c r="F34" s="301"/>
      <c r="G34" s="301"/>
      <c r="H34" s="301"/>
      <c r="I34" s="302"/>
      <c r="J34" s="241">
        <v>0</v>
      </c>
      <c r="K34" s="244"/>
      <c r="L34" s="340"/>
      <c r="M34" s="244"/>
      <c r="N34" s="300"/>
      <c r="O34" s="259"/>
      <c r="P34" s="259"/>
      <c r="Q34" s="259"/>
      <c r="R34" s="259"/>
      <c r="S34" s="259"/>
      <c r="T34" s="259"/>
      <c r="U34" s="260"/>
      <c r="V34" s="291"/>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599</v>
      </c>
      <c r="J41" s="251"/>
      <c r="K41" s="273" t="s">
        <v>617</v>
      </c>
      <c r="L41" s="274"/>
      <c r="M41" s="274"/>
      <c r="N41" s="274"/>
      <c r="O41" s="274"/>
      <c r="P41" s="274"/>
      <c r="Q41" s="275"/>
      <c r="R41" s="250" t="s">
        <v>618</v>
      </c>
      <c r="S41" s="251"/>
      <c r="T41" s="273" t="s">
        <v>619</v>
      </c>
      <c r="U41" s="274"/>
      <c r="V41" s="274"/>
      <c r="W41" s="274"/>
      <c r="X41" s="274"/>
      <c r="Y41" s="274"/>
      <c r="Z41" s="349" t="d">
        <v>2021-12-31</v>
      </c>
      <c r="AA41" s="348"/>
      <c r="AB41" s="287"/>
    </row>
    <row r="42" spans="1:28" ht="36" customHeight="1" thickTop="1" thickBot="1">
      <c r="A42" s="101"/>
      <c r="B42" s="139">
        <v>1</v>
      </c>
      <c r="C42" s="357" t="s">
        <v>374</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605</v>
      </c>
      <c r="J44" s="251"/>
      <c r="K44" s="273" t="s">
        <v>620</v>
      </c>
      <c r="L44" s="274"/>
      <c r="M44" s="274"/>
      <c r="N44" s="274"/>
      <c r="O44" s="274"/>
      <c r="P44" s="274"/>
      <c r="Q44" s="275"/>
      <c r="R44" s="250" t="s">
        <v>618</v>
      </c>
      <c r="S44" s="251"/>
      <c r="T44" s="273" t="s">
        <v>621</v>
      </c>
      <c r="U44" s="274"/>
      <c r="V44" s="274"/>
      <c r="W44" s="274"/>
      <c r="X44" s="274"/>
      <c r="Y44" s="274"/>
      <c r="Z44" s="349" t="d">
        <v>2021-12-31</v>
      </c>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599</v>
      </c>
      <c r="J47" s="251"/>
      <c r="K47" s="273" t="s">
        <v>622</v>
      </c>
      <c r="L47" s="274"/>
      <c r="M47" s="274"/>
      <c r="N47" s="274"/>
      <c r="O47" s="274"/>
      <c r="P47" s="274"/>
      <c r="Q47" s="275"/>
      <c r="R47" s="250" t="s">
        <v>606</v>
      </c>
      <c r="S47" s="251"/>
      <c r="T47" s="273" t="s">
        <v>623</v>
      </c>
      <c r="U47" s="274"/>
      <c r="V47" s="274"/>
      <c r="W47" s="274"/>
      <c r="X47" s="274"/>
      <c r="Y47" s="274"/>
      <c r="Z47" s="349" t="d">
        <v>2021-12-31</v>
      </c>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42"/>
      <c r="C50" s="142"/>
      <c r="D50" s="140"/>
      <c r="F50" s="126"/>
      <c r="G50" s="126"/>
      <c r="H50" s="126"/>
      <c r="I50" s="250" t="s">
        <v>224</v>
      </c>
      <c r="J50" s="251"/>
      <c r="K50" s="375"/>
      <c r="L50" s="376"/>
      <c r="M50" s="376"/>
      <c r="N50" s="376"/>
      <c r="O50" s="376"/>
      <c r="P50" s="376"/>
      <c r="Q50" s="377"/>
      <c r="R50" s="250"/>
      <c r="S50" s="251"/>
      <c r="T50" s="375"/>
      <c r="U50" s="376"/>
      <c r="V50" s="376"/>
      <c r="W50" s="376"/>
      <c r="X50" s="376"/>
      <c r="Y50" s="376"/>
      <c r="Z50" s="349"/>
      <c r="AA50" s="348"/>
      <c r="AB50" s="287"/>
    </row>
    <row r="51" spans="2:28">
      <c r="B51" s="142"/>
      <c r="C51" s="142"/>
      <c r="D51" s="142"/>
      <c r="F51" s="126"/>
      <c r="G51" s="126"/>
      <c r="H51" s="126"/>
      <c r="I51" s="250"/>
      <c r="J51" s="251"/>
      <c r="K51" s="378"/>
      <c r="L51" s="379"/>
      <c r="M51" s="379"/>
      <c r="N51" s="379"/>
      <c r="O51" s="379"/>
      <c r="P51" s="379"/>
      <c r="Q51" s="380"/>
      <c r="R51" s="250"/>
      <c r="S51" s="251"/>
      <c r="T51" s="378"/>
      <c r="U51" s="379"/>
      <c r="V51" s="379"/>
      <c r="W51" s="379"/>
      <c r="X51" s="379"/>
      <c r="Y51" s="379"/>
      <c r="Z51" s="285"/>
      <c r="AA51" s="348"/>
      <c r="AB51" s="287"/>
    </row>
    <row r="52" spans="2:28" ht="17" thickBot="1">
      <c r="B52" s="126"/>
      <c r="C52" s="126"/>
      <c r="D52" s="192"/>
      <c r="E52" s="126"/>
      <c r="F52" s="126"/>
      <c r="G52" s="126"/>
      <c r="H52" s="126"/>
      <c r="I52" s="247"/>
      <c r="J52" s="249"/>
      <c r="K52" s="381"/>
      <c r="L52" s="382"/>
      <c r="M52" s="382"/>
      <c r="N52" s="382"/>
      <c r="O52" s="382"/>
      <c r="P52" s="382"/>
      <c r="Q52" s="383"/>
      <c r="R52" s="247"/>
      <c r="S52" s="249"/>
      <c r="T52" s="381"/>
      <c r="U52" s="382"/>
      <c r="V52" s="382"/>
      <c r="W52" s="382"/>
      <c r="X52" s="382"/>
      <c r="Y52" s="382"/>
      <c r="Z52" s="288"/>
      <c r="AA52" s="289"/>
      <c r="AB52" s="290"/>
    </row>
    <row r="53" spans="2:28" ht="17" thickTop="1">
      <c r="B53" s="142"/>
      <c r="C53" s="142"/>
      <c r="D53" s="140"/>
      <c r="F53" s="126"/>
      <c r="G53" s="126"/>
      <c r="H53" s="126"/>
      <c r="I53" s="250" t="s">
        <v>224</v>
      </c>
      <c r="J53" s="251"/>
      <c r="K53" s="375"/>
      <c r="L53" s="376"/>
      <c r="M53" s="376"/>
      <c r="N53" s="376"/>
      <c r="O53" s="376"/>
      <c r="P53" s="376"/>
      <c r="Q53" s="377"/>
      <c r="R53" s="250"/>
      <c r="S53" s="251"/>
      <c r="T53" s="375"/>
      <c r="U53" s="376"/>
      <c r="V53" s="376"/>
      <c r="W53" s="376"/>
      <c r="X53" s="376"/>
      <c r="Y53" s="376"/>
      <c r="Z53" s="349"/>
      <c r="AA53" s="348"/>
      <c r="AB53" s="287"/>
    </row>
    <row r="54" spans="2:28">
      <c r="B54" s="142"/>
      <c r="C54" s="142"/>
      <c r="D54" s="142"/>
      <c r="F54" s="126"/>
      <c r="G54" s="126"/>
      <c r="H54" s="126"/>
      <c r="I54" s="250"/>
      <c r="J54" s="251"/>
      <c r="K54" s="378"/>
      <c r="L54" s="379"/>
      <c r="M54" s="379"/>
      <c r="N54" s="379"/>
      <c r="O54" s="379"/>
      <c r="P54" s="379"/>
      <c r="Q54" s="380"/>
      <c r="R54" s="250"/>
      <c r="S54" s="251"/>
      <c r="T54" s="378"/>
      <c r="U54" s="379"/>
      <c r="V54" s="379"/>
      <c r="W54" s="379"/>
      <c r="X54" s="379"/>
      <c r="Y54" s="379"/>
      <c r="Z54" s="285"/>
      <c r="AA54" s="348"/>
      <c r="AB54" s="287"/>
    </row>
    <row r="55" spans="2:28" ht="17" thickBot="1">
      <c r="B55" s="126"/>
      <c r="C55" s="126"/>
      <c r="D55" s="192"/>
      <c r="E55" s="126"/>
      <c r="F55" s="126"/>
      <c r="G55" s="126"/>
      <c r="H55" s="126"/>
      <c r="I55" s="247"/>
      <c r="J55" s="249"/>
      <c r="K55" s="381"/>
      <c r="L55" s="382"/>
      <c r="M55" s="382"/>
      <c r="N55" s="382"/>
      <c r="O55" s="382"/>
      <c r="P55" s="382"/>
      <c r="Q55" s="383"/>
      <c r="R55" s="247"/>
      <c r="S55" s="249"/>
      <c r="T55" s="381"/>
      <c r="U55" s="382"/>
      <c r="V55" s="382"/>
      <c r="W55" s="382"/>
      <c r="X55" s="382"/>
      <c r="Y55" s="382"/>
      <c r="Z55" s="288"/>
      <c r="AA55" s="289"/>
      <c r="AB55" s="290"/>
    </row>
    <row r="56" spans="2:28" ht="17" thickTop="1">
      <c r="B56" s="126"/>
      <c r="C56" s="126"/>
      <c r="D56" s="192"/>
      <c r="E56" s="126"/>
      <c r="F56" s="126"/>
      <c r="G56" s="126"/>
      <c r="H56" s="126"/>
      <c r="I56" s="126"/>
      <c r="J56" s="126"/>
      <c r="K56" s="126"/>
      <c r="L56" s="126"/>
      <c r="M56" s="126"/>
      <c r="N56" s="126"/>
      <c r="O56" s="126"/>
      <c r="P56" s="126"/>
      <c r="Q56" s="126"/>
      <c r="R56" s="126"/>
      <c r="S56" s="126"/>
      <c r="T56" s="126"/>
      <c r="U56" s="127"/>
      <c r="V56" s="127"/>
      <c r="W56" s="127"/>
      <c r="X56" s="127"/>
      <c r="Y56" s="127"/>
      <c r="Z56" s="126"/>
      <c r="AA56" s="126"/>
      <c r="AB56" s="126"/>
    </row>
    <row r="57" spans="2:28">
      <c r="B57" s="237" t="s">
        <v>210</v>
      </c>
      <c r="C57" s="237"/>
      <c r="D57" s="159" t="s">
        <v>222</v>
      </c>
      <c r="E57" s="126"/>
      <c r="F57" s="126"/>
      <c r="G57" s="126"/>
      <c r="H57" s="126"/>
      <c r="K57" s="159" t="s">
        <v>636</v>
      </c>
      <c r="N57" s="128"/>
      <c r="O57" s="128"/>
      <c r="P57" s="128"/>
      <c r="R57" s="127" t="s">
        <v>637</v>
      </c>
      <c r="U57" s="127"/>
      <c r="V57" s="127"/>
      <c r="W57" s="127"/>
      <c r="X57" s="127"/>
      <c r="Y57" s="127"/>
      <c r="Z57" s="126"/>
      <c r="AA57" s="126"/>
      <c r="AB57" s="126"/>
    </row>
  </sheetData>
  <mergeCells count="85">
    <mergeCell ref="R47:S49"/>
    <mergeCell ref="T47:Y49"/>
    <mergeCell ref="I50:J52"/>
    <mergeCell ref="K50:Q52"/>
    <mergeCell ref="R50:S52"/>
    <mergeCell ref="T50:Y52"/>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I47:J49"/>
    <mergeCell ref="K47:Q49"/>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25:AB27"/>
    <mergeCell ref="L25:M27"/>
    <mergeCell ref="B22:B24"/>
    <mergeCell ref="C22:I24"/>
    <mergeCell ref="J22:J24"/>
    <mergeCell ref="K22:K24"/>
    <mergeCell ref="L22:M24"/>
    <mergeCell ref="B2:C4"/>
    <mergeCell ref="D2:L4"/>
    <mergeCell ref="B25:B27"/>
    <mergeCell ref="C25:I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 ref="B57:C57"/>
    <mergeCell ref="Z50:AB52"/>
    <mergeCell ref="I53:J55"/>
    <mergeCell ref="K53:Q55"/>
    <mergeCell ref="R53:S55"/>
    <mergeCell ref="T53:Y55"/>
    <mergeCell ref="Z53:AB55"/>
  </mergeCells>
  <conditionalFormatting sqref="I8 R8 V8:W8 T8">
    <cfRule type="cellIs" dxfId="103" priority="8" operator="lessThan">
      <formula>$H$8</formula>
    </cfRule>
  </conditionalFormatting>
  <conditionalFormatting sqref="Q8">
    <cfRule type="cellIs" dxfId="102" priority="7" operator="lessThan">
      <formula>$H$8</formula>
    </cfRule>
  </conditionalFormatting>
  <conditionalFormatting sqref="P8">
    <cfRule type="cellIs" dxfId="101" priority="6" operator="lessThan">
      <formula>$H$8</formula>
    </cfRule>
  </conditionalFormatting>
  <conditionalFormatting sqref="O8">
    <cfRule type="cellIs" dxfId="100" priority="5" operator="lessThan">
      <formula>$H$8</formula>
    </cfRule>
  </conditionalFormatting>
  <conditionalFormatting sqref="N8">
    <cfRule type="cellIs" dxfId="99" priority="4" operator="lessThan">
      <formula>$H$8</formula>
    </cfRule>
  </conditionalFormatting>
  <conditionalFormatting sqref="M8">
    <cfRule type="cellIs" dxfId="98" priority="3" operator="lessThan">
      <formula>$H$8</formula>
    </cfRule>
  </conditionalFormatting>
  <conditionalFormatting sqref="L8">
    <cfRule type="cellIs" dxfId="97" priority="2" operator="lessThan">
      <formula>$H$8</formula>
    </cfRule>
  </conditionalFormatting>
  <conditionalFormatting sqref="K8">
    <cfRule type="cellIs" dxfId="96" priority="1" operator="lessThan">
      <formula>$H$8</formula>
    </cfRule>
  </conditionalFormatting>
  <dataValidations count="3">
    <dataValidation type="list" allowBlank="1" showInputMessage="1" showErrorMessage="1" sqref="W3 AC3" xr:uid="{1B5BA6EB-F7B3-48D8-ABE7-F60C6CA060EC}">
      <formula1>"Yes, No"</formula1>
    </dataValidation>
    <dataValidation type="list" allowBlank="1" showInputMessage="1" showErrorMessage="1" sqref="I41:J55" xr:uid="{7E7860B3-0D63-4075-8433-81A8327EA4FA}">
      <formula1>" -,General Risk, Budget Risk, Artefact Risk"</formula1>
    </dataValidation>
    <dataValidation type="list" allowBlank="1" showInputMessage="1" showErrorMessage="1" sqref="R41:S55" xr:uid="{D1C344D2-6D02-4959-85D6-929013C15C6C}">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AG54"/>
  <sheetViews>
    <sheetView topLeftCell="A3" zoomScale="70" zoomScaleNormal="70" workbookViewId="0">
      <selection activeCell="AI33" sqref="AI33"/>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Overview'!D22</f>
        <v>M290</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Overview'!E22</f>
        <v>Re-Design Of Cloud Application Discovery Service</v>
      </c>
      <c r="C9" s="370"/>
      <c r="D9" s="370"/>
      <c r="E9" s="370"/>
      <c r="F9" s="370"/>
      <c r="G9" s="370"/>
      <c r="H9" s="371"/>
      <c r="I9" s="321" t="str">
        <f>'Status Overview'!B22</f>
        <v>Reduce Damage</v>
      </c>
      <c r="J9" s="322"/>
      <c r="K9" s="322"/>
      <c r="L9" s="322"/>
      <c r="M9" s="322"/>
      <c r="N9" s="323"/>
      <c r="O9" s="321" t="str">
        <f>'Status Overview'!H22</f>
        <v>Clemens Friedrich</v>
      </c>
      <c r="P9" s="322"/>
      <c r="Q9" s="322"/>
      <c r="R9" s="322"/>
      <c r="S9" s="323"/>
      <c r="T9" s="334" t="s">
        <v>287</v>
      </c>
      <c r="U9" s="334"/>
      <c r="V9" s="334"/>
      <c r="W9" s="334"/>
      <c r="X9" s="335"/>
      <c r="Y9" s="321" t="s">
        <v>911</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392</v>
      </c>
      <c r="V12" s="85"/>
      <c r="W12" s="129" t="s">
        <v>863</v>
      </c>
      <c r="X12" s="113"/>
      <c r="Y12" s="116"/>
      <c r="Z12" s="116"/>
      <c r="AA12" s="117"/>
      <c r="AB12" s="118" t="s">
        <v>893</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569</v>
      </c>
      <c r="V14" s="85"/>
      <c r="W14" s="106" t="s">
        <v>194</v>
      </c>
      <c r="X14" s="113"/>
      <c r="Y14" s="113"/>
      <c r="Z14" s="113"/>
      <c r="AA14" s="120"/>
      <c r="AB14" s="121" t="s">
        <v>893</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576</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1</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1</v>
      </c>
    </row>
    <row r="22" spans="1:33" ht="15.75" customHeight="1" thickTop="1">
      <c r="A22" s="79"/>
      <c r="B22" s="239">
        <v>1</v>
      </c>
      <c r="C22" s="300" t="s">
        <v>498</v>
      </c>
      <c r="D22" s="301"/>
      <c r="E22" s="301"/>
      <c r="F22" s="301"/>
      <c r="G22" s="301"/>
      <c r="H22" s="301"/>
      <c r="I22" s="302"/>
      <c r="J22" s="241">
        <v>1</v>
      </c>
      <c r="K22" s="244"/>
      <c r="L22" s="340" t="s">
        <v>432</v>
      </c>
      <c r="M22" s="244"/>
      <c r="N22" s="291" t="s">
        <v>695</v>
      </c>
      <c r="O22" s="292"/>
      <c r="P22" s="292"/>
      <c r="Q22" s="292"/>
      <c r="R22" s="292"/>
      <c r="S22" s="292"/>
      <c r="T22" s="292"/>
      <c r="U22" s="293"/>
      <c r="V22" s="291"/>
      <c r="W22" s="292"/>
      <c r="X22" s="292"/>
      <c r="Y22" s="292"/>
      <c r="Z22" s="292"/>
      <c r="AA22" s="292"/>
      <c r="AB22" s="293"/>
      <c r="AG22" s="102">
        <f>100% - AG21</f>
        <v>0</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1</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v>
      </c>
    </row>
    <row r="25" spans="1:33" ht="15.75" customHeight="1" thickTop="1">
      <c r="A25" s="79"/>
      <c r="B25" s="239">
        <v>2</v>
      </c>
      <c r="C25" s="300" t="s">
        <v>499</v>
      </c>
      <c r="D25" s="301"/>
      <c r="E25" s="301"/>
      <c r="F25" s="301"/>
      <c r="G25" s="301"/>
      <c r="H25" s="301"/>
      <c r="I25" s="302"/>
      <c r="J25" s="241">
        <v>1</v>
      </c>
      <c r="K25" s="244"/>
      <c r="L25" s="340" t="s">
        <v>501</v>
      </c>
      <c r="M25" s="244"/>
      <c r="N25" s="300" t="s">
        <v>695</v>
      </c>
      <c r="O25" s="259"/>
      <c r="P25" s="259"/>
      <c r="Q25" s="259"/>
      <c r="R25" s="259"/>
      <c r="S25" s="259"/>
      <c r="T25" s="259"/>
      <c r="U25" s="260"/>
      <c r="V25" s="291"/>
      <c r="W25" s="292"/>
      <c r="X25" s="292"/>
      <c r="Y25" s="292"/>
      <c r="Z25" s="292"/>
      <c r="AA25" s="292"/>
      <c r="AB25" s="293"/>
      <c r="AG25" s="102">
        <f>J31</f>
        <v>0.1</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0.9</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0.05</v>
      </c>
    </row>
    <row r="28" spans="1:33" ht="15.75" customHeight="1" thickTop="1">
      <c r="A28" s="79"/>
      <c r="B28" s="239">
        <v>3</v>
      </c>
      <c r="C28" s="300" t="s">
        <v>500</v>
      </c>
      <c r="D28" s="301"/>
      <c r="E28" s="301"/>
      <c r="F28" s="301"/>
      <c r="G28" s="301"/>
      <c r="H28" s="301"/>
      <c r="I28" s="302"/>
      <c r="J28" s="241">
        <v>1</v>
      </c>
      <c r="K28" s="244"/>
      <c r="L28" s="340" t="s">
        <v>502</v>
      </c>
      <c r="M28" s="244"/>
      <c r="N28" s="258" t="s">
        <v>695</v>
      </c>
      <c r="O28" s="259"/>
      <c r="P28" s="259"/>
      <c r="Q28" s="259"/>
      <c r="R28" s="259"/>
      <c r="S28" s="259"/>
      <c r="T28" s="259"/>
      <c r="U28" s="260"/>
      <c r="V28" s="291"/>
      <c r="W28" s="292"/>
      <c r="X28" s="292"/>
      <c r="Y28" s="292"/>
      <c r="Z28" s="292"/>
      <c r="AA28" s="292"/>
      <c r="AB28" s="293"/>
      <c r="AG28" s="102">
        <f t="shared" ref="AG28" si="2">100% - AG27</f>
        <v>0.95</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912</v>
      </c>
      <c r="D31" s="301"/>
      <c r="E31" s="301"/>
      <c r="F31" s="301"/>
      <c r="G31" s="301"/>
      <c r="H31" s="301"/>
      <c r="I31" s="302"/>
      <c r="J31" s="241">
        <v>0.1</v>
      </c>
      <c r="K31" s="244"/>
      <c r="L31" s="340" t="s">
        <v>914</v>
      </c>
      <c r="M31" s="244"/>
      <c r="N31" s="258" t="s">
        <v>815</v>
      </c>
      <c r="O31" s="259"/>
      <c r="P31" s="259"/>
      <c r="Q31" s="259"/>
      <c r="R31" s="259"/>
      <c r="S31" s="259"/>
      <c r="T31" s="259"/>
      <c r="U31" s="260"/>
      <c r="V31" s="291" t="s">
        <v>816</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t="s">
        <v>913</v>
      </c>
      <c r="D34" s="301"/>
      <c r="E34" s="301"/>
      <c r="F34" s="301"/>
      <c r="G34" s="301"/>
      <c r="H34" s="301"/>
      <c r="I34" s="302"/>
      <c r="J34" s="241">
        <v>0.05</v>
      </c>
      <c r="K34" s="244"/>
      <c r="L34" s="340" t="s">
        <v>448</v>
      </c>
      <c r="M34" s="244"/>
      <c r="N34" s="258" t="s">
        <v>817</v>
      </c>
      <c r="O34" s="259"/>
      <c r="P34" s="259"/>
      <c r="Q34" s="259"/>
      <c r="R34" s="259"/>
      <c r="S34" s="259"/>
      <c r="T34" s="259"/>
      <c r="U34" s="260"/>
      <c r="V34" s="291" t="s">
        <v>818</v>
      </c>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c r="J41" s="251"/>
      <c r="K41" s="273"/>
      <c r="L41" s="274"/>
      <c r="M41" s="274"/>
      <c r="N41" s="274"/>
      <c r="O41" s="274"/>
      <c r="P41" s="274"/>
      <c r="Q41" s="275"/>
      <c r="R41" s="250"/>
      <c r="S41" s="251"/>
      <c r="T41" s="273"/>
      <c r="U41" s="274"/>
      <c r="V41" s="274"/>
      <c r="W41" s="274"/>
      <c r="X41" s="274"/>
      <c r="Y41" s="274"/>
      <c r="Z41" s="349"/>
      <c r="AA41" s="348"/>
      <c r="AB41" s="287"/>
    </row>
    <row r="42" spans="1:28" ht="35.25" customHeight="1" thickTop="1" thickBot="1">
      <c r="A42" s="101"/>
      <c r="B42" s="139">
        <v>1</v>
      </c>
      <c r="C42" s="357" t="s">
        <v>696</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720</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636</v>
      </c>
      <c r="N51" s="128"/>
      <c r="O51" s="128"/>
      <c r="P51" s="128"/>
      <c r="R51" s="127" t="s">
        <v>637</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25:AB27"/>
    <mergeCell ref="L25:M27"/>
    <mergeCell ref="B22:B24"/>
    <mergeCell ref="C22:I24"/>
    <mergeCell ref="J22:J24"/>
    <mergeCell ref="K22:K24"/>
    <mergeCell ref="L22:M24"/>
    <mergeCell ref="B2:C4"/>
    <mergeCell ref="D2:L4"/>
    <mergeCell ref="B25:B27"/>
    <mergeCell ref="C25:I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95" priority="8" operator="lessThan">
      <formula>$H$8</formula>
    </cfRule>
  </conditionalFormatting>
  <conditionalFormatting sqref="Q8">
    <cfRule type="cellIs" dxfId="94" priority="7" operator="lessThan">
      <formula>$H$8</formula>
    </cfRule>
  </conditionalFormatting>
  <conditionalFormatting sqref="P8">
    <cfRule type="cellIs" dxfId="93" priority="6" operator="lessThan">
      <formula>$H$8</formula>
    </cfRule>
  </conditionalFormatting>
  <conditionalFormatting sqref="O8">
    <cfRule type="cellIs" dxfId="92" priority="5" operator="lessThan">
      <formula>$H$8</formula>
    </cfRule>
  </conditionalFormatting>
  <conditionalFormatting sqref="N8">
    <cfRule type="cellIs" dxfId="91" priority="4" operator="lessThan">
      <formula>$H$8</formula>
    </cfRule>
  </conditionalFormatting>
  <conditionalFormatting sqref="M8">
    <cfRule type="cellIs" dxfId="90" priority="3" operator="lessThan">
      <formula>$H$8</formula>
    </cfRule>
  </conditionalFormatting>
  <conditionalFormatting sqref="L8">
    <cfRule type="cellIs" dxfId="89" priority="2" operator="lessThan">
      <formula>$H$8</formula>
    </cfRule>
  </conditionalFormatting>
  <conditionalFormatting sqref="K8">
    <cfRule type="cellIs" dxfId="88" priority="1" operator="lessThan">
      <formula>$H$8</formula>
    </cfRule>
  </conditionalFormatting>
  <dataValidations count="3">
    <dataValidation type="list" allowBlank="1" showInputMessage="1" showErrorMessage="1" sqref="W3 AC3" xr:uid="{D4BBF2DF-CB9E-469F-A175-7F42A9BCE7A3}">
      <formula1>"Yes, No"</formula1>
    </dataValidation>
    <dataValidation type="list" allowBlank="1" showInputMessage="1" showErrorMessage="1" sqref="I41:J49" xr:uid="{B6C137AC-3FC6-4DD9-82A8-F824E5F27F87}">
      <formula1>" -,General Risk, Budget Risk, Artefact Risk"</formula1>
    </dataValidation>
    <dataValidation type="list" allowBlank="1" showInputMessage="1" showErrorMessage="1" sqref="R41:S49" xr:uid="{B9F7F456-2BE4-4E46-AC6B-71537B7A4A6B}">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AG54"/>
  <sheetViews>
    <sheetView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Overview'!D23</f>
        <v>M291</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Overview'!E23</f>
        <v>Privileged Access Management for Cloud</v>
      </c>
      <c r="C9" s="370"/>
      <c r="D9" s="370"/>
      <c r="E9" s="370"/>
      <c r="F9" s="370"/>
      <c r="G9" s="370"/>
      <c r="H9" s="371"/>
      <c r="I9" s="321" t="str">
        <f>'Status Overview'!B23</f>
        <v>Reduce Damage</v>
      </c>
      <c r="J9" s="322"/>
      <c r="K9" s="322"/>
      <c r="L9" s="322"/>
      <c r="M9" s="322"/>
      <c r="N9" s="323"/>
      <c r="O9" s="321" t="str">
        <f>'Status Overview'!H23</f>
        <v>Alexander Heinze</v>
      </c>
      <c r="P9" s="322"/>
      <c r="Q9" s="322"/>
      <c r="R9" s="322"/>
      <c r="S9" s="323"/>
      <c r="T9" s="334" t="s">
        <v>287</v>
      </c>
      <c r="U9" s="334"/>
      <c r="V9" s="334"/>
      <c r="W9" s="334"/>
      <c r="X9" s="335"/>
      <c r="Y9" s="321" t="s">
        <v>911</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377</v>
      </c>
      <c r="V12" s="85"/>
      <c r="W12" s="129" t="s">
        <v>863</v>
      </c>
      <c r="X12" s="113"/>
      <c r="Y12" s="116"/>
      <c r="Z12" s="116"/>
      <c r="AA12" s="117"/>
      <c r="AB12" s="118" t="s">
        <v>894</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377</v>
      </c>
      <c r="V14" s="85"/>
      <c r="W14" s="106" t="s">
        <v>194</v>
      </c>
      <c r="X14" s="113"/>
      <c r="Y14" s="113"/>
      <c r="Z14" s="113"/>
      <c r="AA14" s="120"/>
      <c r="AB14" s="121" t="s">
        <v>894</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0.25</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0.75</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v>
      </c>
    </row>
    <row r="22" spans="1:33" ht="15.75" customHeight="1" thickTop="1">
      <c r="A22" s="79"/>
      <c r="B22" s="239">
        <v>1</v>
      </c>
      <c r="C22" s="300" t="s">
        <v>503</v>
      </c>
      <c r="D22" s="301"/>
      <c r="E22" s="301"/>
      <c r="F22" s="301"/>
      <c r="G22" s="301"/>
      <c r="H22" s="301"/>
      <c r="I22" s="302"/>
      <c r="J22" s="241">
        <v>0.25</v>
      </c>
      <c r="K22" s="244"/>
      <c r="L22" s="340" t="s">
        <v>506</v>
      </c>
      <c r="M22" s="244"/>
      <c r="N22" s="291" t="s">
        <v>648</v>
      </c>
      <c r="O22" s="292"/>
      <c r="P22" s="292"/>
      <c r="Q22" s="292"/>
      <c r="R22" s="292"/>
      <c r="S22" s="292"/>
      <c r="T22" s="292"/>
      <c r="U22" s="293"/>
      <c r="V22" s="291" t="s">
        <v>729</v>
      </c>
      <c r="W22" s="292"/>
      <c r="X22" s="292"/>
      <c r="Y22" s="292"/>
      <c r="Z22" s="292"/>
      <c r="AA22" s="292"/>
      <c r="AB22" s="293"/>
      <c r="AG22" s="102">
        <f>100% - AG21</f>
        <v>1</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1</v>
      </c>
    </row>
    <row r="25" spans="1:33" ht="15.75" customHeight="1" thickTop="1">
      <c r="A25" s="79"/>
      <c r="B25" s="239">
        <v>2</v>
      </c>
      <c r="C25" s="300" t="s">
        <v>504</v>
      </c>
      <c r="D25" s="301"/>
      <c r="E25" s="301"/>
      <c r="F25" s="301"/>
      <c r="G25" s="301"/>
      <c r="H25" s="301"/>
      <c r="I25" s="302"/>
      <c r="J25" s="241">
        <v>0</v>
      </c>
      <c r="K25" s="244"/>
      <c r="L25" s="340" t="s">
        <v>506</v>
      </c>
      <c r="M25" s="244"/>
      <c r="N25" s="258"/>
      <c r="O25" s="259"/>
      <c r="P25" s="259"/>
      <c r="Q25" s="259"/>
      <c r="R25" s="259"/>
      <c r="S25" s="259"/>
      <c r="T25" s="259"/>
      <c r="U25" s="260"/>
      <c r="V25" s="291" t="s">
        <v>649</v>
      </c>
      <c r="W25" s="292"/>
      <c r="X25" s="292"/>
      <c r="Y25" s="292"/>
      <c r="Z25" s="292"/>
      <c r="AA25" s="292"/>
      <c r="AB25" s="293"/>
      <c r="AG25" s="102">
        <f>J31</f>
        <v>0</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1</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505</v>
      </c>
      <c r="D28" s="301"/>
      <c r="E28" s="301"/>
      <c r="F28" s="301"/>
      <c r="G28" s="301"/>
      <c r="H28" s="301"/>
      <c r="I28" s="302"/>
      <c r="J28" s="241">
        <v>0</v>
      </c>
      <c r="K28" s="244"/>
      <c r="L28" s="340" t="s">
        <v>507</v>
      </c>
      <c r="M28" s="244"/>
      <c r="N28" s="258"/>
      <c r="O28" s="259"/>
      <c r="P28" s="259"/>
      <c r="Q28" s="259"/>
      <c r="R28" s="259"/>
      <c r="S28" s="259"/>
      <c r="T28" s="259"/>
      <c r="U28" s="260"/>
      <c r="V28" s="291" t="s">
        <v>624</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c r="D31" s="301"/>
      <c r="E31" s="301"/>
      <c r="F31" s="301"/>
      <c r="G31" s="301"/>
      <c r="H31" s="301"/>
      <c r="I31" s="302"/>
      <c r="J31" s="241">
        <v>0</v>
      </c>
      <c r="K31" s="244"/>
      <c r="L31" s="340"/>
      <c r="M31" s="244"/>
      <c r="N31" s="300"/>
      <c r="O31" s="259"/>
      <c r="P31" s="259"/>
      <c r="Q31" s="259"/>
      <c r="R31" s="259"/>
      <c r="S31" s="259"/>
      <c r="T31" s="259"/>
      <c r="U31" s="260"/>
      <c r="V31" s="291"/>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c r="D34" s="301"/>
      <c r="E34" s="301"/>
      <c r="F34" s="301"/>
      <c r="G34" s="301"/>
      <c r="H34" s="301"/>
      <c r="I34" s="302"/>
      <c r="J34" s="241">
        <v>0</v>
      </c>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605</v>
      </c>
      <c r="J41" s="251"/>
      <c r="K41" s="273" t="s">
        <v>625</v>
      </c>
      <c r="L41" s="274"/>
      <c r="M41" s="274"/>
      <c r="N41" s="274"/>
      <c r="O41" s="274"/>
      <c r="P41" s="274"/>
      <c r="Q41" s="275"/>
      <c r="R41" s="250" t="s">
        <v>601</v>
      </c>
      <c r="S41" s="251"/>
      <c r="T41" s="273" t="s">
        <v>641</v>
      </c>
      <c r="U41" s="274"/>
      <c r="V41" s="274"/>
      <c r="W41" s="274"/>
      <c r="X41" s="274"/>
      <c r="Y41" s="274"/>
      <c r="Z41" s="285" t="s">
        <v>642</v>
      </c>
      <c r="AA41" s="348"/>
      <c r="AB41" s="287"/>
    </row>
    <row r="42" spans="1:28" ht="18" thickTop="1" thickBot="1">
      <c r="A42" s="101"/>
      <c r="B42" s="139">
        <v>1</v>
      </c>
      <c r="C42" s="350" t="s">
        <v>376</v>
      </c>
      <c r="D42" s="351"/>
      <c r="E42" s="351"/>
      <c r="F42" s="351"/>
      <c r="G42" s="352"/>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636</v>
      </c>
      <c r="N51" s="128"/>
      <c r="O51" s="128"/>
      <c r="P51" s="128"/>
      <c r="R51" s="127" t="s">
        <v>637</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C34:I36"/>
    <mergeCell ref="J34:J36"/>
    <mergeCell ref="K34:K36"/>
    <mergeCell ref="L34:M36"/>
    <mergeCell ref="N34:U36"/>
    <mergeCell ref="J31:J33"/>
    <mergeCell ref="K31:K33"/>
    <mergeCell ref="V31:AB33"/>
    <mergeCell ref="L31:M33"/>
    <mergeCell ref="N31:U33"/>
    <mergeCell ref="V25:AB27"/>
    <mergeCell ref="L25:M27"/>
    <mergeCell ref="N25:U27"/>
    <mergeCell ref="J28:J30"/>
    <mergeCell ref="K28:K30"/>
    <mergeCell ref="V28:AB30"/>
    <mergeCell ref="L28:M30"/>
    <mergeCell ref="N28:U30"/>
    <mergeCell ref="T9:X10"/>
    <mergeCell ref="O9:S10"/>
    <mergeCell ref="W19:AB21"/>
    <mergeCell ref="J22:J24"/>
    <mergeCell ref="K22:K24"/>
    <mergeCell ref="V22:AB24"/>
    <mergeCell ref="B31:B33"/>
    <mergeCell ref="C31:I33"/>
    <mergeCell ref="B9:H10"/>
    <mergeCell ref="B22:B24"/>
    <mergeCell ref="C22:I24"/>
    <mergeCell ref="I9:N10"/>
    <mergeCell ref="B19:B21"/>
    <mergeCell ref="C19:I21"/>
    <mergeCell ref="J19:K21"/>
    <mergeCell ref="L19:M21"/>
    <mergeCell ref="L22:M24"/>
    <mergeCell ref="N19:U21"/>
    <mergeCell ref="N22:U24"/>
    <mergeCell ref="B14:C14"/>
    <mergeCell ref="B17:AB18"/>
    <mergeCell ref="Y9:AB10"/>
    <mergeCell ref="B2:C4"/>
    <mergeCell ref="D2:L4"/>
    <mergeCell ref="B25:B27"/>
    <mergeCell ref="C25:I27"/>
    <mergeCell ref="B28:B30"/>
    <mergeCell ref="C28:I30"/>
    <mergeCell ref="J25:J27"/>
    <mergeCell ref="K25:K27"/>
  </mergeCells>
  <conditionalFormatting sqref="I8 R8 V8:W8 T8">
    <cfRule type="cellIs" dxfId="87" priority="8" operator="lessThan">
      <formula>$H$8</formula>
    </cfRule>
  </conditionalFormatting>
  <conditionalFormatting sqref="Q8">
    <cfRule type="cellIs" dxfId="86" priority="7" operator="lessThan">
      <formula>$H$8</formula>
    </cfRule>
  </conditionalFormatting>
  <conditionalFormatting sqref="P8">
    <cfRule type="cellIs" dxfId="85" priority="6" operator="lessThan">
      <formula>$H$8</formula>
    </cfRule>
  </conditionalFormatting>
  <conditionalFormatting sqref="O8">
    <cfRule type="cellIs" dxfId="84" priority="5" operator="lessThan">
      <formula>$H$8</formula>
    </cfRule>
  </conditionalFormatting>
  <conditionalFormatting sqref="N8">
    <cfRule type="cellIs" dxfId="83" priority="4" operator="lessThan">
      <formula>$H$8</formula>
    </cfRule>
  </conditionalFormatting>
  <conditionalFormatting sqref="M8">
    <cfRule type="cellIs" dxfId="82" priority="3" operator="lessThan">
      <formula>$H$8</formula>
    </cfRule>
  </conditionalFormatting>
  <conditionalFormatting sqref="L8">
    <cfRule type="cellIs" dxfId="81" priority="2" operator="lessThan">
      <formula>$H$8</formula>
    </cfRule>
  </conditionalFormatting>
  <conditionalFormatting sqref="K8">
    <cfRule type="cellIs" dxfId="80" priority="1" operator="lessThan">
      <formula>$H$8</formula>
    </cfRule>
  </conditionalFormatting>
  <dataValidations disablePrompts="1" count="3">
    <dataValidation type="list" allowBlank="1" showInputMessage="1" showErrorMessage="1" sqref="W3 AC3" xr:uid="{370AA241-1AAA-497F-B879-5A529FE5ABFE}">
      <formula1>"Yes, No"</formula1>
    </dataValidation>
    <dataValidation type="list" allowBlank="1" showInputMessage="1" showErrorMessage="1" sqref="I41:J49" xr:uid="{E31C43EF-6119-4808-8B3A-65405FED5C60}">
      <formula1>" -,General Risk, Budget Risk, Artefact Risk"</formula1>
    </dataValidation>
    <dataValidation type="list" allowBlank="1" showInputMessage="1" showErrorMessage="1" sqref="R41:S49" xr:uid="{B4039539-43E1-41C6-8F15-B618D949F09C}">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A7F5A-B90D-4872-9599-756B239522E8}">
  <sheetPr codeName="Sheet30"/>
  <dimension ref="A1:AG54"/>
  <sheetViews>
    <sheetView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Overview'!D24</f>
        <v>M301</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Overview'!E24</f>
        <v>Global Tier 0 Hosting Platform Preparation &amp; APAC Pilot</v>
      </c>
      <c r="C9" s="370"/>
      <c r="D9" s="370"/>
      <c r="E9" s="370"/>
      <c r="F9" s="370"/>
      <c r="G9" s="370"/>
      <c r="H9" s="371"/>
      <c r="I9" s="321" t="str">
        <f>'Status Overview'!B24</f>
        <v>Reduce Damage</v>
      </c>
      <c r="J9" s="322"/>
      <c r="K9" s="322"/>
      <c r="L9" s="322"/>
      <c r="M9" s="322"/>
      <c r="N9" s="323"/>
      <c r="O9" s="321" t="str">
        <f>'Status Overview'!H24</f>
        <v>Alexander Heinze</v>
      </c>
      <c r="P9" s="322"/>
      <c r="Q9" s="322"/>
      <c r="R9" s="322"/>
      <c r="S9" s="323"/>
      <c r="T9" s="334" t="s">
        <v>718</v>
      </c>
      <c r="U9" s="334"/>
      <c r="V9" s="334"/>
      <c r="W9" s="334"/>
      <c r="X9" s="335"/>
      <c r="Y9" s="321" t="s">
        <v>911</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378</v>
      </c>
      <c r="V12" s="85"/>
      <c r="W12" s="129" t="s">
        <v>863</v>
      </c>
      <c r="X12" s="113"/>
      <c r="Y12" s="116"/>
      <c r="Z12" s="116"/>
      <c r="AA12" s="117"/>
      <c r="AB12" s="118" t="s">
        <v>343</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379</v>
      </c>
      <c r="V14" s="85"/>
      <c r="W14" s="106" t="s">
        <v>194</v>
      </c>
      <c r="X14" s="113"/>
      <c r="Y14" s="113"/>
      <c r="Z14" s="113"/>
      <c r="AA14" s="120"/>
      <c r="AB14" s="121" t="s">
        <v>343</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354</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0.3</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0.7</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0.25</v>
      </c>
    </row>
    <row r="22" spans="1:33" ht="15.75" customHeight="1" thickTop="1">
      <c r="A22" s="79"/>
      <c r="B22" s="239">
        <v>1</v>
      </c>
      <c r="C22" s="300" t="s">
        <v>508</v>
      </c>
      <c r="D22" s="301"/>
      <c r="E22" s="301"/>
      <c r="F22" s="301"/>
      <c r="G22" s="301"/>
      <c r="H22" s="301"/>
      <c r="I22" s="302"/>
      <c r="J22" s="241">
        <v>0.3</v>
      </c>
      <c r="K22" s="244"/>
      <c r="L22" s="340" t="s">
        <v>513</v>
      </c>
      <c r="M22" s="244"/>
      <c r="N22" s="291" t="s">
        <v>819</v>
      </c>
      <c r="O22" s="292"/>
      <c r="P22" s="292"/>
      <c r="Q22" s="292"/>
      <c r="R22" s="292"/>
      <c r="S22" s="292"/>
      <c r="T22" s="292"/>
      <c r="U22" s="293"/>
      <c r="V22" s="291" t="s">
        <v>820</v>
      </c>
      <c r="W22" s="292"/>
      <c r="X22" s="292"/>
      <c r="Y22" s="292"/>
      <c r="Z22" s="292"/>
      <c r="AA22" s="292"/>
      <c r="AB22" s="293"/>
      <c r="AG22" s="102">
        <f>100% - AG21</f>
        <v>0.75</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1</v>
      </c>
    </row>
    <row r="25" spans="1:33" ht="15.75" customHeight="1" thickTop="1">
      <c r="A25" s="79"/>
      <c r="B25" s="239">
        <v>2</v>
      </c>
      <c r="C25" s="300" t="s">
        <v>509</v>
      </c>
      <c r="D25" s="301"/>
      <c r="E25" s="301"/>
      <c r="F25" s="301"/>
      <c r="G25" s="301"/>
      <c r="H25" s="301"/>
      <c r="I25" s="302"/>
      <c r="J25" s="241">
        <v>0.25</v>
      </c>
      <c r="K25" s="244"/>
      <c r="L25" s="340" t="s">
        <v>514</v>
      </c>
      <c r="M25" s="244"/>
      <c r="N25" s="300" t="s">
        <v>821</v>
      </c>
      <c r="O25" s="259"/>
      <c r="P25" s="259"/>
      <c r="Q25" s="259"/>
      <c r="R25" s="259"/>
      <c r="S25" s="259"/>
      <c r="T25" s="259"/>
      <c r="U25" s="260"/>
      <c r="V25" s="291" t="s">
        <v>822</v>
      </c>
      <c r="W25" s="292"/>
      <c r="X25" s="292"/>
      <c r="Y25" s="292"/>
      <c r="Z25" s="292"/>
      <c r="AA25" s="292"/>
      <c r="AB25" s="293"/>
      <c r="AG25" s="102">
        <f>J31</f>
        <v>0.2</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0.8</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0.9</v>
      </c>
    </row>
    <row r="28" spans="1:33" ht="15.75" customHeight="1" thickTop="1">
      <c r="A28" s="79"/>
      <c r="B28" s="239">
        <v>3</v>
      </c>
      <c r="C28" s="300" t="s">
        <v>510</v>
      </c>
      <c r="D28" s="301"/>
      <c r="E28" s="301"/>
      <c r="F28" s="301"/>
      <c r="G28" s="301"/>
      <c r="H28" s="301"/>
      <c r="I28" s="302"/>
      <c r="J28" s="241">
        <v>0</v>
      </c>
      <c r="K28" s="244"/>
      <c r="L28" s="340" t="s">
        <v>441</v>
      </c>
      <c r="M28" s="244"/>
      <c r="N28" s="258" t="s">
        <v>823</v>
      </c>
      <c r="O28" s="259"/>
      <c r="P28" s="259"/>
      <c r="Q28" s="259"/>
      <c r="R28" s="259"/>
      <c r="S28" s="259"/>
      <c r="T28" s="259"/>
      <c r="U28" s="260"/>
      <c r="V28" s="291" t="s">
        <v>650</v>
      </c>
      <c r="W28" s="292"/>
      <c r="X28" s="292"/>
      <c r="Y28" s="292"/>
      <c r="Z28" s="292"/>
      <c r="AA28" s="292"/>
      <c r="AB28" s="293"/>
      <c r="AG28" s="102">
        <f t="shared" ref="AG28" si="2">100% - AG27</f>
        <v>9.9999999999999978E-2</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511</v>
      </c>
      <c r="D31" s="301"/>
      <c r="E31" s="301"/>
      <c r="F31" s="301"/>
      <c r="G31" s="301"/>
      <c r="H31" s="301"/>
      <c r="I31" s="302"/>
      <c r="J31" s="241">
        <v>0.2</v>
      </c>
      <c r="K31" s="244"/>
      <c r="L31" s="340" t="s">
        <v>475</v>
      </c>
      <c r="M31" s="244"/>
      <c r="N31" s="300" t="s">
        <v>824</v>
      </c>
      <c r="O31" s="259"/>
      <c r="P31" s="259"/>
      <c r="Q31" s="259"/>
      <c r="R31" s="259"/>
      <c r="S31" s="259"/>
      <c r="T31" s="259"/>
      <c r="U31" s="260"/>
      <c r="V31" s="291" t="s">
        <v>825</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t="s">
        <v>512</v>
      </c>
      <c r="D34" s="301"/>
      <c r="E34" s="301"/>
      <c r="F34" s="301"/>
      <c r="G34" s="301"/>
      <c r="H34" s="301"/>
      <c r="I34" s="302"/>
      <c r="J34" s="241">
        <v>0.9</v>
      </c>
      <c r="K34" s="244"/>
      <c r="L34" s="340" t="s">
        <v>515</v>
      </c>
      <c r="M34" s="244"/>
      <c r="N34" s="258" t="s">
        <v>826</v>
      </c>
      <c r="O34" s="259"/>
      <c r="P34" s="259"/>
      <c r="Q34" s="259"/>
      <c r="R34" s="259"/>
      <c r="S34" s="259"/>
      <c r="T34" s="259"/>
      <c r="U34" s="260"/>
      <c r="V34" s="291" t="s">
        <v>827</v>
      </c>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88"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349"/>
      <c r="AA41" s="348"/>
      <c r="AB41" s="287"/>
    </row>
    <row r="42" spans="1:28" ht="33.75" customHeight="1" thickTop="1" thickBot="1">
      <c r="A42" s="101"/>
      <c r="B42" s="139">
        <v>1</v>
      </c>
      <c r="C42" s="357" t="s">
        <v>398</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48" customHeight="1" thickTop="1" thickBot="1">
      <c r="B43" s="139">
        <v>2</v>
      </c>
      <c r="C43" s="357" t="s">
        <v>397</v>
      </c>
      <c r="D43" s="358"/>
      <c r="E43" s="358"/>
      <c r="F43" s="358"/>
      <c r="G43" s="359"/>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87"/>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349"/>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8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8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636</v>
      </c>
      <c r="N51" s="128"/>
      <c r="O51" s="128"/>
      <c r="P51" s="128"/>
      <c r="R51" s="127" t="s">
        <v>637</v>
      </c>
      <c r="U51" s="127"/>
      <c r="V51" s="127"/>
      <c r="W51" s="127"/>
      <c r="X51" s="127"/>
      <c r="Y51" s="127"/>
      <c r="Z51" s="126"/>
      <c r="AA51" s="126"/>
      <c r="AB51" s="126"/>
    </row>
    <row r="52" spans="2:28">
      <c r="B52" s="126"/>
      <c r="C52" s="126"/>
      <c r="D52" s="187"/>
      <c r="E52" s="126"/>
      <c r="F52" s="126"/>
      <c r="G52" s="126"/>
      <c r="H52" s="126"/>
      <c r="N52" s="126"/>
      <c r="O52" s="126"/>
      <c r="P52" s="126"/>
      <c r="Q52" s="126"/>
      <c r="R52" s="126"/>
      <c r="S52" s="126"/>
      <c r="U52" s="127"/>
      <c r="V52" s="127"/>
      <c r="W52" s="127"/>
      <c r="X52" s="127"/>
      <c r="Y52" s="127"/>
      <c r="Z52" s="126"/>
      <c r="AA52" s="126"/>
      <c r="AB52" s="126"/>
    </row>
    <row r="53" spans="2:28">
      <c r="B53" s="126"/>
      <c r="C53" s="126"/>
      <c r="D53" s="187"/>
      <c r="E53" s="126"/>
      <c r="F53" s="126"/>
      <c r="G53" s="126"/>
      <c r="H53" s="126"/>
      <c r="N53" s="126"/>
      <c r="O53" s="126"/>
      <c r="P53" s="126"/>
      <c r="Q53" s="126"/>
      <c r="R53" s="126"/>
      <c r="S53" s="126"/>
      <c r="U53" s="126"/>
      <c r="V53" s="126"/>
      <c r="W53" s="126"/>
      <c r="X53" s="126"/>
      <c r="Y53" s="126"/>
      <c r="Z53" s="126"/>
      <c r="AA53" s="126"/>
      <c r="AB53" s="126"/>
    </row>
    <row r="54" spans="2:28">
      <c r="B54" s="126"/>
      <c r="C54" s="126"/>
      <c r="D54" s="18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2:C4"/>
    <mergeCell ref="D2:L4"/>
    <mergeCell ref="B9:H10"/>
    <mergeCell ref="I9:N10"/>
    <mergeCell ref="O9:S10"/>
    <mergeCell ref="Y9:AB10"/>
    <mergeCell ref="B14:C14"/>
    <mergeCell ref="B17:AB18"/>
    <mergeCell ref="B19:B21"/>
    <mergeCell ref="C19:I21"/>
    <mergeCell ref="J19:K21"/>
    <mergeCell ref="L19:M21"/>
    <mergeCell ref="N19:U21"/>
    <mergeCell ref="W19:AB21"/>
    <mergeCell ref="T9:X10"/>
    <mergeCell ref="V22:AB24"/>
    <mergeCell ref="B25:B27"/>
    <mergeCell ref="C25:I27"/>
    <mergeCell ref="J25:J27"/>
    <mergeCell ref="K25:K27"/>
    <mergeCell ref="L25:M27"/>
    <mergeCell ref="N25:U27"/>
    <mergeCell ref="V25:AB27"/>
    <mergeCell ref="B22:B24"/>
    <mergeCell ref="C22:I24"/>
    <mergeCell ref="J22:J24"/>
    <mergeCell ref="K22:K24"/>
    <mergeCell ref="L22:M24"/>
    <mergeCell ref="N22:U24"/>
    <mergeCell ref="V28:AB30"/>
    <mergeCell ref="B31:B33"/>
    <mergeCell ref="C31:I33"/>
    <mergeCell ref="J31:J33"/>
    <mergeCell ref="K31:K33"/>
    <mergeCell ref="L31:M33"/>
    <mergeCell ref="N31:U33"/>
    <mergeCell ref="V31:AB33"/>
    <mergeCell ref="B28:B30"/>
    <mergeCell ref="C28:I30"/>
    <mergeCell ref="J28:J30"/>
    <mergeCell ref="K28:K30"/>
    <mergeCell ref="L28:M30"/>
    <mergeCell ref="N28:U30"/>
    <mergeCell ref="Z41:AB43"/>
    <mergeCell ref="C42:G42"/>
    <mergeCell ref="C43:G43"/>
    <mergeCell ref="V34:AB36"/>
    <mergeCell ref="B39:G40"/>
    <mergeCell ref="I39:J40"/>
    <mergeCell ref="K39:Q40"/>
    <mergeCell ref="R39:S40"/>
    <mergeCell ref="T39:Y40"/>
    <mergeCell ref="Z39:AB40"/>
    <mergeCell ref="B34:B36"/>
    <mergeCell ref="C34:I36"/>
    <mergeCell ref="J34:J36"/>
    <mergeCell ref="K34:K36"/>
    <mergeCell ref="L34:M36"/>
    <mergeCell ref="N34:U36"/>
    <mergeCell ref="C41:G41"/>
    <mergeCell ref="I41:J43"/>
    <mergeCell ref="K41:Q43"/>
    <mergeCell ref="R41:S43"/>
    <mergeCell ref="T41:Y43"/>
    <mergeCell ref="Z44:AB46"/>
    <mergeCell ref="I47:J49"/>
    <mergeCell ref="K47:Q49"/>
    <mergeCell ref="R47:S49"/>
    <mergeCell ref="T47:Y49"/>
    <mergeCell ref="Z47:AB49"/>
    <mergeCell ref="B51:C51"/>
    <mergeCell ref="I44:J46"/>
    <mergeCell ref="K44:Q46"/>
    <mergeCell ref="R44:S46"/>
    <mergeCell ref="T44:Y46"/>
  </mergeCells>
  <conditionalFormatting sqref="I8 R8 V8:W8 T8">
    <cfRule type="cellIs" dxfId="79" priority="8" operator="lessThan">
      <formula>$H$8</formula>
    </cfRule>
  </conditionalFormatting>
  <conditionalFormatting sqref="Q8">
    <cfRule type="cellIs" dxfId="78" priority="7" operator="lessThan">
      <formula>$H$8</formula>
    </cfRule>
  </conditionalFormatting>
  <conditionalFormatting sqref="P8">
    <cfRule type="cellIs" dxfId="77" priority="6" operator="lessThan">
      <formula>$H$8</formula>
    </cfRule>
  </conditionalFormatting>
  <conditionalFormatting sqref="O8">
    <cfRule type="cellIs" dxfId="76" priority="5" operator="lessThan">
      <formula>$H$8</formula>
    </cfRule>
  </conditionalFormatting>
  <conditionalFormatting sqref="N8">
    <cfRule type="cellIs" dxfId="75" priority="4" operator="lessThan">
      <formula>$H$8</formula>
    </cfRule>
  </conditionalFormatting>
  <conditionalFormatting sqref="M8">
    <cfRule type="cellIs" dxfId="74" priority="3" operator="lessThan">
      <formula>$H$8</formula>
    </cfRule>
  </conditionalFormatting>
  <conditionalFormatting sqref="L8">
    <cfRule type="cellIs" dxfId="73" priority="2" operator="lessThan">
      <formula>$H$8</formula>
    </cfRule>
  </conditionalFormatting>
  <conditionalFormatting sqref="K8">
    <cfRule type="cellIs" dxfId="72" priority="1" operator="lessThan">
      <formula>$H$8</formula>
    </cfRule>
  </conditionalFormatting>
  <dataValidations count="3">
    <dataValidation type="list" allowBlank="1" showInputMessage="1" showErrorMessage="1" sqref="R41:S49" xr:uid="{CFD29F50-99F3-43EE-A8C3-FA0A5E215525}">
      <formula1>"-,Low, Medium, High"</formula1>
    </dataValidation>
    <dataValidation type="list" allowBlank="1" showInputMessage="1" showErrorMessage="1" sqref="I41:J49" xr:uid="{FCEACFB4-09AC-445C-BE10-443444BBD99F}">
      <formula1>" -,General Risk, Budget Risk, Artefact Risk"</formula1>
    </dataValidation>
    <dataValidation type="list" allowBlank="1" showInputMessage="1" showErrorMessage="1" sqref="W3 AC3" xr:uid="{8BD69824-B579-441F-AF2A-AF58ED990F58}">
      <formula1>"Yes, No"</formula1>
    </dataValidation>
  </dataValidations>
  <pageMargins left="0.7" right="0.7" top="0.75" bottom="0.75" header="0.3" footer="0.3"/>
  <pageSetup paperSize="9" orientation="portrait" r:id="rId1"/>
  <headerFooter>
    <oddHeader>&amp;C&amp;"Calibri"&amp;10&amp;K000000Internal&amp;1#</oddHeader>
  </headerFooter>
  <drawing r:id="rId2"/>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A1:AG54"/>
  <sheetViews>
    <sheetView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Overview'!D25</f>
        <v>M292</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Overview'!E25</f>
        <v>Double Key Encryption / Extended Security &amp; Compliance for M365</v>
      </c>
      <c r="C9" s="370"/>
      <c r="D9" s="370"/>
      <c r="E9" s="370"/>
      <c r="F9" s="370"/>
      <c r="G9" s="370"/>
      <c r="H9" s="371"/>
      <c r="I9" s="321" t="str">
        <f>'Status Overview'!B25</f>
        <v>Streamline Compliance</v>
      </c>
      <c r="J9" s="322"/>
      <c r="K9" s="322"/>
      <c r="L9" s="322"/>
      <c r="M9" s="322"/>
      <c r="N9" s="323"/>
      <c r="O9" s="321" t="str">
        <f>'Status Overview'!H25</f>
        <v>Julian Bönigk</v>
      </c>
      <c r="P9" s="322"/>
      <c r="Q9" s="322"/>
      <c r="R9" s="322"/>
      <c r="S9" s="323"/>
      <c r="T9" s="334" t="s">
        <v>287</v>
      </c>
      <c r="U9" s="334"/>
      <c r="V9" s="334"/>
      <c r="W9" s="334"/>
      <c r="X9" s="335"/>
      <c r="Y9" s="321" t="s">
        <v>911</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379</v>
      </c>
      <c r="V12" s="85"/>
      <c r="W12" s="129" t="s">
        <v>863</v>
      </c>
      <c r="X12" s="113"/>
      <c r="Y12" s="116"/>
      <c r="Z12" s="116"/>
      <c r="AA12" s="117"/>
      <c r="AB12" s="118" t="s">
        <v>896</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366</v>
      </c>
      <c r="V14" s="85"/>
      <c r="W14" s="106" t="s">
        <v>194</v>
      </c>
      <c r="X14" s="113"/>
      <c r="Y14" s="113"/>
      <c r="Z14" s="113"/>
      <c r="AA14" s="120"/>
      <c r="AB14" s="121" t="s">
        <v>896</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347</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1</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1</v>
      </c>
    </row>
    <row r="22" spans="1:33" ht="15.75" customHeight="1" thickTop="1">
      <c r="A22" s="79"/>
      <c r="B22" s="239">
        <v>1</v>
      </c>
      <c r="C22" s="300" t="s">
        <v>516</v>
      </c>
      <c r="D22" s="301"/>
      <c r="E22" s="301"/>
      <c r="F22" s="301"/>
      <c r="G22" s="301"/>
      <c r="H22" s="301"/>
      <c r="I22" s="302"/>
      <c r="J22" s="241">
        <v>1</v>
      </c>
      <c r="K22" s="244"/>
      <c r="L22" s="340" t="s">
        <v>497</v>
      </c>
      <c r="M22" s="244"/>
      <c r="N22" s="291" t="s">
        <v>697</v>
      </c>
      <c r="O22" s="292"/>
      <c r="P22" s="292"/>
      <c r="Q22" s="292"/>
      <c r="R22" s="292"/>
      <c r="S22" s="292"/>
      <c r="T22" s="292"/>
      <c r="U22" s="293"/>
      <c r="V22" s="291"/>
      <c r="W22" s="292"/>
      <c r="X22" s="292"/>
      <c r="Y22" s="292"/>
      <c r="Z22" s="292"/>
      <c r="AA22" s="292"/>
      <c r="AB22" s="293"/>
      <c r="AG22" s="102">
        <f>100% - AG21</f>
        <v>0</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0.85</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0.15000000000000002</v>
      </c>
    </row>
    <row r="25" spans="1:33" ht="15.75" customHeight="1" thickTop="1">
      <c r="A25" s="79"/>
      <c r="B25" s="239">
        <v>2</v>
      </c>
      <c r="C25" s="300" t="s">
        <v>517</v>
      </c>
      <c r="D25" s="301"/>
      <c r="E25" s="301"/>
      <c r="F25" s="301"/>
      <c r="G25" s="301"/>
      <c r="H25" s="301"/>
      <c r="I25" s="302"/>
      <c r="J25" s="241">
        <v>1</v>
      </c>
      <c r="K25" s="244"/>
      <c r="L25" s="340" t="s">
        <v>423</v>
      </c>
      <c r="M25" s="244"/>
      <c r="N25" s="300" t="s">
        <v>651</v>
      </c>
      <c r="O25" s="259"/>
      <c r="P25" s="259"/>
      <c r="Q25" s="259"/>
      <c r="R25" s="259"/>
      <c r="S25" s="259"/>
      <c r="T25" s="259"/>
      <c r="U25" s="260"/>
      <c r="V25" s="291" t="s">
        <v>730</v>
      </c>
      <c r="W25" s="292"/>
      <c r="X25" s="292"/>
      <c r="Y25" s="292"/>
      <c r="Z25" s="292"/>
      <c r="AA25" s="292"/>
      <c r="AB25" s="293"/>
      <c r="AG25" s="102">
        <f>J31</f>
        <v>0.4</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0.6</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0.6</v>
      </c>
    </row>
    <row r="28" spans="1:33" ht="15.75" customHeight="1" thickTop="1">
      <c r="A28" s="79"/>
      <c r="B28" s="239">
        <v>3</v>
      </c>
      <c r="C28" s="300" t="s">
        <v>518</v>
      </c>
      <c r="D28" s="301"/>
      <c r="E28" s="301"/>
      <c r="F28" s="301"/>
      <c r="G28" s="301"/>
      <c r="H28" s="301"/>
      <c r="I28" s="302"/>
      <c r="J28" s="241">
        <v>0.85</v>
      </c>
      <c r="K28" s="244"/>
      <c r="L28" s="340" t="s">
        <v>423</v>
      </c>
      <c r="M28" s="244"/>
      <c r="N28" s="300" t="s">
        <v>652</v>
      </c>
      <c r="O28" s="259"/>
      <c r="P28" s="259"/>
      <c r="Q28" s="259"/>
      <c r="R28" s="259"/>
      <c r="S28" s="259"/>
      <c r="T28" s="259"/>
      <c r="U28" s="260"/>
      <c r="V28" s="291" t="s">
        <v>653</v>
      </c>
      <c r="W28" s="292"/>
      <c r="X28" s="292"/>
      <c r="Y28" s="292"/>
      <c r="Z28" s="292"/>
      <c r="AA28" s="292"/>
      <c r="AB28" s="293"/>
      <c r="AG28" s="102">
        <f t="shared" ref="AG28" si="2">100% - AG27</f>
        <v>0.4</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519</v>
      </c>
      <c r="D31" s="301"/>
      <c r="E31" s="301"/>
      <c r="F31" s="301"/>
      <c r="G31" s="301"/>
      <c r="H31" s="301"/>
      <c r="I31" s="302"/>
      <c r="J31" s="241">
        <v>0.4</v>
      </c>
      <c r="K31" s="244"/>
      <c r="L31" s="340" t="s">
        <v>408</v>
      </c>
      <c r="M31" s="244"/>
      <c r="N31" s="300" t="s">
        <v>731</v>
      </c>
      <c r="O31" s="259"/>
      <c r="P31" s="259"/>
      <c r="Q31" s="259"/>
      <c r="R31" s="259"/>
      <c r="S31" s="259"/>
      <c r="T31" s="259"/>
      <c r="U31" s="260"/>
      <c r="V31" s="291" t="s">
        <v>732</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t="s">
        <v>520</v>
      </c>
      <c r="D34" s="301"/>
      <c r="E34" s="301"/>
      <c r="F34" s="301"/>
      <c r="G34" s="301"/>
      <c r="H34" s="301"/>
      <c r="I34" s="302"/>
      <c r="J34" s="241">
        <v>0.6</v>
      </c>
      <c r="K34" s="244"/>
      <c r="L34" s="340" t="s">
        <v>521</v>
      </c>
      <c r="M34" s="244"/>
      <c r="N34" s="300" t="s">
        <v>654</v>
      </c>
      <c r="O34" s="259"/>
      <c r="P34" s="259"/>
      <c r="Q34" s="259"/>
      <c r="R34" s="259"/>
      <c r="S34" s="259"/>
      <c r="T34" s="259"/>
      <c r="U34" s="260"/>
      <c r="V34" s="291" t="s">
        <v>733</v>
      </c>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605</v>
      </c>
      <c r="J41" s="251"/>
      <c r="K41" s="273" t="s">
        <v>626</v>
      </c>
      <c r="L41" s="274"/>
      <c r="M41" s="274"/>
      <c r="N41" s="274"/>
      <c r="O41" s="274"/>
      <c r="P41" s="274"/>
      <c r="Q41" s="275"/>
      <c r="R41" s="250" t="s">
        <v>618</v>
      </c>
      <c r="S41" s="251"/>
      <c r="T41" s="273" t="s">
        <v>627</v>
      </c>
      <c r="U41" s="274"/>
      <c r="V41" s="274"/>
      <c r="W41" s="274"/>
      <c r="X41" s="274"/>
      <c r="Y41" s="274"/>
      <c r="Z41" s="349" t="d">
        <v>2021-12-31</v>
      </c>
      <c r="AA41" s="348"/>
      <c r="AB41" s="287"/>
    </row>
    <row r="42" spans="1:28" ht="35.25" customHeight="1" thickTop="1" thickBot="1">
      <c r="A42" s="101"/>
      <c r="B42" s="139">
        <v>1</v>
      </c>
      <c r="C42" s="357" t="s">
        <v>895</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605</v>
      </c>
      <c r="J44" s="251"/>
      <c r="K44" s="273" t="s">
        <v>655</v>
      </c>
      <c r="L44" s="274"/>
      <c r="M44" s="274"/>
      <c r="N44" s="274"/>
      <c r="O44" s="274"/>
      <c r="P44" s="274"/>
      <c r="Q44" s="275"/>
      <c r="R44" s="250" t="s">
        <v>606</v>
      </c>
      <c r="S44" s="251"/>
      <c r="T44" s="273" t="s">
        <v>656</v>
      </c>
      <c r="U44" s="274"/>
      <c r="V44" s="274"/>
      <c r="W44" s="274"/>
      <c r="X44" s="274"/>
      <c r="Y44" s="274"/>
      <c r="Z44" s="349" t="d">
        <v>2021-10-01</v>
      </c>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605</v>
      </c>
      <c r="J47" s="251"/>
      <c r="K47" s="273" t="s">
        <v>657</v>
      </c>
      <c r="L47" s="274"/>
      <c r="M47" s="274"/>
      <c r="N47" s="274"/>
      <c r="O47" s="274"/>
      <c r="P47" s="274"/>
      <c r="Q47" s="275"/>
      <c r="R47" s="250" t="s">
        <v>618</v>
      </c>
      <c r="S47" s="251"/>
      <c r="T47" s="273" t="s">
        <v>658</v>
      </c>
      <c r="U47" s="274"/>
      <c r="V47" s="274"/>
      <c r="W47" s="274"/>
      <c r="X47" s="274"/>
      <c r="Y47" s="274"/>
      <c r="Z47" s="349" t="d">
        <v>2021-10-15</v>
      </c>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636</v>
      </c>
      <c r="N51" s="128"/>
      <c r="O51" s="128"/>
      <c r="P51" s="128"/>
      <c r="R51" s="127" t="s">
        <v>637</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C34:I36"/>
    <mergeCell ref="J34:J36"/>
    <mergeCell ref="K34:K36"/>
    <mergeCell ref="L34:M36"/>
    <mergeCell ref="N34:U36"/>
    <mergeCell ref="J31:J33"/>
    <mergeCell ref="K31:K33"/>
    <mergeCell ref="V31:AB33"/>
    <mergeCell ref="L31:M33"/>
    <mergeCell ref="N31:U33"/>
    <mergeCell ref="V25:AB27"/>
    <mergeCell ref="L25:M27"/>
    <mergeCell ref="N25:U27"/>
    <mergeCell ref="J28:J30"/>
    <mergeCell ref="K28:K30"/>
    <mergeCell ref="V28:AB30"/>
    <mergeCell ref="L28:M30"/>
    <mergeCell ref="N28:U30"/>
    <mergeCell ref="T9:X10"/>
    <mergeCell ref="O9:S10"/>
    <mergeCell ref="W19:AB21"/>
    <mergeCell ref="J22:J24"/>
    <mergeCell ref="K22:K24"/>
    <mergeCell ref="V22:AB24"/>
    <mergeCell ref="B31:B33"/>
    <mergeCell ref="C31:I33"/>
    <mergeCell ref="B9:H10"/>
    <mergeCell ref="B22:B24"/>
    <mergeCell ref="C22:I24"/>
    <mergeCell ref="I9:N10"/>
    <mergeCell ref="B19:B21"/>
    <mergeCell ref="C19:I21"/>
    <mergeCell ref="J19:K21"/>
    <mergeCell ref="L19:M21"/>
    <mergeCell ref="L22:M24"/>
    <mergeCell ref="N19:U21"/>
    <mergeCell ref="N22:U24"/>
    <mergeCell ref="B14:C14"/>
    <mergeCell ref="B17:AB18"/>
    <mergeCell ref="Y9:AB10"/>
    <mergeCell ref="B2:C4"/>
    <mergeCell ref="D2:L4"/>
    <mergeCell ref="B25:B27"/>
    <mergeCell ref="C25:I27"/>
    <mergeCell ref="B28:B30"/>
    <mergeCell ref="C28:I30"/>
    <mergeCell ref="J25:J27"/>
    <mergeCell ref="K25:K27"/>
  </mergeCells>
  <conditionalFormatting sqref="I8 R8 V8:W8 T8">
    <cfRule type="cellIs" dxfId="71" priority="8" operator="lessThan">
      <formula>$H$8</formula>
    </cfRule>
  </conditionalFormatting>
  <conditionalFormatting sqref="Q8">
    <cfRule type="cellIs" dxfId="70" priority="7" operator="lessThan">
      <formula>$H$8</formula>
    </cfRule>
  </conditionalFormatting>
  <conditionalFormatting sqref="P8">
    <cfRule type="cellIs" dxfId="69" priority="6" operator="lessThan">
      <formula>$H$8</formula>
    </cfRule>
  </conditionalFormatting>
  <conditionalFormatting sqref="O8">
    <cfRule type="cellIs" dxfId="68" priority="5" operator="lessThan">
      <formula>$H$8</formula>
    </cfRule>
  </conditionalFormatting>
  <conditionalFormatting sqref="N8">
    <cfRule type="cellIs" dxfId="67" priority="4" operator="lessThan">
      <formula>$H$8</formula>
    </cfRule>
  </conditionalFormatting>
  <conditionalFormatting sqref="M8">
    <cfRule type="cellIs" dxfId="66" priority="3" operator="lessThan">
      <formula>$H$8</formula>
    </cfRule>
  </conditionalFormatting>
  <conditionalFormatting sqref="L8">
    <cfRule type="cellIs" dxfId="65" priority="2" operator="lessThan">
      <formula>$H$8</formula>
    </cfRule>
  </conditionalFormatting>
  <conditionalFormatting sqref="K8">
    <cfRule type="cellIs" dxfId="64" priority="1" operator="lessThan">
      <formula>$H$8</formula>
    </cfRule>
  </conditionalFormatting>
  <dataValidations count="3">
    <dataValidation type="list" allowBlank="1" showInputMessage="1" showErrorMessage="1" sqref="W3 AC3" xr:uid="{65DE5FA0-0CBD-435E-B429-6418A56F1C79}">
      <formula1>"Yes, No"</formula1>
    </dataValidation>
    <dataValidation type="list" allowBlank="1" showInputMessage="1" showErrorMessage="1" sqref="I41:J49" xr:uid="{3B949762-2734-4D3A-B6C8-E595CA48EAF1}">
      <formula1>" -,General Risk, Budget Risk, Artefact Risk"</formula1>
    </dataValidation>
    <dataValidation type="list" allowBlank="1" showInputMessage="1" showErrorMessage="1" sqref="R41:S49" xr:uid="{B2CF6387-4E2D-41E2-B93F-3574457706CD}">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69E49-4E04-4EF6-AC2C-8E2D1D9C9067}">
  <sheetPr codeName="Sheet26"/>
  <dimension ref="A1:AG54"/>
  <sheetViews>
    <sheetView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Overview'!D26</f>
        <v>M293</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Overview'!E26</f>
        <v>Automated Toxic Tracking for Client-based Assets</v>
      </c>
      <c r="C9" s="370"/>
      <c r="D9" s="370"/>
      <c r="E9" s="370"/>
      <c r="F9" s="370"/>
      <c r="G9" s="370"/>
      <c r="H9" s="371"/>
      <c r="I9" s="321" t="str">
        <f>'Status Overview'!B26</f>
        <v>Streamline Compliance</v>
      </c>
      <c r="J9" s="322"/>
      <c r="K9" s="322"/>
      <c r="L9" s="322"/>
      <c r="M9" s="322"/>
      <c r="N9" s="323"/>
      <c r="O9" s="321" t="str">
        <f>'Status Overview'!H26</f>
        <v>Benjamin Warnholz</v>
      </c>
      <c r="P9" s="322"/>
      <c r="Q9" s="322"/>
      <c r="R9" s="322"/>
      <c r="S9" s="323"/>
      <c r="T9" s="334" t="s">
        <v>287</v>
      </c>
      <c r="U9" s="334"/>
      <c r="V9" s="334"/>
      <c r="W9" s="334"/>
      <c r="X9" s="335"/>
      <c r="Y9" s="321" t="s">
        <v>911</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380</v>
      </c>
      <c r="V12" s="85"/>
      <c r="W12" s="129" t="s">
        <v>863</v>
      </c>
      <c r="X12" s="113"/>
      <c r="Y12" s="116"/>
      <c r="Z12" s="116"/>
      <c r="AA12" s="117"/>
      <c r="AB12" s="118" t="s">
        <v>897</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381</v>
      </c>
      <c r="V14" s="85"/>
      <c r="W14" s="106" t="s">
        <v>194</v>
      </c>
      <c r="X14" s="113"/>
      <c r="Y14" s="113"/>
      <c r="Z14" s="113"/>
      <c r="AA14" s="120"/>
      <c r="AB14" s="121" t="s">
        <v>897</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347</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0.3</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0.7</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0.15</v>
      </c>
    </row>
    <row r="22" spans="1:33" ht="15.75" customHeight="1" thickTop="1">
      <c r="A22" s="79"/>
      <c r="B22" s="239">
        <v>1</v>
      </c>
      <c r="C22" s="300" t="s">
        <v>522</v>
      </c>
      <c r="D22" s="301"/>
      <c r="E22" s="301"/>
      <c r="F22" s="301"/>
      <c r="G22" s="301"/>
      <c r="H22" s="301"/>
      <c r="I22" s="302"/>
      <c r="J22" s="241">
        <v>0.3</v>
      </c>
      <c r="K22" s="244"/>
      <c r="L22" s="340" t="s">
        <v>526</v>
      </c>
      <c r="M22" s="244"/>
      <c r="N22" s="291" t="s">
        <v>698</v>
      </c>
      <c r="O22" s="292"/>
      <c r="P22" s="292"/>
      <c r="Q22" s="292"/>
      <c r="R22" s="292"/>
      <c r="S22" s="292"/>
      <c r="T22" s="292"/>
      <c r="U22" s="293"/>
      <c r="V22" s="291" t="s">
        <v>699</v>
      </c>
      <c r="W22" s="292"/>
      <c r="X22" s="292"/>
      <c r="Y22" s="292"/>
      <c r="Z22" s="292"/>
      <c r="AA22" s="292"/>
      <c r="AB22" s="293"/>
      <c r="AG22" s="102">
        <f>100% - AG21</f>
        <v>0.85</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0.1</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0.9</v>
      </c>
    </row>
    <row r="25" spans="1:33" ht="15.75" customHeight="1" thickTop="1">
      <c r="A25" s="79"/>
      <c r="B25" s="239">
        <v>2</v>
      </c>
      <c r="C25" s="300" t="s">
        <v>523</v>
      </c>
      <c r="D25" s="301"/>
      <c r="E25" s="301"/>
      <c r="F25" s="301"/>
      <c r="G25" s="301"/>
      <c r="H25" s="301"/>
      <c r="I25" s="302"/>
      <c r="J25" s="241">
        <v>0.15</v>
      </c>
      <c r="K25" s="244"/>
      <c r="L25" s="340" t="s">
        <v>527</v>
      </c>
      <c r="M25" s="244"/>
      <c r="N25" s="300" t="s">
        <v>700</v>
      </c>
      <c r="O25" s="301"/>
      <c r="P25" s="301"/>
      <c r="Q25" s="301"/>
      <c r="R25" s="301"/>
      <c r="S25" s="301"/>
      <c r="T25" s="301"/>
      <c r="U25" s="302"/>
      <c r="V25" s="291" t="s">
        <v>701</v>
      </c>
      <c r="W25" s="292"/>
      <c r="X25" s="292"/>
      <c r="Y25" s="292"/>
      <c r="Z25" s="292"/>
      <c r="AA25" s="292"/>
      <c r="AB25" s="293"/>
      <c r="AG25" s="102">
        <f>J31</f>
        <v>0.05</v>
      </c>
    </row>
    <row r="26" spans="1:33" ht="15.75" customHeight="1">
      <c r="A26" s="79"/>
      <c r="B26" s="343"/>
      <c r="C26" s="303"/>
      <c r="D26" s="304"/>
      <c r="E26" s="304"/>
      <c r="F26" s="304"/>
      <c r="G26" s="304"/>
      <c r="H26" s="304"/>
      <c r="I26" s="305"/>
      <c r="J26" s="346"/>
      <c r="K26" s="245"/>
      <c r="L26" s="341"/>
      <c r="M26" s="245"/>
      <c r="N26" s="303"/>
      <c r="O26" s="304"/>
      <c r="P26" s="304"/>
      <c r="Q26" s="304"/>
      <c r="R26" s="304"/>
      <c r="S26" s="304"/>
      <c r="T26" s="304"/>
      <c r="U26" s="305"/>
      <c r="V26" s="294"/>
      <c r="W26" s="295"/>
      <c r="X26" s="295"/>
      <c r="Y26" s="295"/>
      <c r="Z26" s="295"/>
      <c r="AA26" s="295"/>
      <c r="AB26" s="296"/>
      <c r="AG26" s="102">
        <f t="shared" ref="AG26" si="1">100% - AG25</f>
        <v>0.95</v>
      </c>
    </row>
    <row r="27" spans="1:33" ht="15.75" customHeight="1" thickBot="1">
      <c r="A27" s="79"/>
      <c r="B27" s="344"/>
      <c r="C27" s="306"/>
      <c r="D27" s="307"/>
      <c r="E27" s="307"/>
      <c r="F27" s="307"/>
      <c r="G27" s="307"/>
      <c r="H27" s="307"/>
      <c r="I27" s="308"/>
      <c r="J27" s="347"/>
      <c r="K27" s="246"/>
      <c r="L27" s="342"/>
      <c r="M27" s="246"/>
      <c r="N27" s="306"/>
      <c r="O27" s="307"/>
      <c r="P27" s="307"/>
      <c r="Q27" s="307"/>
      <c r="R27" s="307"/>
      <c r="S27" s="307"/>
      <c r="T27" s="307"/>
      <c r="U27" s="308"/>
      <c r="V27" s="297"/>
      <c r="W27" s="298"/>
      <c r="X27" s="298"/>
      <c r="Y27" s="298"/>
      <c r="Z27" s="298"/>
      <c r="AA27" s="298"/>
      <c r="AB27" s="299"/>
      <c r="AG27" s="102">
        <f>J34</f>
        <v>0</v>
      </c>
    </row>
    <row r="28" spans="1:33" ht="15.75" customHeight="1" thickTop="1">
      <c r="A28" s="79"/>
      <c r="B28" s="239">
        <v>3</v>
      </c>
      <c r="C28" s="300" t="s">
        <v>524</v>
      </c>
      <c r="D28" s="301"/>
      <c r="E28" s="301"/>
      <c r="F28" s="301"/>
      <c r="G28" s="301"/>
      <c r="H28" s="301"/>
      <c r="I28" s="302"/>
      <c r="J28" s="241">
        <v>0.1</v>
      </c>
      <c r="K28" s="244"/>
      <c r="L28" s="340" t="s">
        <v>528</v>
      </c>
      <c r="M28" s="244"/>
      <c r="N28" s="258" t="s">
        <v>702</v>
      </c>
      <c r="O28" s="259"/>
      <c r="P28" s="259"/>
      <c r="Q28" s="259"/>
      <c r="R28" s="259"/>
      <c r="S28" s="259"/>
      <c r="T28" s="259"/>
      <c r="U28" s="260"/>
      <c r="V28" s="291" t="s">
        <v>703</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525</v>
      </c>
      <c r="D31" s="301"/>
      <c r="E31" s="301"/>
      <c r="F31" s="301"/>
      <c r="G31" s="301"/>
      <c r="H31" s="301"/>
      <c r="I31" s="302"/>
      <c r="J31" s="241">
        <v>0.05</v>
      </c>
      <c r="K31" s="244"/>
      <c r="L31" s="340" t="s">
        <v>529</v>
      </c>
      <c r="M31" s="244"/>
      <c r="N31" s="258" t="s">
        <v>628</v>
      </c>
      <c r="O31" s="259"/>
      <c r="P31" s="259"/>
      <c r="Q31" s="259"/>
      <c r="R31" s="259"/>
      <c r="S31" s="259"/>
      <c r="T31" s="259"/>
      <c r="U31" s="260"/>
      <c r="V31" s="291" t="s">
        <v>629</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258"/>
      <c r="D34" s="259"/>
      <c r="E34" s="259"/>
      <c r="F34" s="259"/>
      <c r="G34" s="259"/>
      <c r="H34" s="259"/>
      <c r="I34" s="260"/>
      <c r="J34" s="241">
        <v>0</v>
      </c>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261"/>
      <c r="D35" s="262"/>
      <c r="E35" s="262"/>
      <c r="F35" s="262"/>
      <c r="G35" s="262"/>
      <c r="H35" s="262"/>
      <c r="I35" s="263"/>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264"/>
      <c r="D36" s="265"/>
      <c r="E36" s="265"/>
      <c r="F36" s="265"/>
      <c r="G36" s="265"/>
      <c r="H36" s="265"/>
      <c r="I36" s="266"/>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65"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285"/>
      <c r="AA41" s="348"/>
      <c r="AB41" s="287"/>
    </row>
    <row r="42" spans="1:28" ht="53.25" customHeight="1" thickTop="1" thickBot="1">
      <c r="A42" s="101"/>
      <c r="B42" s="139">
        <v>1</v>
      </c>
      <c r="C42" s="357" t="s">
        <v>596</v>
      </c>
      <c r="D42" s="358"/>
      <c r="E42" s="358"/>
      <c r="F42" s="358"/>
      <c r="G42" s="359"/>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61"/>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61"/>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61"/>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636</v>
      </c>
      <c r="N51" s="128"/>
      <c r="O51" s="128"/>
      <c r="P51" s="128"/>
      <c r="R51" s="127" t="s">
        <v>637</v>
      </c>
      <c r="U51" s="127"/>
      <c r="V51" s="127"/>
      <c r="W51" s="127"/>
      <c r="X51" s="127"/>
      <c r="Y51" s="127"/>
      <c r="Z51" s="126"/>
      <c r="AA51" s="126"/>
      <c r="AB51" s="126"/>
    </row>
    <row r="52" spans="2:28">
      <c r="B52" s="126"/>
      <c r="C52" s="126"/>
      <c r="D52" s="161"/>
      <c r="E52" s="126"/>
      <c r="F52" s="126"/>
      <c r="G52" s="126"/>
      <c r="H52" s="126"/>
      <c r="N52" s="126"/>
      <c r="O52" s="126"/>
      <c r="P52" s="126"/>
      <c r="Q52" s="126"/>
      <c r="R52" s="126"/>
      <c r="S52" s="126"/>
      <c r="U52" s="127"/>
      <c r="V52" s="127"/>
      <c r="W52" s="127"/>
      <c r="X52" s="127"/>
      <c r="Y52" s="127"/>
      <c r="Z52" s="126"/>
      <c r="AA52" s="126"/>
      <c r="AB52" s="126"/>
    </row>
    <row r="53" spans="2:28">
      <c r="B53" s="126"/>
      <c r="C53" s="126"/>
      <c r="D53" s="161"/>
      <c r="E53" s="126"/>
      <c r="F53" s="126"/>
      <c r="G53" s="126"/>
      <c r="H53" s="126"/>
      <c r="N53" s="126"/>
      <c r="O53" s="126"/>
      <c r="P53" s="126"/>
      <c r="Q53" s="126"/>
      <c r="R53" s="126"/>
      <c r="S53" s="126"/>
      <c r="U53" s="126"/>
      <c r="V53" s="126"/>
      <c r="W53" s="126"/>
      <c r="X53" s="126"/>
      <c r="Y53" s="126"/>
      <c r="Z53" s="126"/>
      <c r="AA53" s="126"/>
      <c r="AB53" s="126"/>
    </row>
    <row r="54" spans="2:28">
      <c r="B54" s="126"/>
      <c r="C54" s="126"/>
      <c r="D54" s="161"/>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2:C4"/>
    <mergeCell ref="D2:L4"/>
    <mergeCell ref="B9:H10"/>
    <mergeCell ref="I9:N10"/>
    <mergeCell ref="O9:S10"/>
    <mergeCell ref="Y9:AB10"/>
    <mergeCell ref="B14:C14"/>
    <mergeCell ref="B17:AB18"/>
    <mergeCell ref="B19:B21"/>
    <mergeCell ref="C19:I21"/>
    <mergeCell ref="J19:K21"/>
    <mergeCell ref="L19:M21"/>
    <mergeCell ref="N19:U21"/>
    <mergeCell ref="W19:AB21"/>
    <mergeCell ref="T9:X10"/>
    <mergeCell ref="V22:AB24"/>
    <mergeCell ref="B25:B27"/>
    <mergeCell ref="C25:I27"/>
    <mergeCell ref="J25:J27"/>
    <mergeCell ref="K25:K27"/>
    <mergeCell ref="L25:M27"/>
    <mergeCell ref="N25:U27"/>
    <mergeCell ref="V25:AB27"/>
    <mergeCell ref="B22:B24"/>
    <mergeCell ref="C22:I24"/>
    <mergeCell ref="J22:J24"/>
    <mergeCell ref="K22:K24"/>
    <mergeCell ref="L22:M24"/>
    <mergeCell ref="N22:U24"/>
    <mergeCell ref="V28:AB30"/>
    <mergeCell ref="B31:B33"/>
    <mergeCell ref="C31:I33"/>
    <mergeCell ref="J31:J33"/>
    <mergeCell ref="K31:K33"/>
    <mergeCell ref="L31:M33"/>
    <mergeCell ref="N31:U33"/>
    <mergeCell ref="V31:AB33"/>
    <mergeCell ref="B28:B30"/>
    <mergeCell ref="C28:I30"/>
    <mergeCell ref="J28:J30"/>
    <mergeCell ref="K28:K30"/>
    <mergeCell ref="L28:M30"/>
    <mergeCell ref="N28:U30"/>
    <mergeCell ref="Z41:AB43"/>
    <mergeCell ref="C42:G42"/>
    <mergeCell ref="C43:G43"/>
    <mergeCell ref="V34:AB36"/>
    <mergeCell ref="B39:G40"/>
    <mergeCell ref="I39:J40"/>
    <mergeCell ref="K39:Q40"/>
    <mergeCell ref="R39:S40"/>
    <mergeCell ref="T39:Y40"/>
    <mergeCell ref="Z39:AB40"/>
    <mergeCell ref="B34:B36"/>
    <mergeCell ref="C34:I36"/>
    <mergeCell ref="J34:J36"/>
    <mergeCell ref="K34:K36"/>
    <mergeCell ref="L34:M36"/>
    <mergeCell ref="N34:U36"/>
    <mergeCell ref="C41:G41"/>
    <mergeCell ref="I41:J43"/>
    <mergeCell ref="K41:Q43"/>
    <mergeCell ref="R41:S43"/>
    <mergeCell ref="T41:Y43"/>
    <mergeCell ref="Z44:AB46"/>
    <mergeCell ref="I47:J49"/>
    <mergeCell ref="K47:Q49"/>
    <mergeCell ref="R47:S49"/>
    <mergeCell ref="T47:Y49"/>
    <mergeCell ref="Z47:AB49"/>
    <mergeCell ref="B51:C51"/>
    <mergeCell ref="I44:J46"/>
    <mergeCell ref="K44:Q46"/>
    <mergeCell ref="R44:S46"/>
    <mergeCell ref="T44:Y46"/>
  </mergeCells>
  <conditionalFormatting sqref="I8 R8 V8:W8 T8">
    <cfRule type="cellIs" dxfId="63" priority="8" operator="lessThan">
      <formula>$H$8</formula>
    </cfRule>
  </conditionalFormatting>
  <conditionalFormatting sqref="Q8">
    <cfRule type="cellIs" dxfId="62" priority="7" operator="lessThan">
      <formula>$H$8</formula>
    </cfRule>
  </conditionalFormatting>
  <conditionalFormatting sqref="P8">
    <cfRule type="cellIs" dxfId="61" priority="6" operator="lessThan">
      <formula>$H$8</formula>
    </cfRule>
  </conditionalFormatting>
  <conditionalFormatting sqref="O8">
    <cfRule type="cellIs" dxfId="60" priority="5" operator="lessThan">
      <formula>$H$8</formula>
    </cfRule>
  </conditionalFormatting>
  <conditionalFormatting sqref="N8">
    <cfRule type="cellIs" dxfId="59" priority="4" operator="lessThan">
      <formula>$H$8</formula>
    </cfRule>
  </conditionalFormatting>
  <conditionalFormatting sqref="M8">
    <cfRule type="cellIs" dxfId="58" priority="3" operator="lessThan">
      <formula>$H$8</formula>
    </cfRule>
  </conditionalFormatting>
  <conditionalFormatting sqref="L8">
    <cfRule type="cellIs" dxfId="57" priority="2" operator="lessThan">
      <formula>$H$8</formula>
    </cfRule>
  </conditionalFormatting>
  <conditionalFormatting sqref="K8">
    <cfRule type="cellIs" dxfId="56" priority="1" operator="lessThan">
      <formula>$H$8</formula>
    </cfRule>
  </conditionalFormatting>
  <dataValidations disablePrompts="1" count="3">
    <dataValidation type="list" allowBlank="1" showInputMessage="1" showErrorMessage="1" sqref="R41:S49" xr:uid="{E6A8DCD6-71D4-48BF-9A92-1DB1C1D6298E}">
      <formula1>"-,Low, Medium, High"</formula1>
    </dataValidation>
    <dataValidation type="list" allowBlank="1" showInputMessage="1" showErrorMessage="1" sqref="I41:J49" xr:uid="{F52FBE97-C2F3-466B-9E7D-F89BE92DB976}">
      <formula1>" -,General Risk, Budget Risk, Artefact Risk"</formula1>
    </dataValidation>
    <dataValidation type="list" allowBlank="1" showInputMessage="1" showErrorMessage="1" sqref="W3 AC3" xr:uid="{F9643B5D-6F38-4916-8A86-B0F2DBB62797}">
      <formula1>"Yes, No"</formula1>
    </dataValidation>
  </dataValidations>
  <pageMargins left="0.7" right="0.7" top="0.75" bottom="0.75" header="0.3" footer="0.3"/>
  <pageSetup paperSize="9" orientation="portrait" r:id="rId1"/>
  <headerFooter>
    <oddHeader>&amp;C&amp;"Calibri"&amp;10&amp;K000000Internal&amp;1#</oddHeader>
  </headerFooter>
  <drawing r:id="rId2"/>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A1:AG54"/>
  <sheetViews>
    <sheetView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Overview'!D27</f>
        <v>M294</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Overview'!E27</f>
        <v>Integrated Information Risk Management early Live​</v>
      </c>
      <c r="C9" s="370"/>
      <c r="D9" s="370"/>
      <c r="E9" s="370"/>
      <c r="F9" s="370"/>
      <c r="G9" s="370"/>
      <c r="H9" s="371"/>
      <c r="I9" s="321" t="str">
        <f>'Status Overview'!B27</f>
        <v>Streamline Compliance</v>
      </c>
      <c r="J9" s="322"/>
      <c r="K9" s="322"/>
      <c r="L9" s="322"/>
      <c r="M9" s="322"/>
      <c r="N9" s="323"/>
      <c r="O9" s="321" t="str">
        <f>'Status Overview'!H27</f>
        <v>Michael Habel</v>
      </c>
      <c r="P9" s="322"/>
      <c r="Q9" s="322"/>
      <c r="R9" s="322"/>
      <c r="S9" s="323"/>
      <c r="T9" s="334" t="s">
        <v>287</v>
      </c>
      <c r="U9" s="334"/>
      <c r="V9" s="334"/>
      <c r="W9" s="334"/>
      <c r="X9" s="335"/>
      <c r="Y9" s="321" t="s">
        <v>911</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383</v>
      </c>
      <c r="V12" s="85"/>
      <c r="W12" s="129" t="s">
        <v>863</v>
      </c>
      <c r="X12" s="113"/>
      <c r="Y12" s="116"/>
      <c r="Z12" s="116"/>
      <c r="AA12" s="117"/>
      <c r="AB12" s="118" t="s">
        <v>898</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383</v>
      </c>
      <c r="V14" s="85"/>
      <c r="W14" s="106" t="s">
        <v>194</v>
      </c>
      <c r="X14" s="113"/>
      <c r="Y14" s="113"/>
      <c r="Z14" s="113"/>
      <c r="AA14" s="120"/>
      <c r="AB14" s="121" t="s">
        <v>898</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0.6</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0.4</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0.75</v>
      </c>
    </row>
    <row r="22" spans="1:33" ht="15.75" customHeight="1" thickTop="1">
      <c r="A22" s="79"/>
      <c r="B22" s="239">
        <v>1</v>
      </c>
      <c r="C22" s="300" t="s">
        <v>530</v>
      </c>
      <c r="D22" s="301"/>
      <c r="E22" s="301"/>
      <c r="F22" s="301"/>
      <c r="G22" s="301"/>
      <c r="H22" s="301"/>
      <c r="I22" s="302"/>
      <c r="J22" s="241">
        <v>0.6</v>
      </c>
      <c r="K22" s="244"/>
      <c r="L22" s="340" t="s">
        <v>424</v>
      </c>
      <c r="M22" s="244"/>
      <c r="N22" s="291" t="s">
        <v>828</v>
      </c>
      <c r="O22" s="292"/>
      <c r="P22" s="292"/>
      <c r="Q22" s="292"/>
      <c r="R22" s="292"/>
      <c r="S22" s="292"/>
      <c r="T22" s="292"/>
      <c r="U22" s="293"/>
      <c r="V22" s="291" t="s">
        <v>829</v>
      </c>
      <c r="W22" s="292"/>
      <c r="X22" s="292"/>
      <c r="Y22" s="292"/>
      <c r="Z22" s="292"/>
      <c r="AA22" s="292"/>
      <c r="AB22" s="293"/>
      <c r="AG22" s="102">
        <f>100% - AG21</f>
        <v>0.25</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0.8</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0.19999999999999996</v>
      </c>
    </row>
    <row r="25" spans="1:33" ht="15.75" customHeight="1" thickTop="1">
      <c r="A25" s="79"/>
      <c r="B25" s="239">
        <v>2</v>
      </c>
      <c r="C25" s="300" t="s">
        <v>531</v>
      </c>
      <c r="D25" s="301"/>
      <c r="E25" s="301"/>
      <c r="F25" s="301"/>
      <c r="G25" s="301"/>
      <c r="H25" s="301"/>
      <c r="I25" s="302"/>
      <c r="J25" s="241">
        <v>0.75</v>
      </c>
      <c r="K25" s="244"/>
      <c r="L25" s="340" t="s">
        <v>414</v>
      </c>
      <c r="M25" s="244"/>
      <c r="N25" s="300" t="s">
        <v>704</v>
      </c>
      <c r="O25" s="259"/>
      <c r="P25" s="259"/>
      <c r="Q25" s="259"/>
      <c r="R25" s="259"/>
      <c r="S25" s="259"/>
      <c r="T25" s="259"/>
      <c r="U25" s="260"/>
      <c r="V25" s="291" t="s">
        <v>830</v>
      </c>
      <c r="W25" s="292"/>
      <c r="X25" s="292"/>
      <c r="Y25" s="292"/>
      <c r="Z25" s="292"/>
      <c r="AA25" s="292"/>
      <c r="AB25" s="293"/>
      <c r="AG25" s="102">
        <f>J31</f>
        <v>0.55000000000000004</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0.44999999999999996</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0.4</v>
      </c>
    </row>
    <row r="28" spans="1:33" ht="15.75" customHeight="1" thickTop="1">
      <c r="A28" s="79"/>
      <c r="B28" s="239">
        <v>3</v>
      </c>
      <c r="C28" s="300" t="s">
        <v>532</v>
      </c>
      <c r="D28" s="301"/>
      <c r="E28" s="301"/>
      <c r="F28" s="301"/>
      <c r="G28" s="301"/>
      <c r="H28" s="301"/>
      <c r="I28" s="302"/>
      <c r="J28" s="241">
        <v>0.8</v>
      </c>
      <c r="K28" s="244"/>
      <c r="L28" s="340" t="s">
        <v>439</v>
      </c>
      <c r="M28" s="244"/>
      <c r="N28" s="258" t="s">
        <v>831</v>
      </c>
      <c r="O28" s="259"/>
      <c r="P28" s="259"/>
      <c r="Q28" s="259"/>
      <c r="R28" s="259"/>
      <c r="S28" s="259"/>
      <c r="T28" s="259"/>
      <c r="U28" s="260"/>
      <c r="V28" s="291" t="s">
        <v>832</v>
      </c>
      <c r="W28" s="292"/>
      <c r="X28" s="292"/>
      <c r="Y28" s="292"/>
      <c r="Z28" s="292"/>
      <c r="AA28" s="292"/>
      <c r="AB28" s="293"/>
      <c r="AG28" s="102">
        <f t="shared" ref="AG28" si="2">100% - AG27</f>
        <v>0.6</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533</v>
      </c>
      <c r="D31" s="301"/>
      <c r="E31" s="301"/>
      <c r="F31" s="301"/>
      <c r="G31" s="301"/>
      <c r="H31" s="301"/>
      <c r="I31" s="302"/>
      <c r="J31" s="241">
        <v>0.55000000000000004</v>
      </c>
      <c r="K31" s="244"/>
      <c r="L31" s="340" t="s">
        <v>471</v>
      </c>
      <c r="M31" s="244"/>
      <c r="N31" s="300" t="s">
        <v>630</v>
      </c>
      <c r="O31" s="259"/>
      <c r="P31" s="259"/>
      <c r="Q31" s="259"/>
      <c r="R31" s="259"/>
      <c r="S31" s="259"/>
      <c r="T31" s="259"/>
      <c r="U31" s="260"/>
      <c r="V31" s="291" t="s">
        <v>833</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t="s">
        <v>534</v>
      </c>
      <c r="D34" s="301"/>
      <c r="E34" s="301"/>
      <c r="F34" s="301"/>
      <c r="G34" s="301"/>
      <c r="H34" s="301"/>
      <c r="I34" s="302"/>
      <c r="J34" s="241">
        <v>0.4</v>
      </c>
      <c r="K34" s="244"/>
      <c r="L34" s="340" t="s">
        <v>423</v>
      </c>
      <c r="M34" s="244"/>
      <c r="N34" s="300" t="s">
        <v>834</v>
      </c>
      <c r="O34" s="259"/>
      <c r="P34" s="259"/>
      <c r="Q34" s="259"/>
      <c r="R34" s="259"/>
      <c r="S34" s="259"/>
      <c r="T34" s="259"/>
      <c r="U34" s="260"/>
      <c r="V34" s="291" t="s">
        <v>835</v>
      </c>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41" t="s">
        <v>172</v>
      </c>
      <c r="C41" s="250" t="s">
        <v>218</v>
      </c>
      <c r="D41" s="356"/>
      <c r="E41" s="356"/>
      <c r="F41" s="356"/>
      <c r="G41" s="251"/>
      <c r="H41" s="138"/>
      <c r="I41" s="250" t="s">
        <v>599</v>
      </c>
      <c r="J41" s="251"/>
      <c r="K41" s="273"/>
      <c r="L41" s="274"/>
      <c r="M41" s="274"/>
      <c r="N41" s="274"/>
      <c r="O41" s="274"/>
      <c r="P41" s="274"/>
      <c r="Q41" s="275"/>
      <c r="R41" s="250"/>
      <c r="S41" s="251"/>
      <c r="T41" s="273"/>
      <c r="U41" s="274"/>
      <c r="V41" s="274"/>
      <c r="W41" s="274"/>
      <c r="X41" s="274"/>
      <c r="Y41" s="274"/>
      <c r="Z41" s="384"/>
      <c r="AA41" s="348"/>
      <c r="AB41" s="287"/>
    </row>
    <row r="42" spans="1:28" ht="18" thickTop="1" thickBot="1">
      <c r="A42" s="101"/>
      <c r="B42" s="139">
        <v>1</v>
      </c>
      <c r="C42" s="252" t="s">
        <v>734</v>
      </c>
      <c r="D42" s="253"/>
      <c r="E42" s="253"/>
      <c r="F42" s="253"/>
      <c r="G42" s="254"/>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t="s">
        <v>599</v>
      </c>
      <c r="J44" s="251"/>
      <c r="K44" s="273"/>
      <c r="L44" s="274"/>
      <c r="M44" s="274"/>
      <c r="N44" s="274"/>
      <c r="O44" s="274"/>
      <c r="P44" s="274"/>
      <c r="Q44" s="275"/>
      <c r="R44" s="250"/>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599</v>
      </c>
      <c r="J47" s="251"/>
      <c r="K47" s="273"/>
      <c r="L47" s="274"/>
      <c r="M47" s="274"/>
      <c r="N47" s="274"/>
      <c r="O47" s="274"/>
      <c r="P47" s="274"/>
      <c r="Q47" s="275"/>
      <c r="R47" s="250"/>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636</v>
      </c>
      <c r="N51" s="128"/>
      <c r="O51" s="128"/>
      <c r="P51" s="128"/>
      <c r="R51" s="127" t="s">
        <v>637</v>
      </c>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25:AB27"/>
    <mergeCell ref="L25:M27"/>
    <mergeCell ref="B22:B24"/>
    <mergeCell ref="C22:I24"/>
    <mergeCell ref="J22:J24"/>
    <mergeCell ref="K22:K24"/>
    <mergeCell ref="L22:M24"/>
    <mergeCell ref="B2:C4"/>
    <mergeCell ref="D2:L4"/>
    <mergeCell ref="B25:B27"/>
    <mergeCell ref="C25:I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55" priority="8" operator="lessThan">
      <formula>$H$8</formula>
    </cfRule>
  </conditionalFormatting>
  <conditionalFormatting sqref="Q8">
    <cfRule type="cellIs" dxfId="54" priority="7" operator="lessThan">
      <formula>$H$8</formula>
    </cfRule>
  </conditionalFormatting>
  <conditionalFormatting sqref="P8">
    <cfRule type="cellIs" dxfId="53" priority="6" operator="lessThan">
      <formula>$H$8</formula>
    </cfRule>
  </conditionalFormatting>
  <conditionalFormatting sqref="O8">
    <cfRule type="cellIs" dxfId="52" priority="5" operator="lessThan">
      <formula>$H$8</formula>
    </cfRule>
  </conditionalFormatting>
  <conditionalFormatting sqref="N8">
    <cfRule type="cellIs" dxfId="51" priority="4" operator="lessThan">
      <formula>$H$8</formula>
    </cfRule>
  </conditionalFormatting>
  <conditionalFormatting sqref="M8">
    <cfRule type="cellIs" dxfId="50" priority="3" operator="lessThan">
      <formula>$H$8</formula>
    </cfRule>
  </conditionalFormatting>
  <conditionalFormatting sqref="L8">
    <cfRule type="cellIs" dxfId="49" priority="2" operator="lessThan">
      <formula>$H$8</formula>
    </cfRule>
  </conditionalFormatting>
  <conditionalFormatting sqref="K8">
    <cfRule type="cellIs" dxfId="48" priority="1" operator="lessThan">
      <formula>$H$8</formula>
    </cfRule>
  </conditionalFormatting>
  <dataValidations count="3">
    <dataValidation type="list" allowBlank="1" showInputMessage="1" showErrorMessage="1" sqref="W3 AC3" xr:uid="{2B914890-C749-4696-BEE6-58504734B164}">
      <formula1>"Yes, No"</formula1>
    </dataValidation>
    <dataValidation type="list" allowBlank="1" showInputMessage="1" showErrorMessage="1" sqref="I41:J49" xr:uid="{5562BE2B-B6AB-481E-814F-DAFB526097EA}">
      <formula1>" -,General Risk, Budget Risk, Artefact Risk"</formula1>
    </dataValidation>
    <dataValidation type="list" allowBlank="1" showInputMessage="1" showErrorMessage="1" sqref="R41:S49" xr:uid="{3FC8E60D-80CA-4B2B-858C-20ED1A586D27}">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A1:AG54"/>
  <sheetViews>
    <sheetView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Overview'!D28</f>
        <v>M295</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Overview'!E28</f>
        <v>Global Security Platform GITSO blueprint</v>
      </c>
      <c r="C9" s="370"/>
      <c r="D9" s="370"/>
      <c r="E9" s="370"/>
      <c r="F9" s="370"/>
      <c r="G9" s="370"/>
      <c r="H9" s="371"/>
      <c r="I9" s="321" t="str">
        <f>'Status Overview'!B28</f>
        <v>Streamline Compliance</v>
      </c>
      <c r="J9" s="322"/>
      <c r="K9" s="322"/>
      <c r="L9" s="322"/>
      <c r="M9" s="322"/>
      <c r="N9" s="323"/>
      <c r="O9" s="321" t="str">
        <f>'Status Overview'!H28</f>
        <v>George Dietrichsbruckner</v>
      </c>
      <c r="P9" s="322"/>
      <c r="Q9" s="322"/>
      <c r="R9" s="322"/>
      <c r="S9" s="323"/>
      <c r="T9" s="334" t="s">
        <v>287</v>
      </c>
      <c r="U9" s="334"/>
      <c r="V9" s="334"/>
      <c r="W9" s="334"/>
      <c r="X9" s="335"/>
      <c r="Y9" s="321" t="s">
        <v>911</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381</v>
      </c>
      <c r="V12" s="85"/>
      <c r="W12" s="129" t="s">
        <v>863</v>
      </c>
      <c r="X12" s="113"/>
      <c r="Y12" s="116"/>
      <c r="Z12" s="116"/>
      <c r="AA12" s="117"/>
      <c r="AB12" s="118" t="s">
        <v>900</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385</v>
      </c>
      <c r="V14" s="85"/>
      <c r="W14" s="106" t="s">
        <v>194</v>
      </c>
      <c r="X14" s="113"/>
      <c r="Y14" s="113"/>
      <c r="Z14" s="113"/>
      <c r="AA14" s="120"/>
      <c r="AB14" s="121" t="s">
        <v>900</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343</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0.51</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0.49</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0.21</v>
      </c>
    </row>
    <row r="22" spans="1:33" ht="15.75" customHeight="1" thickTop="1">
      <c r="A22" s="79"/>
      <c r="B22" s="239">
        <v>1</v>
      </c>
      <c r="C22" s="300" t="s">
        <v>535</v>
      </c>
      <c r="D22" s="301"/>
      <c r="E22" s="301"/>
      <c r="F22" s="301"/>
      <c r="G22" s="301"/>
      <c r="H22" s="301"/>
      <c r="I22" s="302"/>
      <c r="J22" s="241">
        <v>0.51</v>
      </c>
      <c r="K22" s="244"/>
      <c r="L22" s="340" t="s">
        <v>539</v>
      </c>
      <c r="M22" s="244"/>
      <c r="N22" s="291" t="s">
        <v>836</v>
      </c>
      <c r="O22" s="292"/>
      <c r="P22" s="292"/>
      <c r="Q22" s="292"/>
      <c r="R22" s="292"/>
      <c r="S22" s="292"/>
      <c r="T22" s="292"/>
      <c r="U22" s="293"/>
      <c r="V22" s="291" t="s">
        <v>705</v>
      </c>
      <c r="W22" s="292"/>
      <c r="X22" s="292"/>
      <c r="Y22" s="292"/>
      <c r="Z22" s="292"/>
      <c r="AA22" s="292"/>
      <c r="AB22" s="293"/>
      <c r="AG22" s="102">
        <f>100% - AG21</f>
        <v>0.79</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1</v>
      </c>
    </row>
    <row r="25" spans="1:33" ht="15.75" customHeight="1" thickTop="1">
      <c r="A25" s="79"/>
      <c r="B25" s="239">
        <v>2</v>
      </c>
      <c r="C25" s="300" t="s">
        <v>536</v>
      </c>
      <c r="D25" s="301"/>
      <c r="E25" s="301"/>
      <c r="F25" s="301"/>
      <c r="G25" s="301"/>
      <c r="H25" s="301"/>
      <c r="I25" s="302"/>
      <c r="J25" s="241">
        <v>0.21</v>
      </c>
      <c r="K25" s="244"/>
      <c r="L25" s="340" t="s">
        <v>540</v>
      </c>
      <c r="M25" s="244"/>
      <c r="N25" s="258" t="s">
        <v>899</v>
      </c>
      <c r="O25" s="259"/>
      <c r="P25" s="259"/>
      <c r="Q25" s="259"/>
      <c r="R25" s="259"/>
      <c r="S25" s="259"/>
      <c r="T25" s="259"/>
      <c r="U25" s="260"/>
      <c r="V25" s="291" t="s">
        <v>837</v>
      </c>
      <c r="W25" s="292"/>
      <c r="X25" s="292"/>
      <c r="Y25" s="292"/>
      <c r="Z25" s="292"/>
      <c r="AA25" s="292"/>
      <c r="AB25" s="293"/>
      <c r="AG25" s="102">
        <f>J31</f>
        <v>0</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1</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537</v>
      </c>
      <c r="D28" s="301"/>
      <c r="E28" s="301"/>
      <c r="F28" s="301"/>
      <c r="G28" s="301"/>
      <c r="H28" s="301"/>
      <c r="I28" s="302"/>
      <c r="J28" s="241"/>
      <c r="K28" s="244"/>
      <c r="L28" s="340" t="s">
        <v>541</v>
      </c>
      <c r="M28" s="244"/>
      <c r="N28" s="258"/>
      <c r="O28" s="259"/>
      <c r="P28" s="259"/>
      <c r="Q28" s="259"/>
      <c r="R28" s="259"/>
      <c r="S28" s="259"/>
      <c r="T28" s="259"/>
      <c r="U28" s="260"/>
      <c r="V28" s="291"/>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538</v>
      </c>
      <c r="D31" s="301"/>
      <c r="E31" s="301"/>
      <c r="F31" s="301"/>
      <c r="G31" s="301"/>
      <c r="H31" s="301"/>
      <c r="I31" s="302"/>
      <c r="J31" s="241"/>
      <c r="K31" s="244"/>
      <c r="L31" s="340" t="s">
        <v>542</v>
      </c>
      <c r="M31" s="244"/>
      <c r="N31" s="300"/>
      <c r="O31" s="259"/>
      <c r="P31" s="259"/>
      <c r="Q31" s="259"/>
      <c r="R31" s="259"/>
      <c r="S31" s="259"/>
      <c r="T31" s="259"/>
      <c r="U31" s="260"/>
      <c r="V31" s="291"/>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c r="D34" s="301"/>
      <c r="E34" s="301"/>
      <c r="F34" s="301"/>
      <c r="G34" s="301"/>
      <c r="H34" s="301"/>
      <c r="I34" s="302"/>
      <c r="J34" s="241"/>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c r="I37" s="5" t="s">
        <v>203</v>
      </c>
      <c r="K37" s="5" t="s">
        <v>202</v>
      </c>
      <c r="R37" s="5" t="s">
        <v>209</v>
      </c>
      <c r="T37" s="5" t="s">
        <v>204</v>
      </c>
      <c r="Z37" s="5" t="s">
        <v>205</v>
      </c>
    </row>
    <row r="39" spans="1:28" ht="15.75" customHeight="1">
      <c r="A39" s="91"/>
      <c r="B39" s="268" t="s">
        <v>201</v>
      </c>
      <c r="C39" s="268"/>
      <c r="D39" s="268"/>
      <c r="E39" s="268"/>
      <c r="F39" s="268"/>
      <c r="G39" s="268"/>
      <c r="H39" s="125"/>
      <c r="I39" s="267" t="s">
        <v>599</v>
      </c>
      <c r="J39" s="270"/>
      <c r="K39" s="268" t="s">
        <v>644</v>
      </c>
      <c r="L39" s="268"/>
      <c r="M39" s="268"/>
      <c r="N39" s="268"/>
      <c r="O39" s="268"/>
      <c r="P39" s="268"/>
      <c r="Q39" s="268"/>
      <c r="R39" s="268" t="s">
        <v>606</v>
      </c>
      <c r="S39" s="268"/>
      <c r="T39" s="268"/>
      <c r="U39" s="268"/>
      <c r="V39" s="268"/>
      <c r="W39" s="268"/>
      <c r="X39" s="268"/>
      <c r="Y39" s="268"/>
      <c r="Z39" s="270"/>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customHeight="1" thickTop="1" thickBot="1">
      <c r="A41" s="101"/>
      <c r="B41" s="141" t="s">
        <v>172</v>
      </c>
      <c r="C41" s="250" t="s">
        <v>218</v>
      </c>
      <c r="D41" s="356"/>
      <c r="E41" s="356"/>
      <c r="F41" s="356"/>
      <c r="G41" s="251"/>
      <c r="H41" s="138"/>
      <c r="I41" s="250" t="s">
        <v>599</v>
      </c>
      <c r="J41" s="251"/>
      <c r="K41" s="273" t="s">
        <v>644</v>
      </c>
      <c r="L41" s="274"/>
      <c r="M41" s="274"/>
      <c r="N41" s="274"/>
      <c r="O41" s="274"/>
      <c r="P41" s="274"/>
      <c r="Q41" s="275"/>
      <c r="R41" s="250" t="s">
        <v>606</v>
      </c>
      <c r="S41" s="251"/>
      <c r="T41" s="273" t="s">
        <v>838</v>
      </c>
      <c r="U41" s="274"/>
      <c r="V41" s="274"/>
      <c r="W41" s="274"/>
      <c r="X41" s="274"/>
      <c r="Y41" s="274"/>
      <c r="Z41" s="285" t="s">
        <v>177</v>
      </c>
      <c r="AA41" s="348"/>
      <c r="AB41" s="287"/>
    </row>
    <row r="42" spans="1:28" ht="37.5" customHeight="1" thickTop="1" thickBot="1">
      <c r="A42" s="101"/>
      <c r="B42" s="139">
        <v>1</v>
      </c>
      <c r="C42" s="252" t="s">
        <v>384</v>
      </c>
      <c r="D42" s="253"/>
      <c r="E42" s="253"/>
      <c r="F42" s="253"/>
      <c r="G42" s="254"/>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47"/>
      <c r="E44" s="126"/>
      <c r="F44" s="126"/>
      <c r="G44" s="126"/>
      <c r="H44" s="126"/>
      <c r="I44" s="250"/>
      <c r="J44" s="251"/>
      <c r="K44" s="273"/>
      <c r="L44" s="274"/>
      <c r="M44" s="274"/>
      <c r="N44" s="274"/>
      <c r="O44" s="274"/>
      <c r="P44" s="274"/>
      <c r="Q44" s="275"/>
      <c r="R44" s="250"/>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c r="J47" s="251"/>
      <c r="K47" s="273"/>
      <c r="L47" s="274"/>
      <c r="M47" s="274"/>
      <c r="N47" s="274"/>
      <c r="O47" s="274"/>
      <c r="P47" s="274"/>
      <c r="Q47" s="275"/>
      <c r="R47" s="250"/>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47"/>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47"/>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c r="N51" s="128"/>
      <c r="O51" s="128"/>
      <c r="P51" s="128"/>
      <c r="R51" s="127"/>
      <c r="U51" s="127"/>
      <c r="V51" s="127"/>
      <c r="W51" s="127"/>
      <c r="X51" s="127"/>
      <c r="Y51" s="127"/>
      <c r="Z51" s="126"/>
      <c r="AA51" s="126"/>
      <c r="AB51" s="126"/>
    </row>
    <row r="52" spans="2:28">
      <c r="B52" s="126"/>
      <c r="C52" s="126"/>
      <c r="D52" s="147"/>
      <c r="E52" s="126"/>
      <c r="F52" s="126"/>
      <c r="G52" s="126"/>
      <c r="H52" s="126"/>
      <c r="N52" s="126"/>
      <c r="O52" s="126"/>
      <c r="P52" s="126"/>
      <c r="Q52" s="126"/>
      <c r="R52" s="126"/>
      <c r="S52" s="126"/>
      <c r="U52" s="127"/>
      <c r="V52" s="127"/>
      <c r="W52" s="127"/>
      <c r="X52" s="127"/>
      <c r="Y52" s="127"/>
      <c r="Z52" s="126"/>
      <c r="AA52" s="126"/>
      <c r="AB52" s="126"/>
    </row>
    <row r="53" spans="2:28">
      <c r="B53" s="126"/>
      <c r="C53" s="126"/>
      <c r="D53" s="147"/>
      <c r="E53" s="126"/>
      <c r="F53" s="126"/>
      <c r="G53" s="126"/>
      <c r="H53" s="126"/>
      <c r="N53" s="126"/>
      <c r="O53" s="126"/>
      <c r="P53" s="126"/>
      <c r="Q53" s="126"/>
      <c r="R53" s="126"/>
      <c r="S53" s="126"/>
      <c r="U53" s="126"/>
      <c r="V53" s="126"/>
      <c r="W53" s="126"/>
      <c r="X53" s="126"/>
      <c r="Y53" s="126"/>
      <c r="Z53" s="126"/>
      <c r="AA53" s="126"/>
      <c r="AB53" s="126"/>
    </row>
    <row r="54" spans="2:28">
      <c r="B54" s="126"/>
      <c r="C54" s="126"/>
      <c r="D54" s="147"/>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7:J49"/>
    <mergeCell ref="K47:Q49"/>
    <mergeCell ref="R47:S49"/>
    <mergeCell ref="T47:Y49"/>
    <mergeCell ref="Z47:AB49"/>
    <mergeCell ref="Z41:AB43"/>
    <mergeCell ref="C42:G42"/>
    <mergeCell ref="C43:G43"/>
    <mergeCell ref="I44:J46"/>
    <mergeCell ref="K44:Q46"/>
    <mergeCell ref="R44:S46"/>
    <mergeCell ref="T44:Y46"/>
    <mergeCell ref="Z44:AB46"/>
    <mergeCell ref="C41:G41"/>
    <mergeCell ref="I41:J43"/>
    <mergeCell ref="K41:Q43"/>
    <mergeCell ref="R41:S43"/>
    <mergeCell ref="T41:Y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V31:AB33"/>
    <mergeCell ref="B28:B30"/>
    <mergeCell ref="C28:I30"/>
    <mergeCell ref="J28:J30"/>
    <mergeCell ref="K28:K30"/>
    <mergeCell ref="L28:M30"/>
    <mergeCell ref="L31:M33"/>
    <mergeCell ref="N31:U33"/>
    <mergeCell ref="N28:U30"/>
    <mergeCell ref="V25:AB27"/>
    <mergeCell ref="L25:M27"/>
    <mergeCell ref="B22:B24"/>
    <mergeCell ref="C22:I24"/>
    <mergeCell ref="J22:J24"/>
    <mergeCell ref="K22:K24"/>
    <mergeCell ref="L22:M24"/>
    <mergeCell ref="B2:C4"/>
    <mergeCell ref="D2:L4"/>
    <mergeCell ref="B25:B27"/>
    <mergeCell ref="C25:I27"/>
    <mergeCell ref="J25:J27"/>
    <mergeCell ref="K25:K27"/>
    <mergeCell ref="Y9:AB10"/>
    <mergeCell ref="T9:X10"/>
    <mergeCell ref="O9:S10"/>
    <mergeCell ref="N22:U24"/>
    <mergeCell ref="N25:U27"/>
    <mergeCell ref="B17:AB18"/>
    <mergeCell ref="B19:B21"/>
    <mergeCell ref="C19:I21"/>
    <mergeCell ref="J19:K21"/>
    <mergeCell ref="W19:AB21"/>
    <mergeCell ref="L19:M21"/>
    <mergeCell ref="N19:U21"/>
    <mergeCell ref="V22:AB24"/>
    <mergeCell ref="B14:C14"/>
    <mergeCell ref="B9:H10"/>
    <mergeCell ref="I9:N10"/>
  </mergeCells>
  <conditionalFormatting sqref="I8 R8 V8:W8 T8">
    <cfRule type="cellIs" dxfId="47" priority="8" operator="lessThan">
      <formula>$H$8</formula>
    </cfRule>
  </conditionalFormatting>
  <conditionalFormatting sqref="Q8">
    <cfRule type="cellIs" dxfId="46" priority="7" operator="lessThan">
      <formula>$H$8</formula>
    </cfRule>
  </conditionalFormatting>
  <conditionalFormatting sqref="P8">
    <cfRule type="cellIs" dxfId="45" priority="6" operator="lessThan">
      <formula>$H$8</formula>
    </cfRule>
  </conditionalFormatting>
  <conditionalFormatting sqref="O8">
    <cfRule type="cellIs" dxfId="44" priority="5" operator="lessThan">
      <formula>$H$8</formula>
    </cfRule>
  </conditionalFormatting>
  <conditionalFormatting sqref="N8">
    <cfRule type="cellIs" dxfId="43" priority="4" operator="lessThan">
      <formula>$H$8</formula>
    </cfRule>
  </conditionalFormatting>
  <conditionalFormatting sqref="M8">
    <cfRule type="cellIs" dxfId="42" priority="3" operator="lessThan">
      <formula>$H$8</formula>
    </cfRule>
  </conditionalFormatting>
  <conditionalFormatting sqref="L8">
    <cfRule type="cellIs" dxfId="41" priority="2" operator="lessThan">
      <formula>$H$8</formula>
    </cfRule>
  </conditionalFormatting>
  <conditionalFormatting sqref="K8">
    <cfRule type="cellIs" dxfId="40" priority="1" operator="lessThan">
      <formula>$H$8</formula>
    </cfRule>
  </conditionalFormatting>
  <dataValidations count="3">
    <dataValidation type="list" allowBlank="1" showInputMessage="1" showErrorMessage="1" sqref="W3 AC3" xr:uid="{5E7F67E1-68F6-431D-BB8E-EC1CFDBC2D0E}">
      <formula1>"Yes, No"</formula1>
    </dataValidation>
    <dataValidation type="list" allowBlank="1" showInputMessage="1" showErrorMessage="1" sqref="I41:J49" xr:uid="{2074A2C0-8938-4C3F-A4F2-7B827A9CC879}">
      <formula1>" -,General Risk, Budget Risk, Artefact Risk"</formula1>
    </dataValidation>
    <dataValidation type="list" allowBlank="1" showInputMessage="1" showErrorMessage="1" sqref="R41:S49" xr:uid="{B1BAAEF2-1191-4F7C-94A0-AC524401C54D}">
      <formula1>"-,Low, Medium, High"</formula1>
    </dataValidation>
  </dataValidations>
  <pageMargins left="0.7" right="0.7" top="0.75" bottom="0.75" header="0.3" footer="0.3"/>
  <pageSetup paperSize="9" orientation="portrait" r:id="rId1"/>
  <headerFooter>
    <oddHeader>&amp;C&amp;"Calibri"&amp;10&amp;K000000Internal&amp;1#</oddHeader>
  </headerFooter>
  <customProperties>
    <customPr name="EpmWorksheetKeyString_GUID" r:id="rId2"/>
  </customProperties>
  <drawing r:id="rId3"/>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0ED5C-2C42-49ED-8DE8-8F86AA830F42}">
  <sheetPr codeName="Sheet3"/>
  <dimension ref="A1:AG54"/>
  <sheetViews>
    <sheetView topLeftCell="A8"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Overview'!D29</f>
        <v>M296</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Overview'!E29</f>
        <v>Financial Loss Quantification</v>
      </c>
      <c r="C9" s="370"/>
      <c r="D9" s="370"/>
      <c r="E9" s="370"/>
      <c r="F9" s="370"/>
      <c r="G9" s="370"/>
      <c r="H9" s="371"/>
      <c r="I9" s="321" t="str">
        <f>'Status Overview'!B29</f>
        <v>Build Security Organization / Skills</v>
      </c>
      <c r="J9" s="322"/>
      <c r="K9" s="322"/>
      <c r="L9" s="322"/>
      <c r="M9" s="322"/>
      <c r="N9" s="323"/>
      <c r="O9" s="321" t="str">
        <f>'Status Overview'!H29</f>
        <v>Thomas Thuspass</v>
      </c>
      <c r="P9" s="322"/>
      <c r="Q9" s="322"/>
      <c r="R9" s="322"/>
      <c r="S9" s="323"/>
      <c r="T9" s="334" t="s">
        <v>287</v>
      </c>
      <c r="U9" s="334"/>
      <c r="V9" s="334"/>
      <c r="W9" s="334"/>
      <c r="X9" s="335"/>
      <c r="Y9" s="321" t="s">
        <v>911</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386</v>
      </c>
      <c r="V12" s="85"/>
      <c r="W12" s="129" t="s">
        <v>863</v>
      </c>
      <c r="X12" s="113"/>
      <c r="Y12" s="116"/>
      <c r="Z12" s="116"/>
      <c r="AA12" s="117"/>
      <c r="AB12" s="118" t="s">
        <v>902</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386</v>
      </c>
      <c r="V14" s="85"/>
      <c r="W14" s="106" t="s">
        <v>194</v>
      </c>
      <c r="X14" s="113"/>
      <c r="Y14" s="113"/>
      <c r="Z14" s="113"/>
      <c r="AA14" s="120"/>
      <c r="AB14" s="121" t="s">
        <v>902</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0.65</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0.35</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v>
      </c>
    </row>
    <row r="22" spans="1:33" ht="15.75" customHeight="1" thickTop="1">
      <c r="A22" s="79"/>
      <c r="B22" s="239">
        <v>1</v>
      </c>
      <c r="C22" s="300" t="s">
        <v>543</v>
      </c>
      <c r="D22" s="301"/>
      <c r="E22" s="301"/>
      <c r="F22" s="301"/>
      <c r="G22" s="301"/>
      <c r="H22" s="301"/>
      <c r="I22" s="302"/>
      <c r="J22" s="241">
        <v>0.65</v>
      </c>
      <c r="K22" s="244"/>
      <c r="L22" s="340" t="s">
        <v>416</v>
      </c>
      <c r="M22" s="244"/>
      <c r="N22" s="291" t="s">
        <v>839</v>
      </c>
      <c r="O22" s="292"/>
      <c r="P22" s="292"/>
      <c r="Q22" s="292"/>
      <c r="R22" s="292"/>
      <c r="S22" s="292"/>
      <c r="T22" s="292"/>
      <c r="U22" s="293"/>
      <c r="V22" s="291" t="s">
        <v>840</v>
      </c>
      <c r="W22" s="292"/>
      <c r="X22" s="292"/>
      <c r="Y22" s="292"/>
      <c r="Z22" s="292"/>
      <c r="AA22" s="292"/>
      <c r="AB22" s="293"/>
      <c r="AG22" s="102">
        <f>100% - AG21</f>
        <v>1</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v>
      </c>
    </row>
    <row r="24" spans="1:33" ht="15.75" customHeight="1" thickBot="1">
      <c r="A24" s="79"/>
      <c r="B24" s="344"/>
      <c r="C24" s="306"/>
      <c r="D24" s="307"/>
      <c r="E24" s="307"/>
      <c r="F24" s="307"/>
      <c r="G24" s="307"/>
      <c r="H24" s="307"/>
      <c r="I24" s="308"/>
      <c r="J24" s="347"/>
      <c r="K24" s="246"/>
      <c r="L24" s="342"/>
      <c r="M24" s="246"/>
      <c r="N24" s="297"/>
      <c r="O24" s="298"/>
      <c r="P24" s="298"/>
      <c r="Q24" s="298"/>
      <c r="R24" s="298"/>
      <c r="S24" s="298"/>
      <c r="T24" s="298"/>
      <c r="U24" s="299"/>
      <c r="V24" s="297"/>
      <c r="W24" s="298"/>
      <c r="X24" s="298"/>
      <c r="Y24" s="298"/>
      <c r="Z24" s="298"/>
      <c r="AA24" s="298"/>
      <c r="AB24" s="299"/>
      <c r="AG24" s="102">
        <f t="shared" ref="AG24" si="0">100% - AG23</f>
        <v>1</v>
      </c>
    </row>
    <row r="25" spans="1:33" ht="15.75" customHeight="1" thickTop="1">
      <c r="A25" s="79"/>
      <c r="B25" s="239">
        <v>2</v>
      </c>
      <c r="C25" s="300" t="s">
        <v>544</v>
      </c>
      <c r="D25" s="301"/>
      <c r="E25" s="301"/>
      <c r="F25" s="301"/>
      <c r="G25" s="301"/>
      <c r="H25" s="301"/>
      <c r="I25" s="302"/>
      <c r="J25" s="241">
        <v>0</v>
      </c>
      <c r="K25" s="244"/>
      <c r="L25" s="340" t="s">
        <v>432</v>
      </c>
      <c r="M25" s="244"/>
      <c r="N25" s="258" t="s">
        <v>841</v>
      </c>
      <c r="O25" s="259"/>
      <c r="P25" s="259"/>
      <c r="Q25" s="259"/>
      <c r="R25" s="259"/>
      <c r="S25" s="259"/>
      <c r="T25" s="259"/>
      <c r="U25" s="260"/>
      <c r="V25" s="291" t="s">
        <v>659</v>
      </c>
      <c r="W25" s="292"/>
      <c r="X25" s="292"/>
      <c r="Y25" s="292"/>
      <c r="Z25" s="292"/>
      <c r="AA25" s="292"/>
      <c r="AB25" s="293"/>
      <c r="AG25" s="102">
        <f>J31</f>
        <v>0</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1</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c r="D28" s="301"/>
      <c r="E28" s="301"/>
      <c r="F28" s="301"/>
      <c r="G28" s="301"/>
      <c r="H28" s="301"/>
      <c r="I28" s="302"/>
      <c r="J28" s="241">
        <v>0</v>
      </c>
      <c r="K28" s="244"/>
      <c r="L28" s="340"/>
      <c r="M28" s="244"/>
      <c r="N28" s="258"/>
      <c r="O28" s="259"/>
      <c r="P28" s="259"/>
      <c r="Q28" s="259"/>
      <c r="R28" s="259"/>
      <c r="S28" s="259"/>
      <c r="T28" s="259"/>
      <c r="U28" s="260"/>
      <c r="V28" s="291"/>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c r="D31" s="301"/>
      <c r="E31" s="301"/>
      <c r="F31" s="301"/>
      <c r="G31" s="301"/>
      <c r="H31" s="301"/>
      <c r="I31" s="302"/>
      <c r="J31" s="241">
        <v>0</v>
      </c>
      <c r="K31" s="244"/>
      <c r="L31" s="340"/>
      <c r="M31" s="244"/>
      <c r="N31" s="300"/>
      <c r="O31" s="259"/>
      <c r="P31" s="259"/>
      <c r="Q31" s="259"/>
      <c r="R31" s="259"/>
      <c r="S31" s="259"/>
      <c r="T31" s="259"/>
      <c r="U31" s="260"/>
      <c r="V31" s="291"/>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c r="D34" s="301"/>
      <c r="E34" s="301"/>
      <c r="F34" s="301"/>
      <c r="G34" s="301"/>
      <c r="H34" s="301"/>
      <c r="I34" s="302"/>
      <c r="J34" s="241">
        <v>0</v>
      </c>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72"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285"/>
      <c r="AA41" s="348"/>
      <c r="AB41" s="287"/>
    </row>
    <row r="42" spans="1:28" ht="34.5" customHeight="1" thickTop="1" thickBot="1">
      <c r="A42" s="101"/>
      <c r="B42" s="139">
        <v>1</v>
      </c>
      <c r="C42" s="252" t="s">
        <v>901</v>
      </c>
      <c r="D42" s="253"/>
      <c r="E42" s="253"/>
      <c r="F42" s="253"/>
      <c r="G42" s="254"/>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73"/>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73"/>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73"/>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636</v>
      </c>
      <c r="N51" s="128"/>
      <c r="O51" s="128"/>
      <c r="P51" s="128"/>
      <c r="R51" s="127" t="s">
        <v>637</v>
      </c>
      <c r="U51" s="127"/>
      <c r="V51" s="127"/>
      <c r="W51" s="127"/>
      <c r="X51" s="127"/>
      <c r="Y51" s="127"/>
      <c r="Z51" s="126"/>
      <c r="AA51" s="126"/>
      <c r="AB51" s="126"/>
    </row>
    <row r="52" spans="2:28">
      <c r="B52" s="126"/>
      <c r="C52" s="126"/>
      <c r="D52" s="173"/>
      <c r="E52" s="126"/>
      <c r="F52" s="126"/>
      <c r="G52" s="126"/>
      <c r="H52" s="126"/>
      <c r="N52" s="126"/>
      <c r="O52" s="126"/>
      <c r="P52" s="126"/>
      <c r="Q52" s="126"/>
      <c r="R52" s="126"/>
      <c r="S52" s="126"/>
      <c r="U52" s="127"/>
      <c r="V52" s="127"/>
      <c r="W52" s="127"/>
      <c r="X52" s="127"/>
      <c r="Y52" s="127"/>
      <c r="Z52" s="126"/>
      <c r="AA52" s="126"/>
      <c r="AB52" s="126"/>
    </row>
    <row r="53" spans="2:28">
      <c r="B53" s="126"/>
      <c r="C53" s="126"/>
      <c r="D53" s="173"/>
      <c r="E53" s="126"/>
      <c r="F53" s="126"/>
      <c r="G53" s="126"/>
      <c r="H53" s="126"/>
      <c r="N53" s="126"/>
      <c r="O53" s="126"/>
      <c r="P53" s="126"/>
      <c r="Q53" s="126"/>
      <c r="R53" s="126"/>
      <c r="S53" s="126"/>
      <c r="U53" s="126"/>
      <c r="V53" s="126"/>
      <c r="W53" s="126"/>
      <c r="X53" s="126"/>
      <c r="Y53" s="126"/>
      <c r="Z53" s="126"/>
      <c r="AA53" s="126"/>
      <c r="AB53" s="126"/>
    </row>
    <row r="54" spans="2:28">
      <c r="B54" s="126"/>
      <c r="C54" s="126"/>
      <c r="D54" s="173"/>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4:J46"/>
    <mergeCell ref="K44:Q46"/>
    <mergeCell ref="R44:S46"/>
    <mergeCell ref="T44:Y46"/>
    <mergeCell ref="Z44:AB46"/>
    <mergeCell ref="I47:J49"/>
    <mergeCell ref="K47:Q49"/>
    <mergeCell ref="R47:S49"/>
    <mergeCell ref="T47:Y49"/>
    <mergeCell ref="Z47:AB49"/>
    <mergeCell ref="C41:G41"/>
    <mergeCell ref="I41:J43"/>
    <mergeCell ref="K41:Q43"/>
    <mergeCell ref="R41:S43"/>
    <mergeCell ref="T41:Y43"/>
    <mergeCell ref="Z41:AB43"/>
    <mergeCell ref="C42:G42"/>
    <mergeCell ref="C43:G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L31:M33"/>
    <mergeCell ref="N31:U33"/>
    <mergeCell ref="V31:AB33"/>
    <mergeCell ref="B28:B30"/>
    <mergeCell ref="C28:I30"/>
    <mergeCell ref="J28:J30"/>
    <mergeCell ref="K28:K30"/>
    <mergeCell ref="L28:M30"/>
    <mergeCell ref="N28:U30"/>
    <mergeCell ref="V22:AB24"/>
    <mergeCell ref="B25:B27"/>
    <mergeCell ref="C25:I27"/>
    <mergeCell ref="J25:J27"/>
    <mergeCell ref="K25:K27"/>
    <mergeCell ref="L25:M27"/>
    <mergeCell ref="N25:U27"/>
    <mergeCell ref="V25:AB27"/>
    <mergeCell ref="B22:B24"/>
    <mergeCell ref="C22:I24"/>
    <mergeCell ref="J22:J24"/>
    <mergeCell ref="K22:K24"/>
    <mergeCell ref="L22:M24"/>
    <mergeCell ref="N22:U24"/>
    <mergeCell ref="Y9:AB10"/>
    <mergeCell ref="B14:C14"/>
    <mergeCell ref="B17:AB18"/>
    <mergeCell ref="B19:B21"/>
    <mergeCell ref="C19:I21"/>
    <mergeCell ref="J19:K21"/>
    <mergeCell ref="L19:M21"/>
    <mergeCell ref="N19:U21"/>
    <mergeCell ref="W19:AB21"/>
    <mergeCell ref="T9:X10"/>
    <mergeCell ref="B2:C4"/>
    <mergeCell ref="D2:L4"/>
    <mergeCell ref="B9:H10"/>
    <mergeCell ref="I9:N10"/>
    <mergeCell ref="O9:S10"/>
  </mergeCells>
  <conditionalFormatting sqref="I8 R8 V8:W8 T8">
    <cfRule type="cellIs" dxfId="39" priority="8" operator="lessThan">
      <formula>$H$8</formula>
    </cfRule>
  </conditionalFormatting>
  <conditionalFormatting sqref="Q8">
    <cfRule type="cellIs" dxfId="38" priority="7" operator="lessThan">
      <formula>$H$8</formula>
    </cfRule>
  </conditionalFormatting>
  <conditionalFormatting sqref="P8">
    <cfRule type="cellIs" dxfId="37" priority="6" operator="lessThan">
      <formula>$H$8</formula>
    </cfRule>
  </conditionalFormatting>
  <conditionalFormatting sqref="O8">
    <cfRule type="cellIs" dxfId="36" priority="5" operator="lessThan">
      <formula>$H$8</formula>
    </cfRule>
  </conditionalFormatting>
  <conditionalFormatting sqref="N8">
    <cfRule type="cellIs" dxfId="35" priority="4" operator="lessThan">
      <formula>$H$8</formula>
    </cfRule>
  </conditionalFormatting>
  <conditionalFormatting sqref="M8">
    <cfRule type="cellIs" dxfId="34" priority="3" operator="lessThan">
      <formula>$H$8</formula>
    </cfRule>
  </conditionalFormatting>
  <conditionalFormatting sqref="L8">
    <cfRule type="cellIs" dxfId="33" priority="2" operator="lessThan">
      <formula>$H$8</formula>
    </cfRule>
  </conditionalFormatting>
  <conditionalFormatting sqref="K8">
    <cfRule type="cellIs" dxfId="32" priority="1" operator="lessThan">
      <formula>$H$8</formula>
    </cfRule>
  </conditionalFormatting>
  <dataValidations count="3">
    <dataValidation type="list" allowBlank="1" showInputMessage="1" showErrorMessage="1" sqref="R41:S49" xr:uid="{658E5283-1337-4DF7-A308-7DCADB42F53D}">
      <formula1>"-,Low, Medium, High"</formula1>
    </dataValidation>
    <dataValidation type="list" allowBlank="1" showInputMessage="1" showErrorMessage="1" sqref="I41:J49" xr:uid="{7D40827E-F4E9-471B-85A9-D7F0D52A2CBB}">
      <formula1>" -,General Risk, Budget Risk, Artefact Risk"</formula1>
    </dataValidation>
    <dataValidation type="list" allowBlank="1" showInputMessage="1" showErrorMessage="1" sqref="W3 AC3" xr:uid="{541BEF28-2BD8-4677-8701-A2CE7718DDC4}">
      <formula1>"Yes, No"</formula1>
    </dataValidation>
  </dataValidations>
  <pageMargins left="0.7" right="0.7" top="0.75" bottom="0.75" header="0.3" footer="0.3"/>
  <pageSetup orientation="portrait" horizontalDpi="90" verticalDpi="90" r:id="rId1"/>
  <headerFooter>
    <oddHeader>&amp;C&amp;"Calibri"&amp;10&amp;K000000Internal&amp;1#</oddHeader>
  </headerFooter>
  <drawing r:id="rId2"/>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F8A9B-8C4A-4624-A586-434501C2CFBB}">
  <sheetPr codeName="Sheet4"/>
  <dimension ref="A1:AG54"/>
  <sheetViews>
    <sheetView topLeftCell="A7"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Overview'!D30</f>
        <v>M297</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Overview'!E30</f>
        <v>Measure and Enhance Global Phishing Resilience</v>
      </c>
      <c r="C9" s="370"/>
      <c r="D9" s="370"/>
      <c r="E9" s="370"/>
      <c r="F9" s="370"/>
      <c r="G9" s="370"/>
      <c r="H9" s="371"/>
      <c r="I9" s="321" t="str">
        <f>'Status Overview'!B30</f>
        <v>Build Security Organization / Skills</v>
      </c>
      <c r="J9" s="322"/>
      <c r="K9" s="322"/>
      <c r="L9" s="322"/>
      <c r="M9" s="322"/>
      <c r="N9" s="323"/>
      <c r="O9" s="321" t="str">
        <f>'Status Overview'!H30</f>
        <v>Clemens Friedrich</v>
      </c>
      <c r="P9" s="322"/>
      <c r="Q9" s="322"/>
      <c r="R9" s="322"/>
      <c r="S9" s="323"/>
      <c r="T9" s="334" t="s">
        <v>287</v>
      </c>
      <c r="U9" s="334"/>
      <c r="V9" s="334"/>
      <c r="W9" s="334"/>
      <c r="X9" s="335"/>
      <c r="Y9" s="321" t="s">
        <v>911</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387</v>
      </c>
      <c r="V12" s="85"/>
      <c r="W12" s="129" t="s">
        <v>863</v>
      </c>
      <c r="X12" s="113"/>
      <c r="Y12" s="116"/>
      <c r="Z12" s="116"/>
      <c r="AA12" s="117"/>
      <c r="AB12" s="118" t="s">
        <v>905</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388</v>
      </c>
      <c r="V14" s="85"/>
      <c r="W14" s="106" t="s">
        <v>194</v>
      </c>
      <c r="X14" s="113"/>
      <c r="Y14" s="113"/>
      <c r="Z14" s="113"/>
      <c r="AA14" s="120"/>
      <c r="AB14" s="121" t="s">
        <v>903</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389</v>
      </c>
      <c r="V15" s="85"/>
      <c r="W15" s="106" t="s">
        <v>195</v>
      </c>
      <c r="X15" s="113"/>
      <c r="Y15" s="113"/>
      <c r="Z15" s="113"/>
      <c r="AA15" s="120"/>
      <c r="AB15" s="121" t="s">
        <v>904</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0.45</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0.55000000000000004</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0.4</v>
      </c>
    </row>
    <row r="22" spans="1:33" ht="15.75" customHeight="1" thickTop="1">
      <c r="A22" s="79"/>
      <c r="B22" s="239">
        <v>1</v>
      </c>
      <c r="C22" s="300" t="s">
        <v>545</v>
      </c>
      <c r="D22" s="301"/>
      <c r="E22" s="301"/>
      <c r="F22" s="301"/>
      <c r="G22" s="301"/>
      <c r="H22" s="301"/>
      <c r="I22" s="302"/>
      <c r="J22" s="241">
        <v>0.45</v>
      </c>
      <c r="K22" s="244"/>
      <c r="L22" s="340" t="s">
        <v>549</v>
      </c>
      <c r="M22" s="244"/>
      <c r="N22" s="291" t="s">
        <v>842</v>
      </c>
      <c r="O22" s="292"/>
      <c r="P22" s="292"/>
      <c r="Q22" s="292"/>
      <c r="R22" s="292"/>
      <c r="S22" s="292"/>
      <c r="T22" s="292"/>
      <c r="U22" s="293"/>
      <c r="V22" s="291" t="s">
        <v>843</v>
      </c>
      <c r="W22" s="292"/>
      <c r="X22" s="292"/>
      <c r="Y22" s="292"/>
      <c r="Z22" s="292"/>
      <c r="AA22" s="292"/>
      <c r="AB22" s="293"/>
      <c r="AG22" s="102">
        <f>100% - AG21</f>
        <v>0.6</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0.4</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0.6</v>
      </c>
    </row>
    <row r="25" spans="1:33" ht="15.75" customHeight="1" thickTop="1">
      <c r="A25" s="79"/>
      <c r="B25" s="239">
        <v>2</v>
      </c>
      <c r="C25" s="300" t="s">
        <v>546</v>
      </c>
      <c r="D25" s="301"/>
      <c r="E25" s="301"/>
      <c r="F25" s="301"/>
      <c r="G25" s="301"/>
      <c r="H25" s="301"/>
      <c r="I25" s="302"/>
      <c r="J25" s="241">
        <v>0.4</v>
      </c>
      <c r="K25" s="244"/>
      <c r="L25" s="340" t="s">
        <v>550</v>
      </c>
      <c r="M25" s="244"/>
      <c r="N25" s="300" t="s">
        <v>844</v>
      </c>
      <c r="O25" s="259"/>
      <c r="P25" s="259"/>
      <c r="Q25" s="259"/>
      <c r="R25" s="259"/>
      <c r="S25" s="259"/>
      <c r="T25" s="259"/>
      <c r="U25" s="260"/>
      <c r="V25" s="291" t="s">
        <v>845</v>
      </c>
      <c r="W25" s="292"/>
      <c r="X25" s="292"/>
      <c r="Y25" s="292"/>
      <c r="Z25" s="292"/>
      <c r="AA25" s="292"/>
      <c r="AB25" s="293"/>
      <c r="AG25" s="102">
        <f>J31</f>
        <v>0.35</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0.65</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547</v>
      </c>
      <c r="D28" s="301"/>
      <c r="E28" s="301"/>
      <c r="F28" s="301"/>
      <c r="G28" s="301"/>
      <c r="H28" s="301"/>
      <c r="I28" s="302"/>
      <c r="J28" s="241">
        <v>0.4</v>
      </c>
      <c r="K28" s="244"/>
      <c r="L28" s="340" t="s">
        <v>484</v>
      </c>
      <c r="M28" s="244"/>
      <c r="N28" s="300" t="s">
        <v>846</v>
      </c>
      <c r="O28" s="259"/>
      <c r="P28" s="259"/>
      <c r="Q28" s="259"/>
      <c r="R28" s="259"/>
      <c r="S28" s="259"/>
      <c r="T28" s="259"/>
      <c r="U28" s="260"/>
      <c r="V28" s="291" t="s">
        <v>847</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548</v>
      </c>
      <c r="D31" s="301"/>
      <c r="E31" s="301"/>
      <c r="F31" s="301"/>
      <c r="G31" s="301"/>
      <c r="H31" s="301"/>
      <c r="I31" s="302"/>
      <c r="J31" s="241">
        <v>0.35</v>
      </c>
      <c r="K31" s="244"/>
      <c r="L31" s="340" t="s">
        <v>484</v>
      </c>
      <c r="M31" s="244"/>
      <c r="N31" s="300" t="s">
        <v>848</v>
      </c>
      <c r="O31" s="259"/>
      <c r="P31" s="259"/>
      <c r="Q31" s="259"/>
      <c r="R31" s="259"/>
      <c r="S31" s="259"/>
      <c r="T31" s="259"/>
      <c r="U31" s="260"/>
      <c r="V31" s="291" t="s">
        <v>849</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c r="D34" s="301"/>
      <c r="E34" s="301"/>
      <c r="F34" s="301"/>
      <c r="G34" s="301"/>
      <c r="H34" s="301"/>
      <c r="I34" s="302"/>
      <c r="J34" s="241">
        <v>0</v>
      </c>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81"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285"/>
      <c r="AA41" s="348"/>
      <c r="AB41" s="287"/>
    </row>
    <row r="42" spans="1:28" ht="35.25" customHeight="1" thickTop="1" thickBot="1">
      <c r="A42" s="101"/>
      <c r="B42" s="139">
        <v>1</v>
      </c>
      <c r="C42" s="252" t="s">
        <v>735</v>
      </c>
      <c r="D42" s="253"/>
      <c r="E42" s="253"/>
      <c r="F42" s="253"/>
      <c r="G42" s="254"/>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80"/>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80"/>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80"/>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636</v>
      </c>
      <c r="N51" s="128"/>
      <c r="O51" s="128"/>
      <c r="P51" s="128"/>
      <c r="R51" s="127" t="s">
        <v>637</v>
      </c>
      <c r="U51" s="127"/>
      <c r="V51" s="127"/>
      <c r="W51" s="127"/>
      <c r="X51" s="127"/>
      <c r="Y51" s="127"/>
      <c r="Z51" s="126"/>
      <c r="AA51" s="126"/>
      <c r="AB51" s="126"/>
    </row>
    <row r="52" spans="2:28">
      <c r="B52" s="126"/>
      <c r="C52" s="126"/>
      <c r="D52" s="180"/>
      <c r="E52" s="126"/>
      <c r="F52" s="126"/>
      <c r="G52" s="126"/>
      <c r="H52" s="126"/>
      <c r="N52" s="126"/>
      <c r="O52" s="126"/>
      <c r="P52" s="126"/>
      <c r="Q52" s="126"/>
      <c r="R52" s="126"/>
      <c r="S52" s="126"/>
      <c r="U52" s="127"/>
      <c r="V52" s="127"/>
      <c r="W52" s="127"/>
      <c r="X52" s="127"/>
      <c r="Y52" s="127"/>
      <c r="Z52" s="126"/>
      <c r="AA52" s="126"/>
      <c r="AB52" s="126"/>
    </row>
    <row r="53" spans="2:28">
      <c r="B53" s="126"/>
      <c r="C53" s="126"/>
      <c r="D53" s="180"/>
      <c r="E53" s="126"/>
      <c r="F53" s="126"/>
      <c r="G53" s="126"/>
      <c r="H53" s="126"/>
      <c r="N53" s="126"/>
      <c r="O53" s="126"/>
      <c r="P53" s="126"/>
      <c r="Q53" s="126"/>
      <c r="R53" s="126"/>
      <c r="S53" s="126"/>
      <c r="U53" s="126"/>
      <c r="V53" s="126"/>
      <c r="W53" s="126"/>
      <c r="X53" s="126"/>
      <c r="Y53" s="126"/>
      <c r="Z53" s="126"/>
      <c r="AA53" s="126"/>
      <c r="AB53" s="126"/>
    </row>
    <row r="54" spans="2:28">
      <c r="B54" s="126"/>
      <c r="C54" s="126"/>
      <c r="D54" s="180"/>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2:C4"/>
    <mergeCell ref="D2:L4"/>
    <mergeCell ref="B9:H10"/>
    <mergeCell ref="I9:N10"/>
    <mergeCell ref="O9:S10"/>
    <mergeCell ref="Y9:AB10"/>
    <mergeCell ref="B14:C14"/>
    <mergeCell ref="B17:AB18"/>
    <mergeCell ref="B19:B21"/>
    <mergeCell ref="C19:I21"/>
    <mergeCell ref="J19:K21"/>
    <mergeCell ref="L19:M21"/>
    <mergeCell ref="N19:U21"/>
    <mergeCell ref="W19:AB21"/>
    <mergeCell ref="T9:X10"/>
    <mergeCell ref="V22:AB24"/>
    <mergeCell ref="B25:B27"/>
    <mergeCell ref="C25:I27"/>
    <mergeCell ref="J25:J27"/>
    <mergeCell ref="K25:K27"/>
    <mergeCell ref="L25:M27"/>
    <mergeCell ref="N25:U27"/>
    <mergeCell ref="V25:AB27"/>
    <mergeCell ref="B22:B24"/>
    <mergeCell ref="C22:I24"/>
    <mergeCell ref="J22:J24"/>
    <mergeCell ref="K22:K24"/>
    <mergeCell ref="L22:M24"/>
    <mergeCell ref="N22:U24"/>
    <mergeCell ref="V28:AB30"/>
    <mergeCell ref="B31:B33"/>
    <mergeCell ref="C31:I33"/>
    <mergeCell ref="J31:J33"/>
    <mergeCell ref="K31:K33"/>
    <mergeCell ref="L31:M33"/>
    <mergeCell ref="N31:U33"/>
    <mergeCell ref="V31:AB33"/>
    <mergeCell ref="B28:B30"/>
    <mergeCell ref="C28:I30"/>
    <mergeCell ref="J28:J30"/>
    <mergeCell ref="K28:K30"/>
    <mergeCell ref="L28:M30"/>
    <mergeCell ref="N28:U30"/>
    <mergeCell ref="Z41:AB43"/>
    <mergeCell ref="C42:G42"/>
    <mergeCell ref="C43:G43"/>
    <mergeCell ref="V34:AB36"/>
    <mergeCell ref="B39:G40"/>
    <mergeCell ref="I39:J40"/>
    <mergeCell ref="K39:Q40"/>
    <mergeCell ref="R39:S40"/>
    <mergeCell ref="T39:Y40"/>
    <mergeCell ref="Z39:AB40"/>
    <mergeCell ref="B34:B36"/>
    <mergeCell ref="C34:I36"/>
    <mergeCell ref="J34:J36"/>
    <mergeCell ref="K34:K36"/>
    <mergeCell ref="L34:M36"/>
    <mergeCell ref="N34:U36"/>
    <mergeCell ref="C41:G41"/>
    <mergeCell ref="I41:J43"/>
    <mergeCell ref="K41:Q43"/>
    <mergeCell ref="R41:S43"/>
    <mergeCell ref="T41:Y43"/>
    <mergeCell ref="Z44:AB46"/>
    <mergeCell ref="I47:J49"/>
    <mergeCell ref="K47:Q49"/>
    <mergeCell ref="R47:S49"/>
    <mergeCell ref="T47:Y49"/>
    <mergeCell ref="Z47:AB49"/>
    <mergeCell ref="B51:C51"/>
    <mergeCell ref="I44:J46"/>
    <mergeCell ref="K44:Q46"/>
    <mergeCell ref="R44:S46"/>
    <mergeCell ref="T44:Y46"/>
  </mergeCells>
  <conditionalFormatting sqref="I8 R8 V8:W8 T8">
    <cfRule type="cellIs" dxfId="31" priority="8" operator="lessThan">
      <formula>$H$8</formula>
    </cfRule>
  </conditionalFormatting>
  <conditionalFormatting sqref="Q8">
    <cfRule type="cellIs" dxfId="30" priority="7" operator="lessThan">
      <formula>$H$8</formula>
    </cfRule>
  </conditionalFormatting>
  <conditionalFormatting sqref="P8">
    <cfRule type="cellIs" dxfId="29" priority="6" operator="lessThan">
      <formula>$H$8</formula>
    </cfRule>
  </conditionalFormatting>
  <conditionalFormatting sqref="O8">
    <cfRule type="cellIs" dxfId="28" priority="5" operator="lessThan">
      <formula>$H$8</formula>
    </cfRule>
  </conditionalFormatting>
  <conditionalFormatting sqref="N8">
    <cfRule type="cellIs" dxfId="27" priority="4" operator="lessThan">
      <formula>$H$8</formula>
    </cfRule>
  </conditionalFormatting>
  <conditionalFormatting sqref="M8">
    <cfRule type="cellIs" dxfId="26" priority="3" operator="lessThan">
      <formula>$H$8</formula>
    </cfRule>
  </conditionalFormatting>
  <conditionalFormatting sqref="L8">
    <cfRule type="cellIs" dxfId="25" priority="2" operator="lessThan">
      <formula>$H$8</formula>
    </cfRule>
  </conditionalFormatting>
  <conditionalFormatting sqref="K8">
    <cfRule type="cellIs" dxfId="24" priority="1" operator="lessThan">
      <formula>$H$8</formula>
    </cfRule>
  </conditionalFormatting>
  <dataValidations count="3">
    <dataValidation type="list" allowBlank="1" showInputMessage="1" showErrorMessage="1" sqref="W3 AC3" xr:uid="{B6460BB7-DD98-4369-B059-D2CF695ED29B}">
      <formula1>"Yes, No"</formula1>
    </dataValidation>
    <dataValidation type="list" allowBlank="1" showInputMessage="1" showErrorMessage="1" sqref="I41:J49" xr:uid="{085666E4-8549-4966-8537-C127FEE7296E}">
      <formula1>" -,General Risk, Budget Risk, Artefact Risk"</formula1>
    </dataValidation>
    <dataValidation type="list" allowBlank="1" showInputMessage="1" showErrorMessage="1" sqref="R41:S49" xr:uid="{E1F7F9D8-E01B-41BA-B594-19DA93AC02BA}">
      <formula1>"-,Low, Medium, High"</formula1>
    </dataValidation>
  </dataValidations>
  <pageMargins left="0.7" right="0.7" top="0.75" bottom="0.75" header="0.3" footer="0.3"/>
  <pageSetup orientation="portrait" horizontalDpi="90" verticalDpi="90" r:id="rId1"/>
  <headerFooter>
    <oddHeader>&amp;C&amp;"Calibri"&amp;10&amp;K000000Internal&amp;1#</oddHeader>
  </headerFooter>
  <drawing r:id="rId2"/>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C959C-F8BB-46F2-B8B8-8D489E349539}">
  <sheetPr codeName="Sheet32"/>
  <dimension ref="A1:AG54"/>
  <sheetViews>
    <sheetView topLeftCell="A4"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Overview'!D31</f>
        <v>M298</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Overview'!E31</f>
        <v>Strategic THREAT Intelligence and Resulting risk Identification Program</v>
      </c>
      <c r="C9" s="370"/>
      <c r="D9" s="370"/>
      <c r="E9" s="370"/>
      <c r="F9" s="370"/>
      <c r="G9" s="370"/>
      <c r="H9" s="371"/>
      <c r="I9" s="321" t="str">
        <f>'Status Overview'!B31</f>
        <v>Build Security Organization / Skills</v>
      </c>
      <c r="J9" s="322"/>
      <c r="K9" s="322"/>
      <c r="L9" s="322"/>
      <c r="M9" s="322"/>
      <c r="N9" s="323"/>
      <c r="O9" s="321" t="str">
        <f>'Status Overview'!H31</f>
        <v>Thomas Wolf</v>
      </c>
      <c r="P9" s="322"/>
      <c r="Q9" s="322"/>
      <c r="R9" s="322"/>
      <c r="S9" s="323"/>
      <c r="T9" s="334" t="s">
        <v>287</v>
      </c>
      <c r="U9" s="334"/>
      <c r="V9" s="334"/>
      <c r="W9" s="334"/>
      <c r="X9" s="335"/>
      <c r="Y9" s="321" t="s">
        <v>911</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391</v>
      </c>
      <c r="V12" s="85"/>
      <c r="W12" s="129" t="s">
        <v>863</v>
      </c>
      <c r="X12" s="113"/>
      <c r="Y12" s="116"/>
      <c r="Z12" s="116"/>
      <c r="AA12" s="117"/>
      <c r="AB12" s="118" t="s">
        <v>906</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391</v>
      </c>
      <c r="V14" s="85"/>
      <c r="W14" s="106" t="s">
        <v>194</v>
      </c>
      <c r="X14" s="113"/>
      <c r="Y14" s="113"/>
      <c r="Z14" s="113"/>
      <c r="AA14" s="120"/>
      <c r="AB14" s="121" t="s">
        <v>906</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0.3</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0.7</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0.2</v>
      </c>
    </row>
    <row r="22" spans="1:33" ht="15.75" customHeight="1" thickTop="1">
      <c r="A22" s="79"/>
      <c r="B22" s="239">
        <v>1</v>
      </c>
      <c r="C22" s="300" t="s">
        <v>551</v>
      </c>
      <c r="D22" s="301"/>
      <c r="E22" s="301"/>
      <c r="F22" s="301"/>
      <c r="G22" s="301"/>
      <c r="H22" s="301"/>
      <c r="I22" s="302"/>
      <c r="J22" s="241">
        <v>0.3</v>
      </c>
      <c r="K22" s="244"/>
      <c r="L22" s="340" t="s">
        <v>554</v>
      </c>
      <c r="M22" s="244"/>
      <c r="N22" s="291" t="s">
        <v>706</v>
      </c>
      <c r="O22" s="292"/>
      <c r="P22" s="292"/>
      <c r="Q22" s="292"/>
      <c r="R22" s="292"/>
      <c r="S22" s="292"/>
      <c r="T22" s="292"/>
      <c r="U22" s="293"/>
      <c r="V22" s="291" t="s">
        <v>707</v>
      </c>
      <c r="W22" s="292"/>
      <c r="X22" s="292"/>
      <c r="Y22" s="292"/>
      <c r="Z22" s="292"/>
      <c r="AA22" s="292"/>
      <c r="AB22" s="293"/>
      <c r="AG22" s="102">
        <f>100% - AG21</f>
        <v>0.8</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0.4</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0.6</v>
      </c>
    </row>
    <row r="25" spans="1:33" ht="15.75" customHeight="1" thickTop="1">
      <c r="A25" s="79"/>
      <c r="B25" s="239">
        <v>2</v>
      </c>
      <c r="C25" s="300" t="s">
        <v>552</v>
      </c>
      <c r="D25" s="301"/>
      <c r="E25" s="301"/>
      <c r="F25" s="301"/>
      <c r="G25" s="301"/>
      <c r="H25" s="301"/>
      <c r="I25" s="302"/>
      <c r="J25" s="241">
        <v>0.2</v>
      </c>
      <c r="K25" s="244"/>
      <c r="L25" s="340" t="s">
        <v>481</v>
      </c>
      <c r="M25" s="244"/>
      <c r="N25" s="300" t="s">
        <v>631</v>
      </c>
      <c r="O25" s="259"/>
      <c r="P25" s="259"/>
      <c r="Q25" s="259"/>
      <c r="R25" s="259"/>
      <c r="S25" s="259"/>
      <c r="T25" s="259"/>
      <c r="U25" s="260"/>
      <c r="V25" s="291" t="s">
        <v>632</v>
      </c>
      <c r="W25" s="292"/>
      <c r="X25" s="292"/>
      <c r="Y25" s="292"/>
      <c r="Z25" s="292"/>
      <c r="AA25" s="292"/>
      <c r="AB25" s="293"/>
      <c r="AG25" s="102">
        <f>J31</f>
        <v>0</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1</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v>
      </c>
    </row>
    <row r="28" spans="1:33" ht="15.75" customHeight="1" thickTop="1">
      <c r="A28" s="79"/>
      <c r="B28" s="239">
        <v>3</v>
      </c>
      <c r="C28" s="300" t="s">
        <v>553</v>
      </c>
      <c r="D28" s="301"/>
      <c r="E28" s="301"/>
      <c r="F28" s="301"/>
      <c r="G28" s="301"/>
      <c r="H28" s="301"/>
      <c r="I28" s="302"/>
      <c r="J28" s="241">
        <v>0.4</v>
      </c>
      <c r="K28" s="244"/>
      <c r="L28" s="340" t="s">
        <v>555</v>
      </c>
      <c r="M28" s="244"/>
      <c r="N28" s="300" t="s">
        <v>708</v>
      </c>
      <c r="O28" s="259"/>
      <c r="P28" s="259"/>
      <c r="Q28" s="259"/>
      <c r="R28" s="259"/>
      <c r="S28" s="259"/>
      <c r="T28" s="259"/>
      <c r="U28" s="260"/>
      <c r="V28" s="291" t="s">
        <v>709</v>
      </c>
      <c r="W28" s="292"/>
      <c r="X28" s="292"/>
      <c r="Y28" s="292"/>
      <c r="Z28" s="292"/>
      <c r="AA28" s="292"/>
      <c r="AB28" s="293"/>
      <c r="AG28" s="102">
        <f t="shared" ref="AG28" si="2">100% - AG27</f>
        <v>1</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c r="D31" s="301"/>
      <c r="E31" s="301"/>
      <c r="F31" s="301"/>
      <c r="G31" s="301"/>
      <c r="H31" s="301"/>
      <c r="I31" s="302"/>
      <c r="J31" s="241">
        <v>0</v>
      </c>
      <c r="K31" s="244"/>
      <c r="L31" s="340"/>
      <c r="M31" s="244"/>
      <c r="N31" s="300"/>
      <c r="O31" s="259"/>
      <c r="P31" s="259"/>
      <c r="Q31" s="259"/>
      <c r="R31" s="259"/>
      <c r="S31" s="259"/>
      <c r="T31" s="259"/>
      <c r="U31" s="260"/>
      <c r="V31" s="291"/>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c r="D34" s="301"/>
      <c r="E34" s="301"/>
      <c r="F34" s="301"/>
      <c r="G34" s="301"/>
      <c r="H34" s="301"/>
      <c r="I34" s="302"/>
      <c r="J34" s="241">
        <v>0</v>
      </c>
      <c r="K34" s="244"/>
      <c r="L34" s="340"/>
      <c r="M34" s="244"/>
      <c r="N34" s="258"/>
      <c r="O34" s="259"/>
      <c r="P34" s="259"/>
      <c r="Q34" s="259"/>
      <c r="R34" s="259"/>
      <c r="S34" s="259"/>
      <c r="T34" s="259"/>
      <c r="U34" s="260"/>
      <c r="V34" s="291"/>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93"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285"/>
      <c r="AA41" s="348"/>
      <c r="AB41" s="287"/>
    </row>
    <row r="42" spans="1:28" ht="18" thickTop="1" thickBot="1">
      <c r="A42" s="101"/>
      <c r="B42" s="139">
        <v>1</v>
      </c>
      <c r="C42" s="385" t="s">
        <v>390</v>
      </c>
      <c r="D42" s="386"/>
      <c r="E42" s="386"/>
      <c r="F42" s="386"/>
      <c r="G42" s="387"/>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94"/>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94"/>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94"/>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636</v>
      </c>
      <c r="N51" s="128"/>
      <c r="O51" s="128"/>
      <c r="P51" s="128"/>
      <c r="R51" s="127" t="s">
        <v>637</v>
      </c>
      <c r="U51" s="127"/>
      <c r="V51" s="127"/>
      <c r="W51" s="127"/>
      <c r="X51" s="127"/>
      <c r="Y51" s="127"/>
      <c r="Z51" s="126"/>
      <c r="AA51" s="126"/>
      <c r="AB51" s="126"/>
    </row>
    <row r="52" spans="2:28">
      <c r="B52" s="126"/>
      <c r="C52" s="126"/>
      <c r="D52" s="194"/>
      <c r="E52" s="126"/>
      <c r="F52" s="126"/>
      <c r="G52" s="126"/>
      <c r="H52" s="126"/>
      <c r="N52" s="126"/>
      <c r="O52" s="126"/>
      <c r="P52" s="126"/>
      <c r="Q52" s="126"/>
      <c r="R52" s="126"/>
      <c r="S52" s="126"/>
      <c r="U52" s="127"/>
      <c r="V52" s="127"/>
      <c r="W52" s="127"/>
      <c r="X52" s="127"/>
      <c r="Y52" s="127"/>
      <c r="Z52" s="126"/>
      <c r="AA52" s="126"/>
      <c r="AB52" s="126"/>
    </row>
    <row r="53" spans="2:28">
      <c r="B53" s="126"/>
      <c r="C53" s="126"/>
      <c r="D53" s="194"/>
      <c r="E53" s="126"/>
      <c r="F53" s="126"/>
      <c r="G53" s="126"/>
      <c r="H53" s="126"/>
      <c r="N53" s="126"/>
      <c r="O53" s="126"/>
      <c r="P53" s="126"/>
      <c r="Q53" s="126"/>
      <c r="R53" s="126"/>
      <c r="S53" s="126"/>
      <c r="U53" s="126"/>
      <c r="V53" s="126"/>
      <c r="W53" s="126"/>
      <c r="X53" s="126"/>
      <c r="Y53" s="126"/>
      <c r="Z53" s="126"/>
      <c r="AA53" s="126"/>
      <c r="AB53" s="126"/>
    </row>
    <row r="54" spans="2:28">
      <c r="B54" s="126"/>
      <c r="C54" s="126"/>
      <c r="D54" s="194"/>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51:C51"/>
    <mergeCell ref="I44:J46"/>
    <mergeCell ref="K44:Q46"/>
    <mergeCell ref="R44:S46"/>
    <mergeCell ref="T44:Y46"/>
    <mergeCell ref="Z44:AB46"/>
    <mergeCell ref="I47:J49"/>
    <mergeCell ref="K47:Q49"/>
    <mergeCell ref="R47:S49"/>
    <mergeCell ref="T47:Y49"/>
    <mergeCell ref="Z47:AB49"/>
    <mergeCell ref="C41:G41"/>
    <mergeCell ref="I41:J43"/>
    <mergeCell ref="K41:Q43"/>
    <mergeCell ref="R41:S43"/>
    <mergeCell ref="T41:Y43"/>
    <mergeCell ref="Z41:AB43"/>
    <mergeCell ref="C42:G42"/>
    <mergeCell ref="C43:G43"/>
    <mergeCell ref="V34:AB36"/>
    <mergeCell ref="B39:G40"/>
    <mergeCell ref="I39:J40"/>
    <mergeCell ref="K39:Q40"/>
    <mergeCell ref="R39:S40"/>
    <mergeCell ref="T39:Y40"/>
    <mergeCell ref="Z39:AB40"/>
    <mergeCell ref="B34:B36"/>
    <mergeCell ref="C34:I36"/>
    <mergeCell ref="J34:J36"/>
    <mergeCell ref="K34:K36"/>
    <mergeCell ref="L34:M36"/>
    <mergeCell ref="N34:U36"/>
    <mergeCell ref="V28:AB30"/>
    <mergeCell ref="B31:B33"/>
    <mergeCell ref="C31:I33"/>
    <mergeCell ref="J31:J33"/>
    <mergeCell ref="K31:K33"/>
    <mergeCell ref="L31:M33"/>
    <mergeCell ref="N31:U33"/>
    <mergeCell ref="V31:AB33"/>
    <mergeCell ref="B28:B30"/>
    <mergeCell ref="C28:I30"/>
    <mergeCell ref="J28:J30"/>
    <mergeCell ref="K28:K30"/>
    <mergeCell ref="L28:M30"/>
    <mergeCell ref="N28:U30"/>
    <mergeCell ref="V22:AB24"/>
    <mergeCell ref="B25:B27"/>
    <mergeCell ref="C25:I27"/>
    <mergeCell ref="J25:J27"/>
    <mergeCell ref="K25:K27"/>
    <mergeCell ref="L25:M27"/>
    <mergeCell ref="N25:U27"/>
    <mergeCell ref="V25:AB27"/>
    <mergeCell ref="B22:B24"/>
    <mergeCell ref="C22:I24"/>
    <mergeCell ref="J22:J24"/>
    <mergeCell ref="K22:K24"/>
    <mergeCell ref="L22:M24"/>
    <mergeCell ref="N22:U24"/>
    <mergeCell ref="Y9:AB10"/>
    <mergeCell ref="B14:C14"/>
    <mergeCell ref="B17:AB18"/>
    <mergeCell ref="B19:B21"/>
    <mergeCell ref="C19:I21"/>
    <mergeCell ref="J19:K21"/>
    <mergeCell ref="L19:M21"/>
    <mergeCell ref="N19:U21"/>
    <mergeCell ref="W19:AB21"/>
    <mergeCell ref="T9:X10"/>
    <mergeCell ref="B2:C4"/>
    <mergeCell ref="D2:L4"/>
    <mergeCell ref="B9:H10"/>
    <mergeCell ref="I9:N10"/>
    <mergeCell ref="O9:S10"/>
  </mergeCells>
  <conditionalFormatting sqref="I8 R8 V8:W8 T8">
    <cfRule type="cellIs" dxfId="23" priority="8" operator="lessThan">
      <formula>$H$8</formula>
    </cfRule>
  </conditionalFormatting>
  <conditionalFormatting sqref="Q8">
    <cfRule type="cellIs" dxfId="22" priority="7" operator="lessThan">
      <formula>$H$8</formula>
    </cfRule>
  </conditionalFormatting>
  <conditionalFormatting sqref="P8">
    <cfRule type="cellIs" dxfId="21" priority="6" operator="lessThan">
      <formula>$H$8</formula>
    </cfRule>
  </conditionalFormatting>
  <conditionalFormatting sqref="O8">
    <cfRule type="cellIs" dxfId="20" priority="5" operator="lessThan">
      <formula>$H$8</formula>
    </cfRule>
  </conditionalFormatting>
  <conditionalFormatting sqref="N8">
    <cfRule type="cellIs" dxfId="19" priority="4" operator="lessThan">
      <formula>$H$8</formula>
    </cfRule>
  </conditionalFormatting>
  <conditionalFormatting sqref="M8">
    <cfRule type="cellIs" dxfId="18" priority="3" operator="lessThan">
      <formula>$H$8</formula>
    </cfRule>
  </conditionalFormatting>
  <conditionalFormatting sqref="L8">
    <cfRule type="cellIs" dxfId="17" priority="2" operator="lessThan">
      <formula>$H$8</formula>
    </cfRule>
  </conditionalFormatting>
  <conditionalFormatting sqref="K8">
    <cfRule type="cellIs" dxfId="16" priority="1" operator="lessThan">
      <formula>$H$8</formula>
    </cfRule>
  </conditionalFormatting>
  <dataValidations count="3">
    <dataValidation type="list" allowBlank="1" showInputMessage="1" showErrorMessage="1" sqref="W3 AC3" xr:uid="{7AC088C0-9150-4223-AA6A-EDA486155529}">
      <formula1>"Yes, No"</formula1>
    </dataValidation>
    <dataValidation type="list" allowBlank="1" showInputMessage="1" showErrorMessage="1" sqref="I41:J49" xr:uid="{40597DEB-D238-46AA-9CB3-440C9486D4C3}">
      <formula1>" -,General Risk, Budget Risk, Artefact Risk"</formula1>
    </dataValidation>
    <dataValidation type="list" allowBlank="1" showInputMessage="1" showErrorMessage="1" sqref="R41:S49" xr:uid="{D26E4FE8-C260-49D3-B1CF-DC51A5D931B1}">
      <formula1>"-,Low, Medium, High"</formula1>
    </dataValidation>
  </dataValidations>
  <pageMargins left="0.7" right="0.7" top="0.75" bottom="0.75" header="0.3" footer="0.3"/>
  <pageSetup orientation="portrait" horizontalDpi="90" verticalDpi="90" r:id="rId1"/>
  <headerFooter>
    <oddHeader>&amp;C&amp;"Calibri"&amp;10&amp;K000000Internal&amp;1#</oddHeader>
  </headerFooter>
  <drawing r:id="rId2"/>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B5476-4EE1-434C-A5B0-D62FF6617EE2}">
  <sheetPr codeName="Sheet28"/>
  <dimension ref="A1:AG54"/>
  <sheetViews>
    <sheetView topLeftCell="A4" zoomScale="70" zoomScaleNormal="70" workbookViewId="0">
      <selection activeCell="AB12" sqref="AB12"/>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Overview'!D32</f>
        <v>M299</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Overview'!E32</f>
        <v>Enforcement of Security Architecture</v>
      </c>
      <c r="C9" s="370"/>
      <c r="D9" s="370"/>
      <c r="E9" s="370"/>
      <c r="F9" s="370"/>
      <c r="G9" s="370"/>
      <c r="H9" s="371"/>
      <c r="I9" s="321" t="str">
        <f>'Status Overview'!B32</f>
        <v>Build Security Organization / Skills</v>
      </c>
      <c r="J9" s="322"/>
      <c r="K9" s="322"/>
      <c r="L9" s="322"/>
      <c r="M9" s="322"/>
      <c r="N9" s="323"/>
      <c r="O9" s="321" t="str">
        <f>'Status Overview'!H32</f>
        <v>Jan General</v>
      </c>
      <c r="P9" s="322"/>
      <c r="Q9" s="322"/>
      <c r="R9" s="322"/>
      <c r="S9" s="323"/>
      <c r="T9" s="334" t="s">
        <v>287</v>
      </c>
      <c r="U9" s="334"/>
      <c r="V9" s="334"/>
      <c r="W9" s="334"/>
      <c r="X9" s="335"/>
      <c r="Y9" s="321" t="s">
        <v>911</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392</v>
      </c>
      <c r="V12" s="85"/>
      <c r="W12" s="129" t="s">
        <v>863</v>
      </c>
      <c r="X12" s="113"/>
      <c r="Y12" s="116"/>
      <c r="Z12" s="116"/>
      <c r="AA12" s="117"/>
      <c r="AB12" s="118" t="s">
        <v>907</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392</v>
      </c>
      <c r="V14" s="85"/>
      <c r="W14" s="106" t="s">
        <v>194</v>
      </c>
      <c r="X14" s="113"/>
      <c r="Y14" s="113"/>
      <c r="Z14" s="113"/>
      <c r="AA14" s="120"/>
      <c r="AB14" s="121" t="s">
        <v>907</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215</v>
      </c>
      <c r="V15" s="85"/>
      <c r="W15" s="106" t="s">
        <v>195</v>
      </c>
      <c r="X15" s="113"/>
      <c r="Y15" s="113"/>
      <c r="Z15" s="113"/>
      <c r="AA15" s="120"/>
      <c r="AB15" s="121" t="s">
        <v>215</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0.2</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0.8</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0.15</v>
      </c>
    </row>
    <row r="22" spans="1:33" ht="15.75" customHeight="1" thickTop="1">
      <c r="A22" s="79"/>
      <c r="B22" s="239">
        <v>1</v>
      </c>
      <c r="C22" s="300" t="s">
        <v>556</v>
      </c>
      <c r="D22" s="301"/>
      <c r="E22" s="301"/>
      <c r="F22" s="301"/>
      <c r="G22" s="301"/>
      <c r="H22" s="301"/>
      <c r="I22" s="302"/>
      <c r="J22" s="241">
        <v>0.2</v>
      </c>
      <c r="K22" s="244"/>
      <c r="L22" s="340" t="s">
        <v>561</v>
      </c>
      <c r="M22" s="244"/>
      <c r="N22" s="291" t="s">
        <v>850</v>
      </c>
      <c r="O22" s="292"/>
      <c r="P22" s="292"/>
      <c r="Q22" s="292"/>
      <c r="R22" s="292"/>
      <c r="S22" s="292"/>
      <c r="T22" s="292"/>
      <c r="U22" s="293"/>
      <c r="V22" s="291" t="s">
        <v>710</v>
      </c>
      <c r="W22" s="292"/>
      <c r="X22" s="292"/>
      <c r="Y22" s="292"/>
      <c r="Z22" s="292"/>
      <c r="AA22" s="292"/>
      <c r="AB22" s="293"/>
      <c r="AG22" s="102">
        <f>100% - AG21</f>
        <v>0.85</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0.6</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0.4</v>
      </c>
    </row>
    <row r="25" spans="1:33" ht="15.75" customHeight="1" thickTop="1">
      <c r="A25" s="79"/>
      <c r="B25" s="239">
        <v>2</v>
      </c>
      <c r="C25" s="300" t="s">
        <v>557</v>
      </c>
      <c r="D25" s="301"/>
      <c r="E25" s="301"/>
      <c r="F25" s="301"/>
      <c r="G25" s="301"/>
      <c r="H25" s="301"/>
      <c r="I25" s="302"/>
      <c r="J25" s="241">
        <v>0.15</v>
      </c>
      <c r="K25" s="244"/>
      <c r="L25" s="340" t="s">
        <v>447</v>
      </c>
      <c r="M25" s="244"/>
      <c r="N25" s="258" t="s">
        <v>851</v>
      </c>
      <c r="O25" s="259"/>
      <c r="P25" s="259"/>
      <c r="Q25" s="259"/>
      <c r="R25" s="259"/>
      <c r="S25" s="259"/>
      <c r="T25" s="259"/>
      <c r="U25" s="260"/>
      <c r="V25" s="291" t="s">
        <v>852</v>
      </c>
      <c r="W25" s="292"/>
      <c r="X25" s="292"/>
      <c r="Y25" s="292"/>
      <c r="Z25" s="292"/>
      <c r="AA25" s="292"/>
      <c r="AB25" s="293"/>
      <c r="AG25" s="102">
        <f>J31</f>
        <v>0.25</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0.75</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0.25</v>
      </c>
    </row>
    <row r="28" spans="1:33" ht="15.75" customHeight="1" thickTop="1">
      <c r="A28" s="79"/>
      <c r="B28" s="239">
        <v>3</v>
      </c>
      <c r="C28" s="300" t="s">
        <v>558</v>
      </c>
      <c r="D28" s="301"/>
      <c r="E28" s="301"/>
      <c r="F28" s="301"/>
      <c r="G28" s="301"/>
      <c r="H28" s="301"/>
      <c r="I28" s="302"/>
      <c r="J28" s="241">
        <v>0.6</v>
      </c>
      <c r="K28" s="244"/>
      <c r="L28" s="340" t="s">
        <v>484</v>
      </c>
      <c r="M28" s="244"/>
      <c r="N28" s="258" t="s">
        <v>853</v>
      </c>
      <c r="O28" s="259"/>
      <c r="P28" s="259"/>
      <c r="Q28" s="259"/>
      <c r="R28" s="259"/>
      <c r="S28" s="259"/>
      <c r="T28" s="259"/>
      <c r="U28" s="260"/>
      <c r="V28" s="291" t="s">
        <v>854</v>
      </c>
      <c r="W28" s="292"/>
      <c r="X28" s="292"/>
      <c r="Y28" s="292"/>
      <c r="Z28" s="292"/>
      <c r="AA28" s="292"/>
      <c r="AB28" s="293"/>
      <c r="AG28" s="102">
        <f t="shared" ref="AG28" si="2">100% - AG27</f>
        <v>0.75</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559</v>
      </c>
      <c r="D31" s="301"/>
      <c r="E31" s="301"/>
      <c r="F31" s="301"/>
      <c r="G31" s="301"/>
      <c r="H31" s="301"/>
      <c r="I31" s="302"/>
      <c r="J31" s="241">
        <v>0.25</v>
      </c>
      <c r="K31" s="244"/>
      <c r="L31" s="340" t="s">
        <v>425</v>
      </c>
      <c r="M31" s="244"/>
      <c r="N31" s="300" t="s">
        <v>855</v>
      </c>
      <c r="O31" s="259"/>
      <c r="P31" s="259"/>
      <c r="Q31" s="259"/>
      <c r="R31" s="259"/>
      <c r="S31" s="259"/>
      <c r="T31" s="259"/>
      <c r="U31" s="260"/>
      <c r="V31" s="291" t="s">
        <v>856</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t="s">
        <v>560</v>
      </c>
      <c r="D34" s="301"/>
      <c r="E34" s="301"/>
      <c r="F34" s="301"/>
      <c r="G34" s="301"/>
      <c r="H34" s="301"/>
      <c r="I34" s="302"/>
      <c r="J34" s="241">
        <v>0.25</v>
      </c>
      <c r="K34" s="244"/>
      <c r="L34" s="340" t="s">
        <v>502</v>
      </c>
      <c r="M34" s="244"/>
      <c r="N34" s="258" t="s">
        <v>857</v>
      </c>
      <c r="O34" s="259"/>
      <c r="P34" s="259"/>
      <c r="Q34" s="259"/>
      <c r="R34" s="259"/>
      <c r="S34" s="259"/>
      <c r="T34" s="259"/>
      <c r="U34" s="260"/>
      <c r="V34" s="291" t="s">
        <v>858</v>
      </c>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81" t="s">
        <v>172</v>
      </c>
      <c r="C41" s="250" t="s">
        <v>218</v>
      </c>
      <c r="D41" s="356"/>
      <c r="E41" s="356"/>
      <c r="F41" s="356"/>
      <c r="G41" s="251"/>
      <c r="H41" s="138"/>
      <c r="I41" s="250" t="s">
        <v>224</v>
      </c>
      <c r="J41" s="251"/>
      <c r="K41" s="273"/>
      <c r="L41" s="274"/>
      <c r="M41" s="274"/>
      <c r="N41" s="274"/>
      <c r="O41" s="274"/>
      <c r="P41" s="274"/>
      <c r="Q41" s="275"/>
      <c r="R41" s="250" t="s">
        <v>224</v>
      </c>
      <c r="S41" s="251"/>
      <c r="T41" s="273"/>
      <c r="U41" s="274"/>
      <c r="V41" s="274"/>
      <c r="W41" s="274"/>
      <c r="X41" s="274"/>
      <c r="Y41" s="274"/>
      <c r="Z41" s="285"/>
      <c r="AA41" s="348"/>
      <c r="AB41" s="287"/>
    </row>
    <row r="42" spans="1:28" ht="35.25" customHeight="1" thickTop="1" thickBot="1">
      <c r="A42" s="101"/>
      <c r="B42" s="139">
        <v>1</v>
      </c>
      <c r="C42" s="252" t="s">
        <v>735</v>
      </c>
      <c r="D42" s="253"/>
      <c r="E42" s="253"/>
      <c r="F42" s="253"/>
      <c r="G42" s="254"/>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80"/>
      <c r="E44" s="126"/>
      <c r="F44" s="126"/>
      <c r="G44" s="126"/>
      <c r="H44" s="126"/>
      <c r="I44" s="250" t="s">
        <v>224</v>
      </c>
      <c r="J44" s="251"/>
      <c r="K44" s="273"/>
      <c r="L44" s="274"/>
      <c r="M44" s="274"/>
      <c r="N44" s="274"/>
      <c r="O44" s="274"/>
      <c r="P44" s="274"/>
      <c r="Q44" s="275"/>
      <c r="R44" s="250" t="s">
        <v>224</v>
      </c>
      <c r="S44" s="251"/>
      <c r="T44" s="273"/>
      <c r="U44" s="274"/>
      <c r="V44" s="274"/>
      <c r="W44" s="274"/>
      <c r="X44" s="274"/>
      <c r="Y44" s="274"/>
      <c r="Z44" s="285"/>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t="s">
        <v>224</v>
      </c>
      <c r="J47" s="251"/>
      <c r="K47" s="273"/>
      <c r="L47" s="274"/>
      <c r="M47" s="274"/>
      <c r="N47" s="274"/>
      <c r="O47" s="274"/>
      <c r="P47" s="274"/>
      <c r="Q47" s="275"/>
      <c r="R47" s="250" t="s">
        <v>224</v>
      </c>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80"/>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80"/>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636</v>
      </c>
      <c r="N51" s="128"/>
      <c r="O51" s="128"/>
      <c r="P51" s="128"/>
      <c r="R51" s="127" t="s">
        <v>637</v>
      </c>
      <c r="U51" s="127"/>
      <c r="V51" s="127"/>
      <c r="W51" s="127"/>
      <c r="X51" s="127"/>
      <c r="Y51" s="127"/>
      <c r="Z51" s="126"/>
      <c r="AA51" s="126"/>
      <c r="AB51" s="126"/>
    </row>
    <row r="52" spans="2:28">
      <c r="B52" s="126"/>
      <c r="C52" s="126"/>
      <c r="D52" s="180"/>
      <c r="E52" s="126"/>
      <c r="F52" s="126"/>
      <c r="G52" s="126"/>
      <c r="H52" s="126"/>
      <c r="N52" s="126"/>
      <c r="O52" s="126"/>
      <c r="P52" s="126"/>
      <c r="Q52" s="126"/>
      <c r="R52" s="126"/>
      <c r="S52" s="126"/>
      <c r="U52" s="127"/>
      <c r="V52" s="127"/>
      <c r="W52" s="127"/>
      <c r="X52" s="127"/>
      <c r="Y52" s="127"/>
      <c r="Z52" s="126"/>
      <c r="AA52" s="126"/>
      <c r="AB52" s="126"/>
    </row>
    <row r="53" spans="2:28">
      <c r="B53" s="126"/>
      <c r="C53" s="126"/>
      <c r="D53" s="180"/>
      <c r="E53" s="126"/>
      <c r="F53" s="126"/>
      <c r="G53" s="126"/>
      <c r="H53" s="126"/>
      <c r="N53" s="126"/>
      <c r="O53" s="126"/>
      <c r="P53" s="126"/>
      <c r="Q53" s="126"/>
      <c r="R53" s="126"/>
      <c r="S53" s="126"/>
      <c r="U53" s="126"/>
      <c r="V53" s="126"/>
      <c r="W53" s="126"/>
      <c r="X53" s="126"/>
      <c r="Y53" s="126"/>
      <c r="Z53" s="126"/>
      <c r="AA53" s="126"/>
      <c r="AB53" s="126"/>
    </row>
    <row r="54" spans="2:28">
      <c r="B54" s="126"/>
      <c r="C54" s="126"/>
      <c r="D54" s="180"/>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2:C4"/>
    <mergeCell ref="D2:L4"/>
    <mergeCell ref="B9:H10"/>
    <mergeCell ref="I9:N10"/>
    <mergeCell ref="O9:S10"/>
    <mergeCell ref="Y9:AB10"/>
    <mergeCell ref="B14:C14"/>
    <mergeCell ref="B17:AB18"/>
    <mergeCell ref="B19:B21"/>
    <mergeCell ref="C19:I21"/>
    <mergeCell ref="J19:K21"/>
    <mergeCell ref="L19:M21"/>
    <mergeCell ref="N19:U21"/>
    <mergeCell ref="W19:AB21"/>
    <mergeCell ref="T9:X10"/>
    <mergeCell ref="V22:AB24"/>
    <mergeCell ref="B25:B27"/>
    <mergeCell ref="C25:I27"/>
    <mergeCell ref="J25:J27"/>
    <mergeCell ref="K25:K27"/>
    <mergeCell ref="L25:M27"/>
    <mergeCell ref="N25:U27"/>
    <mergeCell ref="V25:AB27"/>
    <mergeCell ref="B22:B24"/>
    <mergeCell ref="C22:I24"/>
    <mergeCell ref="J22:J24"/>
    <mergeCell ref="K22:K24"/>
    <mergeCell ref="L22:M24"/>
    <mergeCell ref="N22:U24"/>
    <mergeCell ref="V28:AB30"/>
    <mergeCell ref="B31:B33"/>
    <mergeCell ref="C31:I33"/>
    <mergeCell ref="J31:J33"/>
    <mergeCell ref="K31:K33"/>
    <mergeCell ref="L31:M33"/>
    <mergeCell ref="N31:U33"/>
    <mergeCell ref="V31:AB33"/>
    <mergeCell ref="B28:B30"/>
    <mergeCell ref="C28:I30"/>
    <mergeCell ref="J28:J30"/>
    <mergeCell ref="K28:K30"/>
    <mergeCell ref="L28:M30"/>
    <mergeCell ref="N28:U30"/>
    <mergeCell ref="Z41:AB43"/>
    <mergeCell ref="C42:G42"/>
    <mergeCell ref="C43:G43"/>
    <mergeCell ref="V34:AB36"/>
    <mergeCell ref="B39:G40"/>
    <mergeCell ref="I39:J40"/>
    <mergeCell ref="K39:Q40"/>
    <mergeCell ref="R39:S40"/>
    <mergeCell ref="T39:Y40"/>
    <mergeCell ref="Z39:AB40"/>
    <mergeCell ref="B34:B36"/>
    <mergeCell ref="C34:I36"/>
    <mergeCell ref="J34:J36"/>
    <mergeCell ref="K34:K36"/>
    <mergeCell ref="L34:M36"/>
    <mergeCell ref="N34:U36"/>
    <mergeCell ref="C41:G41"/>
    <mergeCell ref="I41:J43"/>
    <mergeCell ref="K41:Q43"/>
    <mergeCell ref="R41:S43"/>
    <mergeCell ref="T41:Y43"/>
    <mergeCell ref="Z44:AB46"/>
    <mergeCell ref="I47:J49"/>
    <mergeCell ref="K47:Q49"/>
    <mergeCell ref="R47:S49"/>
    <mergeCell ref="T47:Y49"/>
    <mergeCell ref="Z47:AB49"/>
    <mergeCell ref="B51:C51"/>
    <mergeCell ref="I44:J46"/>
    <mergeCell ref="K44:Q46"/>
    <mergeCell ref="R44:S46"/>
    <mergeCell ref="T44:Y46"/>
  </mergeCells>
  <conditionalFormatting sqref="I8 R8 V8:W8 T8">
    <cfRule type="cellIs" dxfId="15" priority="8" operator="lessThan">
      <formula>$H$8</formula>
    </cfRule>
  </conditionalFormatting>
  <conditionalFormatting sqref="Q8">
    <cfRule type="cellIs" dxfId="14" priority="7" operator="lessThan">
      <formula>$H$8</formula>
    </cfRule>
  </conditionalFormatting>
  <conditionalFormatting sqref="P8">
    <cfRule type="cellIs" dxfId="13" priority="6" operator="lessThan">
      <formula>$H$8</formula>
    </cfRule>
  </conditionalFormatting>
  <conditionalFormatting sqref="O8">
    <cfRule type="cellIs" dxfId="12" priority="5" operator="lessThan">
      <formula>$H$8</formula>
    </cfRule>
  </conditionalFormatting>
  <conditionalFormatting sqref="N8">
    <cfRule type="cellIs" dxfId="11" priority="4" operator="lessThan">
      <formula>$H$8</formula>
    </cfRule>
  </conditionalFormatting>
  <conditionalFormatting sqref="M8">
    <cfRule type="cellIs" dxfId="10" priority="3" operator="lessThan">
      <formula>$H$8</formula>
    </cfRule>
  </conditionalFormatting>
  <conditionalFormatting sqref="L8">
    <cfRule type="cellIs" dxfId="9" priority="2" operator="lessThan">
      <formula>$H$8</formula>
    </cfRule>
  </conditionalFormatting>
  <conditionalFormatting sqref="K8">
    <cfRule type="cellIs" dxfId="8" priority="1" operator="lessThan">
      <formula>$H$8</formula>
    </cfRule>
  </conditionalFormatting>
  <dataValidations count="3">
    <dataValidation type="list" allowBlank="1" showInputMessage="1" showErrorMessage="1" sqref="W3 AC3" xr:uid="{4E4E9B82-A0E2-4852-A1B2-DFF241490930}">
      <formula1>"Yes, No"</formula1>
    </dataValidation>
    <dataValidation type="list" allowBlank="1" showInputMessage="1" showErrorMessage="1" sqref="I41:J49" xr:uid="{6A9E7D31-26B3-4AD3-B0B9-6FF446F3E2F2}">
      <formula1>" -,General Risk, Budget Risk, Artefact Risk"</formula1>
    </dataValidation>
    <dataValidation type="list" allowBlank="1" showInputMessage="1" showErrorMessage="1" sqref="R41:S49" xr:uid="{01653B0D-4197-4845-BD84-63E3DD8B16CE}">
      <formula1>"-,Low, Medium, High"</formula1>
    </dataValidation>
  </dataValidations>
  <pageMargins left="0.7" right="0.7" top="0.75" bottom="0.75" header="0.3" footer="0.3"/>
  <pageSetup orientation="portrait" horizontalDpi="90" verticalDpi="90" r:id="rId1"/>
  <headerFooter>
    <oddHeader>&amp;C&amp;"Calibri"&amp;10&amp;K000000Internal&amp;1#</oddHeader>
  </headerFooter>
  <drawing r:id="rId2"/>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F84B6-3CC4-44D9-A437-C8E081B364D0}">
  <sheetPr codeName="Sheet29"/>
  <dimension ref="A1:AG54"/>
  <sheetViews>
    <sheetView topLeftCell="A4" zoomScale="70" zoomScaleNormal="70" workbookViewId="0">
      <selection activeCell="AD35" sqref="AD35"/>
    </sheetView>
  </sheetViews>
  <sheetFormatPr baseColWidth="10" defaultColWidth="9.1640625" defaultRowHeight="16"/>
  <cols>
    <col min="1" max="1" width="9.1640625" style="13"/>
    <col min="2" max="3" width="9.1640625" style="5"/>
    <col min="4" max="4" width="9.1640625" style="146"/>
    <col min="5" max="7" width="9.1640625" style="5"/>
    <col min="8" max="8" width="2.5" style="5" customWidth="1"/>
    <col min="9" max="9" width="9.1640625" style="5"/>
    <col min="10" max="10" width="10.33203125" style="5" bestFit="1" customWidth="1"/>
    <col min="11" max="14" width="9.1640625" style="5"/>
    <col min="15" max="15" width="2.5" style="5" customWidth="1"/>
    <col min="16" max="20" width="9.1640625" style="5"/>
    <col min="21" max="21" width="12" style="5" bestFit="1" customWidth="1"/>
    <col min="22" max="22" width="2.5" style="5" customWidth="1"/>
    <col min="23" max="16384" width="9.1640625" style="5"/>
  </cols>
  <sheetData>
    <row r="1" spans="1:32">
      <c r="A1" s="72"/>
      <c r="B1" s="73"/>
      <c r="C1" s="73"/>
      <c r="D1" s="74"/>
      <c r="E1" s="73"/>
      <c r="F1" s="73"/>
      <c r="G1" s="73"/>
      <c r="H1" s="73"/>
      <c r="I1" s="73"/>
      <c r="J1" s="73"/>
      <c r="K1" s="73"/>
      <c r="L1" s="73"/>
      <c r="M1" s="73"/>
      <c r="N1" s="73"/>
      <c r="O1" s="73"/>
      <c r="P1" s="73"/>
    </row>
    <row r="2" spans="1:32">
      <c r="A2" s="72"/>
      <c r="B2" s="235" t="str">
        <f>'Status Overview'!D33</f>
        <v>M300</v>
      </c>
      <c r="C2" s="235"/>
      <c r="D2" s="236" t="s">
        <v>583</v>
      </c>
      <c r="E2" s="236"/>
      <c r="F2" s="236"/>
      <c r="G2" s="236"/>
      <c r="H2" s="236"/>
      <c r="I2" s="236"/>
      <c r="J2" s="236"/>
      <c r="K2" s="236"/>
      <c r="L2" s="236"/>
      <c r="M2" s="73"/>
      <c r="N2" s="73"/>
      <c r="O2" s="73"/>
      <c r="P2" s="73"/>
      <c r="R2" s="160"/>
      <c r="S2" s="160"/>
      <c r="T2" s="160"/>
      <c r="U2" s="160"/>
      <c r="V2" s="160"/>
      <c r="W2" s="160"/>
      <c r="X2" s="160"/>
      <c r="Z2" s="160"/>
      <c r="AA2" s="160"/>
      <c r="AB2" s="160"/>
      <c r="AC2" s="160"/>
      <c r="AD2" s="160"/>
    </row>
    <row r="3" spans="1:32" ht="15" customHeight="1">
      <c r="A3" s="72"/>
      <c r="B3" s="235"/>
      <c r="C3" s="235"/>
      <c r="D3" s="236"/>
      <c r="E3" s="236"/>
      <c r="F3" s="236"/>
      <c r="G3" s="236"/>
      <c r="H3" s="236"/>
      <c r="I3" s="236"/>
      <c r="J3" s="236"/>
      <c r="K3" s="236"/>
      <c r="L3" s="236"/>
      <c r="M3" s="73"/>
      <c r="N3" s="73"/>
      <c r="O3" s="73"/>
      <c r="P3" s="73"/>
      <c r="R3" s="160"/>
      <c r="S3" s="5" t="s">
        <v>223</v>
      </c>
      <c r="W3" s="5" t="s">
        <v>227</v>
      </c>
      <c r="X3" s="160"/>
      <c r="Z3" s="160"/>
      <c r="AA3" s="5" t="s">
        <v>288</v>
      </c>
      <c r="AC3" s="5" t="s">
        <v>227</v>
      </c>
      <c r="AD3" s="160"/>
    </row>
    <row r="4" spans="1:32" ht="15" customHeight="1">
      <c r="A4" s="72"/>
      <c r="B4" s="235"/>
      <c r="C4" s="235"/>
      <c r="D4" s="236"/>
      <c r="E4" s="236"/>
      <c r="F4" s="236"/>
      <c r="G4" s="236"/>
      <c r="H4" s="236"/>
      <c r="I4" s="236"/>
      <c r="J4" s="236"/>
      <c r="K4" s="236"/>
      <c r="L4" s="236"/>
      <c r="M4" s="73"/>
      <c r="N4" s="73"/>
      <c r="O4" s="73"/>
      <c r="P4" s="73"/>
      <c r="R4" s="160"/>
      <c r="S4" s="160"/>
      <c r="T4" s="160"/>
      <c r="U4" s="160"/>
      <c r="V4" s="160"/>
      <c r="W4" s="160"/>
      <c r="X4" s="160"/>
      <c r="Z4" s="160"/>
      <c r="AA4" s="160"/>
      <c r="AB4" s="160"/>
      <c r="AC4" s="160"/>
      <c r="AD4" s="160"/>
    </row>
    <row r="5" spans="1:32" ht="15" customHeight="1">
      <c r="A5" s="72"/>
      <c r="B5" s="158"/>
      <c r="C5" s="158"/>
      <c r="D5" s="158"/>
      <c r="E5" s="158"/>
      <c r="F5" s="158"/>
      <c r="G5" s="158"/>
      <c r="H5" s="158"/>
      <c r="I5" s="158"/>
      <c r="J5" s="158"/>
      <c r="K5" s="158"/>
      <c r="L5" s="158"/>
      <c r="M5" s="73"/>
      <c r="N5" s="73"/>
      <c r="O5" s="73"/>
      <c r="P5" s="73"/>
    </row>
    <row r="7" spans="1:32" ht="17" thickBot="1">
      <c r="J7" s="78"/>
      <c r="L7" s="78"/>
      <c r="S7" s="78"/>
      <c r="U7" s="78"/>
      <c r="X7" s="78"/>
      <c r="Z7" s="78"/>
    </row>
    <row r="8" spans="1:32" ht="17" thickTop="1">
      <c r="A8" s="79"/>
      <c r="B8" s="107" t="s">
        <v>187</v>
      </c>
      <c r="C8" s="76"/>
      <c r="D8" s="76"/>
      <c r="E8" s="76"/>
      <c r="F8" s="76"/>
      <c r="G8" s="76"/>
      <c r="H8" s="77"/>
      <c r="I8" s="107" t="s">
        <v>188</v>
      </c>
      <c r="K8" s="76"/>
      <c r="L8" s="76"/>
      <c r="M8" s="76"/>
      <c r="N8" s="77"/>
      <c r="O8" s="107" t="s">
        <v>189</v>
      </c>
      <c r="P8" s="107"/>
      <c r="Q8" s="107"/>
      <c r="R8" s="107"/>
      <c r="T8" s="157" t="s">
        <v>190</v>
      </c>
      <c r="V8" s="107"/>
      <c r="W8" s="107"/>
      <c r="Y8" s="157" t="s">
        <v>191</v>
      </c>
      <c r="AA8" s="108"/>
      <c r="AB8" s="123"/>
    </row>
    <row r="9" spans="1:32" ht="15" customHeight="1">
      <c r="A9" s="79"/>
      <c r="B9" s="369" t="str">
        <f>'Status Overview'!E33</f>
        <v>Metrics phase @We protect scale up on skills </v>
      </c>
      <c r="C9" s="370"/>
      <c r="D9" s="370"/>
      <c r="E9" s="370"/>
      <c r="F9" s="370"/>
      <c r="G9" s="370"/>
      <c r="H9" s="371"/>
      <c r="I9" s="321" t="str">
        <f>'Status Overview'!B33</f>
        <v>Build Security Organization / Skills</v>
      </c>
      <c r="J9" s="322"/>
      <c r="K9" s="322"/>
      <c r="L9" s="322"/>
      <c r="M9" s="322"/>
      <c r="N9" s="323"/>
      <c r="O9" s="321" t="str">
        <f>'Status Overview'!H33</f>
        <v>Samuel Hurst</v>
      </c>
      <c r="P9" s="322"/>
      <c r="Q9" s="322"/>
      <c r="R9" s="322"/>
      <c r="S9" s="323"/>
      <c r="T9" s="334" t="s">
        <v>287</v>
      </c>
      <c r="U9" s="334"/>
      <c r="V9" s="334"/>
      <c r="W9" s="334"/>
      <c r="X9" s="335"/>
      <c r="Y9" s="321" t="s">
        <v>911</v>
      </c>
      <c r="Z9" s="322"/>
      <c r="AA9" s="322"/>
      <c r="AB9" s="323"/>
    </row>
    <row r="10" spans="1:32" ht="15.75" customHeight="1" thickBot="1">
      <c r="A10" s="79"/>
      <c r="B10" s="372"/>
      <c r="C10" s="373"/>
      <c r="D10" s="373"/>
      <c r="E10" s="373"/>
      <c r="F10" s="373"/>
      <c r="G10" s="373"/>
      <c r="H10" s="374"/>
      <c r="I10" s="324"/>
      <c r="J10" s="325"/>
      <c r="K10" s="325"/>
      <c r="L10" s="325"/>
      <c r="M10" s="325"/>
      <c r="N10" s="326"/>
      <c r="O10" s="324"/>
      <c r="P10" s="325"/>
      <c r="Q10" s="325"/>
      <c r="R10" s="325"/>
      <c r="S10" s="326"/>
      <c r="T10" s="337"/>
      <c r="U10" s="337"/>
      <c r="V10" s="337"/>
      <c r="W10" s="337"/>
      <c r="X10" s="338"/>
      <c r="Y10" s="324"/>
      <c r="Z10" s="325"/>
      <c r="AA10" s="325"/>
      <c r="AB10" s="326"/>
    </row>
    <row r="11" spans="1:32" ht="22" thickTop="1" thickBot="1">
      <c r="B11" s="92"/>
      <c r="C11" s="92"/>
      <c r="D11" s="93"/>
      <c r="E11" s="89"/>
      <c r="F11" s="89"/>
      <c r="G11" s="89"/>
      <c r="H11" s="89"/>
      <c r="I11" s="89"/>
      <c r="J11" s="89"/>
      <c r="K11" s="89"/>
      <c r="L11" s="89"/>
      <c r="M11" s="89"/>
      <c r="N11" s="89"/>
      <c r="O11" s="89"/>
      <c r="P11" s="89"/>
      <c r="Q11" s="89"/>
      <c r="R11" s="89"/>
      <c r="S11" s="89"/>
      <c r="T11" s="89"/>
      <c r="U11" s="95"/>
      <c r="V11" s="89"/>
      <c r="W11" s="99"/>
      <c r="X11" s="89"/>
      <c r="Y11" s="89"/>
      <c r="Z11" s="89"/>
      <c r="AA11" s="89"/>
      <c r="AB11" s="89"/>
      <c r="AC11" s="75"/>
    </row>
    <row r="12" spans="1:32" ht="18" thickTop="1" thickBot="1">
      <c r="A12" s="91"/>
      <c r="B12" s="85"/>
      <c r="C12" s="85"/>
      <c r="D12" s="90"/>
      <c r="E12" s="85"/>
      <c r="F12" s="85"/>
      <c r="G12" s="85"/>
      <c r="H12" s="85"/>
      <c r="I12" s="85"/>
      <c r="J12" s="85"/>
      <c r="K12" s="87"/>
      <c r="L12" s="85"/>
      <c r="M12" s="85"/>
      <c r="N12" s="97"/>
      <c r="O12" s="85"/>
      <c r="P12" s="109" t="s">
        <v>581</v>
      </c>
      <c r="Q12" s="80"/>
      <c r="R12" s="80"/>
      <c r="S12" s="80"/>
      <c r="T12" s="105"/>
      <c r="U12" s="112" t="s">
        <v>394</v>
      </c>
      <c r="V12" s="85"/>
      <c r="W12" s="129" t="s">
        <v>863</v>
      </c>
      <c r="X12" s="113"/>
      <c r="Y12" s="116"/>
      <c r="Z12" s="116"/>
      <c r="AA12" s="117"/>
      <c r="AB12" s="118" t="s">
        <v>910</v>
      </c>
      <c r="AF12" s="5" t="s">
        <v>220</v>
      </c>
    </row>
    <row r="13" spans="1:32" ht="18" thickTop="1" thickBot="1">
      <c r="A13" s="91"/>
      <c r="B13" s="81"/>
      <c r="C13" s="81"/>
      <c r="D13" s="83"/>
      <c r="E13" s="81"/>
      <c r="F13" s="81"/>
      <c r="G13" s="81"/>
      <c r="H13" s="81"/>
      <c r="I13" s="81"/>
      <c r="J13" s="109" t="s">
        <v>182</v>
      </c>
      <c r="K13" s="84"/>
      <c r="L13" s="84"/>
      <c r="M13" s="84"/>
      <c r="N13" s="98"/>
      <c r="O13" s="96"/>
      <c r="P13" s="86"/>
      <c r="Q13" s="80"/>
      <c r="R13" s="80"/>
      <c r="S13" s="80"/>
      <c r="T13" s="80"/>
      <c r="U13" s="94"/>
      <c r="V13" s="96"/>
      <c r="W13" s="106"/>
      <c r="X13" s="113"/>
      <c r="Y13" s="113"/>
      <c r="Z13" s="113"/>
      <c r="AA13" s="113"/>
      <c r="AB13" s="119"/>
    </row>
    <row r="14" spans="1:32" ht="18.75" customHeight="1" thickTop="1" thickBot="1">
      <c r="A14" s="91"/>
      <c r="B14" s="327" t="s">
        <v>192</v>
      </c>
      <c r="C14" s="328"/>
      <c r="D14" s="83"/>
      <c r="E14" s="83"/>
      <c r="F14" s="83"/>
      <c r="G14" s="82"/>
      <c r="H14" s="85"/>
      <c r="I14" s="82"/>
      <c r="J14" s="110" t="s">
        <v>193</v>
      </c>
      <c r="K14" s="84"/>
      <c r="L14" s="84"/>
      <c r="M14" s="84"/>
      <c r="N14" s="98"/>
      <c r="O14" s="85"/>
      <c r="P14" s="106" t="s">
        <v>194</v>
      </c>
      <c r="Q14" s="113"/>
      <c r="R14" s="113"/>
      <c r="S14" s="113"/>
      <c r="T14" s="114"/>
      <c r="U14" s="115" t="s">
        <v>395</v>
      </c>
      <c r="V14" s="85"/>
      <c r="W14" s="106" t="s">
        <v>194</v>
      </c>
      <c r="X14" s="113"/>
      <c r="Y14" s="113"/>
      <c r="Z14" s="113"/>
      <c r="AA14" s="120"/>
      <c r="AB14" s="121" t="s">
        <v>908</v>
      </c>
    </row>
    <row r="15" spans="1:32" ht="18" thickTop="1" thickBot="1">
      <c r="A15" s="91"/>
      <c r="B15" s="87"/>
      <c r="C15" s="87"/>
      <c r="D15" s="83"/>
      <c r="E15" s="88"/>
      <c r="F15" s="88"/>
      <c r="G15" s="87"/>
      <c r="H15" s="87"/>
      <c r="I15" s="87"/>
      <c r="J15" s="111" t="s">
        <v>184</v>
      </c>
      <c r="K15" s="84"/>
      <c r="L15" s="84"/>
      <c r="M15" s="84"/>
      <c r="N15" s="98"/>
      <c r="O15" s="85"/>
      <c r="P15" s="110" t="s">
        <v>195</v>
      </c>
      <c r="Q15" s="113"/>
      <c r="R15" s="113"/>
      <c r="S15" s="113"/>
      <c r="T15" s="114"/>
      <c r="U15" s="115" t="s">
        <v>396</v>
      </c>
      <c r="V15" s="85"/>
      <c r="W15" s="106" t="s">
        <v>195</v>
      </c>
      <c r="X15" s="113"/>
      <c r="Y15" s="113"/>
      <c r="Z15" s="113"/>
      <c r="AA15" s="120"/>
      <c r="AB15" s="121" t="s">
        <v>909</v>
      </c>
    </row>
    <row r="16" spans="1:32" ht="18" thickTop="1" thickBot="1">
      <c r="A16" s="91"/>
      <c r="B16" s="85"/>
      <c r="C16" s="85"/>
      <c r="D16" s="90"/>
      <c r="E16" s="85"/>
      <c r="F16" s="85"/>
      <c r="G16" s="85"/>
      <c r="H16" s="85"/>
      <c r="I16" s="85"/>
      <c r="J16" s="85"/>
      <c r="K16" s="85"/>
      <c r="L16" s="85"/>
      <c r="M16" s="85"/>
      <c r="N16" s="97"/>
      <c r="O16" s="85"/>
      <c r="P16" s="100"/>
      <c r="Q16" s="80"/>
      <c r="R16" s="80"/>
      <c r="S16" s="80"/>
      <c r="T16" s="104"/>
      <c r="U16" s="94"/>
      <c r="V16" s="85"/>
      <c r="W16" s="113"/>
      <c r="X16" s="113"/>
      <c r="Y16" s="113"/>
      <c r="Z16" s="113"/>
      <c r="AA16" s="113"/>
      <c r="AB16" s="122"/>
    </row>
    <row r="17" spans="1:33" ht="15.75" customHeight="1" thickTop="1">
      <c r="A17" s="91"/>
      <c r="B17" s="310" t="s">
        <v>196</v>
      </c>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1"/>
    </row>
    <row r="18" spans="1:33">
      <c r="A18" s="91"/>
      <c r="B18" s="313"/>
      <c r="C18" s="313"/>
      <c r="D18" s="313"/>
      <c r="E18" s="313"/>
      <c r="F18" s="313"/>
      <c r="G18" s="313"/>
      <c r="H18" s="313"/>
      <c r="I18" s="313"/>
      <c r="J18" s="313"/>
      <c r="K18" s="313"/>
      <c r="L18" s="313"/>
      <c r="M18" s="313"/>
      <c r="N18" s="313"/>
      <c r="O18" s="313"/>
      <c r="P18" s="313"/>
      <c r="Q18" s="313"/>
      <c r="R18" s="313"/>
      <c r="S18" s="313"/>
      <c r="T18" s="313"/>
      <c r="U18" s="313"/>
      <c r="V18" s="313"/>
      <c r="W18" s="313"/>
      <c r="X18" s="313"/>
      <c r="Y18" s="313"/>
      <c r="Z18" s="313"/>
      <c r="AA18" s="313"/>
      <c r="AB18" s="314"/>
      <c r="AG18" s="103"/>
    </row>
    <row r="19" spans="1:33" ht="16.5" customHeight="1">
      <c r="A19" s="79"/>
      <c r="B19" s="239" t="s">
        <v>172</v>
      </c>
      <c r="C19" s="315" t="s">
        <v>200</v>
      </c>
      <c r="D19" s="345"/>
      <c r="E19" s="345"/>
      <c r="F19" s="345"/>
      <c r="G19" s="345"/>
      <c r="H19" s="345"/>
      <c r="I19" s="317"/>
      <c r="J19" s="315" t="s">
        <v>212</v>
      </c>
      <c r="K19" s="317"/>
      <c r="L19" s="329" t="s">
        <v>199</v>
      </c>
      <c r="M19" s="330"/>
      <c r="N19" s="315" t="s">
        <v>197</v>
      </c>
      <c r="O19" s="316"/>
      <c r="P19" s="316"/>
      <c r="Q19" s="316"/>
      <c r="R19" s="316"/>
      <c r="S19" s="316"/>
      <c r="T19" s="316"/>
      <c r="U19" s="317"/>
      <c r="V19" s="148"/>
      <c r="W19" s="316" t="s">
        <v>198</v>
      </c>
      <c r="X19" s="316"/>
      <c r="Y19" s="316"/>
      <c r="Z19" s="316"/>
      <c r="AA19" s="316"/>
      <c r="AB19" s="317"/>
      <c r="AG19" s="102">
        <f>J22</f>
        <v>0.55000000000000004</v>
      </c>
    </row>
    <row r="20" spans="1:33" ht="15.75" customHeight="1">
      <c r="A20" s="79"/>
      <c r="B20" s="343"/>
      <c r="C20" s="315"/>
      <c r="D20" s="345"/>
      <c r="E20" s="345"/>
      <c r="F20" s="345"/>
      <c r="G20" s="345"/>
      <c r="H20" s="345"/>
      <c r="I20" s="317"/>
      <c r="J20" s="315"/>
      <c r="K20" s="317"/>
      <c r="L20" s="329"/>
      <c r="M20" s="330"/>
      <c r="N20" s="315"/>
      <c r="O20" s="316"/>
      <c r="P20" s="316"/>
      <c r="Q20" s="316"/>
      <c r="R20" s="316"/>
      <c r="S20" s="316"/>
      <c r="T20" s="316"/>
      <c r="U20" s="317"/>
      <c r="V20" s="148"/>
      <c r="W20" s="316"/>
      <c r="X20" s="316"/>
      <c r="Y20" s="316"/>
      <c r="Z20" s="316"/>
      <c r="AA20" s="316"/>
      <c r="AB20" s="317"/>
      <c r="AG20" s="102">
        <f>100% - AG19</f>
        <v>0.44999999999999996</v>
      </c>
    </row>
    <row r="21" spans="1:33" ht="17" thickBot="1">
      <c r="A21" s="79"/>
      <c r="B21" s="344"/>
      <c r="C21" s="318"/>
      <c r="D21" s="319"/>
      <c r="E21" s="319"/>
      <c r="F21" s="319"/>
      <c r="G21" s="319"/>
      <c r="H21" s="319"/>
      <c r="I21" s="320"/>
      <c r="J21" s="318"/>
      <c r="K21" s="320"/>
      <c r="L21" s="331"/>
      <c r="M21" s="332"/>
      <c r="N21" s="318"/>
      <c r="O21" s="319"/>
      <c r="P21" s="319"/>
      <c r="Q21" s="319"/>
      <c r="R21" s="319"/>
      <c r="S21" s="319"/>
      <c r="T21" s="319"/>
      <c r="U21" s="320"/>
      <c r="V21" s="149"/>
      <c r="W21" s="319"/>
      <c r="X21" s="319"/>
      <c r="Y21" s="319"/>
      <c r="Z21" s="319"/>
      <c r="AA21" s="319"/>
      <c r="AB21" s="320"/>
      <c r="AG21" s="102">
        <f>J25</f>
        <v>0.75</v>
      </c>
    </row>
    <row r="22" spans="1:33" ht="15.75" customHeight="1" thickTop="1">
      <c r="A22" s="79"/>
      <c r="B22" s="239">
        <v>1</v>
      </c>
      <c r="C22" s="300" t="s">
        <v>562</v>
      </c>
      <c r="D22" s="301"/>
      <c r="E22" s="301"/>
      <c r="F22" s="301"/>
      <c r="G22" s="301"/>
      <c r="H22" s="301"/>
      <c r="I22" s="302"/>
      <c r="J22" s="241">
        <v>0.55000000000000004</v>
      </c>
      <c r="K22" s="244"/>
      <c r="L22" s="340" t="s">
        <v>574</v>
      </c>
      <c r="M22" s="244"/>
      <c r="N22" s="291" t="s">
        <v>859</v>
      </c>
      <c r="O22" s="292"/>
      <c r="P22" s="292"/>
      <c r="Q22" s="292"/>
      <c r="R22" s="292"/>
      <c r="S22" s="292"/>
      <c r="T22" s="292"/>
      <c r="U22" s="293"/>
      <c r="V22" s="291" t="s">
        <v>633</v>
      </c>
      <c r="W22" s="292"/>
      <c r="X22" s="292"/>
      <c r="Y22" s="292"/>
      <c r="Z22" s="292"/>
      <c r="AA22" s="292"/>
      <c r="AB22" s="293"/>
      <c r="AG22" s="102">
        <f>100% - AG21</f>
        <v>0.25</v>
      </c>
    </row>
    <row r="23" spans="1:33" ht="15" customHeight="1">
      <c r="A23" s="79"/>
      <c r="B23" s="343"/>
      <c r="C23" s="303"/>
      <c r="D23" s="304"/>
      <c r="E23" s="304"/>
      <c r="F23" s="304"/>
      <c r="G23" s="304"/>
      <c r="H23" s="304"/>
      <c r="I23" s="305"/>
      <c r="J23" s="346"/>
      <c r="K23" s="245"/>
      <c r="L23" s="341"/>
      <c r="M23" s="245"/>
      <c r="N23" s="294"/>
      <c r="O23" s="295"/>
      <c r="P23" s="295"/>
      <c r="Q23" s="295"/>
      <c r="R23" s="295"/>
      <c r="S23" s="295"/>
      <c r="T23" s="295"/>
      <c r="U23" s="296"/>
      <c r="V23" s="294"/>
      <c r="W23" s="295"/>
      <c r="X23" s="295"/>
      <c r="Y23" s="295"/>
      <c r="Z23" s="295"/>
      <c r="AA23" s="295"/>
      <c r="AB23" s="296"/>
      <c r="AG23" s="102">
        <f>J28</f>
        <v>0.4</v>
      </c>
    </row>
    <row r="24" spans="1:33" ht="15.75" customHeight="1" thickBot="1">
      <c r="A24" s="79"/>
      <c r="B24" s="344"/>
      <c r="C24" s="303"/>
      <c r="D24" s="304"/>
      <c r="E24" s="304"/>
      <c r="F24" s="304"/>
      <c r="G24" s="304"/>
      <c r="H24" s="304"/>
      <c r="I24" s="305"/>
      <c r="J24" s="347"/>
      <c r="K24" s="246"/>
      <c r="L24" s="341"/>
      <c r="M24" s="245"/>
      <c r="N24" s="297"/>
      <c r="O24" s="298"/>
      <c r="P24" s="298"/>
      <c r="Q24" s="298"/>
      <c r="R24" s="298"/>
      <c r="S24" s="298"/>
      <c r="T24" s="298"/>
      <c r="U24" s="299"/>
      <c r="V24" s="297"/>
      <c r="W24" s="298"/>
      <c r="X24" s="298"/>
      <c r="Y24" s="298"/>
      <c r="Z24" s="298"/>
      <c r="AA24" s="298"/>
      <c r="AB24" s="299"/>
      <c r="AG24" s="102">
        <f t="shared" ref="AG24" si="0">100% - AG23</f>
        <v>0.6</v>
      </c>
    </row>
    <row r="25" spans="1:33" ht="15.75" customHeight="1" thickTop="1">
      <c r="A25" s="79"/>
      <c r="B25" s="239">
        <v>2</v>
      </c>
      <c r="C25" s="300" t="s">
        <v>563</v>
      </c>
      <c r="D25" s="301"/>
      <c r="E25" s="301"/>
      <c r="F25" s="301"/>
      <c r="G25" s="301"/>
      <c r="H25" s="301"/>
      <c r="I25" s="302"/>
      <c r="J25" s="241">
        <v>0.75</v>
      </c>
      <c r="K25" s="244"/>
      <c r="L25" s="340" t="s">
        <v>571</v>
      </c>
      <c r="M25" s="244"/>
      <c r="N25" s="258" t="s">
        <v>860</v>
      </c>
      <c r="O25" s="259"/>
      <c r="P25" s="259"/>
      <c r="Q25" s="259"/>
      <c r="R25" s="259"/>
      <c r="S25" s="259"/>
      <c r="T25" s="259"/>
      <c r="U25" s="260"/>
      <c r="V25" s="291" t="s">
        <v>634</v>
      </c>
      <c r="W25" s="292"/>
      <c r="X25" s="292"/>
      <c r="Y25" s="292"/>
      <c r="Z25" s="292"/>
      <c r="AA25" s="292"/>
      <c r="AB25" s="293"/>
      <c r="AG25" s="102">
        <f>J31</f>
        <v>0.25</v>
      </c>
    </row>
    <row r="26" spans="1:33" ht="15.75" customHeight="1">
      <c r="A26" s="79"/>
      <c r="B26" s="343"/>
      <c r="C26" s="303"/>
      <c r="D26" s="304"/>
      <c r="E26" s="304"/>
      <c r="F26" s="304"/>
      <c r="G26" s="304"/>
      <c r="H26" s="304"/>
      <c r="I26" s="305"/>
      <c r="J26" s="346"/>
      <c r="K26" s="245"/>
      <c r="L26" s="341"/>
      <c r="M26" s="245"/>
      <c r="N26" s="261"/>
      <c r="O26" s="262"/>
      <c r="P26" s="262"/>
      <c r="Q26" s="262"/>
      <c r="R26" s="262"/>
      <c r="S26" s="262"/>
      <c r="T26" s="262"/>
      <c r="U26" s="263"/>
      <c r="V26" s="294"/>
      <c r="W26" s="295"/>
      <c r="X26" s="295"/>
      <c r="Y26" s="295"/>
      <c r="Z26" s="295"/>
      <c r="AA26" s="295"/>
      <c r="AB26" s="296"/>
      <c r="AG26" s="102">
        <f t="shared" ref="AG26" si="1">100% - AG25</f>
        <v>0.75</v>
      </c>
    </row>
    <row r="27" spans="1:33" ht="15.75" customHeight="1" thickBot="1">
      <c r="A27" s="79"/>
      <c r="B27" s="344"/>
      <c r="C27" s="306"/>
      <c r="D27" s="307"/>
      <c r="E27" s="307"/>
      <c r="F27" s="307"/>
      <c r="G27" s="307"/>
      <c r="H27" s="307"/>
      <c r="I27" s="308"/>
      <c r="J27" s="347"/>
      <c r="K27" s="246"/>
      <c r="L27" s="342"/>
      <c r="M27" s="246"/>
      <c r="N27" s="264"/>
      <c r="O27" s="265"/>
      <c r="P27" s="265"/>
      <c r="Q27" s="265"/>
      <c r="R27" s="265"/>
      <c r="S27" s="265"/>
      <c r="T27" s="265"/>
      <c r="U27" s="266"/>
      <c r="V27" s="297"/>
      <c r="W27" s="298"/>
      <c r="X27" s="298"/>
      <c r="Y27" s="298"/>
      <c r="Z27" s="298"/>
      <c r="AA27" s="298"/>
      <c r="AB27" s="299"/>
      <c r="AG27" s="102">
        <f>J34</f>
        <v>0.1</v>
      </c>
    </row>
    <row r="28" spans="1:33" ht="15.75" customHeight="1" thickTop="1">
      <c r="A28" s="79"/>
      <c r="B28" s="239">
        <v>3</v>
      </c>
      <c r="C28" s="300" t="s">
        <v>564</v>
      </c>
      <c r="D28" s="301"/>
      <c r="E28" s="301"/>
      <c r="F28" s="301"/>
      <c r="G28" s="301"/>
      <c r="H28" s="301"/>
      <c r="I28" s="302"/>
      <c r="J28" s="241">
        <v>0.4</v>
      </c>
      <c r="K28" s="244"/>
      <c r="L28" s="340" t="s">
        <v>575</v>
      </c>
      <c r="M28" s="244"/>
      <c r="N28" s="258" t="s">
        <v>736</v>
      </c>
      <c r="O28" s="259"/>
      <c r="P28" s="259"/>
      <c r="Q28" s="259"/>
      <c r="R28" s="259"/>
      <c r="S28" s="259"/>
      <c r="T28" s="259"/>
      <c r="U28" s="260"/>
      <c r="V28" s="291" t="s">
        <v>737</v>
      </c>
      <c r="W28" s="292"/>
      <c r="X28" s="292"/>
      <c r="Y28" s="292"/>
      <c r="Z28" s="292"/>
      <c r="AA28" s="292"/>
      <c r="AB28" s="293"/>
      <c r="AG28" s="102">
        <f t="shared" ref="AG28" si="2">100% - AG27</f>
        <v>0.9</v>
      </c>
    </row>
    <row r="29" spans="1:33" ht="15.75" customHeight="1">
      <c r="A29" s="79"/>
      <c r="B29" s="343"/>
      <c r="C29" s="303"/>
      <c r="D29" s="304"/>
      <c r="E29" s="304"/>
      <c r="F29" s="304"/>
      <c r="G29" s="304"/>
      <c r="H29" s="304"/>
      <c r="I29" s="305"/>
      <c r="J29" s="346"/>
      <c r="K29" s="245"/>
      <c r="L29" s="341"/>
      <c r="M29" s="245"/>
      <c r="N29" s="261"/>
      <c r="O29" s="262"/>
      <c r="P29" s="262"/>
      <c r="Q29" s="262"/>
      <c r="R29" s="262"/>
      <c r="S29" s="262"/>
      <c r="T29" s="262"/>
      <c r="U29" s="263"/>
      <c r="V29" s="294"/>
      <c r="W29" s="295"/>
      <c r="X29" s="295"/>
      <c r="Y29" s="295"/>
      <c r="Z29" s="295"/>
      <c r="AA29" s="295"/>
      <c r="AB29" s="296"/>
    </row>
    <row r="30" spans="1:33" ht="15.75" customHeight="1" thickBot="1">
      <c r="A30" s="79"/>
      <c r="B30" s="344"/>
      <c r="C30" s="306"/>
      <c r="D30" s="307"/>
      <c r="E30" s="307"/>
      <c r="F30" s="307"/>
      <c r="G30" s="307"/>
      <c r="H30" s="307"/>
      <c r="I30" s="308"/>
      <c r="J30" s="347"/>
      <c r="K30" s="246"/>
      <c r="L30" s="342"/>
      <c r="M30" s="246"/>
      <c r="N30" s="264"/>
      <c r="O30" s="265"/>
      <c r="P30" s="265"/>
      <c r="Q30" s="265"/>
      <c r="R30" s="265"/>
      <c r="S30" s="265"/>
      <c r="T30" s="265"/>
      <c r="U30" s="266"/>
      <c r="V30" s="297"/>
      <c r="W30" s="298"/>
      <c r="X30" s="298"/>
      <c r="Y30" s="298"/>
      <c r="Z30" s="298"/>
      <c r="AA30" s="298"/>
      <c r="AB30" s="299"/>
    </row>
    <row r="31" spans="1:33" ht="15.75" customHeight="1" thickTop="1">
      <c r="B31" s="239">
        <v>4</v>
      </c>
      <c r="C31" s="300" t="s">
        <v>565</v>
      </c>
      <c r="D31" s="301"/>
      <c r="E31" s="301"/>
      <c r="F31" s="301"/>
      <c r="G31" s="301"/>
      <c r="H31" s="301"/>
      <c r="I31" s="302"/>
      <c r="J31" s="241">
        <v>0.25</v>
      </c>
      <c r="K31" s="244"/>
      <c r="L31" s="340" t="s">
        <v>576</v>
      </c>
      <c r="M31" s="244"/>
      <c r="N31" s="300" t="s">
        <v>635</v>
      </c>
      <c r="O31" s="259"/>
      <c r="P31" s="259"/>
      <c r="Q31" s="259"/>
      <c r="R31" s="259"/>
      <c r="S31" s="259"/>
      <c r="T31" s="259"/>
      <c r="U31" s="260"/>
      <c r="V31" s="291" t="s">
        <v>738</v>
      </c>
      <c r="W31" s="292"/>
      <c r="X31" s="292"/>
      <c r="Y31" s="292"/>
      <c r="Z31" s="292"/>
      <c r="AA31" s="292"/>
      <c r="AB31" s="293"/>
    </row>
    <row r="32" spans="1:33" ht="15.75" customHeight="1">
      <c r="B32" s="343"/>
      <c r="C32" s="303"/>
      <c r="D32" s="304"/>
      <c r="E32" s="304"/>
      <c r="F32" s="304"/>
      <c r="G32" s="304"/>
      <c r="H32" s="304"/>
      <c r="I32" s="305"/>
      <c r="J32" s="346"/>
      <c r="K32" s="245"/>
      <c r="L32" s="341"/>
      <c r="M32" s="245"/>
      <c r="N32" s="261"/>
      <c r="O32" s="262"/>
      <c r="P32" s="262"/>
      <c r="Q32" s="262"/>
      <c r="R32" s="262"/>
      <c r="S32" s="262"/>
      <c r="T32" s="262"/>
      <c r="U32" s="263"/>
      <c r="V32" s="294"/>
      <c r="W32" s="295"/>
      <c r="X32" s="295"/>
      <c r="Y32" s="295"/>
      <c r="Z32" s="295"/>
      <c r="AA32" s="295"/>
      <c r="AB32" s="296"/>
    </row>
    <row r="33" spans="1:28" ht="15.75" customHeight="1" thickBot="1">
      <c r="B33" s="344"/>
      <c r="C33" s="306"/>
      <c r="D33" s="307"/>
      <c r="E33" s="307"/>
      <c r="F33" s="307"/>
      <c r="G33" s="307"/>
      <c r="H33" s="307"/>
      <c r="I33" s="308"/>
      <c r="J33" s="347"/>
      <c r="K33" s="246"/>
      <c r="L33" s="342"/>
      <c r="M33" s="246"/>
      <c r="N33" s="264"/>
      <c r="O33" s="265"/>
      <c r="P33" s="265"/>
      <c r="Q33" s="265"/>
      <c r="R33" s="265"/>
      <c r="S33" s="265"/>
      <c r="T33" s="265"/>
      <c r="U33" s="266"/>
      <c r="V33" s="297"/>
      <c r="W33" s="298"/>
      <c r="X33" s="298"/>
      <c r="Y33" s="298"/>
      <c r="Z33" s="298"/>
      <c r="AA33" s="298"/>
      <c r="AB33" s="299"/>
    </row>
    <row r="34" spans="1:28" ht="15.75" customHeight="1" thickTop="1">
      <c r="B34" s="239">
        <v>5</v>
      </c>
      <c r="C34" s="300" t="s">
        <v>566</v>
      </c>
      <c r="D34" s="301"/>
      <c r="E34" s="301"/>
      <c r="F34" s="301"/>
      <c r="G34" s="301"/>
      <c r="H34" s="301"/>
      <c r="I34" s="302"/>
      <c r="J34" s="241">
        <v>0.1</v>
      </c>
      <c r="K34" s="244"/>
      <c r="L34" s="340" t="s">
        <v>577</v>
      </c>
      <c r="M34" s="244"/>
      <c r="N34" s="258" t="s">
        <v>861</v>
      </c>
      <c r="O34" s="259"/>
      <c r="P34" s="259"/>
      <c r="Q34" s="259"/>
      <c r="R34" s="259"/>
      <c r="S34" s="259"/>
      <c r="T34" s="259"/>
      <c r="U34" s="260"/>
      <c r="V34" s="291" t="s">
        <v>739</v>
      </c>
      <c r="W34" s="292"/>
      <c r="X34" s="292"/>
      <c r="Y34" s="292"/>
      <c r="Z34" s="292"/>
      <c r="AA34" s="292"/>
      <c r="AB34" s="293"/>
    </row>
    <row r="35" spans="1:28" ht="15.75" customHeight="1">
      <c r="B35" s="343"/>
      <c r="C35" s="303"/>
      <c r="D35" s="304"/>
      <c r="E35" s="304"/>
      <c r="F35" s="304"/>
      <c r="G35" s="304"/>
      <c r="H35" s="304"/>
      <c r="I35" s="305"/>
      <c r="J35" s="346"/>
      <c r="K35" s="245"/>
      <c r="L35" s="341"/>
      <c r="M35" s="245"/>
      <c r="N35" s="261"/>
      <c r="O35" s="262"/>
      <c r="P35" s="262"/>
      <c r="Q35" s="262"/>
      <c r="R35" s="262"/>
      <c r="S35" s="262"/>
      <c r="T35" s="262"/>
      <c r="U35" s="263"/>
      <c r="V35" s="294"/>
      <c r="W35" s="295"/>
      <c r="X35" s="295"/>
      <c r="Y35" s="295"/>
      <c r="Z35" s="295"/>
      <c r="AA35" s="295"/>
      <c r="AB35" s="296"/>
    </row>
    <row r="36" spans="1:28" ht="15.75" customHeight="1" thickBot="1">
      <c r="B36" s="344"/>
      <c r="C36" s="306"/>
      <c r="D36" s="307"/>
      <c r="E36" s="307"/>
      <c r="F36" s="307"/>
      <c r="G36" s="307"/>
      <c r="H36" s="307"/>
      <c r="I36" s="308"/>
      <c r="J36" s="347"/>
      <c r="K36" s="246"/>
      <c r="L36" s="342"/>
      <c r="M36" s="246"/>
      <c r="N36" s="264"/>
      <c r="O36" s="265"/>
      <c r="P36" s="265"/>
      <c r="Q36" s="265"/>
      <c r="R36" s="265"/>
      <c r="S36" s="265"/>
      <c r="T36" s="265"/>
      <c r="U36" s="266"/>
      <c r="V36" s="297"/>
      <c r="W36" s="298"/>
      <c r="X36" s="298"/>
      <c r="Y36" s="298"/>
      <c r="Z36" s="298"/>
      <c r="AA36" s="298"/>
      <c r="AB36" s="299"/>
    </row>
    <row r="37" spans="1:28" ht="17" thickTop="1"/>
    <row r="39" spans="1:28" ht="15.75" customHeight="1">
      <c r="A39" s="91"/>
      <c r="B39" s="268" t="s">
        <v>201</v>
      </c>
      <c r="C39" s="268"/>
      <c r="D39" s="268"/>
      <c r="E39" s="268"/>
      <c r="F39" s="268"/>
      <c r="G39" s="268"/>
      <c r="H39" s="125"/>
      <c r="I39" s="267" t="s">
        <v>203</v>
      </c>
      <c r="J39" s="270"/>
      <c r="K39" s="268" t="s">
        <v>202</v>
      </c>
      <c r="L39" s="268"/>
      <c r="M39" s="268"/>
      <c r="N39" s="268"/>
      <c r="O39" s="268"/>
      <c r="P39" s="268"/>
      <c r="Q39" s="268"/>
      <c r="R39" s="268" t="s">
        <v>209</v>
      </c>
      <c r="S39" s="268"/>
      <c r="T39" s="268" t="s">
        <v>204</v>
      </c>
      <c r="U39" s="268"/>
      <c r="V39" s="268"/>
      <c r="W39" s="268"/>
      <c r="X39" s="268"/>
      <c r="Y39" s="268"/>
      <c r="Z39" s="270" t="s">
        <v>205</v>
      </c>
      <c r="AA39" s="270"/>
      <c r="AB39" s="269"/>
    </row>
    <row r="40" spans="1:28" ht="15.75" customHeight="1" thickBot="1">
      <c r="A40" s="91"/>
      <c r="B40" s="268"/>
      <c r="C40" s="268"/>
      <c r="D40" s="268"/>
      <c r="E40" s="268"/>
      <c r="F40" s="268"/>
      <c r="G40" s="268"/>
      <c r="H40" s="125"/>
      <c r="I40" s="267"/>
      <c r="J40" s="270"/>
      <c r="K40" s="268"/>
      <c r="L40" s="268"/>
      <c r="M40" s="268"/>
      <c r="N40" s="268"/>
      <c r="O40" s="268"/>
      <c r="P40" s="268"/>
      <c r="Q40" s="268"/>
      <c r="R40" s="268"/>
      <c r="S40" s="268"/>
      <c r="T40" s="268"/>
      <c r="U40" s="268"/>
      <c r="V40" s="268"/>
      <c r="W40" s="268"/>
      <c r="X40" s="268"/>
      <c r="Y40" s="268"/>
      <c r="Z40" s="270"/>
      <c r="AA40" s="270"/>
      <c r="AB40" s="269"/>
    </row>
    <row r="41" spans="1:28" ht="18" thickTop="1" thickBot="1">
      <c r="A41" s="101"/>
      <c r="B41" s="181" t="s">
        <v>172</v>
      </c>
      <c r="C41" s="250" t="s">
        <v>218</v>
      </c>
      <c r="D41" s="356"/>
      <c r="E41" s="356"/>
      <c r="F41" s="356"/>
      <c r="G41" s="251"/>
      <c r="H41" s="138"/>
      <c r="I41" s="250"/>
      <c r="J41" s="251"/>
      <c r="K41" s="273"/>
      <c r="L41" s="274"/>
      <c r="M41" s="274"/>
      <c r="N41" s="274"/>
      <c r="O41" s="274"/>
      <c r="P41" s="274"/>
      <c r="Q41" s="275"/>
      <c r="R41" s="250"/>
      <c r="S41" s="251"/>
      <c r="T41" s="273"/>
      <c r="U41" s="274"/>
      <c r="V41" s="274"/>
      <c r="W41" s="274"/>
      <c r="X41" s="274"/>
      <c r="Y41" s="274"/>
      <c r="Z41" s="349"/>
      <c r="AA41" s="348"/>
      <c r="AB41" s="287"/>
    </row>
    <row r="42" spans="1:28" ht="18" thickTop="1" thickBot="1">
      <c r="A42" s="101"/>
      <c r="B42" s="139">
        <v>1</v>
      </c>
      <c r="C42" s="385" t="s">
        <v>393</v>
      </c>
      <c r="D42" s="386"/>
      <c r="E42" s="386"/>
      <c r="F42" s="386"/>
      <c r="G42" s="387"/>
      <c r="H42" s="124"/>
      <c r="I42" s="250"/>
      <c r="J42" s="251"/>
      <c r="K42" s="276"/>
      <c r="L42" s="277"/>
      <c r="M42" s="277"/>
      <c r="N42" s="277"/>
      <c r="O42" s="277"/>
      <c r="P42" s="277"/>
      <c r="Q42" s="278"/>
      <c r="R42" s="250"/>
      <c r="S42" s="251"/>
      <c r="T42" s="276"/>
      <c r="U42" s="277"/>
      <c r="V42" s="277"/>
      <c r="W42" s="277"/>
      <c r="X42" s="277"/>
      <c r="Y42" s="277"/>
      <c r="Z42" s="285"/>
      <c r="AA42" s="348"/>
      <c r="AB42" s="287"/>
    </row>
    <row r="43" spans="1:28" ht="18" thickTop="1" thickBot="1">
      <c r="B43" s="139">
        <v>2</v>
      </c>
      <c r="C43" s="353" t="s">
        <v>219</v>
      </c>
      <c r="D43" s="354"/>
      <c r="E43" s="354"/>
      <c r="F43" s="354"/>
      <c r="G43" s="355"/>
      <c r="H43" s="138"/>
      <c r="I43" s="247"/>
      <c r="J43" s="249"/>
      <c r="K43" s="279"/>
      <c r="L43" s="280"/>
      <c r="M43" s="280"/>
      <c r="N43" s="280"/>
      <c r="O43" s="280"/>
      <c r="P43" s="280"/>
      <c r="Q43" s="281"/>
      <c r="R43" s="247"/>
      <c r="S43" s="249"/>
      <c r="T43" s="279"/>
      <c r="U43" s="280"/>
      <c r="V43" s="280"/>
      <c r="W43" s="280"/>
      <c r="X43" s="280"/>
      <c r="Y43" s="280"/>
      <c r="Z43" s="288"/>
      <c r="AA43" s="289"/>
      <c r="AB43" s="290"/>
    </row>
    <row r="44" spans="1:28" ht="17" thickTop="1">
      <c r="B44" s="126"/>
      <c r="C44" s="126"/>
      <c r="D44" s="180"/>
      <c r="E44" s="126"/>
      <c r="F44" s="126"/>
      <c r="G44" s="126"/>
      <c r="H44" s="126"/>
      <c r="I44" s="250"/>
      <c r="J44" s="251"/>
      <c r="K44" s="273"/>
      <c r="L44" s="274"/>
      <c r="M44" s="274"/>
      <c r="N44" s="274"/>
      <c r="O44" s="274"/>
      <c r="P44" s="274"/>
      <c r="Q44" s="275"/>
      <c r="R44" s="250"/>
      <c r="S44" s="251"/>
      <c r="T44" s="273"/>
      <c r="U44" s="274"/>
      <c r="V44" s="274"/>
      <c r="W44" s="274"/>
      <c r="X44" s="274"/>
      <c r="Y44" s="274"/>
      <c r="Z44" s="349"/>
      <c r="AA44" s="348"/>
      <c r="AB44" s="287"/>
    </row>
    <row r="45" spans="1:28">
      <c r="D45" s="140" t="s">
        <v>206</v>
      </c>
      <c r="F45" s="126"/>
      <c r="G45" s="126"/>
      <c r="H45" s="126"/>
      <c r="I45" s="250"/>
      <c r="J45" s="251"/>
      <c r="K45" s="276"/>
      <c r="L45" s="277"/>
      <c r="M45" s="277"/>
      <c r="N45" s="277"/>
      <c r="O45" s="277"/>
      <c r="P45" s="277"/>
      <c r="Q45" s="278"/>
      <c r="R45" s="250"/>
      <c r="S45" s="251"/>
      <c r="T45" s="276"/>
      <c r="U45" s="277"/>
      <c r="V45" s="277"/>
      <c r="W45" s="277"/>
      <c r="X45" s="277"/>
      <c r="Y45" s="277"/>
      <c r="Z45" s="285"/>
      <c r="AA45" s="348"/>
      <c r="AB45" s="287"/>
    </row>
    <row r="46" spans="1:28" ht="17" thickBot="1">
      <c r="B46" s="142"/>
      <c r="C46" s="142"/>
      <c r="D46" s="140" t="s">
        <v>207</v>
      </c>
      <c r="F46" s="126"/>
      <c r="G46" s="126"/>
      <c r="H46" s="126"/>
      <c r="I46" s="247"/>
      <c r="J46" s="249"/>
      <c r="K46" s="279"/>
      <c r="L46" s="280"/>
      <c r="M46" s="280"/>
      <c r="N46" s="280"/>
      <c r="O46" s="280"/>
      <c r="P46" s="280"/>
      <c r="Q46" s="281"/>
      <c r="R46" s="247"/>
      <c r="S46" s="249"/>
      <c r="T46" s="279"/>
      <c r="U46" s="280"/>
      <c r="V46" s="280"/>
      <c r="W46" s="280"/>
      <c r="X46" s="280"/>
      <c r="Y46" s="280"/>
      <c r="Z46" s="288"/>
      <c r="AA46" s="289"/>
      <c r="AB46" s="290"/>
    </row>
    <row r="47" spans="1:28" ht="17" thickTop="1">
      <c r="B47" s="142"/>
      <c r="C47" s="142"/>
      <c r="D47" s="140" t="s">
        <v>208</v>
      </c>
      <c r="F47" s="126"/>
      <c r="G47" s="126"/>
      <c r="H47" s="126"/>
      <c r="I47" s="250"/>
      <c r="J47" s="251"/>
      <c r="K47" s="273"/>
      <c r="L47" s="274"/>
      <c r="M47" s="274"/>
      <c r="N47" s="274"/>
      <c r="O47" s="274"/>
      <c r="P47" s="274"/>
      <c r="Q47" s="275"/>
      <c r="R47" s="250"/>
      <c r="S47" s="251"/>
      <c r="T47" s="273"/>
      <c r="U47" s="274"/>
      <c r="V47" s="274"/>
      <c r="W47" s="274"/>
      <c r="X47" s="274"/>
      <c r="Y47" s="274"/>
      <c r="Z47" s="285"/>
      <c r="AA47" s="348"/>
      <c r="AB47" s="287"/>
    </row>
    <row r="48" spans="1:28">
      <c r="B48" s="142"/>
      <c r="C48" s="142"/>
      <c r="D48" s="142"/>
      <c r="F48" s="126"/>
      <c r="G48" s="126"/>
      <c r="H48" s="126"/>
      <c r="I48" s="250"/>
      <c r="J48" s="251"/>
      <c r="K48" s="276"/>
      <c r="L48" s="277"/>
      <c r="M48" s="277"/>
      <c r="N48" s="277"/>
      <c r="O48" s="277"/>
      <c r="P48" s="277"/>
      <c r="Q48" s="278"/>
      <c r="R48" s="250"/>
      <c r="S48" s="251"/>
      <c r="T48" s="276"/>
      <c r="U48" s="277"/>
      <c r="V48" s="277"/>
      <c r="W48" s="277"/>
      <c r="X48" s="277"/>
      <c r="Y48" s="277"/>
      <c r="Z48" s="285"/>
      <c r="AA48" s="348"/>
      <c r="AB48" s="287"/>
    </row>
    <row r="49" spans="2:28" ht="17" thickBot="1">
      <c r="B49" s="126"/>
      <c r="C49" s="126"/>
      <c r="D49" s="180"/>
      <c r="E49" s="126"/>
      <c r="F49" s="126"/>
      <c r="G49" s="126"/>
      <c r="H49" s="126"/>
      <c r="I49" s="247"/>
      <c r="J49" s="249"/>
      <c r="K49" s="279"/>
      <c r="L49" s="280"/>
      <c r="M49" s="280"/>
      <c r="N49" s="280"/>
      <c r="O49" s="280"/>
      <c r="P49" s="280"/>
      <c r="Q49" s="281"/>
      <c r="R49" s="247"/>
      <c r="S49" s="249"/>
      <c r="T49" s="279"/>
      <c r="U49" s="280"/>
      <c r="V49" s="280"/>
      <c r="W49" s="280"/>
      <c r="X49" s="280"/>
      <c r="Y49" s="280"/>
      <c r="Z49" s="288"/>
      <c r="AA49" s="289"/>
      <c r="AB49" s="290"/>
    </row>
    <row r="50" spans="2:28" ht="17" thickTop="1">
      <c r="B50" s="126"/>
      <c r="C50" s="126"/>
      <c r="D50" s="180"/>
      <c r="E50" s="126"/>
      <c r="F50" s="126"/>
      <c r="G50" s="126"/>
      <c r="H50" s="126"/>
      <c r="I50" s="126"/>
      <c r="J50" s="126"/>
      <c r="K50" s="126"/>
      <c r="L50" s="126"/>
      <c r="M50" s="126"/>
      <c r="N50" s="126"/>
      <c r="O50" s="126"/>
      <c r="P50" s="126"/>
      <c r="Q50" s="126"/>
      <c r="R50" s="126"/>
      <c r="S50" s="126"/>
      <c r="T50" s="126"/>
      <c r="U50" s="127"/>
      <c r="V50" s="127"/>
      <c r="W50" s="127"/>
      <c r="X50" s="127"/>
      <c r="Y50" s="127"/>
      <c r="Z50" s="126"/>
      <c r="AA50" s="126"/>
      <c r="AB50" s="126"/>
    </row>
    <row r="51" spans="2:28">
      <c r="B51" s="237" t="s">
        <v>210</v>
      </c>
      <c r="C51" s="237"/>
      <c r="D51" s="159" t="s">
        <v>222</v>
      </c>
      <c r="E51" s="126"/>
      <c r="F51" s="126"/>
      <c r="G51" s="126"/>
      <c r="H51" s="126"/>
      <c r="K51" s="159" t="s">
        <v>636</v>
      </c>
      <c r="N51" s="128"/>
      <c r="O51" s="128"/>
      <c r="P51" s="128"/>
      <c r="R51" s="127" t="s">
        <v>637</v>
      </c>
      <c r="U51" s="127"/>
      <c r="V51" s="127"/>
      <c r="W51" s="127"/>
      <c r="X51" s="127"/>
      <c r="Y51" s="127"/>
      <c r="Z51" s="126"/>
      <c r="AA51" s="126"/>
      <c r="AB51" s="126"/>
    </row>
    <row r="52" spans="2:28">
      <c r="B52" s="126"/>
      <c r="C52" s="126"/>
      <c r="D52" s="180"/>
      <c r="E52" s="126"/>
      <c r="F52" s="126"/>
      <c r="G52" s="126"/>
      <c r="H52" s="126"/>
      <c r="N52" s="126"/>
      <c r="O52" s="126"/>
      <c r="P52" s="126"/>
      <c r="Q52" s="126"/>
      <c r="R52" s="126"/>
      <c r="S52" s="126"/>
      <c r="U52" s="127"/>
      <c r="V52" s="127"/>
      <c r="W52" s="127"/>
      <c r="X52" s="127"/>
      <c r="Y52" s="127"/>
      <c r="Z52" s="126"/>
      <c r="AA52" s="126"/>
      <c r="AB52" s="126"/>
    </row>
    <row r="53" spans="2:28">
      <c r="B53" s="126"/>
      <c r="C53" s="126"/>
      <c r="D53" s="180"/>
      <c r="E53" s="126"/>
      <c r="F53" s="126"/>
      <c r="G53" s="126"/>
      <c r="H53" s="126"/>
      <c r="N53" s="126"/>
      <c r="O53" s="126"/>
      <c r="P53" s="126"/>
      <c r="Q53" s="126"/>
      <c r="R53" s="126"/>
      <c r="S53" s="126"/>
      <c r="U53" s="126"/>
      <c r="V53" s="126"/>
      <c r="W53" s="126"/>
      <c r="X53" s="126"/>
      <c r="Y53" s="126"/>
      <c r="Z53" s="126"/>
      <c r="AA53" s="126"/>
      <c r="AB53" s="126"/>
    </row>
    <row r="54" spans="2:28">
      <c r="B54" s="126"/>
      <c r="C54" s="126"/>
      <c r="D54" s="180"/>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sheetData>
  <mergeCells count="75">
    <mergeCell ref="B2:C4"/>
    <mergeCell ref="D2:L4"/>
    <mergeCell ref="B9:H10"/>
    <mergeCell ref="I9:N10"/>
    <mergeCell ref="O9:S10"/>
    <mergeCell ref="Y9:AB10"/>
    <mergeCell ref="B14:C14"/>
    <mergeCell ref="B17:AB18"/>
    <mergeCell ref="B19:B21"/>
    <mergeCell ref="C19:I21"/>
    <mergeCell ref="J19:K21"/>
    <mergeCell ref="L19:M21"/>
    <mergeCell ref="N19:U21"/>
    <mergeCell ref="W19:AB21"/>
    <mergeCell ref="T9:X10"/>
    <mergeCell ref="V22:AB24"/>
    <mergeCell ref="B25:B27"/>
    <mergeCell ref="C25:I27"/>
    <mergeCell ref="J25:J27"/>
    <mergeCell ref="K25:K27"/>
    <mergeCell ref="L25:M27"/>
    <mergeCell ref="N25:U27"/>
    <mergeCell ref="V25:AB27"/>
    <mergeCell ref="B22:B24"/>
    <mergeCell ref="C22:I24"/>
    <mergeCell ref="J22:J24"/>
    <mergeCell ref="K22:K24"/>
    <mergeCell ref="L22:M24"/>
    <mergeCell ref="N22:U24"/>
    <mergeCell ref="V28:AB30"/>
    <mergeCell ref="B31:B33"/>
    <mergeCell ref="C31:I33"/>
    <mergeCell ref="J31:J33"/>
    <mergeCell ref="K31:K33"/>
    <mergeCell ref="L31:M33"/>
    <mergeCell ref="N31:U33"/>
    <mergeCell ref="V31:AB33"/>
    <mergeCell ref="B28:B30"/>
    <mergeCell ref="C28:I30"/>
    <mergeCell ref="J28:J30"/>
    <mergeCell ref="K28:K30"/>
    <mergeCell ref="L28:M30"/>
    <mergeCell ref="N28:U30"/>
    <mergeCell ref="Z41:AB43"/>
    <mergeCell ref="C42:G42"/>
    <mergeCell ref="C43:G43"/>
    <mergeCell ref="V34:AB36"/>
    <mergeCell ref="B39:G40"/>
    <mergeCell ref="I39:J40"/>
    <mergeCell ref="K39:Q40"/>
    <mergeCell ref="R39:S40"/>
    <mergeCell ref="T39:Y40"/>
    <mergeCell ref="Z39:AB40"/>
    <mergeCell ref="B34:B36"/>
    <mergeCell ref="C34:I36"/>
    <mergeCell ref="J34:J36"/>
    <mergeCell ref="K34:K36"/>
    <mergeCell ref="L34:M36"/>
    <mergeCell ref="N34:U36"/>
    <mergeCell ref="C41:G41"/>
    <mergeCell ref="I41:J43"/>
    <mergeCell ref="K41:Q43"/>
    <mergeCell ref="R41:S43"/>
    <mergeCell ref="T41:Y43"/>
    <mergeCell ref="Z44:AB46"/>
    <mergeCell ref="I47:J49"/>
    <mergeCell ref="K47:Q49"/>
    <mergeCell ref="R47:S49"/>
    <mergeCell ref="T47:Y49"/>
    <mergeCell ref="Z47:AB49"/>
    <mergeCell ref="B51:C51"/>
    <mergeCell ref="I44:J46"/>
    <mergeCell ref="K44:Q46"/>
    <mergeCell ref="R44:S46"/>
    <mergeCell ref="T44:Y46"/>
  </mergeCells>
  <conditionalFormatting sqref="I8 R8 V8:W8 T8">
    <cfRule type="cellIs" dxfId="7" priority="8" operator="lessThan">
      <formula>$H$8</formula>
    </cfRule>
  </conditionalFormatting>
  <conditionalFormatting sqref="Q8">
    <cfRule type="cellIs" dxfId="6" priority="7" operator="lessThan">
      <formula>$H$8</formula>
    </cfRule>
  </conditionalFormatting>
  <conditionalFormatting sqref="P8">
    <cfRule type="cellIs" dxfId="5" priority="6" operator="lessThan">
      <formula>$H$8</formula>
    </cfRule>
  </conditionalFormatting>
  <conditionalFormatting sqref="O8">
    <cfRule type="cellIs" dxfId="4" priority="5" operator="lessThan">
      <formula>$H$8</formula>
    </cfRule>
  </conditionalFormatting>
  <conditionalFormatting sqref="N8">
    <cfRule type="cellIs" dxfId="3" priority="4" operator="lessThan">
      <formula>$H$8</formula>
    </cfRule>
  </conditionalFormatting>
  <conditionalFormatting sqref="M8">
    <cfRule type="cellIs" dxfId="2" priority="3" operator="lessThan">
      <formula>$H$8</formula>
    </cfRule>
  </conditionalFormatting>
  <conditionalFormatting sqref="L8">
    <cfRule type="cellIs" dxfId="1" priority="2" operator="lessThan">
      <formula>$H$8</formula>
    </cfRule>
  </conditionalFormatting>
  <conditionalFormatting sqref="K8">
    <cfRule type="cellIs" dxfId="0" priority="1" operator="lessThan">
      <formula>$H$8</formula>
    </cfRule>
  </conditionalFormatting>
  <dataValidations count="3">
    <dataValidation type="list" allowBlank="1" showInputMessage="1" showErrorMessage="1" sqref="R41:S49" xr:uid="{F9423D1E-940F-48AA-BC54-ADE8711660B1}">
      <formula1>"-,Low, Medium, High"</formula1>
    </dataValidation>
    <dataValidation type="list" allowBlank="1" showInputMessage="1" showErrorMessage="1" sqref="I41:J49" xr:uid="{E0E8FB89-026A-43D0-8329-288D11247137}">
      <formula1>" -,General Risk, Budget Risk, Artefact Risk"</formula1>
    </dataValidation>
    <dataValidation type="list" allowBlank="1" showInputMessage="1" showErrorMessage="1" sqref="W3 AC3" xr:uid="{3F98EC2B-72B6-493F-8FA2-2BDFE3CF3197}">
      <formula1>"Yes, No"</formula1>
    </dataValidation>
  </dataValidations>
  <pageMargins left="0.7" right="0.7" top="0.75" bottom="0.75" header="0.3" footer="0.3"/>
  <pageSetup orientation="portrait" horizontalDpi="90" verticalDpi="90" r:id="rId1"/>
  <headerFooter>
    <oddHeader>&amp;C&amp;"Calibri"&amp;10&amp;K000000Internal&amp;1#</oddHeader>
  </headerFooter>
  <drawing r:id="rId2"/>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_rels/item2.xml.rels><?xml version="1.0" encoding="UTF-8" standalone="yes"?>
<Relationships xmlns="http://schemas.openxmlformats.org/package/2006/relationships"><Relationship Id="rId1" Type="http://purl.oclc.org/ooxml/officeDocument/relationships/customXmlProps" Target="itemProps2.xml"/></Relationships>
</file>

<file path=customXml/_rels/item3.xml.rels><?xml version="1.0" encoding="UTF-8" standalone="yes"?>
<Relationships xmlns="http://schemas.openxmlformats.org/package/2006/relationships"><Relationship Id="rId1" Type="http://purl.oclc.org/ooxml/officeDocument/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25BA2644DD08541921096E9E5500259" ma:contentTypeVersion="10" ma:contentTypeDescription="Create a new document." ma:contentTypeScope="" ma:versionID="1ea16003b82c3f21d66dfff41242c432">
  <xsd:schema xmlns:xsd="http://www.w3.org/2001/XMLSchema" xmlns:xs="http://www.w3.org/2001/XMLSchema" xmlns:p="http://schemas.microsoft.com/office/2006/metadata/properties" targetNamespace="http://schemas.microsoft.com/office/2006/metadata/properties" ma:root="true" ma:fieldsID="129f6ce545e78faeb0955dbd6e414169">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purl.oclc.org/ooxml/officeDocument/customXml" ds:itemID="{1399F62B-D6E3-4ED9-97C8-D5A0797B170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purl.oclc.org/ooxml/officeDocument/customXml" ds:itemID="{F6412EF7-52AB-40E8-9794-C02A6421BBD1}">
  <ds:schemaRefs>
    <ds:schemaRef ds:uri="http://schemas.microsoft.com/sharepoint/v3/contenttype/forms"/>
  </ds:schemaRefs>
</ds:datastoreItem>
</file>

<file path=customXml/itemProps3.xml><?xml version="1.0" encoding="utf-8"?>
<ds:datastoreItem xmlns:ds="http://purl.oclc.org/ooxml/officeDocument/customXml" ds:itemID="{EEB30435-A178-4D77-A33E-9F2649F567CD}">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http://www.w3.org/XML/1998/namespace"/>
    <ds:schemaRef ds:uri="http://purl.org/dc/dcmitype/"/>
  </ds:schemaRefs>
</ds:datastoreItem>
</file>

<file path=docProps/app.xml><?xml version="1.0" encoding="utf-8"?>
<Properties xmlns="http://purl.oclc.org/ooxml/officeDocument/extendedProperties" xmlns:vt="http://purl.oclc.org/ooxml/officeDocument/docPropsVTypes">
  <TotalTime>0</TotalTime>
  <Application>Microsoft Macintosh Excel</Application>
  <DocSecurity>0</DocSecurity>
  <ScaleCrop>false</ScaleCrop>
  <HeadingPairs>
    <vt:vector size="2" baseType="variant">
      <vt:variant>
        <vt:lpstr>Worksheets</vt:lpstr>
      </vt:variant>
      <vt:variant>
        <vt:i4>31</vt:i4>
      </vt:variant>
    </vt:vector>
  </HeadingPairs>
  <TitlesOfParts>
    <vt:vector size="31" baseType="lpstr">
      <vt:lpstr>Overview</vt:lpstr>
      <vt:lpstr>Status Overview</vt:lpstr>
      <vt:lpstr>M274</vt:lpstr>
      <vt:lpstr>M275</vt:lpstr>
      <vt:lpstr>M276</vt:lpstr>
      <vt:lpstr>M277</vt:lpstr>
      <vt:lpstr>M278</vt:lpstr>
      <vt:lpstr>M279</vt:lpstr>
      <vt:lpstr>M302</vt:lpstr>
      <vt:lpstr>M280</vt:lpstr>
      <vt:lpstr>M281</vt:lpstr>
      <vt:lpstr>M282</vt:lpstr>
      <vt:lpstr>M283</vt:lpstr>
      <vt:lpstr>M284</vt:lpstr>
      <vt:lpstr>M285</vt:lpstr>
      <vt:lpstr>M286</vt:lpstr>
      <vt:lpstr>M287</vt:lpstr>
      <vt:lpstr>M288</vt:lpstr>
      <vt:lpstr>M289</vt:lpstr>
      <vt:lpstr>M290</vt:lpstr>
      <vt:lpstr>M291</vt:lpstr>
      <vt:lpstr>M301</vt:lpstr>
      <vt:lpstr>M292</vt:lpstr>
      <vt:lpstr>M293</vt:lpstr>
      <vt:lpstr>M294</vt:lpstr>
      <vt:lpstr>M295</vt:lpstr>
      <vt:lpstr>M296</vt:lpstr>
      <vt:lpstr>M297</vt:lpstr>
      <vt:lpstr>M298</vt:lpstr>
      <vt:lpstr>M299</vt:lpstr>
      <vt:lpstr>M300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Hahn, Manuel (Allianz SE, externer Mitarbeiter)</dc:creator>
  <cp:lastModifiedBy>Microsoft Office User</cp:lastModifiedBy>
  <dcterms:created xsi:type="dcterms:W3CDTF">2021-02-09T13:05:39Z</dcterms:created>
  <dcterms:modified xsi:type="dcterms:W3CDTF">2021-10-27T08:14:10Z</dcterms:modified>
</cp:coreProperties>
</file>

<file path=docProps/custom.xml><?xml version="1.0" encoding="utf-8"?>
<Properties xmlns="http://purl.oclc.org/ooxml/officeDocument/customProperties" xmlns:vt="http://purl.oclc.org/ooxml/officeDocument/docPropsVTypes">
  <property fmtid="{D5CDD505-2E9C-101B-9397-08002B2CF9AE}" pid="2" name="ContentTypeId">
    <vt:lpwstr>0x010100525BA2644DD08541921096E9E5500259</vt:lpwstr>
  </property>
  <property fmtid="{D5CDD505-2E9C-101B-9397-08002B2CF9AE}" pid="3" name="Order">
    <vt:r8>414100</vt:r8>
  </property>
  <property fmtid="{D5CDD505-2E9C-101B-9397-08002B2CF9AE}" pid="4" name="MSIP_Label_863bc15e-e7bf-41c1-bdb3-03882d8a2e2c_Enabled">
    <vt:lpwstr>true</vt:lpwstr>
  </property>
  <property fmtid="{D5CDD505-2E9C-101B-9397-08002B2CF9AE}" pid="5" name="MSIP_Label_863bc15e-e7bf-41c1-bdb3-03882d8a2e2c_SetDate">
    <vt:lpwstr>2021-10-25T14:57:03Z</vt:lpwstr>
  </property>
  <property fmtid="{D5CDD505-2E9C-101B-9397-08002B2CF9AE}" pid="6" name="MSIP_Label_863bc15e-e7bf-41c1-bdb3-03882d8a2e2c_Method">
    <vt:lpwstr>Privileged</vt:lpwstr>
  </property>
  <property fmtid="{D5CDD505-2E9C-101B-9397-08002B2CF9AE}" pid="7" name="MSIP_Label_863bc15e-e7bf-41c1-bdb3-03882d8a2e2c_Name">
    <vt:lpwstr>863bc15e-e7bf-41c1-bdb3-03882d8a2e2c</vt:lpwstr>
  </property>
  <property fmtid="{D5CDD505-2E9C-101B-9397-08002B2CF9AE}" pid="8" name="MSIP_Label_863bc15e-e7bf-41c1-bdb3-03882d8a2e2c_SiteId">
    <vt:lpwstr>6e06e42d-6925-47c6-b9e7-9581c7ca302a</vt:lpwstr>
  </property>
  <property fmtid="{D5CDD505-2E9C-101B-9397-08002B2CF9AE}" pid="9" name="MSIP_Label_863bc15e-e7bf-41c1-bdb3-03882d8a2e2c_ActionId">
    <vt:lpwstr>9c0dca67-c80b-4c18-8f44-67e257f4d933</vt:lpwstr>
  </property>
  <property fmtid="{D5CDD505-2E9C-101B-9397-08002B2CF9AE}" pid="10" name="MSIP_Label_863bc15e-e7bf-41c1-bdb3-03882d8a2e2c_ContentBits">
    <vt:lpwstr>1</vt:lpwstr>
  </property>
  <property fmtid="{D5CDD505-2E9C-101B-9397-08002B2CF9AE}" pid="11" name="_AdHocReviewCycleID">
    <vt:i4>309178600</vt:i4>
  </property>
  <property fmtid="{D5CDD505-2E9C-101B-9397-08002B2CF9AE}" pid="12" name="_NewReviewCycle">
    <vt:lpwstr/>
  </property>
  <property fmtid="{D5CDD505-2E9C-101B-9397-08002B2CF9AE}" pid="13" name="_EmailSubject">
    <vt:lpwstr>PMO Tool Files</vt:lpwstr>
  </property>
  <property fmtid="{D5CDD505-2E9C-101B-9397-08002B2CF9AE}" pid="14" name="_AuthorEmail">
    <vt:lpwstr>extern.hahn_manuel@allianz.com</vt:lpwstr>
  </property>
  <property fmtid="{D5CDD505-2E9C-101B-9397-08002B2CF9AE}" pid="15" name="_AuthorEmailDisplayName">
    <vt:lpwstr>Hahn, Manuel (Allianz SE, externer Mitarbeiter)</vt:lpwstr>
  </property>
</Properties>
</file>