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5" yWindow="-75" windowWidth="24990" windowHeight="12540" tabRatio="714" activeTab="1"/>
  </bookViews>
  <sheets>
    <sheet name="READ ME FIRST" sheetId="4" r:id="rId1"/>
    <sheet name="Individual Facilities Summary" sheetId="1" r:id="rId2"/>
    <sheet name="Linear Facilities Summary" sheetId="2" r:id="rId3"/>
    <sheet name="Electricity Import Summary" sheetId="3" r:id="rId4"/>
    <sheet name="Mar 7 analysis for JM for 2011" sheetId="5" state="hidden" r:id="rId5"/>
  </sheets>
  <definedNames>
    <definedName name="_xlnm._FilterDatabase" localSheetId="3" hidden="1">'Electricity Import Summary'!$A$8:$P$361</definedName>
    <definedName name="_xlnm._FilterDatabase" localSheetId="1" hidden="1">'Individual Facilities Summary'!$A$8:$BS$249</definedName>
    <definedName name="_xlnm._FilterDatabase" localSheetId="2" hidden="1">'Linear Facilities Summary'!$A$8:$BR$57</definedName>
    <definedName name="IndividualFacilities">'Individual Facilities Summary'!$A$9:$BM$252</definedName>
    <definedName name="LFOs">'Linear Facilities Summary'!$A$9:$BL$56</definedName>
    <definedName name="_xlnm.Print_Area" localSheetId="0">'READ ME FIRST'!$B$1:$B$31</definedName>
  </definedNames>
  <calcPr calcId="125725"/>
  <pivotCaches>
    <pivotCache cacheId="2" r:id="rId6"/>
    <pivotCache cacheId="3" r:id="rId7"/>
  </pivotCaches>
</workbook>
</file>

<file path=xl/sharedStrings.xml><?xml version="1.0" encoding="utf-8"?>
<sst xmlns="http://schemas.openxmlformats.org/spreadsheetml/2006/main" count="4337" uniqueCount="994">
  <si>
    <t>Company</t>
  </si>
  <si>
    <t>Facility</t>
  </si>
  <si>
    <t>BCFacilityID</t>
  </si>
  <si>
    <t>Primary NAICS Code</t>
  </si>
  <si>
    <t>Facility Type</t>
  </si>
  <si>
    <t>Facility Address</t>
  </si>
  <si>
    <t>Latitude</t>
  </si>
  <si>
    <t>Longitude</t>
  </si>
  <si>
    <t>Regional District</t>
  </si>
  <si>
    <t>Operation Representative</t>
  </si>
  <si>
    <t>Phone Number</t>
  </si>
  <si>
    <t>Email address</t>
  </si>
  <si>
    <t>Report Year</t>
  </si>
  <si>
    <t>Report Status</t>
  </si>
  <si>
    <t>Report Submission Date</t>
  </si>
  <si>
    <t>Stationary Fuel Combustion CO2 (fossil fuel)</t>
  </si>
  <si>
    <t>Stationary Fuel Combustion CO2 (included biomass)</t>
  </si>
  <si>
    <t>Stationary Fuel Combustion CH4</t>
  </si>
  <si>
    <t>Stationary Fuel Combustion N2O</t>
  </si>
  <si>
    <t>Industrial Process CO2 (fossil fuel)</t>
  </si>
  <si>
    <t>Industrial Process CH4</t>
  </si>
  <si>
    <t>Industrial Process N2O</t>
  </si>
  <si>
    <t>Industrial Process PFCs</t>
  </si>
  <si>
    <t>Flaring CO2 (fossil fuel)</t>
  </si>
  <si>
    <t>Flaring CH4</t>
  </si>
  <si>
    <t>Flaring N2O</t>
  </si>
  <si>
    <t>Venting CO2 (fossil fuel)</t>
  </si>
  <si>
    <t>Venting CH4</t>
  </si>
  <si>
    <t>Fugitive CO2 (fossil fuel)</t>
  </si>
  <si>
    <t>Fugitive CH4</t>
  </si>
  <si>
    <t>Fugitive SF6</t>
  </si>
  <si>
    <t>On-site transportation CO2 (fossil fuel)</t>
  </si>
  <si>
    <t>On-site transportation CO2 (included biomass)</t>
  </si>
  <si>
    <t>On-site transportation CH4</t>
  </si>
  <si>
    <t>On-site transportation N2O</t>
  </si>
  <si>
    <t>Waste CO2 (fossil fuel)</t>
  </si>
  <si>
    <t>Waste CO2 (included biomass)</t>
  </si>
  <si>
    <t>Waste CH4</t>
  </si>
  <si>
    <t>Waste N2O</t>
  </si>
  <si>
    <t>Wastewater CH4</t>
  </si>
  <si>
    <t>Wastewater N2O</t>
  </si>
  <si>
    <t>Combined Industrial Process and Stationary Combustion CO2 (fossil fuel), CH4 and N20</t>
  </si>
  <si>
    <t>Combined Industrial Process and Stationary Combustion CO2 (included biomass)</t>
  </si>
  <si>
    <t>Total CO2 from fossil (and CH4 and N20 from combined industrial process and stationary combustion)</t>
  </si>
  <si>
    <t>Total CO2 from included biomass</t>
  </si>
  <si>
    <t>Total CH4</t>
  </si>
  <si>
    <t>Total N2O</t>
  </si>
  <si>
    <t>Total HFCs</t>
  </si>
  <si>
    <t>Total PFCs</t>
  </si>
  <si>
    <t>Total SF6</t>
  </si>
  <si>
    <t>Total Stationary Combusion</t>
  </si>
  <si>
    <t>Total Industrial Process</t>
  </si>
  <si>
    <t>Total Flaring</t>
  </si>
  <si>
    <t>Total Venting</t>
  </si>
  <si>
    <t>Total Fugitive</t>
  </si>
  <si>
    <t>Total On-site Transportation</t>
  </si>
  <si>
    <t>Total Waste</t>
  </si>
  <si>
    <t>Total Wastewater</t>
  </si>
  <si>
    <t>Total Combined Industrial Process and Stationary Combustion</t>
  </si>
  <si>
    <t>Total Emissions (tonnes CO2e)</t>
  </si>
  <si>
    <t>Stationary Fuel Combustion CO2 from Excluded Biomass</t>
  </si>
  <si>
    <t>Industrial Process CO2 from Excluded Biomass</t>
  </si>
  <si>
    <t>Waste CO2 from Excluded Biomass</t>
  </si>
  <si>
    <t>Total Emissions from excluded biomass (tonnes CO2e)</t>
  </si>
  <si>
    <t>GRAND TOTAL in CO2e</t>
  </si>
  <si>
    <t>Alliance Pipeline Ltd.</t>
  </si>
  <si>
    <t>Taylor Compressor Station</t>
  </si>
  <si>
    <t>IF_a</t>
  </si>
  <si>
    <t>Debra Corroll</t>
  </si>
  <si>
    <t>Debra.Corroll@alliancepipeline.com</t>
  </si>
  <si>
    <t>n/a</t>
  </si>
  <si>
    <t>AltaGas Ltd.</t>
  </si>
  <si>
    <t>Apache Canada Ltd.</t>
  </si>
  <si>
    <t>Noel 7729</t>
  </si>
  <si>
    <t>ARC Resources</t>
  </si>
  <si>
    <t>Dawson Comp Stn 01-34</t>
  </si>
  <si>
    <t>Jeff Wickens</t>
  </si>
  <si>
    <t>jwickens@arcresources.com</t>
  </si>
  <si>
    <t>Dawson Sour Gas Plant 05-35</t>
  </si>
  <si>
    <t>Parkland Comp Stn 08-13</t>
  </si>
  <si>
    <t>Aux Sable Canada L.P.</t>
  </si>
  <si>
    <t>Septimus Sweet Gas Plant 12-27</t>
  </si>
  <si>
    <t>Baytex Energy</t>
  </si>
  <si>
    <t>Anthony Traverse</t>
  </si>
  <si>
    <t>anthony.traverse@baytex.ab.ca</t>
  </si>
  <si>
    <t>Bonavista Energy Corporation</t>
  </si>
  <si>
    <t>Nig Creek A-94-B/94-H-4</t>
  </si>
  <si>
    <t>Umback D-36</t>
  </si>
  <si>
    <t>British Columbia Hydro and Power Authority</t>
  </si>
  <si>
    <t>Burrard Generating Station</t>
  </si>
  <si>
    <t>SFO</t>
  </si>
  <si>
    <t>Lisa Seppala</t>
  </si>
  <si>
    <t>lisa.seppala@bchydro.com</t>
  </si>
  <si>
    <t>Fort Nelson Generating Station</t>
  </si>
  <si>
    <t>Masset Diesel Generating Station</t>
  </si>
  <si>
    <t>221121 (Electric Bulk Power Transmission and Control)</t>
  </si>
  <si>
    <t>Canadian Autoparts Toyota Inc.</t>
  </si>
  <si>
    <t>Canadian Autoparts Toyota Facility</t>
  </si>
  <si>
    <t>Canfor Taylor Pulp</t>
  </si>
  <si>
    <t>Darren.Guliov@canfor.com</t>
  </si>
  <si>
    <t>Plateau Sawmill</t>
  </si>
  <si>
    <t>Noella Herod</t>
  </si>
  <si>
    <t>Noella.Herod@canfor.com</t>
  </si>
  <si>
    <t>Prince George Sawmill</t>
  </si>
  <si>
    <t>Allanda Fraser</t>
  </si>
  <si>
    <t>Allanda.Fraser@canfor.com</t>
  </si>
  <si>
    <t>Canadian Natural Resources Limited</t>
  </si>
  <si>
    <t>William Clapperton</t>
  </si>
  <si>
    <t>Babcock Comp Stn D-099-E</t>
  </si>
  <si>
    <t>Buckinghorse Comp Stn D-044-A</t>
  </si>
  <si>
    <t>Buick South Comp Stn D-078-I</t>
  </si>
  <si>
    <t>Cypress B-099-C Sour Gas Plant</t>
  </si>
  <si>
    <t>Graham Comp Stn C-076-K</t>
  </si>
  <si>
    <t>Jedney Comp Stn A-062-E</t>
  </si>
  <si>
    <t>July Lake Comp Stn A-071-G</t>
  </si>
  <si>
    <t>Ladyfern B-017-I Gas Plant</t>
  </si>
  <si>
    <t>Ladyfern Comp Stn B-088-H</t>
  </si>
  <si>
    <t>Murray River Comp Stn C-033-J</t>
  </si>
  <si>
    <t>bill.clapperton@cnrl.com</t>
  </si>
  <si>
    <t>Stoddart 02-34 Sour Gas Plant</t>
  </si>
  <si>
    <t>Velma Comp Stn B-088-D</t>
  </si>
  <si>
    <t>North Vancouver Chlor-alkali Facility</t>
  </si>
  <si>
    <t>Canfor Pulp Limited Partnership</t>
  </si>
  <si>
    <t>Northwood Pulp Mill</t>
  </si>
  <si>
    <t>Prince George Pulp and Paper and Intercontinental Pulp Mills</t>
  </si>
  <si>
    <t>Glenda Waddell</t>
  </si>
  <si>
    <t>glenda.waddell@canforpulp.com</t>
  </si>
  <si>
    <t>Cariboo Pulp and Paper Company</t>
  </si>
  <si>
    <t>Cariboo Pulp and Paper Facility</t>
  </si>
  <si>
    <t>Tony Christy</t>
  </si>
  <si>
    <t>tony.christy@westfraser.com</t>
  </si>
  <si>
    <t>Catalyst Paper Corporation</t>
  </si>
  <si>
    <t>Crofton Division</t>
  </si>
  <si>
    <t>Brian Houle</t>
  </si>
  <si>
    <t>brian.houle@catalystpaper.com</t>
  </si>
  <si>
    <t>Port Alberni Division</t>
  </si>
  <si>
    <t>Larry Cross</t>
  </si>
  <si>
    <t>larry.cross@catalystpaper.com</t>
  </si>
  <si>
    <t>Powell River Division</t>
  </si>
  <si>
    <t>Sarah Barkowski</t>
  </si>
  <si>
    <t>sarah.barkowski@catalystpaper.com</t>
  </si>
  <si>
    <t>Central Global Resources ULC</t>
  </si>
  <si>
    <t>Shane Holunga</t>
  </si>
  <si>
    <t>shaneh@centralresources.com</t>
  </si>
  <si>
    <t>Central Heat Distribution Facility</t>
  </si>
  <si>
    <t>manson.chdl@telus.net</t>
  </si>
  <si>
    <t>Vancouver Wallboard Plant</t>
  </si>
  <si>
    <t>Doug Purse</t>
  </si>
  <si>
    <t>doug.purse@saint-gobain.com</t>
  </si>
  <si>
    <t>Langley Plant</t>
  </si>
  <si>
    <t>Robert Horsman</t>
  </si>
  <si>
    <t>bob.horsman@lhoist.com</t>
  </si>
  <si>
    <t>Chevron Canada Limited</t>
  </si>
  <si>
    <t>Burnaby Refinery</t>
  </si>
  <si>
    <t>Jill Donnelly</t>
  </si>
  <si>
    <t>Jill.Donnelly@Chevron.com</t>
  </si>
  <si>
    <t>Chinook Energy Inc.</t>
  </si>
  <si>
    <t>Boundary Lake 8-12</t>
  </si>
  <si>
    <t>Darren Tomecek</t>
  </si>
  <si>
    <t>darrent@chinookenergyinc.com</t>
  </si>
  <si>
    <t>CIPA Lumber Co. Ltd.</t>
  </si>
  <si>
    <t>CIPA Lumber Facility</t>
  </si>
  <si>
    <t>City of Vancouver</t>
  </si>
  <si>
    <t>Vancouver Landfill</t>
  </si>
  <si>
    <t>Don Darrach</t>
  </si>
  <si>
    <t>don.darrach@vancouver.ca</t>
  </si>
  <si>
    <t>Coastland Wood Industries Ltd.</t>
  </si>
  <si>
    <t>Annacis Division</t>
  </si>
  <si>
    <t>David Powers</t>
  </si>
  <si>
    <t>dpowers@coastlandwood.com</t>
  </si>
  <si>
    <t>Conifex Inc.</t>
  </si>
  <si>
    <t>Conifex Inc. Facility</t>
  </si>
  <si>
    <t>ConocoPhillips Canada Resources Corp.</t>
  </si>
  <si>
    <t>Brassey Comp Station D-013-F</t>
  </si>
  <si>
    <t>Noel Sweet Gas Plant</t>
  </si>
  <si>
    <t>Ring Border Sweet Gas Plant</t>
  </si>
  <si>
    <t>Crew Energy Inc.</t>
  </si>
  <si>
    <t>Devon Canada Corporation</t>
  </si>
  <si>
    <t>Martin Creek A-033</t>
  </si>
  <si>
    <t>Tommy Lakes C-019</t>
  </si>
  <si>
    <t>Wargen D-056</t>
  </si>
  <si>
    <t>Domtar Inc.</t>
  </si>
  <si>
    <t>Kamloops Mill</t>
  </si>
  <si>
    <t>Dunkley Lumber Ltd.</t>
  </si>
  <si>
    <t>Dunkley Lumber Facility</t>
  </si>
  <si>
    <t>Tony Mogus</t>
  </si>
  <si>
    <t>tmogus@dunkleylumber.com</t>
  </si>
  <si>
    <t>EnCana Corporation</t>
  </si>
  <si>
    <t>Brent Harrison</t>
  </si>
  <si>
    <t>brent.harrison@encana.com</t>
  </si>
  <si>
    <t>Cutbank Comp Stn A-038-I</t>
  </si>
  <si>
    <t>Cutbank Comp Stn A-062-I</t>
  </si>
  <si>
    <t>Cutbank Comp Stn B-100-B</t>
  </si>
  <si>
    <t>Dawson Creek Comp Stn 09-15</t>
  </si>
  <si>
    <t>Elleh Sweet Gas Plant</t>
  </si>
  <si>
    <t>Hythe Comp Stn A-005-G</t>
  </si>
  <si>
    <t>Hythe Comp Stn D-019-H</t>
  </si>
  <si>
    <t>Hythe Comp Stn D-033-I</t>
  </si>
  <si>
    <t>Sierra Sour Gas Plant</t>
  </si>
  <si>
    <t>Steeprock Sour Gas Plant</t>
  </si>
  <si>
    <t>Enerplus Corporation</t>
  </si>
  <si>
    <t>West Tommy Lakes Booster Station 1 C-028-K</t>
  </si>
  <si>
    <t>West Tommy Lakes Comp Station 3 A-029-I</t>
  </si>
  <si>
    <t>EOG Resources Canada Inc.</t>
  </si>
  <si>
    <t>Gote Comp Stn C-018-B</t>
  </si>
  <si>
    <t>FMC of Canada Facility</t>
  </si>
  <si>
    <t>FortisBC Energy (Vancouver Island) Inc.</t>
  </si>
  <si>
    <t>FortisBC Energy Inc.</t>
  </si>
  <si>
    <t>Surrey Gypsum Facility</t>
  </si>
  <si>
    <t>Gibraltar Mines Ltd.</t>
  </si>
  <si>
    <t>Gibraltar Mine</t>
  </si>
  <si>
    <t>Todd Wambolt</t>
  </si>
  <si>
    <t>twambolt@gibraltarmine.com</t>
  </si>
  <si>
    <t>Graymont Western Canada Inc.</t>
  </si>
  <si>
    <t>Pavilion Plant</t>
  </si>
  <si>
    <t>Daniel Buis</t>
  </si>
  <si>
    <t>dbuis@graymont.com</t>
  </si>
  <si>
    <t>Greater Vancouver Regional District</t>
  </si>
  <si>
    <t>Annacis Island Wastewater Treatment Plant</t>
  </si>
  <si>
    <t>Iona Island Wastewater Treatment Plant</t>
  </si>
  <si>
    <t>Greater Vancouver Sewerage and Drainage District</t>
  </si>
  <si>
    <t>Metro Vancouver Waste-to-Energy Facility</t>
  </si>
  <si>
    <t>Paul Remillard</t>
  </si>
  <si>
    <t>Paul.Remillard@metrovancouver.org</t>
  </si>
  <si>
    <t>Harvest Operations Corp.</t>
  </si>
  <si>
    <t>Houweling Nurseries Ltd.</t>
  </si>
  <si>
    <t>Delta Facility</t>
  </si>
  <si>
    <t>Howe Sound Pulp and Paper Mill</t>
  </si>
  <si>
    <t>Khalid Jasim</t>
  </si>
  <si>
    <t>khalid.jasim@hspp.ca</t>
  </si>
  <si>
    <t>Husky Oil Operations Limited</t>
  </si>
  <si>
    <t>Prince George Refinery</t>
  </si>
  <si>
    <t>Andrew Dahlin</t>
  </si>
  <si>
    <t>andrew.dahlin@huskyenery.com</t>
  </si>
  <si>
    <t>Sierra Gas Plant</t>
  </si>
  <si>
    <t>Imperial Metals Corporation</t>
  </si>
  <si>
    <t>Mount Polley Mine</t>
  </si>
  <si>
    <t>Luke Moger</t>
  </si>
  <si>
    <t>lmoger@mountpolley.com</t>
  </si>
  <si>
    <t>Imperial Oil Resources</t>
  </si>
  <si>
    <t>Boundary Lake Gas Plant (BC GP 0045)</t>
  </si>
  <si>
    <t>Neil Drummond</t>
  </si>
  <si>
    <t>neil.w.drummond@esso.ca</t>
  </si>
  <si>
    <t>Keyera Corp</t>
  </si>
  <si>
    <t>Kruger Products L.P.</t>
  </si>
  <si>
    <t>Kruger Products Facility</t>
  </si>
  <si>
    <t>Chuck Stewart</t>
  </si>
  <si>
    <t>chuck.stewart@krugerproducts.ca</t>
  </si>
  <si>
    <t>Lafarge Canada Inc.</t>
  </si>
  <si>
    <t>Kamloops Plant</t>
  </si>
  <si>
    <t>Stephanie Voysey</t>
  </si>
  <si>
    <t>stephanie.voysey@lafarge-na.com</t>
  </si>
  <si>
    <t>Richmond Cement Plant</t>
  </si>
  <si>
    <t>Vancouver Refinery</t>
  </si>
  <si>
    <t>Charles Dickens</t>
  </si>
  <si>
    <t>cdickens@lantic.ca</t>
  </si>
  <si>
    <t>Delta Plant</t>
  </si>
  <si>
    <t>kent.stuehmer@hanson.biz</t>
  </si>
  <si>
    <t>Lone Pine Resources Canada Ltd.</t>
  </si>
  <si>
    <t>Mackenzie Pulp Mill Corporation</t>
  </si>
  <si>
    <t>Mackenzie Pulp Mill</t>
  </si>
  <si>
    <t>Kerry Morton</t>
  </si>
  <si>
    <t>kmorton@mackenziepulp.com</t>
  </si>
  <si>
    <t>Hartland Landfill</t>
  </si>
  <si>
    <t>Vancouver LandFill Delta</t>
  </si>
  <si>
    <t>Moly-Cop Canada</t>
  </si>
  <si>
    <t>Moly-Cop Canada Facility</t>
  </si>
  <si>
    <t>Rob MacDonald</t>
  </si>
  <si>
    <t>rmacdonald@molycop.ca</t>
  </si>
  <si>
    <t>Murphy Oil Company Ltd.</t>
  </si>
  <si>
    <t>5-1-77-17W6</t>
  </si>
  <si>
    <t>Lana Harris</t>
  </si>
  <si>
    <t>lana_harris@murphyoilcorp.com</t>
  </si>
  <si>
    <t>Tupper A-21-B/093-09-P</t>
  </si>
  <si>
    <t>NAL Resources Ltd.</t>
  </si>
  <si>
    <t>NAL Fireweed C-A-16-A/94-A-13</t>
  </si>
  <si>
    <t>Nanaimo Forest Products Ltd.</t>
  </si>
  <si>
    <t>Harmac Pacific Operations</t>
  </si>
  <si>
    <t>Neucel Specialty Cellulose</t>
  </si>
  <si>
    <t>Neucel Specialty Cellulose Facility</t>
  </si>
  <si>
    <t>Nexen Inc.</t>
  </si>
  <si>
    <t>Etsho North Compressor Station</t>
  </si>
  <si>
    <t>Wishart Robson</t>
  </si>
  <si>
    <t>Kemess South Mine</t>
  </si>
  <si>
    <t>NuVista Energy Ltd.</t>
  </si>
  <si>
    <t>Pacific Northern Gas Ltd.</t>
  </si>
  <si>
    <t>David Oatway</t>
  </si>
  <si>
    <t>doatway@png.ca</t>
  </si>
  <si>
    <t>Pengrowth Energy Corporation</t>
  </si>
  <si>
    <t>Groundbirch Gas Plant</t>
  </si>
  <si>
    <t>Dean Soucy</t>
  </si>
  <si>
    <t>dean.soucy@pengrowth.com</t>
  </si>
  <si>
    <t>Penn West Petroleum</t>
  </si>
  <si>
    <t>Keith Luft</t>
  </si>
  <si>
    <t>PetroBakken Energy Ltd.</t>
  </si>
  <si>
    <t>Shawn Jesse</t>
  </si>
  <si>
    <t>sjesse@petrobakken.com</t>
  </si>
  <si>
    <t>Progress Energy Resources Corp.</t>
  </si>
  <si>
    <t>Darrin Raymond</t>
  </si>
  <si>
    <t>draymond@progressenergy.com</t>
  </si>
  <si>
    <t>Quicksilver Resources Canada Inc.</t>
  </si>
  <si>
    <t>Fortune Creek Compressor Station</t>
  </si>
  <si>
    <t>Quinsam Coal Mine</t>
  </si>
  <si>
    <t>Ramshorn Canada Investments Limited</t>
  </si>
  <si>
    <t>Tattoo Compressor Station</t>
  </si>
  <si>
    <t>Rio Tinto Alcan</t>
  </si>
  <si>
    <t>Kitimat Works</t>
  </si>
  <si>
    <t>Kirk Grossmann</t>
  </si>
  <si>
    <t>kirk.grossmann@riotinto.com</t>
  </si>
  <si>
    <t>Shell Canada Limited</t>
  </si>
  <si>
    <t>Spectra Energy Midstream Corporation</t>
  </si>
  <si>
    <t>Highway Gas Plant</t>
  </si>
  <si>
    <t>Al Ritchie</t>
  </si>
  <si>
    <t>aritchie@spectraenergy.com</t>
  </si>
  <si>
    <t>Jedney I Gas Plant</t>
  </si>
  <si>
    <t>Jedney II Gas Plant</t>
  </si>
  <si>
    <t>Peggo Plant</t>
  </si>
  <si>
    <t>Tooga Plant</t>
  </si>
  <si>
    <t>West Doe Plant</t>
  </si>
  <si>
    <t>Spectra Energy Transmission</t>
  </si>
  <si>
    <t>McMahon Cogen Plant</t>
  </si>
  <si>
    <t>Booster Station 12 - Fort Nelson</t>
  </si>
  <si>
    <t>Booster Station 19 - Cabin Lake</t>
  </si>
  <si>
    <t>Booster Station 3 - Kobes Creek</t>
  </si>
  <si>
    <t>Booster Station 6 - Bluehills</t>
  </si>
  <si>
    <t>Fort Nelson Gas Plant</t>
  </si>
  <si>
    <t>Kwoen Gas Plant</t>
  </si>
  <si>
    <t>McMahon Gas Plant</t>
  </si>
  <si>
    <t>Pine River Gas Plant</t>
  </si>
  <si>
    <t>Station 1 - Taylor</t>
  </si>
  <si>
    <t>Transmission Mainline</t>
  </si>
  <si>
    <t>Suncor Energy Inc.</t>
  </si>
  <si>
    <t>Burrard Products Terminal</t>
  </si>
  <si>
    <t>John Elliott</t>
  </si>
  <si>
    <t>jmelliott@suncor.com</t>
  </si>
  <si>
    <t>Talisman Energy Inc.</t>
  </si>
  <si>
    <t>TAQA North Ltd.</t>
  </si>
  <si>
    <t>Teck Coal Limited</t>
  </si>
  <si>
    <t>Coal Mountain Operations</t>
  </si>
  <si>
    <t>Nick Burt</t>
  </si>
  <si>
    <t>nick.burt@teck.com</t>
  </si>
  <si>
    <t>Elkview Operations</t>
  </si>
  <si>
    <t>larry.davey@teck.com</t>
  </si>
  <si>
    <t>Fording River Operations</t>
  </si>
  <si>
    <t>Greenhills Operations</t>
  </si>
  <si>
    <t>Dean Runzer</t>
  </si>
  <si>
    <t>dean.runzer@teck.com</t>
  </si>
  <si>
    <t>Line Creek Operations</t>
  </si>
  <si>
    <t>Don Sander</t>
  </si>
  <si>
    <t>don.sander@teck.com</t>
  </si>
  <si>
    <t>Teck Highland Valley Copper Partnership</t>
  </si>
  <si>
    <t>Highland Valley Copper Mine</t>
  </si>
  <si>
    <t>Chris Dechert</t>
  </si>
  <si>
    <t>Chris.Dechert@teck.com</t>
  </si>
  <si>
    <t>Trail Operations</t>
  </si>
  <si>
    <t>Greg Belland</t>
  </si>
  <si>
    <t>greg.belland@teck.com</t>
  </si>
  <si>
    <t>Tembec</t>
  </si>
  <si>
    <t>Chetwynd Operation</t>
  </si>
  <si>
    <t>roger.puar@tembec.com</t>
  </si>
  <si>
    <t>Elko Sawmill</t>
  </si>
  <si>
    <t>Skookumchick Operation</t>
  </si>
  <si>
    <t>Terra Energy Corporation</t>
  </si>
  <si>
    <t>Glen Anhorn</t>
  </si>
  <si>
    <t>ganhorn@terraenergy.ca</t>
  </si>
  <si>
    <t>Endako Mine</t>
  </si>
  <si>
    <t>ksainis@tcrk.com</t>
  </si>
  <si>
    <t>Tolko Industries Ltd.</t>
  </si>
  <si>
    <t>Heffley Creek Division</t>
  </si>
  <si>
    <t>Lavington Planer Mill</t>
  </si>
  <si>
    <t>Nicola Valley Division</t>
  </si>
  <si>
    <t>Tourmaline Oil Corp.</t>
  </si>
  <si>
    <t>Sunrise 3-18-80-17 W6</t>
  </si>
  <si>
    <t>Dale Kitcher</t>
  </si>
  <si>
    <t>kitcher@tourmalineoil.com</t>
  </si>
  <si>
    <t>TransCanada PipeLines Ltd.</t>
  </si>
  <si>
    <t>Tree Island Industries Facility</t>
  </si>
  <si>
    <t>Peter Maitland</t>
  </si>
  <si>
    <t>pmaitland@treeisland.com</t>
  </si>
  <si>
    <t>Island Generation Facility</t>
  </si>
  <si>
    <t>Greg Manzulenko</t>
  </si>
  <si>
    <t>GManzulenko@CapitalPower.com</t>
  </si>
  <si>
    <t>Village Farms Canada L.P.</t>
  </si>
  <si>
    <t>Delta I Facility</t>
  </si>
  <si>
    <t>Adrian Simkins</t>
  </si>
  <si>
    <t>asimkins@villagefarms.com</t>
  </si>
  <si>
    <t>Delta II Facility</t>
  </si>
  <si>
    <t>Laura Bryce</t>
  </si>
  <si>
    <t>lbryce@villagefarms.com</t>
  </si>
  <si>
    <t>Cache Creek Landfill</t>
  </si>
  <si>
    <t>David Barbour</t>
  </si>
  <si>
    <t>dbarbour@wastech.ca</t>
  </si>
  <si>
    <t>West Fraser Mills Ltd.</t>
  </si>
  <si>
    <t>Quesnel River Pulp</t>
  </si>
  <si>
    <t>Dillon - Brule Mine</t>
  </si>
  <si>
    <t>Perry Creek Mine</t>
  </si>
  <si>
    <t>Willow Creek Mine</t>
  </si>
  <si>
    <t>Weyerhaeuser Company Limited</t>
  </si>
  <si>
    <t>Princeton Sawmill</t>
  </si>
  <si>
    <t>Kevin Robillard</t>
  </si>
  <si>
    <t>kevin.robillard@weyerhaeuser.com</t>
  </si>
  <si>
    <t>Windset Farms Inc.</t>
  </si>
  <si>
    <t>Ladner Greenhouse</t>
  </si>
  <si>
    <t>Robert Erwin</t>
  </si>
  <si>
    <t>rerwin@windset.com</t>
  </si>
  <si>
    <t>Zellstoff Celgar Limited Partnership</t>
  </si>
  <si>
    <t>Zellstoff Celgar Facility</t>
  </si>
  <si>
    <t>Fiona Mackay</t>
  </si>
  <si>
    <t>Total</t>
  </si>
  <si>
    <t>Aitken Creek Gas Storage ULC</t>
  </si>
  <si>
    <t>LFO</t>
  </si>
  <si>
    <t>Jim Pederson</t>
  </si>
  <si>
    <t>jimpederson@chevron.com</t>
  </si>
  <si>
    <t>Keyera Corp.</t>
  </si>
  <si>
    <t>GROSS TOTAL in CO2e</t>
  </si>
  <si>
    <t>FortisBC Inc.</t>
  </si>
  <si>
    <t>Warfield Control Centre</t>
  </si>
  <si>
    <t>EIO</t>
  </si>
  <si>
    <t>Jamie.King@fortisbc.com</t>
  </si>
  <si>
    <t>Powerex EIO</t>
  </si>
  <si>
    <t>Kim Craven</t>
  </si>
  <si>
    <t>kim.craven@powerex.com</t>
  </si>
  <si>
    <t>Notes</t>
  </si>
  <si>
    <r>
      <t xml:space="preserve">2.  Reported data is </t>
    </r>
    <r>
      <rPr>
        <b/>
        <sz val="14"/>
        <rFont val="Calibri"/>
        <family val="2"/>
        <scheme val="minor"/>
      </rPr>
      <t>subject to change</t>
    </r>
    <r>
      <rPr>
        <sz val="14"/>
        <rFont val="Calibri"/>
        <family val="2"/>
        <scheme val="minor"/>
      </rPr>
      <t xml:space="preserve"> if supplementary reports are filed.</t>
    </r>
  </si>
  <si>
    <t>Stationary Fuel Combustion</t>
  </si>
  <si>
    <t>Industrial Process</t>
  </si>
  <si>
    <t>Flaring</t>
  </si>
  <si>
    <t>Venting</t>
  </si>
  <si>
    <t>Fugitive</t>
  </si>
  <si>
    <t>On-site Transportation</t>
  </si>
  <si>
    <t>Waste</t>
  </si>
  <si>
    <t>Wastewater</t>
  </si>
  <si>
    <t>Combined Industrial Process and Stationary Fuel Combustion</t>
  </si>
  <si>
    <t>Total by Greenhouse Gas Type</t>
  </si>
  <si>
    <t>Total by Industrial Category</t>
  </si>
  <si>
    <t>CO2 from Excluded Biomass</t>
  </si>
  <si>
    <r>
      <t xml:space="preserve">6.  The </t>
    </r>
    <r>
      <rPr>
        <b/>
        <sz val="14"/>
        <rFont val="Calibri"/>
        <family val="2"/>
        <scheme val="minor"/>
      </rPr>
      <t xml:space="preserve">Linear Facilities Summary </t>
    </r>
    <r>
      <rPr>
        <sz val="14"/>
        <rFont val="Calibri"/>
        <family val="2"/>
        <scheme val="minor"/>
      </rPr>
      <t>tab contains administrative data and reported emissions for each linear facilities operation in its entirety.</t>
    </r>
  </si>
  <si>
    <r>
      <t xml:space="preserve">5.  The </t>
    </r>
    <r>
      <rPr>
        <b/>
        <sz val="14"/>
        <rFont val="Calibri"/>
        <family val="2"/>
        <scheme val="minor"/>
      </rPr>
      <t xml:space="preserve">'Aggregated Facilities' </t>
    </r>
    <r>
      <rPr>
        <sz val="14"/>
        <rFont val="Calibri"/>
        <family val="2"/>
        <scheme val="minor"/>
      </rPr>
      <t>reports in the 'Individual Facility Summary' tab combine emissions for individual facilities within a linear facilities operation that are between 1 and 10,000 tonnes CO2e with the sum of emissions for all facilities less than 1,000 tonnes.</t>
    </r>
  </si>
  <si>
    <r>
      <t xml:space="preserve">13.  The </t>
    </r>
    <r>
      <rPr>
        <b/>
        <sz val="14"/>
        <rFont val="Calibri"/>
        <family val="2"/>
        <scheme val="minor"/>
      </rPr>
      <t>facility addresses and latitude / longitude</t>
    </r>
    <r>
      <rPr>
        <sz val="14"/>
        <rFont val="Calibri"/>
        <family val="2"/>
        <scheme val="minor"/>
      </rPr>
      <t xml:space="preserve"> are withheld for electrical substations and natural gas distribution facilities.</t>
    </r>
  </si>
  <si>
    <r>
      <t>14.  F</t>
    </r>
    <r>
      <rPr>
        <b/>
        <sz val="14"/>
        <rFont val="Calibri"/>
        <family val="2"/>
        <scheme val="minor"/>
      </rPr>
      <t>acility address is listed as 'British Columbia'</t>
    </r>
    <r>
      <rPr>
        <sz val="14"/>
        <rFont val="Calibri"/>
        <family val="2"/>
        <scheme val="minor"/>
      </rPr>
      <t xml:space="preserve"> where a facility does not have a street address or where an aggregate summary is presented.</t>
    </r>
  </si>
  <si>
    <r>
      <t>15.  Emissions for</t>
    </r>
    <r>
      <rPr>
        <b/>
        <sz val="14"/>
        <rFont val="Calibri"/>
        <family val="2"/>
        <scheme val="minor"/>
      </rPr>
      <t xml:space="preserve"> excluded biomass </t>
    </r>
    <r>
      <rPr>
        <sz val="14"/>
        <rFont val="Calibri"/>
        <family val="2"/>
        <scheme val="minor"/>
      </rPr>
      <t>are those from biomass listed in Schedule C of the Reporting Regulation and do not count towards facility totals per the Reporting Regulation.</t>
    </r>
  </si>
  <si>
    <r>
      <t xml:space="preserve">16.  Totals may not reflect the sum of individual numbers due to </t>
    </r>
    <r>
      <rPr>
        <b/>
        <sz val="14"/>
        <rFont val="Calibri"/>
        <family val="2"/>
        <scheme val="minor"/>
      </rPr>
      <t>rounding.</t>
    </r>
  </si>
  <si>
    <t>Nanaimo</t>
  </si>
  <si>
    <t>Important Note:</t>
  </si>
  <si>
    <r>
      <t xml:space="preserve">17.  For </t>
    </r>
    <r>
      <rPr>
        <b/>
        <sz val="14"/>
        <rFont val="Calibri"/>
        <family val="2"/>
        <scheme val="minor"/>
      </rPr>
      <t>further questions</t>
    </r>
    <r>
      <rPr>
        <sz val="14"/>
        <rFont val="Calibri"/>
        <family val="2"/>
        <scheme val="minor"/>
      </rPr>
      <t>, please see:  http://www.env.gov.bc.ca/cas/mitigation/ggrcta/reporting-regulation/emissions-reports.html</t>
    </r>
  </si>
  <si>
    <t>Row Labels</t>
  </si>
  <si>
    <t>Grand Total</t>
  </si>
  <si>
    <t>Sum of Total Emissions (tonnes CO2e)</t>
  </si>
  <si>
    <t>RioTinto Alcan - Kitimat Works</t>
  </si>
  <si>
    <t>Lehigh Cement Delta Plant</t>
  </si>
  <si>
    <t>Lafarge Richmond Cement Plant</t>
  </si>
  <si>
    <t>Total Emissions</t>
  </si>
  <si>
    <t>Submitted</t>
  </si>
  <si>
    <t>fionam@celgar.com</t>
  </si>
  <si>
    <t>margot.gagne@westfraser.com</t>
  </si>
  <si>
    <t>Margot Gagne</t>
  </si>
  <si>
    <t>pfaber@wcrl.com</t>
  </si>
  <si>
    <t>Paul Faber</t>
  </si>
  <si>
    <t>West Coast Reduction Ltd.</t>
  </si>
  <si>
    <t>Wastech Services LTD.</t>
  </si>
  <si>
    <t>nicole.pesonen@walterenergy.com</t>
  </si>
  <si>
    <t>steve.abbey@walterenergy.com</t>
  </si>
  <si>
    <t>Steve Abbey</t>
  </si>
  <si>
    <t>V.I. Power LP</t>
  </si>
  <si>
    <t>Tree Island Industries Ltd</t>
  </si>
  <si>
    <t>michael.towers@tolko.com</t>
  </si>
  <si>
    <t>Michael Towers</t>
  </si>
  <si>
    <t>Konstantinos Sainis</t>
  </si>
  <si>
    <t>darrell.booker@tembec.com</t>
  </si>
  <si>
    <t>Darrell Booker</t>
  </si>
  <si>
    <t>Tembec Skookumchuck Operation</t>
  </si>
  <si>
    <t>Roger Puar</t>
  </si>
  <si>
    <t>Chetwynd Operations</t>
  </si>
  <si>
    <t>marcia.smith@teck.com</t>
  </si>
  <si>
    <t>Marcia Smith</t>
  </si>
  <si>
    <t>Suncor Energy Products Partnership</t>
  </si>
  <si>
    <t>jlf@quinsam.com</t>
  </si>
  <si>
    <t>Jorge Freitas</t>
  </si>
  <si>
    <t>tcaldwell@angloamerican.com</t>
  </si>
  <si>
    <t>Tim Caldwell</t>
  </si>
  <si>
    <t>Peace River Coal Inc.</t>
  </si>
  <si>
    <t>luke.holdstock@newgold.com</t>
  </si>
  <si>
    <t>Luke Holdstock</t>
  </si>
  <si>
    <t>New Afton Mine</t>
  </si>
  <si>
    <t>New Gold</t>
  </si>
  <si>
    <t>dbradshaw@neucel.com</t>
  </si>
  <si>
    <t>Douglas Bradshaw</t>
  </si>
  <si>
    <t>dbramley@harmacpacific.com</t>
  </si>
  <si>
    <t>David Bramley</t>
  </si>
  <si>
    <t>dmoan@maximpowercorp.com</t>
  </si>
  <si>
    <t>Dan Moan</t>
  </si>
  <si>
    <t>Maxim Power Corp</t>
  </si>
  <si>
    <t>Lantic Inc. - Vancouver Refinery</t>
  </si>
  <si>
    <t>Ed.Debevc@huskyenergy.com</t>
  </si>
  <si>
    <t>Ed Debevc</t>
  </si>
  <si>
    <t>chris.brocklesby@houwelings.com</t>
  </si>
  <si>
    <t>Chris Brocklesby</t>
  </si>
  <si>
    <t>andjela.knezevic-stevanovic@metrovancouver.org</t>
  </si>
  <si>
    <t>Andjela Knezevic-Stevanovic</t>
  </si>
  <si>
    <t>leland.millar@fmc.com</t>
  </si>
  <si>
    <t>Leland Millar</t>
  </si>
  <si>
    <t>FMC of Canada Ltd</t>
  </si>
  <si>
    <t>carol.lapointe@domtar.com</t>
  </si>
  <si>
    <t>Carol Lapointe</t>
  </si>
  <si>
    <t>lindy.simms@conifex.com</t>
  </si>
  <si>
    <t>Lindy Simms</t>
  </si>
  <si>
    <t>TonyS@cipalumber.com</t>
  </si>
  <si>
    <t>Tony Shi</t>
  </si>
  <si>
    <t>Jim Manson</t>
  </si>
  <si>
    <t>Canexus Corporation</t>
  </si>
  <si>
    <t>Prince George Sawmill Division</t>
  </si>
  <si>
    <t>Canadian Forest Products Ltd</t>
  </si>
  <si>
    <t>Plateau Division</t>
  </si>
  <si>
    <t>matthew.warkentin@canfor.com</t>
  </si>
  <si>
    <t>Matthew Warkentin</t>
  </si>
  <si>
    <t>glen.sasaki@tema.toyota.com</t>
  </si>
  <si>
    <t>Glen Sasaki</t>
  </si>
  <si>
    <t>abhargava@vereseninc.com</t>
  </si>
  <si>
    <t>Amit Bhargava</t>
  </si>
  <si>
    <t>Veresen Energy Infrastructure Inc.</t>
  </si>
  <si>
    <t>andrea_jalbert@transcanada.com</t>
  </si>
  <si>
    <t>Andrea Jalbert</t>
  </si>
  <si>
    <t>Tourmaline Oil Corp</t>
  </si>
  <si>
    <t>robert.martens@taqa.ca</t>
  </si>
  <si>
    <t>Robert Martens</t>
  </si>
  <si>
    <t>Taqa North Ltd.</t>
  </si>
  <si>
    <t>murraya@talisman-energy.com</t>
  </si>
  <si>
    <t>Alan Murray</t>
  </si>
  <si>
    <t>rewest@suncor.com</t>
  </si>
  <si>
    <t>Robin West</t>
  </si>
  <si>
    <t>Zhu.Luo@shell.com</t>
  </si>
  <si>
    <t>Zhu Luo</t>
  </si>
  <si>
    <t>Chris.Watson@nabors.com</t>
  </si>
  <si>
    <t>Chris Watson</t>
  </si>
  <si>
    <t>Ramshorn Canada Investments limited</t>
  </si>
  <si>
    <t>tsmith@qrinc.ca</t>
  </si>
  <si>
    <t>Tim Smith</t>
  </si>
  <si>
    <t>Progress Energy Canada Ltd.</t>
  </si>
  <si>
    <t>dcavanagh@polarstar.ca</t>
  </si>
  <si>
    <t>Dan Cavanagh</t>
  </si>
  <si>
    <t>Polar Star Canadian Oil and Gas Inc.</t>
  </si>
  <si>
    <t>Keith.Luft@pennwest.com</t>
  </si>
  <si>
    <t>Penn West Petroleum Ltd</t>
  </si>
  <si>
    <t>mark.lansing@nuvistaenergy.com</t>
  </si>
  <si>
    <t>Mark Lansing</t>
  </si>
  <si>
    <t>Wishart_Robson@nexeninc.com</t>
  </si>
  <si>
    <t>Dean.Soucy@Pengrowth.com</t>
  </si>
  <si>
    <t>Murphy Oil Company Ltd</t>
  </si>
  <si>
    <t>drarndt@lonepineresources.com</t>
  </si>
  <si>
    <t>Daniel Arndt</t>
  </si>
  <si>
    <t>rod_sikora@keyera.com</t>
  </si>
  <si>
    <t>Rod Sikora</t>
  </si>
  <si>
    <t>Les.Hogan@harvestenergy.ca</t>
  </si>
  <si>
    <t>Les Hogan</t>
  </si>
  <si>
    <t>Colin_Harfman@eogresources.com</t>
  </si>
  <si>
    <t>Colin Harfman</t>
  </si>
  <si>
    <t>jgraham@enerplus.com</t>
  </si>
  <si>
    <t>Jaime Graham</t>
  </si>
  <si>
    <t>Maude.Ramsay@dvn.com</t>
  </si>
  <si>
    <t>Maude Ramsay</t>
  </si>
  <si>
    <t>corey.semeniuk@crewenergy.com</t>
  </si>
  <si>
    <t>Corey Semeniuk</t>
  </si>
  <si>
    <t>russ.litun@conocophillips.com</t>
  </si>
  <si>
    <t>Russ Litun</t>
  </si>
  <si>
    <t>Chinook Energy (2010) Inc.</t>
  </si>
  <si>
    <t>colin.hennel@bonavistaenergy.com</t>
  </si>
  <si>
    <t>Colin Hennel</t>
  </si>
  <si>
    <t>SJohnson@artekexploration.com</t>
  </si>
  <si>
    <t>Steve  Johnson</t>
  </si>
  <si>
    <t>Artek Exploration Ltd.</t>
  </si>
  <si>
    <t>john.hawkins@apachecorp.com</t>
  </si>
  <si>
    <t>John Hawkins</t>
  </si>
  <si>
    <t>Dawson/Doe 1-32-80-15 W6</t>
  </si>
  <si>
    <t>Dawson Plant</t>
  </si>
  <si>
    <t>Conroy D-80-F/94-H-12</t>
  </si>
  <si>
    <t>Conroy D-48-C/94-H-12</t>
  </si>
  <si>
    <t>BCGP00002917 (Wildboy Gas Plant)</t>
  </si>
  <si>
    <t xml:space="preserve">BCBT00002917 (Wildboy Battery) </t>
  </si>
  <si>
    <t>BCBT00002487 (Firebird )</t>
  </si>
  <si>
    <t>Tsea D-07-I C/S</t>
  </si>
  <si>
    <t>colin_harfman@eogresources.com</t>
  </si>
  <si>
    <t>Kiwigana Comp Stn C-093-L</t>
  </si>
  <si>
    <t>CertainTeed Gypsum Canada Inc</t>
  </si>
  <si>
    <t>S. Buick Oil Battery D-078-I</t>
  </si>
  <si>
    <t>Bonavista Blueberry D-50-C/94-A-13</t>
  </si>
  <si>
    <t>Younger NGL Extraction Plant</t>
  </si>
  <si>
    <t>British Columbia</t>
  </si>
  <si>
    <t>BC Linear Facilities Operation (LFO)</t>
  </si>
  <si>
    <t>Arl Komie C-100-G/094-O-08</t>
  </si>
  <si>
    <t>Bubbles C-79-A/94-G-8</t>
  </si>
  <si>
    <t>Cutbank Comp Stn D-073-B</t>
  </si>
  <si>
    <t>Maxhamish Comp Stn D-036-I</t>
  </si>
  <si>
    <t>Progress Town South D-59-J/94-B-16</t>
  </si>
  <si>
    <t>Sunset Gas Processing and Production</t>
  </si>
  <si>
    <t>Sundown Gas Processing and Production</t>
  </si>
  <si>
    <t>Verification Body</t>
  </si>
  <si>
    <t>Ernst &amp; Young LLP</t>
  </si>
  <si>
    <t>ICF Consulting Canada Inc.</t>
  </si>
  <si>
    <t>KPMG Performance Registrar Inc.</t>
  </si>
  <si>
    <t>Ruby Canyon Engineering</t>
  </si>
  <si>
    <t>Environmental Services, Inc.</t>
  </si>
  <si>
    <t>Encana Corporation</t>
  </si>
  <si>
    <t>Stantec Consulting Ltd.</t>
  </si>
  <si>
    <t>SNC Lavalin Environment</t>
  </si>
  <si>
    <t>Conestoga-Rovers &amp; Associates</t>
  </si>
  <si>
    <t>Lehigh Cement</t>
  </si>
  <si>
    <t>Powerex Corp.</t>
  </si>
  <si>
    <t>Cameron-Cole LLC</t>
  </si>
  <si>
    <t>Quinsam Coal Corporation</t>
  </si>
  <si>
    <t>SAI Global Inc.</t>
  </si>
  <si>
    <t>No Opinion</t>
  </si>
  <si>
    <t>Central Heat Distribution Limited</t>
  </si>
  <si>
    <t>Trend Mine</t>
  </si>
  <si>
    <t>Thompson Creek Mining Ltd.</t>
  </si>
  <si>
    <t>Western Coal Corp</t>
  </si>
  <si>
    <t>Dillon -Brule Mine</t>
  </si>
  <si>
    <t>see LFO report</t>
  </si>
  <si>
    <t>Blair Creek Comp Stn D-058-F</t>
  </si>
  <si>
    <t>Hiding Comp Station B-053-A</t>
  </si>
  <si>
    <t>Hiding Comp Station D-039-G</t>
  </si>
  <si>
    <t>Cabin Comp Stn A-052-J</t>
  </si>
  <si>
    <t>Cutbank Comp Stn C-029-A</t>
  </si>
  <si>
    <t>Gunnell Comp Stn B-023-F</t>
  </si>
  <si>
    <t>Horn River Comp Stn C-067-K</t>
  </si>
  <si>
    <t>Hythe Comp Stn A-029-H</t>
  </si>
  <si>
    <t>Midway Comp Stn B-065-B</t>
  </si>
  <si>
    <t>V1 Compressor Station, Eagle Mountain</t>
  </si>
  <si>
    <t>Hay Oil Battery</t>
  </si>
  <si>
    <t>Bivouac B-099-H/094-I-08</t>
  </si>
  <si>
    <t>Caribou Sour Gas Plant C-004-G</t>
  </si>
  <si>
    <t>Black Conroy Comp Stn B-094-J</t>
  </si>
  <si>
    <t>Martin Creek Sour Gas Plant B-002-E</t>
  </si>
  <si>
    <t>BC Aggregated Facilities (E &lt;10,000 tCO2e each)</t>
  </si>
  <si>
    <t>Blueberry C-29-K/94-A-12</t>
  </si>
  <si>
    <t>Blueberry D-87-D/94-A-13</t>
  </si>
  <si>
    <t>Bubbles D-47-A/94-G-8</t>
  </si>
  <si>
    <t>Jedney North B-76-C/94-G-8</t>
  </si>
  <si>
    <t>Progress Ne Gundy A-58-H/94-B-16</t>
  </si>
  <si>
    <t>West Gundy C-86-J/94-B-9</t>
  </si>
  <si>
    <t>Brassey Gas Processing and Production</t>
  </si>
  <si>
    <t>Groundbirch Gas Processing and Production</t>
  </si>
  <si>
    <t>Montney Gas Processing and Production</t>
  </si>
  <si>
    <t>Farrell Creek Facility</t>
  </si>
  <si>
    <t>Ojay Facility</t>
  </si>
  <si>
    <t>West Sukunka Facility</t>
  </si>
  <si>
    <t>Chinchaga C-32-H/94-H-8</t>
  </si>
  <si>
    <t xml:space="preserve">Laprise A-40-E/94-H-5 </t>
  </si>
  <si>
    <t>ANG Crowsnest Facility</t>
  </si>
  <si>
    <t>Ang Elko Facility</t>
  </si>
  <si>
    <t>Ang Moyie Facility</t>
  </si>
  <si>
    <t>221112 (Fossil-Fuel Electric Power Generation)</t>
  </si>
  <si>
    <t>1 Thermal Plant Road, Port Moody, British Columbia V3H 3C8</t>
  </si>
  <si>
    <t>Greater Vancouver</t>
  </si>
  <si>
    <t>Northern Rockies</t>
  </si>
  <si>
    <t>1901 Towhill Road, Masset, British Columbia V0T 1M0</t>
  </si>
  <si>
    <t>Skeena-Queen Charlotte</t>
  </si>
  <si>
    <t>331317 (Aluminum Rolling, Drawing, Extruding and Alloying)</t>
  </si>
  <si>
    <t>7233 Progress Way, Delta, British Columbia V4G1E7</t>
  </si>
  <si>
    <t>322111 (Mechanical Pulp Mills)</t>
  </si>
  <si>
    <t>8300 Cherry Avenue East, Taylor, British Columbia V0C2K0</t>
  </si>
  <si>
    <t>Peace River</t>
  </si>
  <si>
    <t>321111 (Sawmills except Shingle and Shake Mills)</t>
  </si>
  <si>
    <t>9600 Cascade Street, Elko, British Columbia V0B1J0</t>
  </si>
  <si>
    <t>East Kootenay</t>
  </si>
  <si>
    <t>1399 Bearhead Road, Vanderhoof, British Columbia V0J3A2</t>
  </si>
  <si>
    <t>Bulkley-Nechako</t>
  </si>
  <si>
    <t>6988 Landooz Road, Prince George, British Columbia V2L4W2</t>
  </si>
  <si>
    <t>Fraser-Fort George</t>
  </si>
  <si>
    <t>322112 (Chemical Pulp Mills)</t>
  </si>
  <si>
    <t>5353 Northwood Pulp Mill Road, Prince George, British Columbia V2L4W2</t>
  </si>
  <si>
    <t>2789 Prince George Pulp Mill Road, Prince George, British Columbia V2N2K3</t>
  </si>
  <si>
    <t>50 North Star Road, Quesnel, British Columbia V2J3J6</t>
  </si>
  <si>
    <t>Cariboo</t>
  </si>
  <si>
    <t>8541 Hay Road, Crofton, British Columbia V0R1R0</t>
  </si>
  <si>
    <t>Cowichan Valley</t>
  </si>
  <si>
    <t>322122 (Newsprint Mills)</t>
  </si>
  <si>
    <t>4000 Stamp Avenue, Port Alberni, British Columbia V9Y5J7</t>
  </si>
  <si>
    <t>Alberni-Clayoquot</t>
  </si>
  <si>
    <t>5775 Ash Avenue, Powell River, British Columbia V8A4R3</t>
  </si>
  <si>
    <t>Powell River</t>
  </si>
  <si>
    <t>221330 (Steam and Air-Conditioning Supply)</t>
  </si>
  <si>
    <t>Unit #1, 720 Beatty Street North, Vancouver, British Columbia V6B2M1</t>
  </si>
  <si>
    <t>324110 (Petroleum Refineries)</t>
  </si>
  <si>
    <t>355 North Willingdon Avenue, Burnaby, British Columbia V5C1L7</t>
  </si>
  <si>
    <t>321212 (Softwood Veneer and Plywood Mills)</t>
  </si>
  <si>
    <t>797 Carlisle Road, Annacis Island, Delta, British Columbia V3M5P4</t>
  </si>
  <si>
    <t>562210 (Waste Treatment and Disposal)</t>
  </si>
  <si>
    <t>5400 72nd Street, Delta, British Columbia V4K3N2</t>
  </si>
  <si>
    <t>755 Belgrave Way, Delta, British Columbia V3M5R8</t>
  </si>
  <si>
    <t>300 Takla Road, Fort Saint James, British Columbia V0J1P0</t>
  </si>
  <si>
    <t>2005 Mission Flats Road, Kamloops, British Columbia V2C1A9</t>
  </si>
  <si>
    <t>Thompson-Nicola</t>
  </si>
  <si>
    <t>17000 Dunkley Road Strathnaver, British Columbia V0K1S1</t>
  </si>
  <si>
    <t>325189 (Basic Inorganic Chemical Manufacturing)</t>
  </si>
  <si>
    <t>212233 (Copper-Zinc Ore Mining)</t>
  </si>
  <si>
    <t>10251 Gibraltar Mine Rd. Road, McLeese Lake, British Columbia V0L1P0</t>
  </si>
  <si>
    <t>327410 (Lime Manufacturing)</t>
  </si>
  <si>
    <t>1306 Highway 99 Highway South, Cache Creek, British Columbia V0K1H0</t>
  </si>
  <si>
    <t>221320 (Sewage Treatment Facilities)</t>
  </si>
  <si>
    <t>1299 Derwent Way, Delta, British Columbia V3M5V9</t>
  </si>
  <si>
    <t>5150 Riverbend Drive, Burnaby, British Columbia V3N4V3</t>
  </si>
  <si>
    <t>111419 (Food Crops Grown Under Cover)</t>
  </si>
  <si>
    <t>2776 64th Street, Delta, British Columbia V4L2N7</t>
  </si>
  <si>
    <t>Howe Sound Pulp &amp; Paper Corporation</t>
  </si>
  <si>
    <t>3838 Port Mellon Highway, Port Mellon, British Columbia V0N2S0</t>
  </si>
  <si>
    <t>Sunshine Coast</t>
  </si>
  <si>
    <t>2542 Pulp Mill Road, Prince George, British Columbia V2L4V4</t>
  </si>
  <si>
    <t>212299 (Metal Ore Mining)</t>
  </si>
  <si>
    <t>5720 Bootjack Forest Service Road Likely, British Columbia V0L1N0</t>
  </si>
  <si>
    <t>1625 5th Avenue, New Westminster, British Columbia V3M1Z7</t>
  </si>
  <si>
    <t>327310 (Cement Manufacturing)</t>
  </si>
  <si>
    <t>9750 Shuswap Road, Kamloops, British Columbia V2H1T4</t>
  </si>
  <si>
    <t>7611 No 9 Road, Richmond, British Columbia V6W1H4</t>
  </si>
  <si>
    <t>311310 (Sugar Manufacturing)</t>
  </si>
  <si>
    <t>123 Rogers Street, Vancouver, British Columbia V6A3N2</t>
  </si>
  <si>
    <t>7777 Ross Road, Delta, British Columbia V4G1B8</t>
  </si>
  <si>
    <t xml:space="preserve">Lhoist North America of Canada Inc. </t>
  </si>
  <si>
    <t>221119 (Other Electric Power Generation)</t>
  </si>
  <si>
    <t>1 Hartland Avenue, Saanich, British Columbia V9E1J9</t>
  </si>
  <si>
    <t>Capital</t>
  </si>
  <si>
    <t>4700 80th Street, Vancouver, British Columbia V4K3N3</t>
  </si>
  <si>
    <t>331511 (Iron Foundries)</t>
  </si>
  <si>
    <t>250 Andover Crescent, Kamloops, British Columbia V2C 6X2</t>
  </si>
  <si>
    <t>1000 Wave Place , Nanaimo, British Columbia V9X1J2</t>
  </si>
  <si>
    <t>300 Marine Drive, Port Alice, British Columbia V0N2N0</t>
  </si>
  <si>
    <t>Mount Waddington</t>
  </si>
  <si>
    <t>212220 (Gold and Silver Ore Mining)</t>
  </si>
  <si>
    <t>4050 Trans Canada  Highway West, Kamloops, British Columbia v1s 2a9</t>
  </si>
  <si>
    <t>212114 (Bituminous Coal Mining)</t>
  </si>
  <si>
    <t>1 PDR-46 Road, Tumbler Ridge, British Columbia V0C2W0</t>
  </si>
  <si>
    <t>Comox-Strathcona</t>
  </si>
  <si>
    <t>327420 (Gypsum Product Manufacturing)</t>
  </si>
  <si>
    <t>1 Smeltersite Road, Kitimat, British Columbia V8C2H2</t>
  </si>
  <si>
    <t>Kitimat-Stikine</t>
  </si>
  <si>
    <t>1155 Glenayre Drive, Port Moody, British Columbia V3H3E1</t>
  </si>
  <si>
    <t>Sparwood, British Columbia V0B2G0</t>
  </si>
  <si>
    <t>Sparwood, British Columbia V0B2G1</t>
  </si>
  <si>
    <t>Elkford, British Columbia V0B1H0</t>
  </si>
  <si>
    <t>97C Highway, Logan Lake, British Columbia V0K 1W0</t>
  </si>
  <si>
    <t>Teck Metals Ltd.</t>
  </si>
  <si>
    <t>331410 (Non-Ferrous Metal (except Aluminum) Smelting</t>
  </si>
  <si>
    <t>25 Aldridge Avenue, Trail, British Columbia V1R4L8</t>
  </si>
  <si>
    <t>Kootenay Boundary</t>
  </si>
  <si>
    <t>4181 Chetwynd Pulp Mill Road, Chetwynd, British Columbia V0C1J0</t>
  </si>
  <si>
    <t>4501 Farstad Way, Skookumchuck, British Columbia V0B2E0</t>
  </si>
  <si>
    <t>12878 Endako Mine  Road, Endako, British Columbia V0J1S0</t>
  </si>
  <si>
    <t>6275 Old Highway 5 Highway, Kamloops, British Columbia V2H 1T8</t>
  </si>
  <si>
    <t>6200 Jeffers Drive, Lavington, British Columbia V1T 8C2</t>
  </si>
  <si>
    <t>North Okanagan</t>
  </si>
  <si>
    <t>1750 Lindley Creek Road, Merritt, British Columbia V1K 0A2</t>
  </si>
  <si>
    <t>3933 Boundary Road, Richmond, British Columbia V6V1T8</t>
  </si>
  <si>
    <t>4400 Orange Point Road, Campbell River, British Columbia V9W4Z3</t>
  </si>
  <si>
    <t>4700 80th Street, Delta, British Columbia V4K3N3</t>
  </si>
  <si>
    <t>4526 80th Street, Delta, British Columbia V4K 3N3</t>
  </si>
  <si>
    <t>525 South Trans Canada Highway, Cache Creek, British Columbia V0K1H0</t>
  </si>
  <si>
    <t>105  Commercial Drive North, Vancouver, British Columbia V5L 4V7</t>
  </si>
  <si>
    <t>1000 Finning Road, Quesnel, British Columbia V2J 6A1</t>
  </si>
  <si>
    <t>7 Blind Creek Road, Chetwynd, British Columbia V0C1J0</t>
  </si>
  <si>
    <t>17 Wolverine Forest Service Road, Tumbler Ridge, British Columbia V0C2W0</t>
  </si>
  <si>
    <t>201 Old Hedley Road, Princeton, British Columbia V0X1W0</t>
  </si>
  <si>
    <t>Okanagan-Similkameen</t>
  </si>
  <si>
    <t>3660 41B Street, Delta, British Columbia V4K3N2</t>
  </si>
  <si>
    <t>1921 Arrow Lakes Drive, Castlegar, British Columbia V1N3H9</t>
  </si>
  <si>
    <t>Central Kootenay</t>
  </si>
  <si>
    <t>211113 (Conventional Oil and Gas Extraction)</t>
  </si>
  <si>
    <t>486210 (Pipeline Transportation of Natural Gas )</t>
  </si>
  <si>
    <t xml:space="preserve">Taylor, British Columbia </t>
  </si>
  <si>
    <t xml:space="preserve">British Columbia </t>
  </si>
  <si>
    <t>Dave.Zoobkoff@altagas.ca</t>
  </si>
  <si>
    <t>221210 (Natural Gas Distribution)</t>
  </si>
  <si>
    <t>suzana.prpic@fortisbc.com</t>
  </si>
  <si>
    <t xml:space="preserve">Fort St. John, British Columbia </t>
  </si>
  <si>
    <t>Unit #2000, 888 3 Street Southwest, Calgary, Alberta T2P5C5</t>
  </si>
  <si>
    <t>1809 109 Avenue, Dawson Creek, British Columbia V1G2V6</t>
  </si>
  <si>
    <t>colin.mcgovern@dvn.com</t>
  </si>
  <si>
    <t xml:space="preserve">Fireweed, British Columbia </t>
  </si>
  <si>
    <t>Taylor, British Columbia V0C2K0</t>
  </si>
  <si>
    <t xml:space="preserve">Charlie Lake, British Columbia </t>
  </si>
  <si>
    <t>1070 Derwent Way Way East, Delta, British Columbia V3M5R1</t>
  </si>
  <si>
    <t>Colin McGovern</t>
  </si>
  <si>
    <t>Colin.Mcgovern@dvn.com</t>
  </si>
  <si>
    <t>22 Section 22, Township 39 New Westminster District, British Columbia X1X1X1</t>
  </si>
  <si>
    <t xml:space="preserve">Rainbow Lake, British Columbia </t>
  </si>
  <si>
    <t>Fort Nelson, British Columbia V0C1R0</t>
  </si>
  <si>
    <t>Fort St John, British Columbia V1J6K3</t>
  </si>
  <si>
    <t xml:space="preserve">Pink Mountain, British Columbia </t>
  </si>
  <si>
    <t>Sundown, British Columbia A9A9A9</t>
  </si>
  <si>
    <t>Tupper, British Columbia A9A 9A9</t>
  </si>
  <si>
    <t xml:space="preserve">Road, British Columbia </t>
  </si>
  <si>
    <t>Sunset Prairie, British Columbia V0C 2J0</t>
  </si>
  <si>
    <t xml:space="preserve">Fort Nelson, British Columbia </t>
  </si>
  <si>
    <t xml:space="preserve">Conroy, British Columbia </t>
  </si>
  <si>
    <t xml:space="preserve">Fort St John, British Columbia </t>
  </si>
  <si>
    <t>Northen Rockies, British Columbia V0C1R0</t>
  </si>
  <si>
    <t>Peace River E, British Columbia A9A9A9</t>
  </si>
  <si>
    <t>Peace River E, British Columbia V1J1W9</t>
  </si>
  <si>
    <t>Peace River D, British Columbia A9A9A9</t>
  </si>
  <si>
    <t xml:space="preserve">Peace River D, British Columbia </t>
  </si>
  <si>
    <t>Mile 121 Alaska Highway Peace River District, British Columbia V1J4H7</t>
  </si>
  <si>
    <t>Mile 126 Alaska Hwy. Turn @ PetroCan Jedney sign. Fort St. John, British Columbia V1J4H7</t>
  </si>
  <si>
    <t>Mile 126 Alaska Hwy. Turn @ PetroCan Jedney sign. Fort St. John, British Columbia V1J4h7</t>
  </si>
  <si>
    <t>Peace River District, British Columbia V1J4H7</t>
  </si>
  <si>
    <t>1094 222 Road, Peace River Regional District, British Columbia T2P2V6</t>
  </si>
  <si>
    <t>1 Cabin Road, Fort Nelson, British Columbia V1J4H7</t>
  </si>
  <si>
    <t>73 Beatton R Airport Road, Peace River District, British Columbia V1J4H7</t>
  </si>
  <si>
    <t>Highway 97 South Highway South, Peace River District, British Columbia V0C1J0</t>
  </si>
  <si>
    <t>3985 22nd Avenue, Prince George, British Columbia V2N1B7</t>
  </si>
  <si>
    <t>Unit #213, 5016 50 Street, Chetwynd, British Columbia V0C1J0</t>
  </si>
  <si>
    <t xml:space="preserve">Dawson Creek, British Columbia </t>
  </si>
  <si>
    <t>3 PO Box 157 Highway, East of Sparwood - Highway 3, British Columbia V0B2G2</t>
  </si>
  <si>
    <t>Elko, British Columbia V0B1J0</t>
  </si>
  <si>
    <t>Moyie, British Columbia V0B2A0</t>
  </si>
  <si>
    <t>100 Bingay Road North, Trail, British Columbia V1R 2V2</t>
  </si>
  <si>
    <t>Jamie King</t>
  </si>
  <si>
    <t>Unit #1400, 666 Burrard Street Street North, Vancouver, British Columbia V6C 2X8</t>
  </si>
  <si>
    <t>Powerex estimates that about half of their emissions reported in 2012 can be attributed to electricity that is re-exported.</t>
  </si>
  <si>
    <r>
      <t xml:space="preserve">1.  Data is complete as of </t>
    </r>
    <r>
      <rPr>
        <b/>
        <sz val="14"/>
        <rFont val="Calibri"/>
        <family val="2"/>
        <scheme val="minor"/>
      </rPr>
      <t xml:space="preserve">Sept 19, 2013 </t>
    </r>
    <r>
      <rPr>
        <sz val="14"/>
        <rFont val="Calibri"/>
        <family val="2"/>
        <scheme val="minor"/>
      </rPr>
      <t>One Window Reporting System extract.</t>
    </r>
  </si>
  <si>
    <t>Material Verification Result</t>
  </si>
  <si>
    <t>Prepared in Accordance with Regulation</t>
  </si>
  <si>
    <t>Original Report</t>
  </si>
  <si>
    <t>Unit #284, Alaska Highway, Fort Nelson, British Columbia V0C 1R0</t>
  </si>
  <si>
    <t>Craig Thomson</t>
  </si>
  <si>
    <t>Supplementary Report</t>
  </si>
  <si>
    <t>325181 (Alkali and Chlorine Manufacturing)</t>
  </si>
  <si>
    <t>100 Amherst Avenue, North Vancouver, British Columbia V7H1S4</t>
  </si>
  <si>
    <t>Phil Lum</t>
  </si>
  <si>
    <t>phil.lum@canexus.ca</t>
  </si>
  <si>
    <t>2147  PG Pulp Mill Road, Prince George, British Columbia V2N2S6</t>
  </si>
  <si>
    <t>1000  Ferguson Road, Richmond, British Columbia V7B1W7</t>
  </si>
  <si>
    <t>20303  102b Avenue, Langley, British Columbia V1M3H1</t>
  </si>
  <si>
    <t>1000 Coquawaldi Road, MacKenzie, British Columbia V0C2C0</t>
  </si>
  <si>
    <t>Nicole Pesonen</t>
  </si>
  <si>
    <t>Dave Zoobkoff</t>
  </si>
  <si>
    <t>Suzana Prpic</t>
  </si>
  <si>
    <t>Nexen Energy ULC.</t>
  </si>
  <si>
    <t>02211210002</t>
  </si>
  <si>
    <t>02211110001</t>
  </si>
  <si>
    <t>PricewaterhouseCoopers LLP</t>
  </si>
  <si>
    <t>Agree</t>
  </si>
  <si>
    <t>Not Submitted</t>
  </si>
  <si>
    <t>Disagree</t>
  </si>
  <si>
    <t>Agree with Qualifications</t>
  </si>
  <si>
    <t>In Progress</t>
  </si>
  <si>
    <t>2012 British Columbia Reporting Regulation Emissions Report Summary Table:  Individual Facility Summary</t>
  </si>
  <si>
    <t>2012 British Columbia Reporting Regulation Emissions Report Summary Table:  Linear Facilities Operation Summary</t>
  </si>
  <si>
    <t>2012 British Columbia Reporting Regulation Emissions Report Summary Table:  Electricity Import Operation Summary</t>
  </si>
  <si>
    <t>Spreadsheet Date:  Oct 1, 2013</t>
  </si>
  <si>
    <r>
      <t>3.  The</t>
    </r>
    <r>
      <rPr>
        <b/>
        <sz val="14"/>
        <rFont val="Calibri"/>
        <family val="2"/>
        <scheme val="minor"/>
      </rPr>
      <t xml:space="preserve"> results of third party verifications</t>
    </r>
    <r>
      <rPr>
        <sz val="14"/>
        <rFont val="Calibri"/>
        <family val="2"/>
        <scheme val="minor"/>
      </rPr>
      <t xml:space="preserve"> conducted on the 2012 emissions reports are included in the Linear Facilities Summary, Individual Facilities Summary and Electricity Import Summary tabs</t>
    </r>
  </si>
  <si>
    <r>
      <t xml:space="preserve">4.  The </t>
    </r>
    <r>
      <rPr>
        <b/>
        <sz val="14"/>
        <rFont val="Calibri"/>
        <family val="2"/>
        <scheme val="minor"/>
      </rPr>
      <t xml:space="preserve">Individual Facilities Summary </t>
    </r>
    <r>
      <rPr>
        <sz val="14"/>
        <rFont val="Calibri"/>
        <family val="2"/>
        <scheme val="minor"/>
      </rPr>
      <t>tab contains administrative data and reported emissions for:  (1) each single facility operation, (2) each individual facility within a linear facilities operation with emissions greater than or equal to 10,000 tonnes CO2e; and, (3) the aggregate of all individual facilities with emissions less than 10,000 tonnes within a linear facilities operation.</t>
    </r>
  </si>
  <si>
    <r>
      <t xml:space="preserve">7.  </t>
    </r>
    <r>
      <rPr>
        <b/>
        <sz val="14"/>
        <rFont val="Calibri"/>
        <family val="2"/>
        <scheme val="minor"/>
      </rPr>
      <t>Emissions reported for a linear facilities operation</t>
    </r>
    <r>
      <rPr>
        <sz val="14"/>
        <rFont val="Calibri"/>
        <family val="2"/>
        <scheme val="minor"/>
      </rPr>
      <t xml:space="preserve"> (in the 'Linear Facilities Summary' tab) is not additional to the data for the component individual facilities for the same linear facilities operation presented in the 'Individual Facility Summary' tab.  In a few cases, the sum of emissions from the individual facilities does not exactly match the total for the parent linear facilities operation.</t>
    </r>
  </si>
  <si>
    <r>
      <t xml:space="preserve">8. The </t>
    </r>
    <r>
      <rPr>
        <b/>
        <sz val="14"/>
        <rFont val="Calibri"/>
        <family val="2"/>
        <scheme val="minor"/>
      </rPr>
      <t>Electricity Import Summary</t>
    </r>
    <r>
      <rPr>
        <sz val="14"/>
        <rFont val="Calibri"/>
        <family val="2"/>
        <scheme val="minor"/>
      </rPr>
      <t xml:space="preserve"> tab contains administrative data and reported emissions for each Electricity Import Operation.</t>
    </r>
  </si>
  <si>
    <r>
      <t xml:space="preserve">9. </t>
    </r>
    <r>
      <rPr>
        <b/>
        <sz val="14"/>
        <rFont val="Calibri"/>
        <family val="2"/>
        <scheme val="minor"/>
      </rPr>
      <t xml:space="preserve"> Emissions related to imported electricity </t>
    </r>
    <r>
      <rPr>
        <sz val="14"/>
        <rFont val="Calibri"/>
        <family val="2"/>
        <scheme val="minor"/>
      </rPr>
      <t>were reported to be 1.2 Mt. We are considering a modification to the reporting of imported electricity emissions to better reflect the amount of greenhouse gases associated with electricity consumed in BC. Powerex estimates that about half of their emissions reported in 2012 can be attributed to electricity that is re-exported.</t>
    </r>
  </si>
  <si>
    <r>
      <t xml:space="preserve">10. </t>
    </r>
    <r>
      <rPr>
        <b/>
        <sz val="14"/>
        <rFont val="Calibri"/>
        <family val="2"/>
        <scheme val="minor"/>
      </rPr>
      <t xml:space="preserve">Cement and lime facility </t>
    </r>
    <r>
      <rPr>
        <sz val="14"/>
        <rFont val="Calibri"/>
        <family val="2"/>
        <scheme val="minor"/>
      </rPr>
      <t>stationary combustion and industrial process categories and CO2, CH4 and N20 gas emissions are aggregated and reported as CO2 for confidentiality reasons.</t>
    </r>
  </si>
  <si>
    <r>
      <t xml:space="preserve">11.  Per the regulation, emissions for </t>
    </r>
    <r>
      <rPr>
        <b/>
        <sz val="14"/>
        <rFont val="Calibri"/>
        <family val="2"/>
        <scheme val="minor"/>
      </rPr>
      <t>on-site transportation</t>
    </r>
    <r>
      <rPr>
        <sz val="14"/>
        <rFont val="Calibri"/>
        <family val="2"/>
        <scheme val="minor"/>
      </rPr>
      <t xml:space="preserve"> are not reported for linear facilities operations and facilities within linear facilities operations.</t>
    </r>
  </si>
  <si>
    <r>
      <t xml:space="preserve">12.  </t>
    </r>
    <r>
      <rPr>
        <b/>
        <sz val="14"/>
        <rFont val="Calibri"/>
        <family val="2"/>
        <scheme val="minor"/>
      </rPr>
      <t>British Columbia Hydro and Power Authority, Husky Energy and Spectra Energy Transmission</t>
    </r>
    <r>
      <rPr>
        <sz val="14"/>
        <rFont val="Calibri"/>
        <family val="2"/>
        <scheme val="minor"/>
      </rPr>
      <t xml:space="preserve"> each have one or more single facility operations owned by the same entity that owns their linear facilities operation.  These single facility operations are reported separately from their linear facilities operations.</t>
    </r>
  </si>
  <si>
    <r>
      <t xml:space="preserve">18.  For </t>
    </r>
    <r>
      <rPr>
        <b/>
        <sz val="14"/>
        <rFont val="Calibri"/>
        <family val="2"/>
        <scheme val="minor"/>
      </rPr>
      <t>aggregated facilities</t>
    </r>
    <r>
      <rPr>
        <sz val="14"/>
        <rFont val="Calibri"/>
        <family val="2"/>
        <scheme val="minor"/>
      </rPr>
      <t>, regional district name was assigned based on which regional district has the most emissions for the same linear facilities operation</t>
    </r>
  </si>
  <si>
    <r>
      <t xml:space="preserve">19.  </t>
    </r>
    <r>
      <rPr>
        <b/>
        <sz val="14"/>
        <rFont val="Calibri"/>
        <family val="2"/>
        <scheme val="minor"/>
      </rPr>
      <t>BCFacilityID</t>
    </r>
    <r>
      <rPr>
        <sz val="14"/>
        <rFont val="Calibri"/>
        <family val="2"/>
        <scheme val="minor"/>
      </rPr>
      <t xml:space="preserve"> is the combination of facility type (0 for EIO, 1 for LFO, 2 for SFO), the 6-digit primary NAICS code for the facility and 4 digits for each facility within the same facility type/NAICS code combination.  The BCFacilityID is independent of company and is to be maintained/reported with the individual facility over time.</t>
    </r>
  </si>
  <si>
    <r>
      <t xml:space="preserve">Emissions related to imported electricity were reported to be </t>
    </r>
    <r>
      <rPr>
        <sz val="14"/>
        <rFont val="Calibri"/>
        <family val="2"/>
        <scheme val="minor"/>
      </rPr>
      <t>1.2 Mt</t>
    </r>
    <r>
      <rPr>
        <u/>
        <sz val="14"/>
        <rFont val="Calibri"/>
        <family val="2"/>
        <scheme val="minor"/>
      </rPr>
      <t>.</t>
    </r>
    <r>
      <rPr>
        <sz val="12"/>
        <rFont val="Calibri"/>
        <family val="2"/>
        <scheme val="minor"/>
      </rPr>
      <t xml:space="preserve"> We are considering a modification to the reporting of imported electricity emissions to better reflect the amount of greenhouse gases associated with electricity consumed in BC. </t>
    </r>
  </si>
  <si>
    <t>Total Reporting Only Emissions (tonnes CO2e)</t>
  </si>
  <si>
    <t>Grand Total Less Reporting Only Emissions (tonnes CO2e)</t>
  </si>
  <si>
    <r>
      <t>20.  Please see Part 4, Section 24  of the regulation for an understanding of the</t>
    </r>
    <r>
      <rPr>
        <b/>
        <sz val="14"/>
        <rFont val="Calibri"/>
        <family val="2"/>
        <scheme val="minor"/>
      </rPr>
      <t xml:space="preserve"> verification opinion terms </t>
    </r>
    <r>
      <rPr>
        <sz val="14"/>
        <rFont val="Calibri"/>
        <family val="2"/>
        <scheme val="minor"/>
      </rPr>
      <t>"Agree", "Agree With Qualifications", "No Opinion" and "Disagree".  "Not Submitted" means that a required verification statement has not been submitted to the Ministry.  "In Progress" means that the reporting operation has communicated to the Ministry that a verification statement is forthcoming.  Verifications are generally only required for facilities with 25,000 tonnes CO2e or more of non-reporting only emissions.</t>
    </r>
  </si>
  <si>
    <t>250-368-0649</t>
  </si>
  <si>
    <t>221111 (Hydro-Electric Power Generation)</t>
  </si>
  <si>
    <t>604-891-5081</t>
  </si>
  <si>
    <t>250-787-7600</t>
  </si>
  <si>
    <t>403-266-4464</t>
  </si>
  <si>
    <t>403-691-7053</t>
  </si>
  <si>
    <t>403-817-5074</t>
  </si>
  <si>
    <t>403-509-8174</t>
  </si>
  <si>
    <t>403-296-4795</t>
  </si>
  <si>
    <t>403-513-1408</t>
  </si>
  <si>
    <t>587-952-3200</t>
  </si>
  <si>
    <t>403-514-7242</t>
  </si>
  <si>
    <t>604-528-2500</t>
  </si>
  <si>
    <t>403-517-6784</t>
  </si>
  <si>
    <t>720-351-4470</t>
  </si>
  <si>
    <t>403-290-4901</t>
  </si>
  <si>
    <t>403-260-1102</t>
  </si>
  <si>
    <t>403-663-2708</t>
  </si>
  <si>
    <t>403-645-8398</t>
  </si>
  <si>
    <t>403-767-8224</t>
  </si>
  <si>
    <t>403-355-6205</t>
  </si>
  <si>
    <t>604-312-8774</t>
  </si>
  <si>
    <t>403-261-8208</t>
  </si>
  <si>
    <t>403-513-7627</t>
  </si>
  <si>
    <t>403-237-4125</t>
  </si>
  <si>
    <t>403-205-8335</t>
  </si>
  <si>
    <t>403-292-8151</t>
  </si>
  <si>
    <t>403-294-8032</t>
  </si>
  <si>
    <t>403-213-3687</t>
  </si>
  <si>
    <t>403-699-5357</t>
  </si>
  <si>
    <t>403-538-1956</t>
  </si>
  <si>
    <t>250-638-5322</t>
  </si>
  <si>
    <t>403-218-8721</t>
  </si>
  <si>
    <t>403-775-0751</t>
  </si>
  <si>
    <t>403-775-8061</t>
  </si>
  <si>
    <t>403-539-1853</t>
  </si>
  <si>
    <t>403-538-5571</t>
  </si>
  <si>
    <t>780-567-5288</t>
  </si>
  <si>
    <t>250-794-3953</t>
  </si>
  <si>
    <t>250-262-3420</t>
  </si>
  <si>
    <t>403-296-7803</t>
  </si>
  <si>
    <t>403-237-1215</t>
  </si>
  <si>
    <t>403-724-5117</t>
  </si>
  <si>
    <t>403-699-7781</t>
  </si>
  <si>
    <t>403-767-3571</t>
  </si>
  <si>
    <t>403-920-6552</t>
  </si>
  <si>
    <t>403-716-7395</t>
  </si>
  <si>
    <t>403-232-7018</t>
  </si>
  <si>
    <t>Mile 285 Alaska Highway, Fort Nelson, British Columbia V0C1R0</t>
  </si>
  <si>
    <t>Mile 92 Alaska Highway, Peace River District, British Columbia V1J4H7</t>
  </si>
  <si>
    <t>7868 241 Road, Bessborough, British Columbia V1G 4E7</t>
  </si>
  <si>
    <t>1 Sukunka Forest Service Road, Chetwynd, British Columbia V0C1J0</t>
  </si>
  <si>
    <t>Mile 35 Alaska Highway, Taylor, British Columbia V0C2K0</t>
  </si>
  <si>
    <t>L_bc</t>
  </si>
  <si>
    <t>604-946-5636</t>
  </si>
  <si>
    <t>250-789-9300</t>
  </si>
  <si>
    <t>250-962-3293</t>
  </si>
  <si>
    <t>250-567-8302</t>
  </si>
  <si>
    <t>250-962-4758</t>
  </si>
  <si>
    <t>604-924-2869</t>
  </si>
  <si>
    <t>250-962-3396</t>
  </si>
  <si>
    <t>250-992-0357</t>
  </si>
  <si>
    <t>250-246-6236</t>
  </si>
  <si>
    <t>250-724-7889</t>
  </si>
  <si>
    <t>604-483-2850</t>
  </si>
  <si>
    <t>604-688-9584</t>
  </si>
  <si>
    <t>604-527-1403</t>
  </si>
  <si>
    <t>604-257-4005</t>
  </si>
  <si>
    <t>604-523-2250</t>
  </si>
  <si>
    <t>604-940-3215</t>
  </si>
  <si>
    <t>604-516-0355</t>
  </si>
  <si>
    <t>250-996-3467</t>
  </si>
  <si>
    <t>250-434-8765</t>
  </si>
  <si>
    <t>250-998-4210</t>
  </si>
  <si>
    <t>250-561-4208</t>
  </si>
  <si>
    <t>250-992-1800</t>
  </si>
  <si>
    <t>250-457-6291</t>
  </si>
  <si>
    <t>604-436-6772</t>
  </si>
  <si>
    <t>778-452-2638</t>
  </si>
  <si>
    <t>604-436-6812</t>
  </si>
  <si>
    <t>604-946-0844</t>
  </si>
  <si>
    <t>604-884-2285</t>
  </si>
  <si>
    <t>250-960-2505</t>
  </si>
  <si>
    <t>250-790-2215</t>
  </si>
  <si>
    <t>322121 (Paper (except newsprint) mills)</t>
  </si>
  <si>
    <t>604-520-9201</t>
  </si>
  <si>
    <t>604-244-4475</t>
  </si>
  <si>
    <t>604-253-1131</t>
  </si>
  <si>
    <t>Kent Stuehmer</t>
  </si>
  <si>
    <t>604-952-5616</t>
  </si>
  <si>
    <t>604-888-4333</t>
  </si>
  <si>
    <t>250-997-2449</t>
  </si>
  <si>
    <t>403-750-9308</t>
  </si>
  <si>
    <t>250-573-7760</t>
  </si>
  <si>
    <t>250-722-3211</t>
  </si>
  <si>
    <t>250-284-3331</t>
  </si>
  <si>
    <t>250-571-2018</t>
  </si>
  <si>
    <t>604-699-6714</t>
  </si>
  <si>
    <t>12 km Argonaut Main, 28 Highway Northwest, Campbell River, British Columbia V9W8A3</t>
  </si>
  <si>
    <t>250-286-3224</t>
  </si>
  <si>
    <t>331313 (Primary production of alumina and aluminum)</t>
  </si>
  <si>
    <t>250-639-8230</t>
  </si>
  <si>
    <t>35 Mile, Alaska Highway, Taylor, British Columbia V0C2K0</t>
  </si>
  <si>
    <t>412110 (Petroleum and Petroleum Products Merchant Wholesalers)</t>
  </si>
  <si>
    <t>604-933-3063</t>
  </si>
  <si>
    <t>250-425-7311</t>
  </si>
  <si>
    <t>Larry Davey</t>
  </si>
  <si>
    <t>250-425-8153</t>
  </si>
  <si>
    <t>250-865-3100</t>
  </si>
  <si>
    <t>250-425-3117</t>
  </si>
  <si>
    <t>604-699-4000</t>
  </si>
  <si>
    <t>250-523-3201</t>
  </si>
  <si>
    <t>250-364-4515</t>
  </si>
  <si>
    <t>250-422-3930</t>
  </si>
  <si>
    <t>250-422-4046</t>
  </si>
  <si>
    <t>250-699-6211</t>
  </si>
  <si>
    <t>250-550-1412</t>
  </si>
  <si>
    <t>331222 (Steel wire drawing)</t>
  </si>
  <si>
    <t>604-523-4501</t>
  </si>
  <si>
    <t>250-830-2026</t>
  </si>
  <si>
    <t>604-940-6012</t>
  </si>
  <si>
    <t>250-457-2308</t>
  </si>
  <si>
    <t>311119 (Other animal food manufacturing)</t>
  </si>
  <si>
    <t>604-255-9301</t>
  </si>
  <si>
    <t>250-992-4648</t>
  </si>
  <si>
    <t>250-788-9278</t>
  </si>
  <si>
    <t>250-242-6000</t>
  </si>
  <si>
    <t>11657 Willow Creek Forest Service Road, Chetwynd, British Columbia V0C1J0</t>
  </si>
  <si>
    <t>250-295-4228</t>
  </si>
  <si>
    <t>604-940-7700</t>
  </si>
  <si>
    <t>250-365-4249</t>
  </si>
  <si>
    <r>
      <t xml:space="preserve">22.  </t>
    </r>
    <r>
      <rPr>
        <b/>
        <sz val="14"/>
        <rFont val="Calibri"/>
        <family val="2"/>
        <scheme val="minor"/>
      </rPr>
      <t xml:space="preserve">Data may be revised </t>
    </r>
    <r>
      <rPr>
        <sz val="14"/>
        <rFont val="Calibri"/>
        <family val="2"/>
        <scheme val="minor"/>
      </rPr>
      <t>if supplementary reports are submitted or technical issues are found during further QA</t>
    </r>
  </si>
  <si>
    <r>
      <t xml:space="preserve">21.  </t>
    </r>
    <r>
      <rPr>
        <b/>
        <sz val="14"/>
        <rFont val="Calibri"/>
        <family val="2"/>
        <scheme val="minor"/>
      </rPr>
      <t xml:space="preserve">Reporting only emissions </t>
    </r>
    <r>
      <rPr>
        <sz val="14"/>
        <rFont val="Calibri"/>
        <family val="2"/>
        <scheme val="minor"/>
      </rPr>
      <t>are:  CO2 from biomass listed in Schedule C of the regulation, mobile equipment (on-site transportation) and CH4 from open pit coal mines</t>
    </r>
  </si>
</sst>
</file>

<file path=xl/styles.xml><?xml version="1.0" encoding="utf-8"?>
<styleSheet xmlns="http://schemas.openxmlformats.org/spreadsheetml/2006/main">
  <numFmts count="7">
    <numFmt numFmtId="43" formatCode="_-* #,##0.00_-;\-* #,##0.00_-;_-* &quot;-&quot;??_-;_-@_-"/>
    <numFmt numFmtId="164" formatCode="0##########"/>
    <numFmt numFmtId="165" formatCode="_-* #,##0_-;\-* #,##0_-;_-* &quot;-&quot;??_-;_-@_-"/>
    <numFmt numFmtId="166" formatCode="_(* #,##0.00_);_(* \(#,##0.00\);_(* &quot;-&quot;??_);_(@_)"/>
    <numFmt numFmtId="167" formatCode="[$-1009]d/mmm/yy;@"/>
    <numFmt numFmtId="168" formatCode="[&lt;=9999999]###\-####;###\-###\-####"/>
    <numFmt numFmtId="169" formatCode="[$-1009]mmmm\ d\,\ yyyy;@"/>
  </numFmts>
  <fonts count="40">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b/>
      <sz val="12"/>
      <color theme="1"/>
      <name val="Calibri"/>
      <family val="2"/>
      <scheme val="minor"/>
    </font>
    <font>
      <sz val="10"/>
      <name val="Arial"/>
      <family val="2"/>
    </font>
    <font>
      <sz val="10"/>
      <name val="Century Gothic"/>
      <family val="2"/>
    </font>
    <font>
      <sz val="10"/>
      <name val="MS Sans Serif"/>
      <family val="2"/>
    </font>
    <font>
      <sz val="10"/>
      <name val="MS Sans Serif"/>
      <family val="2"/>
    </font>
    <font>
      <b/>
      <sz val="14"/>
      <color theme="0"/>
      <name val="Calibri"/>
      <family val="2"/>
      <scheme val="minor"/>
    </font>
    <font>
      <sz val="14"/>
      <name val="Calibri"/>
      <family val="2"/>
      <scheme val="minor"/>
    </font>
    <font>
      <b/>
      <sz val="14"/>
      <name val="Calibri"/>
      <family val="2"/>
      <scheme val="minor"/>
    </font>
    <font>
      <sz val="10"/>
      <color theme="0"/>
      <name val="Calibri"/>
      <family val="2"/>
      <scheme val="minor"/>
    </font>
    <font>
      <sz val="10"/>
      <name val="Calibri"/>
      <family val="2"/>
      <scheme val="minor"/>
    </font>
    <font>
      <b/>
      <sz val="12"/>
      <color theme="1"/>
      <name val="Arial"/>
      <family val="2"/>
    </font>
    <font>
      <sz val="10.5"/>
      <color theme="1"/>
      <name val="Consolas"/>
      <family val="3"/>
    </font>
    <font>
      <sz val="11"/>
      <color rgb="FFFF0000"/>
      <name val="Calibri"/>
      <family val="2"/>
      <scheme val="minor"/>
    </font>
    <font>
      <sz val="10"/>
      <name val="Dialog"/>
    </font>
    <font>
      <b/>
      <i/>
      <u/>
      <sz val="12"/>
      <color rgb="FFFF0000"/>
      <name val="Calibri"/>
      <family val="2"/>
      <scheme val="minor"/>
    </font>
    <font>
      <sz val="10"/>
      <color theme="1"/>
      <name val="Calibri"/>
      <family val="2"/>
      <scheme val="minor"/>
    </font>
    <font>
      <sz val="10"/>
      <color theme="1"/>
      <name val="Dialog"/>
    </font>
    <font>
      <b/>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name val="Calibri"/>
      <family val="2"/>
      <scheme val="minor"/>
    </font>
    <font>
      <sz val="12"/>
      <name val="Calibri"/>
      <family val="2"/>
      <scheme val="minor"/>
    </font>
    <font>
      <u/>
      <sz val="14"/>
      <name val="Calibri"/>
      <family val="2"/>
      <scheme val="minor"/>
    </font>
  </fonts>
  <fills count="43">
    <fill>
      <patternFill patternType="none"/>
    </fill>
    <fill>
      <patternFill patternType="gray125"/>
    </fill>
    <fill>
      <patternFill patternType="solid">
        <fgColor theme="7" tint="0.59999389629810485"/>
        <bgColor indexed="64"/>
      </patternFill>
    </fill>
    <fill>
      <patternFill patternType="solid">
        <fgColor theme="9" tint="0.59999389629810485"/>
        <bgColor rgb="FFC0C0C0"/>
      </patternFill>
    </fill>
    <fill>
      <patternFill patternType="solid">
        <fgColor theme="9" tint="0.59999389629810485"/>
        <bgColor indexed="64"/>
      </patternFill>
    </fill>
    <fill>
      <patternFill patternType="solid">
        <fgColor theme="7" tint="0.59999389629810485"/>
        <bgColor rgb="FFC0C0C0"/>
      </patternFill>
    </fill>
    <fill>
      <patternFill patternType="solid">
        <fgColor theme="5" tint="0.59999389629810485"/>
        <bgColor indexed="64"/>
      </patternFill>
    </fill>
    <fill>
      <patternFill patternType="solid">
        <fgColor theme="6" tint="0.39997558519241921"/>
        <bgColor rgb="FFC0C0C0"/>
      </patternFill>
    </fill>
    <fill>
      <patternFill patternType="solid">
        <fgColor theme="6" tint="0.39997558519241921"/>
        <bgColor indexed="64"/>
      </patternFill>
    </fill>
    <fill>
      <patternFill patternType="solid">
        <fgColor rgb="FFFFC000"/>
        <bgColor indexed="64"/>
      </patternFill>
    </fill>
    <fill>
      <patternFill patternType="solid">
        <fgColor theme="3"/>
        <bgColor indexed="64"/>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thin">
        <color indexed="64"/>
      </left>
      <right/>
      <top style="medium">
        <color indexed="64"/>
      </top>
      <bottom/>
      <diagonal/>
    </border>
    <border>
      <left/>
      <right style="medium">
        <color auto="1"/>
      </right>
      <top/>
      <bottom style="medium">
        <color auto="1"/>
      </bottom>
      <diagonal/>
    </border>
    <border>
      <left style="medium">
        <color auto="1"/>
      </left>
      <right/>
      <top style="thin">
        <color auto="1"/>
      </top>
      <bottom style="thin">
        <color auto="1"/>
      </bottom>
      <diagonal/>
    </border>
    <border>
      <left style="thin">
        <color indexed="64"/>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auto="1"/>
      </bottom>
      <diagonal/>
    </border>
    <border>
      <left style="thin">
        <color indexed="64"/>
      </left>
      <right/>
      <top/>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medium">
        <color indexed="64"/>
      </bottom>
      <diagonal/>
    </border>
    <border>
      <left/>
      <right style="medium">
        <color auto="1"/>
      </right>
      <top style="medium">
        <color indexed="64"/>
      </top>
      <bottom style="thin">
        <color auto="1"/>
      </bottom>
      <diagonal/>
    </border>
    <border>
      <left/>
      <right style="medium">
        <color indexed="64"/>
      </right>
      <top style="thin">
        <color indexed="64"/>
      </top>
      <bottom/>
      <diagonal/>
    </border>
    <border>
      <left/>
      <right style="medium">
        <color indexed="64"/>
      </right>
      <top style="medium">
        <color indexed="64"/>
      </top>
      <bottom/>
      <diagonal/>
    </border>
    <border>
      <left style="medium">
        <color auto="1"/>
      </left>
      <right/>
      <top/>
      <bottom style="thin">
        <color auto="1"/>
      </bottom>
      <diagonal/>
    </border>
    <border>
      <left/>
      <right/>
      <top/>
      <bottom style="thin">
        <color auto="1"/>
      </bottom>
      <diagonal/>
    </border>
    <border>
      <left style="thin">
        <color indexed="64"/>
      </left>
      <right style="thin">
        <color indexed="64"/>
      </right>
      <top/>
      <bottom style="thin">
        <color auto="1"/>
      </bottom>
      <diagonal/>
    </border>
    <border>
      <left/>
      <right style="medium">
        <color auto="1"/>
      </right>
      <top/>
      <bottom style="thin">
        <color auto="1"/>
      </bottom>
      <diagonal/>
    </border>
  </borders>
  <cellStyleXfs count="58">
    <xf numFmtId="0" fontId="0" fillId="0" borderId="0"/>
    <xf numFmtId="43" fontId="1" fillId="0" borderId="0" applyFont="0" applyFill="0" applyBorder="0" applyAlignment="0" applyProtection="0"/>
    <xf numFmtId="166" fontId="6" fillId="0" borderId="0" applyFont="0" applyFill="0" applyBorder="0" applyAlignment="0" applyProtection="0"/>
    <xf numFmtId="166" fontId="7" fillId="0" borderId="0" applyFont="0" applyFill="0" applyBorder="0" applyAlignment="0" applyProtection="0"/>
    <xf numFmtId="43" fontId="8" fillId="0" borderId="0" applyFont="0" applyFill="0" applyBorder="0" applyAlignment="0" applyProtection="0"/>
    <xf numFmtId="0" fontId="6" fillId="0" borderId="0"/>
    <xf numFmtId="0" fontId="7" fillId="0" borderId="0"/>
    <xf numFmtId="0" fontId="8" fillId="0" borderId="0"/>
    <xf numFmtId="9" fontId="8" fillId="0" borderId="0" applyFont="0" applyFill="0" applyBorder="0" applyAlignment="0" applyProtection="0"/>
    <xf numFmtId="0" fontId="9" fillId="0" borderId="0"/>
    <xf numFmtId="0" fontId="23" fillId="0" borderId="0" applyNumberFormat="0" applyFill="0" applyBorder="0" applyAlignment="0" applyProtection="0"/>
    <xf numFmtId="0" fontId="24" fillId="0" borderId="22" applyNumberFormat="0" applyFill="0" applyAlignment="0" applyProtection="0"/>
    <xf numFmtId="0" fontId="25" fillId="0" borderId="23" applyNumberFormat="0" applyFill="0" applyAlignment="0" applyProtection="0"/>
    <xf numFmtId="0" fontId="26" fillId="0" borderId="24" applyNumberFormat="0" applyFill="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25" applyNumberFormat="0" applyAlignment="0" applyProtection="0"/>
    <xf numFmtId="0" fontId="31" fillId="16" borderId="26" applyNumberFormat="0" applyAlignment="0" applyProtection="0"/>
    <xf numFmtId="0" fontId="32" fillId="16" borderId="25" applyNumberFormat="0" applyAlignment="0" applyProtection="0"/>
    <xf numFmtId="0" fontId="33" fillId="0" borderId="27" applyNumberFormat="0" applyFill="0" applyAlignment="0" applyProtection="0"/>
    <xf numFmtId="0" fontId="34" fillId="17" borderId="28" applyNumberFormat="0" applyAlignment="0" applyProtection="0"/>
    <xf numFmtId="0" fontId="17" fillId="0" borderId="0" applyNumberFormat="0" applyFill="0" applyBorder="0" applyAlignment="0" applyProtection="0"/>
    <xf numFmtId="0" fontId="1" fillId="18" borderId="29" applyNumberFormat="0" applyFont="0" applyAlignment="0" applyProtection="0"/>
    <xf numFmtId="0" fontId="35" fillId="0" borderId="0" applyNumberFormat="0" applyFill="0" applyBorder="0" applyAlignment="0" applyProtection="0"/>
    <xf numFmtId="0" fontId="2" fillId="0" borderId="30" applyNumberFormat="0" applyFill="0" applyAlignment="0" applyProtection="0"/>
    <xf numFmtId="0" fontId="3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6" fillId="30" borderId="0" applyNumberFormat="0" applyBorder="0" applyAlignment="0" applyProtection="0"/>
    <xf numFmtId="0" fontId="3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36" fillId="42" borderId="0" applyNumberFormat="0" applyBorder="0" applyAlignment="0" applyProtection="0"/>
    <xf numFmtId="0" fontId="8" fillId="0" borderId="0"/>
    <xf numFmtId="0" fontId="8" fillId="0" borderId="0"/>
    <xf numFmtId="0" fontId="8" fillId="0" borderId="0"/>
    <xf numFmtId="0" fontId="6" fillId="0" borderId="0"/>
    <xf numFmtId="0" fontId="8" fillId="0" borderId="0"/>
    <xf numFmtId="0" fontId="8" fillId="0" borderId="0"/>
    <xf numFmtId="0" fontId="6" fillId="0" borderId="0"/>
  </cellStyleXfs>
  <cellXfs count="199">
    <xf numFmtId="0" fontId="0" fillId="0" borderId="0" xfId="0"/>
    <xf numFmtId="0" fontId="0" fillId="0" borderId="0" xfId="0" applyAlignment="1">
      <alignment horizontal="center"/>
    </xf>
    <xf numFmtId="0" fontId="0" fillId="0" borderId="0" xfId="0" applyAlignment="1">
      <alignment horizontal="right"/>
    </xf>
    <xf numFmtId="43" fontId="0" fillId="0" borderId="0" xfId="1" applyFont="1"/>
    <xf numFmtId="0" fontId="0" fillId="0" borderId="0" xfId="0" applyFill="1"/>
    <xf numFmtId="0" fontId="2" fillId="0" borderId="0" xfId="0" applyFont="1"/>
    <xf numFmtId="0" fontId="9" fillId="0" borderId="0" xfId="9"/>
    <xf numFmtId="0" fontId="10" fillId="10" borderId="2" xfId="9" applyFont="1" applyFill="1" applyBorder="1"/>
    <xf numFmtId="0" fontId="11" fillId="0" borderId="3" xfId="9" applyFont="1" applyBorder="1" applyAlignment="1">
      <alignment wrapText="1"/>
    </xf>
    <xf numFmtId="0" fontId="11" fillId="0" borderId="4" xfId="9" applyFont="1" applyBorder="1" applyAlignment="1">
      <alignment wrapText="1"/>
    </xf>
    <xf numFmtId="0" fontId="8" fillId="0" borderId="0" xfId="9" applyFont="1"/>
    <xf numFmtId="0" fontId="11" fillId="0" borderId="5" xfId="9" applyFont="1" applyBorder="1" applyAlignment="1">
      <alignment wrapText="1"/>
    </xf>
    <xf numFmtId="0" fontId="11" fillId="0" borderId="0" xfId="9" applyFont="1"/>
    <xf numFmtId="0" fontId="11" fillId="0" borderId="0" xfId="9" applyFont="1" applyFill="1" applyBorder="1" applyAlignment="1">
      <alignment wrapText="1"/>
    </xf>
    <xf numFmtId="0" fontId="14" fillId="0" borderId="0" xfId="0" applyFont="1"/>
    <xf numFmtId="0" fontId="14" fillId="0" borderId="0" xfId="0" applyFont="1" applyAlignment="1"/>
    <xf numFmtId="0" fontId="0" fillId="0" borderId="0" xfId="0" applyBorder="1" applyAlignment="1">
      <alignment vertical="center" wrapText="1"/>
    </xf>
    <xf numFmtId="0" fontId="11" fillId="0" borderId="3" xfId="9" applyFont="1" applyFill="1" applyBorder="1" applyAlignment="1">
      <alignment horizontal="left" wrapText="1"/>
    </xf>
    <xf numFmtId="0" fontId="11" fillId="0" borderId="3" xfId="9" applyFont="1" applyFill="1" applyBorder="1" applyAlignment="1">
      <alignment wrapText="1"/>
    </xf>
    <xf numFmtId="0" fontId="5" fillId="0" borderId="0" xfId="0" applyFont="1"/>
    <xf numFmtId="0" fontId="15" fillId="0" borderId="0" xfId="0" applyFont="1" applyAlignment="1">
      <alignment horizontal="left" indent="3"/>
    </xf>
    <xf numFmtId="165" fontId="14" fillId="0" borderId="0" xfId="0" applyNumberFormat="1" applyFont="1"/>
    <xf numFmtId="43" fontId="14" fillId="0" borderId="0" xfId="0" applyNumberFormat="1" applyFont="1"/>
    <xf numFmtId="0" fontId="11" fillId="0" borderId="3" xfId="9" applyNumberFormat="1" applyFont="1" applyFill="1" applyBorder="1" applyAlignment="1">
      <alignment wrapText="1"/>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0" fillId="0" borderId="0" xfId="0" applyNumberFormat="1" applyFill="1"/>
    <xf numFmtId="0" fontId="18" fillId="0" borderId="0" xfId="0" applyFont="1" applyAlignment="1">
      <alignment horizontal="right"/>
    </xf>
    <xf numFmtId="0" fontId="19" fillId="0" borderId="0" xfId="0" applyFont="1"/>
    <xf numFmtId="0" fontId="0" fillId="0" borderId="0" xfId="0" applyFont="1"/>
    <xf numFmtId="0" fontId="0" fillId="0" borderId="0" xfId="0" applyNumberFormat="1" applyFont="1"/>
    <xf numFmtId="168" fontId="0" fillId="0" borderId="0" xfId="0" applyNumberFormat="1" applyFont="1"/>
    <xf numFmtId="169" fontId="0" fillId="0" borderId="0" xfId="0" applyNumberFormat="1" applyFont="1"/>
    <xf numFmtId="0" fontId="21" fillId="0" borderId="0" xfId="0" applyFont="1" applyAlignment="1">
      <alignment horizontal="right"/>
    </xf>
    <xf numFmtId="0" fontId="10" fillId="10" borderId="7" xfId="0" applyFont="1" applyFill="1" applyBorder="1"/>
    <xf numFmtId="0" fontId="13" fillId="10" borderId="8" xfId="0" applyFont="1" applyFill="1" applyBorder="1"/>
    <xf numFmtId="0" fontId="13" fillId="10" borderId="8" xfId="0" applyFont="1" applyFill="1" applyBorder="1" applyAlignment="1"/>
    <xf numFmtId="0" fontId="10" fillId="10" borderId="12" xfId="0" applyFont="1" applyFill="1" applyBorder="1"/>
    <xf numFmtId="0" fontId="10" fillId="10" borderId="8" xfId="0" applyFont="1" applyFill="1" applyBorder="1"/>
    <xf numFmtId="0" fontId="10" fillId="10" borderId="12" xfId="0" applyFont="1" applyFill="1" applyBorder="1" applyAlignment="1"/>
    <xf numFmtId="0" fontId="10" fillId="10" borderId="8" xfId="0" applyFont="1" applyFill="1" applyBorder="1" applyAlignment="1">
      <alignment wrapText="1"/>
    </xf>
    <xf numFmtId="0" fontId="10" fillId="10" borderId="12" xfId="0" applyFont="1" applyFill="1" applyBorder="1" applyAlignment="1">
      <alignment horizontal="center" vertical="center"/>
    </xf>
    <xf numFmtId="0" fontId="2" fillId="2" borderId="14" xfId="0" applyFont="1" applyFill="1" applyBorder="1" applyAlignment="1">
      <alignment vertical="center" wrapText="1"/>
    </xf>
    <xf numFmtId="0" fontId="2" fillId="2" borderId="6" xfId="0" applyFont="1" applyFill="1" applyBorder="1" applyAlignment="1">
      <alignment vertical="center" wrapText="1"/>
    </xf>
    <xf numFmtId="0" fontId="3" fillId="2" borderId="6" xfId="0" applyFont="1" applyFill="1" applyBorder="1" applyAlignment="1">
      <alignment vertical="center" wrapText="1"/>
    </xf>
    <xf numFmtId="0" fontId="3" fillId="2" borderId="6"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3" fillId="3" borderId="15"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wrapText="1"/>
    </xf>
    <xf numFmtId="0" fontId="3" fillId="4" borderId="6" xfId="0" applyFont="1" applyFill="1" applyBorder="1" applyAlignment="1" applyProtection="1">
      <alignment horizontal="center" vertical="center" wrapText="1"/>
    </xf>
    <xf numFmtId="0" fontId="3" fillId="5" borderId="15" xfId="0" applyFont="1" applyFill="1" applyBorder="1" applyAlignment="1" applyProtection="1">
      <alignment horizontal="center" vertical="center" wrapText="1"/>
    </xf>
    <xf numFmtId="0" fontId="3" fillId="5" borderId="6" xfId="0" applyFont="1" applyFill="1" applyBorder="1" applyAlignment="1" applyProtection="1">
      <alignment horizontal="center" vertical="center" wrapText="1"/>
    </xf>
    <xf numFmtId="0" fontId="4" fillId="6" borderId="15" xfId="0" applyFont="1" applyFill="1" applyBorder="1" applyAlignment="1" applyProtection="1">
      <alignment horizontal="center" vertical="top" wrapText="1"/>
    </xf>
    <xf numFmtId="0" fontId="3" fillId="7" borderId="15" xfId="0" applyFont="1" applyFill="1" applyBorder="1" applyAlignment="1" applyProtection="1">
      <alignment horizontal="center" vertical="center" wrapText="1"/>
    </xf>
    <xf numFmtId="0" fontId="3" fillId="7" borderId="6" xfId="0" applyFont="1" applyFill="1" applyBorder="1" applyAlignment="1" applyProtection="1">
      <alignment horizontal="center" vertical="center" wrapText="1"/>
    </xf>
    <xf numFmtId="0" fontId="3" fillId="8" borderId="15" xfId="0" applyFont="1" applyFill="1" applyBorder="1" applyAlignment="1">
      <alignment horizontal="center" vertical="center" wrapText="1"/>
    </xf>
    <xf numFmtId="0" fontId="2" fillId="2" borderId="17" xfId="0" applyFont="1" applyFill="1" applyBorder="1" applyAlignment="1">
      <alignment vertical="center" wrapText="1"/>
    </xf>
    <xf numFmtId="0" fontId="0" fillId="0" borderId="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10" xfId="0" applyFont="1" applyFill="1" applyBorder="1" applyAlignment="1">
      <alignment horizontal="left" vertical="center"/>
    </xf>
    <xf numFmtId="0" fontId="0" fillId="0" borderId="11" xfId="0" applyFont="1" applyFill="1" applyBorder="1" applyAlignment="1">
      <alignment horizontal="left" vertical="center" wrapText="1"/>
    </xf>
    <xf numFmtId="0" fontId="0" fillId="0" borderId="11" xfId="0" applyFont="1" applyFill="1" applyBorder="1" applyAlignment="1">
      <alignment horizontal="left" vertical="center"/>
    </xf>
    <xf numFmtId="0" fontId="0" fillId="0" borderId="13" xfId="0" applyFont="1" applyFill="1" applyBorder="1" applyAlignment="1">
      <alignment horizontal="left" vertical="center"/>
    </xf>
    <xf numFmtId="0" fontId="0" fillId="0" borderId="0" xfId="0" applyAlignment="1">
      <alignment horizontal="center" vertical="center"/>
    </xf>
    <xf numFmtId="167" fontId="0" fillId="0" borderId="0" xfId="0" applyNumberFormat="1" applyFont="1" applyFill="1" applyBorder="1" applyAlignment="1">
      <alignment horizontal="left" vertical="center" wrapText="1"/>
    </xf>
    <xf numFmtId="0" fontId="22" fillId="9" borderId="18" xfId="0" applyFont="1" applyFill="1" applyBorder="1" applyAlignment="1">
      <alignment horizontal="center" vertical="center"/>
    </xf>
    <xf numFmtId="0" fontId="2" fillId="9" borderId="19" xfId="0" applyFont="1" applyFill="1" applyBorder="1" applyAlignment="1">
      <alignment horizontal="center" vertical="center"/>
    </xf>
    <xf numFmtId="165" fontId="22" fillId="9" borderId="19" xfId="1" applyNumberFormat="1" applyFont="1" applyFill="1" applyBorder="1" applyAlignment="1">
      <alignment horizontal="center" vertical="center"/>
    </xf>
    <xf numFmtId="165" fontId="0" fillId="0" borderId="0" xfId="1" applyNumberFormat="1" applyFont="1" applyAlignment="1">
      <alignment horizontal="center"/>
    </xf>
    <xf numFmtId="165" fontId="0" fillId="0" borderId="0" xfId="1" applyNumberFormat="1" applyFont="1"/>
    <xf numFmtId="0" fontId="0" fillId="0" borderId="0" xfId="0"/>
    <xf numFmtId="168" fontId="0" fillId="0" borderId="0" xfId="0" applyNumberFormat="1"/>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37" fillId="0" borderId="0" xfId="0" applyFont="1"/>
    <xf numFmtId="0" fontId="37" fillId="0" borderId="0" xfId="0" applyNumberFormat="1" applyFont="1"/>
    <xf numFmtId="0" fontId="0" fillId="0" borderId="0" xfId="0" applyFill="1" applyBorder="1" applyAlignment="1">
      <alignment horizontal="left" vertical="center" wrapText="1"/>
    </xf>
    <xf numFmtId="167" fontId="0" fillId="0" borderId="0" xfId="0" applyNumberFormat="1" applyFill="1" applyBorder="1" applyAlignment="1">
      <alignment horizontal="left" vertical="center" wrapText="1"/>
    </xf>
    <xf numFmtId="0" fontId="0" fillId="0" borderId="0" xfId="0" applyFont="1" applyFill="1" applyBorder="1" applyAlignment="1">
      <alignment wrapText="1"/>
    </xf>
    <xf numFmtId="0" fontId="0" fillId="0" borderId="10" xfId="0" applyFill="1" applyBorder="1" applyAlignment="1">
      <alignment wrapText="1"/>
    </xf>
    <xf numFmtId="0" fontId="0" fillId="0" borderId="10" xfId="0" applyFont="1" applyFill="1" applyBorder="1" applyAlignment="1">
      <alignment wrapText="1"/>
    </xf>
    <xf numFmtId="165" fontId="37" fillId="0" borderId="0" xfId="1" applyNumberFormat="1" applyFont="1"/>
    <xf numFmtId="0" fontId="3" fillId="9" borderId="19" xfId="0" applyFont="1" applyFill="1" applyBorder="1" applyAlignment="1">
      <alignment horizontal="center" vertical="center"/>
    </xf>
    <xf numFmtId="0" fontId="0" fillId="0" borderId="0" xfId="0" applyFont="1" applyFill="1" applyBorder="1" applyAlignment="1">
      <alignment vertical="center" wrapText="1"/>
    </xf>
    <xf numFmtId="0" fontId="0" fillId="0" borderId="10" xfId="0" applyFont="1" applyFill="1" applyBorder="1" applyAlignment="1">
      <alignment vertical="center" wrapText="1"/>
    </xf>
    <xf numFmtId="0" fontId="37" fillId="0" borderId="0" xfId="0" applyFont="1" applyFill="1" applyBorder="1" applyAlignment="1">
      <alignment wrapText="1"/>
    </xf>
    <xf numFmtId="0" fontId="37" fillId="0" borderId="10" xfId="0" applyFont="1" applyFill="1" applyBorder="1" applyAlignment="1">
      <alignment wrapText="1"/>
    </xf>
    <xf numFmtId="0" fontId="20" fillId="0" borderId="0" xfId="0" applyFont="1" applyFill="1" applyAlignment="1">
      <alignment wrapText="1"/>
    </xf>
    <xf numFmtId="0" fontId="20" fillId="0" borderId="10" xfId="0" applyFont="1" applyFill="1" applyBorder="1" applyAlignment="1">
      <alignment wrapText="1"/>
    </xf>
    <xf numFmtId="0" fontId="2" fillId="11" borderId="6" xfId="0" applyFont="1" applyFill="1" applyBorder="1" applyAlignment="1">
      <alignment horizontal="center" vertical="center" wrapText="1"/>
    </xf>
    <xf numFmtId="0" fontId="2" fillId="11" borderId="16" xfId="0" applyFont="1" applyFill="1" applyBorder="1" applyAlignment="1">
      <alignment horizontal="center" vertical="center" wrapText="1"/>
    </xf>
    <xf numFmtId="165" fontId="1" fillId="0" borderId="1" xfId="1" applyNumberFormat="1" applyFont="1" applyBorder="1"/>
    <xf numFmtId="0" fontId="38" fillId="0" borderId="0" xfId="0" applyFont="1" applyAlignment="1">
      <alignment horizontal="left" indent="3"/>
    </xf>
    <xf numFmtId="0" fontId="20" fillId="0" borderId="35" xfId="0" applyFont="1" applyFill="1" applyBorder="1" applyAlignment="1">
      <alignment horizontal="left" vertical="center" wrapText="1"/>
    </xf>
    <xf numFmtId="0" fontId="20" fillId="0" borderId="0" xfId="0" applyFont="1" applyFill="1" applyBorder="1" applyAlignment="1">
      <alignment horizontal="left" vertical="center"/>
    </xf>
    <xf numFmtId="0" fontId="10" fillId="10" borderId="36" xfId="0" applyFont="1" applyFill="1" applyBorder="1"/>
    <xf numFmtId="0" fontId="12" fillId="10" borderId="36" xfId="0" applyFont="1" applyFill="1" applyBorder="1" applyAlignment="1">
      <alignment horizontal="center"/>
    </xf>
    <xf numFmtId="0" fontId="2" fillId="11" borderId="37" xfId="0" applyFont="1" applyFill="1" applyBorder="1" applyAlignment="1">
      <alignment horizontal="center" vertical="center" wrapText="1"/>
    </xf>
    <xf numFmtId="0" fontId="2" fillId="4" borderId="38" xfId="0" applyFont="1" applyFill="1" applyBorder="1" applyAlignment="1">
      <alignment horizontal="center" vertical="center" wrapText="1"/>
    </xf>
    <xf numFmtId="165" fontId="0" fillId="0" borderId="1" xfId="1" applyNumberFormat="1" applyFont="1" applyBorder="1"/>
    <xf numFmtId="165" fontId="22" fillId="9" borderId="20" xfId="1" applyNumberFormat="1" applyFont="1" applyFill="1" applyBorder="1" applyAlignment="1">
      <alignment horizontal="center" vertical="center"/>
    </xf>
    <xf numFmtId="0" fontId="3" fillId="8" borderId="38" xfId="0" applyFont="1" applyFill="1" applyBorder="1" applyAlignment="1">
      <alignment horizontal="center" vertical="center" wrapText="1"/>
    </xf>
    <xf numFmtId="0" fontId="3" fillId="7" borderId="37" xfId="0" applyFont="1" applyFill="1" applyBorder="1" applyAlignment="1" applyProtection="1">
      <alignment horizontal="center" vertical="center" wrapText="1"/>
    </xf>
    <xf numFmtId="0" fontId="4" fillId="6" borderId="38" xfId="0" applyFont="1" applyFill="1" applyBorder="1" applyAlignment="1" applyProtection="1">
      <alignment horizontal="center" vertical="top" wrapText="1"/>
    </xf>
    <xf numFmtId="165" fontId="0" fillId="0" borderId="32" xfId="1" applyNumberFormat="1" applyFont="1" applyBorder="1"/>
    <xf numFmtId="165" fontId="0" fillId="0" borderId="33" xfId="1" applyNumberFormat="1" applyFont="1" applyBorder="1"/>
    <xf numFmtId="165" fontId="0" fillId="0" borderId="39" xfId="1" applyNumberFormat="1" applyFont="1" applyBorder="1"/>
    <xf numFmtId="165" fontId="0" fillId="0" borderId="35" xfId="1" applyNumberFormat="1" applyFont="1" applyBorder="1"/>
    <xf numFmtId="165" fontId="0" fillId="0" borderId="0" xfId="1" applyNumberFormat="1" applyFont="1" applyBorder="1"/>
    <xf numFmtId="165" fontId="0" fillId="0" borderId="31" xfId="1" applyNumberFormat="1" applyFont="1" applyBorder="1"/>
    <xf numFmtId="165" fontId="22" fillId="9" borderId="40" xfId="1" applyNumberFormat="1" applyFont="1" applyFill="1" applyBorder="1" applyAlignment="1">
      <alignment horizontal="center" vertical="center"/>
    </xf>
    <xf numFmtId="165" fontId="22" fillId="9" borderId="41" xfId="1" applyNumberFormat="1" applyFont="1" applyFill="1" applyBorder="1" applyAlignment="1">
      <alignment horizontal="center" vertical="center"/>
    </xf>
    <xf numFmtId="0" fontId="3" fillId="5" borderId="42" xfId="0" applyFont="1" applyFill="1" applyBorder="1" applyAlignment="1" applyProtection="1">
      <alignment horizontal="center" vertical="center" wrapText="1"/>
    </xf>
    <xf numFmtId="0" fontId="3" fillId="5" borderId="37" xfId="0" applyFont="1" applyFill="1" applyBorder="1" applyAlignment="1" applyProtection="1">
      <alignment horizontal="center" vertical="center" wrapText="1"/>
    </xf>
    <xf numFmtId="0" fontId="2" fillId="2" borderId="37" xfId="0" applyFont="1" applyFill="1" applyBorder="1" applyAlignment="1">
      <alignment vertical="center" wrapText="1"/>
    </xf>
    <xf numFmtId="0" fontId="2" fillId="2" borderId="43" xfId="0" applyFont="1" applyFill="1" applyBorder="1" applyAlignment="1">
      <alignment vertical="center" wrapText="1"/>
    </xf>
    <xf numFmtId="165" fontId="37" fillId="0" borderId="35" xfId="1" applyNumberFormat="1" applyFont="1" applyBorder="1"/>
    <xf numFmtId="165" fontId="37" fillId="0" borderId="0" xfId="1" applyNumberFormat="1" applyFont="1" applyBorder="1"/>
    <xf numFmtId="165" fontId="37" fillId="0" borderId="31" xfId="1" applyNumberFormat="1" applyFont="1" applyBorder="1"/>
    <xf numFmtId="165" fontId="37" fillId="0" borderId="1" xfId="1" applyNumberFormat="1" applyFont="1" applyBorder="1"/>
    <xf numFmtId="165" fontId="0" fillId="0" borderId="34" xfId="1" applyNumberFormat="1" applyFont="1" applyBorder="1"/>
    <xf numFmtId="165" fontId="0" fillId="0" borderId="11" xfId="1" applyNumberFormat="1" applyFont="1" applyBorder="1"/>
    <xf numFmtId="165" fontId="0" fillId="0" borderId="44" xfId="1" applyNumberFormat="1" applyFont="1" applyBorder="1"/>
    <xf numFmtId="0" fontId="2" fillId="4" borderId="42"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0" fillId="0" borderId="10" xfId="0" applyFill="1" applyBorder="1" applyAlignment="1">
      <alignment horizontal="left" vertical="center"/>
    </xf>
    <xf numFmtId="0" fontId="0" fillId="0" borderId="33" xfId="0" applyFont="1" applyFill="1" applyBorder="1" applyAlignment="1">
      <alignment horizontal="left" vertical="center"/>
    </xf>
    <xf numFmtId="0" fontId="10" fillId="10" borderId="8" xfId="0" applyFont="1" applyFill="1" applyBorder="1" applyAlignment="1">
      <alignment wrapText="1"/>
    </xf>
    <xf numFmtId="168" fontId="37" fillId="0" borderId="0" xfId="0" applyNumberFormat="1" applyFont="1"/>
    <xf numFmtId="169" fontId="37" fillId="0" borderId="0" xfId="0" applyNumberFormat="1" applyFont="1"/>
    <xf numFmtId="0" fontId="37" fillId="0" borderId="0" xfId="0" applyFont="1" applyAlignment="1">
      <alignment horizontal="center"/>
    </xf>
    <xf numFmtId="0" fontId="10" fillId="10" borderId="36" xfId="0" applyFont="1" applyFill="1" applyBorder="1" applyAlignment="1">
      <alignment horizontal="center" vertical="center"/>
    </xf>
    <xf numFmtId="0" fontId="11" fillId="10" borderId="36" xfId="0" applyFont="1" applyFill="1" applyBorder="1" applyAlignment="1">
      <alignment horizontal="center"/>
    </xf>
    <xf numFmtId="0" fontId="11" fillId="10" borderId="45" xfId="0" applyFont="1" applyFill="1" applyBorder="1" applyAlignment="1">
      <alignment horizontal="center"/>
    </xf>
    <xf numFmtId="0" fontId="13" fillId="10" borderId="36" xfId="0" applyFont="1" applyFill="1" applyBorder="1" applyAlignment="1"/>
    <xf numFmtId="0" fontId="13" fillId="10" borderId="36" xfId="0" applyFont="1" applyFill="1" applyBorder="1"/>
    <xf numFmtId="0" fontId="14" fillId="10" borderId="36" xfId="0" applyFont="1" applyFill="1" applyBorder="1"/>
    <xf numFmtId="0" fontId="10" fillId="10" borderId="36" xfId="0" applyFont="1" applyFill="1" applyBorder="1" applyAlignment="1"/>
    <xf numFmtId="0" fontId="10" fillId="10" borderId="36" xfId="0" applyFont="1" applyFill="1" applyBorder="1" applyAlignment="1">
      <alignment wrapText="1"/>
    </xf>
    <xf numFmtId="0" fontId="12" fillId="10" borderId="45" xfId="0" applyFont="1" applyFill="1" applyBorder="1" applyAlignment="1">
      <alignment horizontal="center"/>
    </xf>
    <xf numFmtId="0" fontId="3" fillId="2" borderId="37" xfId="0" applyFont="1" applyFill="1" applyBorder="1" applyAlignment="1">
      <alignment vertical="center" wrapText="1"/>
    </xf>
    <xf numFmtId="0" fontId="3" fillId="2" borderId="37" xfId="0" applyFont="1" applyFill="1" applyBorder="1" applyAlignment="1">
      <alignment horizontal="left" vertical="center" wrapText="1"/>
    </xf>
    <xf numFmtId="0" fontId="2" fillId="2" borderId="37" xfId="0" applyFont="1" applyFill="1" applyBorder="1" applyAlignment="1">
      <alignment horizontal="center" vertical="center" wrapText="1"/>
    </xf>
    <xf numFmtId="0" fontId="3" fillId="3" borderId="42"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37" xfId="0" applyFont="1" applyFill="1" applyBorder="1" applyAlignment="1" applyProtection="1">
      <alignment horizontal="center" vertical="center" wrapText="1"/>
    </xf>
    <xf numFmtId="0" fontId="0" fillId="0" borderId="9" xfId="0" applyFont="1" applyBorder="1" applyAlignment="1"/>
    <xf numFmtId="0" fontId="0" fillId="0" borderId="0" xfId="0" applyFont="1" applyBorder="1" applyAlignment="1"/>
    <xf numFmtId="0" fontId="0" fillId="0" borderId="0" xfId="0" applyNumberFormat="1" applyFont="1" applyBorder="1" applyAlignment="1"/>
    <xf numFmtId="168" fontId="0" fillId="0" borderId="0" xfId="0" applyNumberFormat="1" applyFont="1" applyBorder="1" applyAlignment="1"/>
    <xf numFmtId="169" fontId="0" fillId="0" borderId="0" xfId="0" applyNumberFormat="1" applyFont="1" applyBorder="1" applyAlignment="1"/>
    <xf numFmtId="0" fontId="0" fillId="0" borderId="33" xfId="0" applyFont="1" applyFill="1" applyBorder="1" applyAlignment="1">
      <alignment horizontal="left" vertical="center" wrapText="1"/>
    </xf>
    <xf numFmtId="0" fontId="0" fillId="0" borderId="46" xfId="0" applyFont="1" applyFill="1" applyBorder="1" applyAlignment="1">
      <alignment horizontal="left" vertical="center"/>
    </xf>
    <xf numFmtId="0" fontId="0" fillId="0" borderId="9" xfId="0" applyBorder="1" applyAlignment="1"/>
    <xf numFmtId="0" fontId="0" fillId="0" borderId="0" xfId="0" applyBorder="1" applyAlignment="1"/>
    <xf numFmtId="0" fontId="0" fillId="0" borderId="0" xfId="0" applyNumberFormat="1" applyBorder="1" applyAlignment="1"/>
    <xf numFmtId="168" fontId="0" fillId="0" borderId="0" xfId="0" applyNumberFormat="1" applyBorder="1" applyAlignment="1"/>
    <xf numFmtId="169" fontId="0" fillId="0" borderId="0" xfId="0" applyNumberFormat="1" applyBorder="1" applyAlignment="1"/>
    <xf numFmtId="0" fontId="0" fillId="0" borderId="9" xfId="0" applyBorder="1" applyAlignment="1">
      <alignment horizontal="left"/>
    </xf>
    <xf numFmtId="0" fontId="0" fillId="0" borderId="0" xfId="0" applyBorder="1" applyAlignment="1">
      <alignment horizontal="left"/>
    </xf>
    <xf numFmtId="168" fontId="0" fillId="0" borderId="0" xfId="0" applyNumberFormat="1" applyBorder="1" applyAlignment="1">
      <alignment horizontal="left"/>
    </xf>
    <xf numFmtId="0" fontId="37" fillId="0" borderId="0" xfId="0" applyFont="1" applyBorder="1" applyAlignment="1"/>
    <xf numFmtId="0" fontId="37" fillId="0" borderId="0" xfId="0" applyFont="1" applyBorder="1" applyAlignment="1">
      <alignment horizontal="left"/>
    </xf>
    <xf numFmtId="0" fontId="2" fillId="9" borderId="21" xfId="0" applyFont="1" applyFill="1" applyBorder="1" applyAlignment="1">
      <alignment horizontal="center" vertical="center"/>
    </xf>
    <xf numFmtId="0" fontId="13" fillId="10" borderId="47" xfId="0" applyFont="1" applyFill="1" applyBorder="1"/>
    <xf numFmtId="0" fontId="0" fillId="0" borderId="9" xfId="0" applyFont="1" applyBorder="1"/>
    <xf numFmtId="0" fontId="0" fillId="0" borderId="0" xfId="0" applyFont="1" applyBorder="1"/>
    <xf numFmtId="0" fontId="0" fillId="0" borderId="0" xfId="0" applyNumberFormat="1" applyFont="1" applyBorder="1"/>
    <xf numFmtId="168" fontId="0" fillId="0" borderId="0" xfId="0" applyNumberFormat="1" applyFont="1" applyBorder="1"/>
    <xf numFmtId="0" fontId="21" fillId="0" borderId="0" xfId="0" applyFont="1" applyBorder="1" applyAlignment="1">
      <alignment horizontal="right"/>
    </xf>
    <xf numFmtId="169" fontId="0" fillId="0" borderId="0" xfId="0" applyNumberFormat="1" applyFont="1" applyBorder="1"/>
    <xf numFmtId="0" fontId="20" fillId="0" borderId="10" xfId="0" applyFont="1" applyFill="1" applyBorder="1" applyAlignment="1">
      <alignment horizontal="left" vertical="center"/>
    </xf>
    <xf numFmtId="0" fontId="2" fillId="2" borderId="48" xfId="0" applyFont="1" applyFill="1" applyBorder="1" applyAlignment="1">
      <alignment vertical="center" wrapText="1"/>
    </xf>
    <xf numFmtId="0" fontId="2" fillId="2" borderId="49" xfId="0" applyFont="1" applyFill="1" applyBorder="1" applyAlignment="1">
      <alignment vertical="center" wrapText="1"/>
    </xf>
    <xf numFmtId="0" fontId="3" fillId="2" borderId="49" xfId="0" applyFont="1" applyFill="1" applyBorder="1" applyAlignment="1">
      <alignment vertical="center" wrapText="1"/>
    </xf>
    <xf numFmtId="0" fontId="3" fillId="2" borderId="49" xfId="0" applyFont="1" applyFill="1" applyBorder="1" applyAlignment="1">
      <alignment horizontal="left" vertical="center" wrapText="1"/>
    </xf>
    <xf numFmtId="0" fontId="2" fillId="2" borderId="49" xfId="0" applyFont="1" applyFill="1" applyBorder="1" applyAlignment="1">
      <alignment horizontal="center" vertical="center" wrapText="1"/>
    </xf>
    <xf numFmtId="0" fontId="5" fillId="4" borderId="50" xfId="0" applyFont="1" applyFill="1" applyBorder="1" applyAlignment="1">
      <alignment horizontal="center" vertical="center" wrapText="1"/>
    </xf>
    <xf numFmtId="0" fontId="2" fillId="11" borderId="49" xfId="0" applyFont="1" applyFill="1" applyBorder="1" applyAlignment="1">
      <alignment horizontal="center" vertical="center" wrapText="1"/>
    </xf>
    <xf numFmtId="0" fontId="2" fillId="11" borderId="51" xfId="0" applyFont="1" applyFill="1" applyBorder="1" applyAlignment="1">
      <alignment horizontal="center" vertical="center" wrapText="1"/>
    </xf>
    <xf numFmtId="0" fontId="37" fillId="0" borderId="0" xfId="0" applyFont="1" applyAlignment="1">
      <alignment horizontal="right"/>
    </xf>
    <xf numFmtId="0" fontId="37" fillId="0" borderId="0" xfId="0" applyNumberFormat="1" applyFont="1" applyAlignment="1">
      <alignment horizontal="right"/>
    </xf>
    <xf numFmtId="0" fontId="0" fillId="0" borderId="0" xfId="0" applyNumberFormat="1" applyAlignment="1">
      <alignment horizontal="right"/>
    </xf>
    <xf numFmtId="0" fontId="0" fillId="0" borderId="0" xfId="0" applyFont="1" applyAlignment="1">
      <alignment horizontal="right"/>
    </xf>
    <xf numFmtId="0" fontId="5" fillId="9" borderId="18" xfId="0" applyFont="1" applyFill="1" applyBorder="1" applyAlignment="1">
      <alignment horizontal="right"/>
    </xf>
    <xf numFmtId="0" fontId="2" fillId="9" borderId="19" xfId="0" applyFont="1" applyFill="1" applyBorder="1"/>
    <xf numFmtId="0" fontId="2" fillId="9" borderId="19" xfId="0" applyFont="1" applyFill="1" applyBorder="1" applyAlignment="1">
      <alignment horizontal="right"/>
    </xf>
    <xf numFmtId="0" fontId="2" fillId="9" borderId="19" xfId="0" applyFont="1" applyFill="1" applyBorder="1" applyAlignment="1">
      <alignment horizontal="center"/>
    </xf>
    <xf numFmtId="165" fontId="2" fillId="9" borderId="20" xfId="1" applyNumberFormat="1" applyFont="1" applyFill="1" applyBorder="1"/>
    <xf numFmtId="0" fontId="2" fillId="9" borderId="21" xfId="0" applyFont="1" applyFill="1" applyBorder="1"/>
    <xf numFmtId="0" fontId="10" fillId="10" borderId="36" xfId="0" applyFont="1" applyFill="1" applyBorder="1" applyAlignment="1">
      <alignment wrapText="1"/>
    </xf>
    <xf numFmtId="0" fontId="10" fillId="10" borderId="12" xfId="0" applyFont="1" applyFill="1" applyBorder="1" applyAlignment="1">
      <alignment wrapText="1"/>
    </xf>
    <xf numFmtId="0" fontId="10" fillId="10" borderId="8" xfId="0" applyFont="1" applyFill="1" applyBorder="1" applyAlignment="1">
      <alignment wrapText="1"/>
    </xf>
  </cellXfs>
  <cellStyles count="58">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6" builtinId="27" customBuiltin="1"/>
    <cellStyle name="Calculation" xfId="20" builtinId="22" customBuiltin="1"/>
    <cellStyle name="Check Cell" xfId="22" builtinId="23" customBuiltin="1"/>
    <cellStyle name="Comma" xfId="1" builtinId="3"/>
    <cellStyle name="Comma 2" xfId="2"/>
    <cellStyle name="Comma 3" xfId="3"/>
    <cellStyle name="Comma 4" xfId="4"/>
    <cellStyle name="Explanatory Text" xfId="25"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8" builtinId="20" customBuiltin="1"/>
    <cellStyle name="Linked Cell" xfId="21" builtinId="24" customBuiltin="1"/>
    <cellStyle name="Neutral" xfId="17" builtinId="28" customBuiltin="1"/>
    <cellStyle name="Normal" xfId="0" builtinId="0"/>
    <cellStyle name="Normal 2" xfId="5"/>
    <cellStyle name="Normal 2 2" xfId="54"/>
    <cellStyle name="Normal 2 2 2" xfId="57"/>
    <cellStyle name="Normal 3" xfId="6"/>
    <cellStyle name="Normal 4" xfId="7"/>
    <cellStyle name="Normal 5" xfId="9"/>
    <cellStyle name="Normal 5 2" xfId="52"/>
    <cellStyle name="Normal 5 3" xfId="53"/>
    <cellStyle name="Normal 5 3 2" xfId="56"/>
    <cellStyle name="Normal 5 4" xfId="55"/>
    <cellStyle name="Normal 5 5" xfId="51"/>
    <cellStyle name="Note" xfId="24" builtinId="10" customBuiltin="1"/>
    <cellStyle name="Output" xfId="19" builtinId="21" customBuiltin="1"/>
    <cellStyle name="Percent 2" xfId="8"/>
    <cellStyle name="Title" xfId="10" builtinId="15" customBuiltin="1"/>
    <cellStyle name="Total" xfId="26" builtinId="25" customBuiltin="1"/>
    <cellStyle name="Warning Text" xfId="23" builtinId="11" customBuiltin="1"/>
  </cellStyles>
  <dxfs count="4">
    <dxf>
      <numFmt numFmtId="1" formatCode="0"/>
    </dxf>
    <dxf>
      <numFmt numFmtId="1" formatCode="0"/>
    </dxf>
    <dxf>
      <numFmt numFmtId="1" formatCode="0"/>
    </dxf>
    <dxf>
      <numFmt numFmtId="1"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990600</xdr:colOff>
      <xdr:row>5</xdr:row>
      <xdr:rowOff>54219</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228600" y="0"/>
          <a:ext cx="952500" cy="86384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1028700</xdr:colOff>
      <xdr:row>5</xdr:row>
      <xdr:rowOff>57882</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76200" y="0"/>
          <a:ext cx="952500" cy="867507"/>
        </a:xfrm>
        <a:prstGeom prst="rect">
          <a:avLst/>
        </a:prstGeom>
        <a:noFill/>
        <a:ln w="9525">
          <a:noFill/>
          <a:miter lim="800000"/>
          <a:headEnd/>
          <a:tailEnd/>
        </a:ln>
      </xdr:spPr>
    </xdr:pic>
    <xdr:clientData/>
  </xdr:twoCellAnchor>
  <xdr:twoCellAnchor>
    <xdr:from>
      <xdr:col>3</xdr:col>
      <xdr:colOff>2381</xdr:colOff>
      <xdr:row>8</xdr:row>
      <xdr:rowOff>0</xdr:rowOff>
    </xdr:from>
    <xdr:to>
      <xdr:col>3</xdr:col>
      <xdr:colOff>2381</xdr:colOff>
      <xdr:row>10</xdr:row>
      <xdr:rowOff>161925</xdr:rowOff>
    </xdr:to>
    <xdr:sp macro="" textlink="">
      <xdr:nvSpPr>
        <xdr:cNvPr id="3" name="TextBox 2"/>
        <xdr:cNvSpPr txBox="1"/>
      </xdr:nvSpPr>
      <xdr:spPr>
        <a:xfrm>
          <a:off x="5514975" y="952500"/>
          <a:ext cx="0" cy="55245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a:solidFill>
                <a:srgbClr val="FF0000"/>
              </a:solidFill>
            </a:rPr>
            <a:t>The background colors and font colors show different elements missing</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1028700</xdr:colOff>
      <xdr:row>5</xdr:row>
      <xdr:rowOff>57882</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76200" y="0"/>
          <a:ext cx="952500" cy="86750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1028700</xdr:colOff>
      <xdr:row>5</xdr:row>
      <xdr:rowOff>22164</xdr:rowOff>
    </xdr:to>
    <xdr:pic>
      <xdr:nvPicPr>
        <xdr:cNvPr id="2" name="Picture 2" descr="BCID_V_rgb_pos_100.jpg"/>
        <xdr:cNvPicPr>
          <a:picLocks noChangeAspect="1"/>
        </xdr:cNvPicPr>
      </xdr:nvPicPr>
      <xdr:blipFill>
        <a:blip xmlns:r="http://schemas.openxmlformats.org/officeDocument/2006/relationships" r:embed="rId1" cstate="print"/>
        <a:srcRect/>
        <a:stretch>
          <a:fillRect/>
        </a:stretch>
      </xdr:blipFill>
      <xdr:spPr bwMode="auto">
        <a:xfrm>
          <a:off x="76200" y="0"/>
          <a:ext cx="952500" cy="867507"/>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nnis Paradine" refreshedDate="41340.630802546293" createdVersion="3" refreshedVersion="3" minRefreshableVersion="3" recordCount="246">
  <cacheSource type="worksheet">
    <worksheetSource ref="A8:BM8" sheet="Individual Facilities Summary"/>
  </cacheSource>
  <cacheFields count="65">
    <cacheField name="Company" numFmtId="0">
      <sharedItems count="96">
        <s v="Alliance Pipeline Ltd."/>
        <s v="AltaGas Ltd."/>
        <s v="Apache Canada Ltd."/>
        <s v="ARC Resources"/>
        <s v="Aux Sable Canada L.P."/>
        <s v="Baytex Energy"/>
        <s v="Bonavista Energy Corporation"/>
        <s v="British Columbia Hydro and Power Authority"/>
        <s v="Canadian Autoparts Toyota Inc."/>
        <s v="Canadian Forest Products Ltd."/>
        <s v="Canadian Natural Resources Limited"/>
        <s v="Canexus Chemicals Canada Limited Partnership"/>
        <s v="Canfor Pulp Limited Partnership"/>
        <s v="Cariboo Pulp and Paper Company"/>
        <s v="Catalyst Paper Corporation"/>
        <s v="Central Global Resources ULC"/>
        <s v="Central Heat Distribution Limited"/>
        <s v="CertainTeed Gypsum Canada Inc."/>
        <s v="Chemical Lime of Canada"/>
        <s v="Chevron Canada Limited"/>
        <s v="Chinook Energy Inc."/>
        <s v="CIPA Lumber Co. Ltd."/>
        <s v="City of Vancouver"/>
        <s v="Coastland Wood Industries Ltd."/>
        <s v="Conifex Inc."/>
        <s v="ConocoPhillips Canada Resources Corp."/>
        <s v="Crew Energy Inc."/>
        <s v="Devon Canada Corporation"/>
        <s v="Domtar Inc."/>
        <s v="Dunkley Lumber Ltd."/>
        <s v="EnCana Corporation"/>
        <s v="Enerplus Corporation"/>
        <s v="EOG Resources Canada Inc."/>
        <s v="FMC of Canada Ltd."/>
        <s v="FortisBC Energy (Vancouver Island) Inc."/>
        <s v="FortisBC Energy Inc."/>
        <s v="Georgia-Pacific Canada LP"/>
        <s v="Gibraltar Mines Ltd."/>
        <s v="Graymont Western Canada Inc."/>
        <s v="Greater Vancouver Regional District"/>
        <s v="Greater Vancouver Sewerage and Drainage District"/>
        <s v="Harvest Operations Corp."/>
        <s v="Houweling Nurseries Ltd."/>
        <s v="Howe Sound Pulp &amp; Paper Corporation"/>
        <s v="Husky Oil Operations Limited"/>
        <s v="Imperial Metals Corporation"/>
        <s v="Imperial Oil Resources"/>
        <s v="Keyera Corp"/>
        <s v="Kruger Products L.P."/>
        <s v="Lafarge Canada Inc."/>
        <s v="Lantic Inc."/>
        <s v="Lehigh Cement"/>
        <s v="Lone Pine Resources Canada Ltd."/>
        <s v="Mackenzie Pulp Mill Corporation"/>
        <s v="Maxim Power Corp."/>
        <s v="Moly-Cop Canada"/>
        <s v="Murphy Oil Company Ltd."/>
        <s v="NAL Resources Ltd."/>
        <s v="Nanaimo Forest Products Ltd."/>
        <s v="Neucel Specialty Cellulose"/>
        <s v="Nexen Inc."/>
        <s v="Northgate Minerals Corporation"/>
        <s v="NuVista Energy Ltd."/>
        <s v="Pacific Northern Gas Ltd."/>
        <s v="Pengrowth Energy Corporation"/>
        <s v="Penn West Petroleum"/>
        <s v="PetroBakken Energy Ltd."/>
        <s v="Progress Energy Resources Corp."/>
        <s v="Quicksilver Resources Canada Inc."/>
        <s v="Quinsam Coal Corporation"/>
        <s v="Ramshorn Canada Investments Limited"/>
        <s v="Rio Tinto Alcan"/>
        <s v="Shell Canada Limited"/>
        <s v="Spectra Energy Midstream Corporation"/>
        <s v="Spectra Energy Transmission"/>
        <s v="Suncor Energy Inc."/>
        <s v="Talisman Energy Inc."/>
        <s v="TAQA North Ltd."/>
        <s v="Teck Coal Limited"/>
        <s v="Teck Highland Valley Copper Partnership"/>
        <s v="Teck Metals Ltd."/>
        <s v="Tembec"/>
        <s v="Terra Energy Corporation"/>
        <s v="Thompson Creek Mining Ltd."/>
        <s v="Tolko Industries Ltd."/>
        <s v="Tourmaline Oil Corp."/>
        <s v="TransCanada PipeLines Ltd."/>
        <s v="Tree Island Industries Ltd."/>
        <s v="V.I. Power L.P."/>
        <s v="Village Farms Canada L.P."/>
        <s v="Wastech Services Ltd."/>
        <s v="West Fraser Mills Ltd."/>
        <s v="Western Coal Corp."/>
        <s v="Weyerhaeuser Company Limited"/>
        <s v="Windset Farms Inc."/>
        <s v="Zellstoff Celgar Limited Partnership"/>
      </sharedItems>
    </cacheField>
    <cacheField name="Facility" numFmtId="0">
      <sharedItems count="204">
        <s v="Taylor Compressor Station"/>
        <s v="BC Aggregated Facilities (E &lt; 10,000 tCO2e each)"/>
        <s v="Blair Creek Comp Stn D-058-F"/>
        <s v="Horn River Drillings and Completions"/>
        <s v="Missile Facility"/>
        <s v="Noel 7707"/>
        <s v="Noel 7729"/>
        <s v="Dawson Comp Stn 01-34"/>
        <s v="Dawson Sour Gas Plant 05-35"/>
        <s v="Parkland Comp Stn 08-13"/>
        <s v="Septimus Sweet Gas Plant 12-27"/>
        <s v="Nig Creek A-94-B/94-H-4"/>
        <s v="Umback D-36"/>
        <s v="Burrard Generating Station"/>
        <s v="Fort Nelson Generating Station"/>
        <s v="Masset Diesel Generating Station"/>
        <s v="Canadian Autoparts Toyota Facility"/>
        <s v="Canfor Taylor Pulp"/>
        <s v="Plateau Sawmill"/>
        <s v="Prince George Sawmill"/>
        <s v="Adsett Comp Stn D-053-G"/>
        <s v="Babcock Comp Stn D-099-E"/>
        <s v="Buckinghorse Comp Stn D-044-A"/>
        <s v="Buick South Comp Stn D-078-I"/>
        <s v="Cypress B-099-C Sour Gas Plant"/>
        <s v="Graham Comp Stn C-076-K"/>
        <s v="Helmet North Comp Stn A-013-F"/>
        <s v="Jedney Comp Stn A-062-E"/>
        <s v="July Lake Comp Stn A-071-G"/>
        <s v="Kimea Comp Stn D-031-D"/>
        <s v="Ladyfern B-017-I Gas Plant"/>
        <s v="Ladyfern Comp Stn B-088-H"/>
        <s v="Milligan Comp Stn B-063-G"/>
        <s v="Murray River Comp Stn C-033-J"/>
        <s v="Peggo East Comp Stn A-072-C"/>
        <s v="Stoddart 02-34 Sour Gas Plant"/>
        <s v="Velma Comp Stn B-088-D"/>
        <s v="North Vancouver Chlor-alkali Facility"/>
        <s v="Northwood Pulp Mill"/>
        <s v="Prince George Pulp and Paper and Intercontinental Pulp Mills"/>
        <s v="Cariboo Pulp and Paper Facility"/>
        <s v="Crofton Division"/>
        <s v="Port Alberni Division"/>
        <s v="Powell River Division"/>
        <s v="Pickell Facility"/>
        <s v="Central Heat Distribution Facility"/>
        <s v="Vancouver Wallboard Plant"/>
        <s v="Langley Plant"/>
        <s v="Burnaby Refinery"/>
        <s v="Boundary Lake 8-12"/>
        <s v="CIPA Lumber Facility"/>
        <s v="Vancouver Landfill"/>
        <s v="Annacis Division"/>
        <s v="Conifex Inc. Facility"/>
        <s v="Boulder Comp Station D-072-G"/>
        <s v="Brassey Comp Station D-013-F"/>
        <s v="Elmworth Comp Station D-039-G"/>
        <s v="Gutah Comp Station A-054-K"/>
        <s v="Hiding Comp Station B-053-A"/>
        <s v="Noel Sweet Gas Plant"/>
        <s v="Ring Border Sweet Gas Plant"/>
        <s v="Arl Komie C-100-G/094-O-08"/>
        <s v="Martin Creek A-033"/>
        <s v="Stoddart 14-34"/>
        <s v="Tommy Lakes C-019"/>
        <s v="Wargen D-056"/>
        <s v="Kamloops Mill"/>
        <s v="Dunkley Lumber Facility"/>
        <s v="Cabin Comp Stn A-052-J"/>
        <s v="Cutbank Comp Stn A-038-I"/>
        <s v="Cutbank Comp Stn A-062-I"/>
        <s v="Cutbank Comp Stn B-100-B"/>
        <s v="Cutbank Comp Stn C-029-A"/>
        <s v="Cutbank Comp Stn D-073-B"/>
        <s v="Dawson Creek Comp Stn 09-15"/>
        <s v="Elleh Sweet Gas Plant"/>
        <s v="Gunnell Comp Stn B-023-F"/>
        <s v="Horn River Comp Stn C-067-K"/>
        <s v="Hythe Comp Stn A-005-G"/>
        <s v="Hythe Comp Stn A-029-H"/>
        <s v="Hythe Comp Stn D-019-H"/>
        <s v="Hythe Comp Stn D-033-I"/>
        <s v="Kelly Comp Stn C-027-B"/>
        <s v="Midway Comp Stn B-065-B"/>
        <s v="Sierra Sour Gas Plant"/>
        <s v="Steeprock Sour Gas Plant"/>
        <s v="West Tommy Lakes Booster Station 1 C-028-K"/>
        <s v="West Tommy Lakes Booster Station 2 C-030-J"/>
        <s v="West Tommy Lakes Comp Station 3 A-029-I"/>
        <s v="Gote Comp Stn C-018-B"/>
        <s v="Maxhamish Comp Stn D-036-I"/>
        <s v="FMC of Canada Facility"/>
        <s v="V1 Compressor Station, Eagle Mountain"/>
        <s v="Surrey Gypsum Facility"/>
        <s v="Gibraltar Mine"/>
        <s v="Pavilion Plant"/>
        <s v="Annacis Island Wastewater Treatment Plant"/>
        <s v="Iona Island Wastewater Treatment Plant"/>
        <s v="Metro Vancouver Waste-to-Energy Facility"/>
        <s v="Hay Oil Battery"/>
        <s v="Delta Facility"/>
        <s v="Howe Sound Pulp and Paper Mill"/>
        <s v="Prince George Refinery"/>
        <s v="Bivouac B-099-H/094-I-08"/>
        <s v="Sierra Gas Plant"/>
        <s v="Mount Polley Mine"/>
        <s v="Boundary Lake Gas Plant (BC GP 0045)"/>
        <s v="IMP PAC Boundary (BC BT 0046)"/>
        <s v="Caribou Sour Gas Plant C-004-G"/>
        <s v="Kruger Products Facility"/>
        <s v="Kamloops Plant"/>
        <s v="Richmond Cement Plant"/>
        <s v="Vancouver Refinery"/>
        <s v="Delta Plant"/>
        <s v="Mackenzie Pulp Mill"/>
        <s v="Hartland Landfill"/>
        <s v="Vancouver LandFill Delta"/>
        <s v="Moly-Cop Canada Facility"/>
        <s v="5-1-77-17W6"/>
        <s v="Tupper A-21-B/093-09-P"/>
        <s v="NAL Fireweed C-A-16-A/94-A-13"/>
        <s v="Harmac Pacific Operations"/>
        <s v="Neucel Specialty Cellulose Facility"/>
        <s v="Etsho North Compressor Station"/>
        <s v="Kemess South Mine"/>
        <s v="Black Conroy Comp Stn B-094-J"/>
        <s v="Martin Creek Sour Gas Plant B-002-E"/>
        <s v="Groundbirch Gas Plant"/>
        <s v="Firebird Compressor Station BCBT00002487"/>
        <s v="Helmet (West Thet) Battery BCBT00002917"/>
        <s v="Wildboy Gas Plant BCGP00002917"/>
        <s v="Petrobank Monias 8-22-82-20"/>
        <s v="Blueberry C-29-K/94-A-12"/>
        <s v="Blueberry D-87-D/94-A-13"/>
        <s v="Bubbles C-79-A/94-G-8"/>
        <s v="ProEx West Beg C-34-C/94-G-1"/>
        <s v="Fortune Creek Compressor Station"/>
        <s v="Quinsam Coal Mine"/>
        <s v="Tattoo Compressor Station"/>
        <s v="Kitimat Works"/>
        <s v="Brassey Gas Processing and Production"/>
        <s v="Montney Gas Processing and Production"/>
        <s v="Sundown Gas Processing and Production"/>
        <s v="Sunset Gas Processing and Production"/>
        <s v="Highway Gas Plant"/>
        <s v="Jedney I Gas Plant"/>
        <s v="Jedney II Gas Plant"/>
        <s v="Peggo Plant"/>
        <s v="Tooga Plant"/>
        <s v="West Doe Plant"/>
        <s v="McMahon Cogen Plant"/>
        <s v="Booster Station 12 - Fort Nelson"/>
        <s v="Booster Station 19 - Cabin Lake"/>
        <s v="Booster Station 3 - Kobes Creek"/>
        <s v="Booster Station 6 - Bluehills"/>
        <s v="Fort Nelson Gas Plant"/>
        <s v="Ft. St. John Gathering Pipeline"/>
        <s v="Kwoen Gas Plant"/>
        <s v="McMahon Gas Plant"/>
        <s v="Pine River Gas Plant"/>
        <s v="Sikanni Gas Plant"/>
        <s v="Station 1 - Taylor"/>
        <s v="Transmission Mainline"/>
        <s v="Burrard Products Terminal"/>
        <s v="Clarke Lake Battery (D-83-I/94-J-10)"/>
        <s v="Kobes Battery (B-24-A/94-B-9)"/>
        <s v="Laprise Main Battery (D-30-E/94-H-5)"/>
        <s v="Parkland Gas Plant (06-29-081-15W6M)"/>
        <s v="Suncor Yoyo Battery (D-8-L/94-I-14)"/>
        <s v="Farrell Creek Facility"/>
        <s v="Ojay Facility"/>
        <s v="West Sukunka Facility"/>
        <s v="Chinchaga C-32-H/94-H-8"/>
        <s v="Laprise Compressor Station COM /B-040-E/094-H-05/ 00"/>
        <s v="Coal Mountain Operations"/>
        <s v="Elkview Operations"/>
        <s v="Fording River Operations"/>
        <s v="Greenhills Operations"/>
        <s v="Line Creek Operations"/>
        <s v="Highland Valley Copper Mine"/>
        <s v="Trail Operations"/>
        <s v="Chetwynd Operation"/>
        <s v="Elko Sawmill"/>
        <s v="Skookumchick Operation"/>
        <s v="Endako Mine"/>
        <s v="Heffley Creek Division"/>
        <s v="Lavington Planer Mill"/>
        <s v="Nicola Valley Division"/>
        <s v="Sunrise 3-18-80-17 W6"/>
        <s v="ANG Crowsnest Facility"/>
        <s v="ANG Elko Facility"/>
        <s v="ANG Moyie Facility"/>
        <s v="Tree Island Industries Facility"/>
        <s v="Island Generation Facility"/>
        <s v="Delta I Facility"/>
        <s v="Delta II Facility"/>
        <s v="Cache Creek Landfill"/>
        <s v="Quesnel River Pulp"/>
        <s v="Dillon - Brule Mine"/>
        <s v="Perry Creek Mine"/>
        <s v="Willow Creek Mine"/>
        <s v="Princeton Sawmill"/>
        <s v="Ladner Greenhouse"/>
        <s v="Zellstoff Celgar Facility"/>
      </sharedItems>
    </cacheField>
    <cacheField name="BCFacilityID" numFmtId="164">
      <sharedItems containsMixedTypes="1" containsNumber="1" containsInteger="1" minValue="12111130041" maxValue="25622100003"/>
    </cacheField>
    <cacheField name="Primary NAICS Code" numFmtId="0">
      <sharedItems/>
    </cacheField>
    <cacheField name="Facility Type" numFmtId="0">
      <sharedItems count="3">
        <s v="IF_a"/>
        <s v="L_bc"/>
        <s v="SFO"/>
      </sharedItems>
    </cacheField>
    <cacheField name="Facility Address" numFmtId="0">
      <sharedItems/>
    </cacheField>
    <cacheField name="Latitude" numFmtId="0">
      <sharedItems containsMixedTypes="1" containsNumber="1" minValue="48.539000000000001" maxValue="59.948"/>
    </cacheField>
    <cacheField name="Longitude" numFmtId="0">
      <sharedItems containsMixedTypes="1" containsNumber="1" minValue="-132.11359999999999" maxValue="-114.05500000000001"/>
    </cacheField>
    <cacheField name="Regional District" numFmtId="0">
      <sharedItems/>
    </cacheField>
    <cacheField name="Operation Representative" numFmtId="0">
      <sharedItems/>
    </cacheField>
    <cacheField name="Phone Number" numFmtId="0">
      <sharedItems/>
    </cacheField>
    <cacheField name="Email address" numFmtId="0">
      <sharedItems/>
    </cacheField>
    <cacheField name="Report Year" numFmtId="0">
      <sharedItems containsSemiMixedTypes="0" containsString="0" containsNumber="1" containsInteger="1" minValue="2011" maxValue="2011"/>
    </cacheField>
    <cacheField name="Report Status" numFmtId="0">
      <sharedItems/>
    </cacheField>
    <cacheField name="Report Submission Date" numFmtId="0">
      <sharedItems/>
    </cacheField>
    <cacheField name="Stationary Fuel Combustion CO2 (fossil fuel)" numFmtId="165">
      <sharedItems containsSemiMixedTypes="0" containsString="0" containsNumber="1" minValue="0" maxValue="575555.22959999996"/>
    </cacheField>
    <cacheField name="Stationary Fuel Combustion CO2 (included biomass)" numFmtId="165">
      <sharedItems containsSemiMixedTypes="0" containsString="0" containsNumber="1" minValue="0" maxValue="182744.44"/>
    </cacheField>
    <cacheField name="Stationary Fuel Combustion CH4" numFmtId="165">
      <sharedItems containsSemiMixedTypes="0" containsString="0" containsNumber="1" minValue="0" maxValue="6823.74"/>
    </cacheField>
    <cacheField name="Stationary Fuel Combustion N2O" numFmtId="165">
      <sharedItems containsSemiMixedTypes="0" containsString="0" containsNumber="1" minValue="0" maxValue="8361.4439999999995"/>
    </cacheField>
    <cacheField name="Industrial Process CO2 (fossil fuel)" numFmtId="165">
      <sharedItems containsSemiMixedTypes="0" containsString="0" containsNumber="1" minValue="0" maxValue="331485"/>
    </cacheField>
    <cacheField name="Industrial Process CH4" numFmtId="165">
      <sharedItems containsSemiMixedTypes="0" containsString="0" containsNumber="1" minValue="0" maxValue="1310.1206999999999"/>
    </cacheField>
    <cacheField name="Industrial Process N2O" numFmtId="165">
      <sharedItems containsSemiMixedTypes="0" containsString="0" containsNumber="1" minValue="0" maxValue="9300"/>
    </cacheField>
    <cacheField name="Industrial Process PFCs" numFmtId="165">
      <sharedItems containsSemiMixedTypes="0" containsString="0" containsNumber="1" minValue="0" maxValue="447766.4"/>
    </cacheField>
    <cacheField name="Flaring CO2 (fossil fuel)" numFmtId="165">
      <sharedItems containsSemiMixedTypes="0" containsString="0" containsNumber="1" minValue="0" maxValue="81653.8"/>
    </cacheField>
    <cacheField name="Flaring CH4" numFmtId="165">
      <sharedItems containsSemiMixedTypes="0" containsString="0" containsNumber="1" minValue="0" maxValue="10290"/>
    </cacheField>
    <cacheField name="Flaring N2O" numFmtId="165">
      <sharedItems containsSemiMixedTypes="0" containsString="0" containsNumber="1" minValue="0" maxValue="1376.4"/>
    </cacheField>
    <cacheField name="Venting CO2 (fossil fuel)" numFmtId="165">
      <sharedItems containsSemiMixedTypes="0" containsString="0" containsNumber="1" minValue="0" maxValue="1194194.03"/>
    </cacheField>
    <cacheField name="Venting CH4" numFmtId="165">
      <sharedItems containsSemiMixedTypes="0" containsString="0" containsNumber="1" minValue="0" maxValue="152401.641"/>
    </cacheField>
    <cacheField name="Fugitive CO2 (fossil fuel)" numFmtId="165">
      <sharedItems containsSemiMixedTypes="0" containsString="0" containsNumber="1" minValue="0" maxValue="1008.5"/>
    </cacheField>
    <cacheField name="Fugitive CH4" numFmtId="165">
      <sharedItems containsSemiMixedTypes="0" containsString="0" containsNumber="1" minValue="0" maxValue="310842.52500000002"/>
    </cacheField>
    <cacheField name="Fugitive SF6" numFmtId="165">
      <sharedItems containsSemiMixedTypes="0" containsString="0" containsNumber="1" minValue="0" maxValue="27827.964999999997"/>
    </cacheField>
    <cacheField name="On-site transportation CO2 (fossil fuel)" numFmtId="165">
      <sharedItems containsSemiMixedTypes="0" containsString="0" containsNumber="1" minValue="0" maxValue="228133.7977"/>
    </cacheField>
    <cacheField name="On-site transportation CO2 (included biomass)" numFmtId="165">
      <sharedItems containsSemiMixedTypes="0" containsString="0" containsNumber="1" minValue="0" maxValue="103.8336"/>
    </cacheField>
    <cacheField name="On-site transportation CH4" numFmtId="165">
      <sharedItems containsSemiMixedTypes="0" containsString="0" containsNumber="1" minValue="0" maxValue="239.26980000000913"/>
    </cacheField>
    <cacheField name="On-site transportation N2O" numFmtId="165">
      <sharedItems containsSemiMixedTypes="0" containsString="0" containsNumber="1" minValue="0" maxValue="10622.832"/>
    </cacheField>
    <cacheField name="Waste CO2 (fossil fuel)" numFmtId="165">
      <sharedItems containsString="0" containsBlank="1" containsNumber="1" minValue="0" maxValue="52902.359199999999"/>
    </cacheField>
    <cacheField name="Waste CO2 (included biomass)" numFmtId="165">
      <sharedItems containsString="0" containsBlank="1" containsNumber="1" minValue="0" maxValue="16310"/>
    </cacheField>
    <cacheField name="Waste CH4" numFmtId="165">
      <sharedItems containsSemiMixedTypes="0" containsString="0" containsNumber="1" minValue="0" maxValue="417.48"/>
    </cacheField>
    <cacheField name="Waste N2O" numFmtId="165">
      <sharedItems containsSemiMixedTypes="0" containsString="0" containsNumber="1" minValue="0" maxValue="824.6"/>
    </cacheField>
    <cacheField name="Wastewater CH4" numFmtId="165">
      <sharedItems containsSemiMixedTypes="0" containsString="0" containsNumber="1" containsInteger="1" minValue="0" maxValue="0"/>
    </cacheField>
    <cacheField name="Wastewater N2O" numFmtId="165">
      <sharedItems containsSemiMixedTypes="0" containsString="0" containsNumber="1" minValue="0" maxValue="133.33099999999999"/>
    </cacheField>
    <cacheField name="Combined Industrial Process and Stationary Combustion CO2 (fossil fuel), CH4 and N20" numFmtId="165">
      <sharedItems containsSemiMixedTypes="0" containsString="0" containsNumber="1" minValue="0" maxValue="731971.40669999993"/>
    </cacheField>
    <cacheField name="Combined Industrial Process and Stationary Combustion CO2 (included biomass)" numFmtId="165">
      <sharedItems containsSemiMixedTypes="0" containsString="0" containsNumber="1" minValue="0" maxValue="181.8"/>
    </cacheField>
    <cacheField name="Total CO2 from fossil (and CH4 and N20 from combined industrial process and stationary combustion)" numFmtId="165">
      <sharedItems containsSemiMixedTypes="0" containsString="0" containsNumber="1" minValue="0" maxValue="1671969.9103000001"/>
    </cacheField>
    <cacheField name="Total CO2 from included biomass" numFmtId="165">
      <sharedItems containsSemiMixedTypes="0" containsString="0" containsNumber="1" minValue="0" maxValue="182744.44"/>
    </cacheField>
    <cacheField name="Total CH4" numFmtId="165">
      <sharedItems containsSemiMixedTypes="0" containsString="0" containsNumber="1" minValue="0" maxValue="465995.54400000011"/>
    </cacheField>
    <cacheField name="Total N2O" numFmtId="165">
      <sharedItems containsSemiMixedTypes="0" containsString="0" containsNumber="1" minValue="0" maxValue="17563.446799999998"/>
    </cacheField>
    <cacheField name="Total HFCs" numFmtId="165">
      <sharedItems containsSemiMixedTypes="0" containsString="0" containsNumber="1" containsInteger="1" minValue="0" maxValue="0"/>
    </cacheField>
    <cacheField name="Total PFCs" numFmtId="165">
      <sharedItems containsSemiMixedTypes="0" containsString="0" containsNumber="1" minValue="0" maxValue="447766.4"/>
    </cacheField>
    <cacheField name="Total SF6" numFmtId="165">
      <sharedItems containsSemiMixedTypes="0" containsString="0" containsNumber="1" minValue="0" maxValue="27827.964999999997"/>
    </cacheField>
    <cacheField name="Total Stationary Combusion" numFmtId="165">
      <sharedItems containsSemiMixedTypes="0" containsString="0" containsNumber="1" minValue="0" maxValue="581233.17669999995"/>
    </cacheField>
    <cacheField name="Total Industrial Process" numFmtId="165">
      <sharedItems containsSemiMixedTypes="0" containsString="0" containsNumber="1" minValue="0" maxValue="779251.4"/>
    </cacheField>
    <cacheField name="Total Flaring" numFmtId="165">
      <sharedItems containsSemiMixedTypes="0" containsString="0" containsNumber="1" minValue="0" maxValue="92405.7"/>
    </cacheField>
    <cacheField name="Total Venting" numFmtId="165">
      <sharedItems containsSemiMixedTypes="0" containsString="0" containsNumber="1" minValue="0" maxValue="1195451.51"/>
    </cacheField>
    <cacheField name="Total Fugitive" numFmtId="165">
      <sharedItems containsSemiMixedTypes="0" containsString="0" containsNumber="1" minValue="0" maxValue="311153.21300000005"/>
    </cacheField>
    <cacheField name="Total On-site Transportation" numFmtId="165">
      <sharedItems containsSemiMixedTypes="0" containsString="0" containsNumber="1" minValue="0" maxValue="238995.8995"/>
    </cacheField>
    <cacheField name="Total Waste" numFmtId="165">
      <sharedItems containsSemiMixedTypes="0" containsString="0" containsNumber="1" minValue="0" maxValue="52956.755499999999"/>
    </cacheField>
    <cacheField name="Total Wastewater" numFmtId="165">
      <sharedItems containsSemiMixedTypes="0" containsString="0" containsNumber="1" minValue="0" maxValue="133.33099999999999"/>
    </cacheField>
    <cacheField name="Total Combined Industrial Process and Stationary Combustion" numFmtId="165">
      <sharedItems containsSemiMixedTypes="0" containsString="0" containsNumber="1" minValue="0" maxValue="731971.40669999993"/>
    </cacheField>
    <cacheField name="Total Emissions (tonnes CO2e)" numFmtId="165">
      <sharedItems containsSemiMixedTypes="0" containsString="0" containsNumber="1" minValue="171.88" maxValue="1677886.2618"/>
    </cacheField>
    <cacheField name="Stationary Fuel Combustion CO2 from Excluded Biomass" numFmtId="165">
      <sharedItems containsSemiMixedTypes="0" containsString="0" containsNumber="1" minValue="0" maxValue="682863"/>
    </cacheField>
    <cacheField name="Industrial Process CO2 from Excluded Biomass" numFmtId="165">
      <sharedItems containsSemiMixedTypes="0" containsString="0" containsNumber="1" minValue="0" maxValue="1392771"/>
    </cacheField>
    <cacheField name="Waste CO2 from Excluded Biomass" numFmtId="165">
      <sharedItems containsString="0" containsBlank="1" containsNumber="1" minValue="0" maxValue="62136"/>
    </cacheField>
    <cacheField name="Total Emissions from excluded biomass (tonnes CO2e)" numFmtId="165">
      <sharedItems containsSemiMixedTypes="0" containsString="0" containsNumber="1" minValue="0" maxValue="2075634"/>
    </cacheField>
    <cacheField name="GRAND TOTAL in CO2e" numFmtId="165">
      <sharedItems containsSemiMixedTypes="0" containsString="0" containsNumber="1" minValue="171.88" maxValue="2205300.752400000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Dennis Paradine" refreshedDate="41340.635175000003" createdVersion="3" refreshedVersion="3" minRefreshableVersion="3" recordCount="45">
  <cacheSource type="worksheet">
    <worksheetSource ref="A8:BM8" sheet="Linear Facilities Summary"/>
  </cacheSource>
  <cacheFields count="64">
    <cacheField name="Company" numFmtId="0">
      <sharedItems count="45">
        <s v="Aitken Creek Gas Storage ULC"/>
        <s v="Alliance Pipeline Ltd."/>
        <s v="AltaGas Ltd."/>
        <s v="Apache Canada Ltd."/>
        <s v="ARC Resources"/>
        <s v="Aux Sable Canada L.P."/>
        <s v="Baytex Energy"/>
        <s v="Bonavista Energy Corporation"/>
        <s v="British Columbia Hydro and Power Authority"/>
        <s v="Canadian Natural Resources Limited"/>
        <s v="Central Global Resources ULC"/>
        <s v="Chinook Energy Inc."/>
        <s v="ConocoPhillips Canada Resources Corp."/>
        <s v="Crew Energy Inc."/>
        <s v="Devon Canada Corporation"/>
        <s v="EnCana Corporation"/>
        <s v="Enerplus Corporation"/>
        <s v="EOG Resources Canada Inc."/>
        <s v="FortisBC Energy (Vancouver Island) Inc."/>
        <s v="FortisBC Energy Inc."/>
        <s v="Harvest Operations Corp."/>
        <s v="Husky Oil Operations Limited"/>
        <s v="Imperial Oil Resources"/>
        <s v="Keyera Corp."/>
        <s v="Lone Pine Resources Canada Ltd."/>
        <s v="Murphy Oil Company Ltd."/>
        <s v="NAL Resources Ltd."/>
        <s v="Nexen Inc."/>
        <s v="NuVista Energy Ltd."/>
        <s v="Pacific Northern Gas Ltd."/>
        <s v="Pengrowth Energy Corporation"/>
        <s v="Penn West Petroleum"/>
        <s v="PetroBakken Energy Ltd."/>
        <s v="Progress Energy Resources Corp."/>
        <s v="Quicksilver Resources Canada Inc."/>
        <s v="Ramshorn Canada Investments Limited"/>
        <s v="Shell Canada Limited"/>
        <s v="Spectra Energy Midstream Corporation"/>
        <s v="Spectra Energy Transmission"/>
        <s v="Suncor Energy Inc."/>
        <s v="Talisman Energy Inc."/>
        <s v="TAQA North Ltd."/>
        <s v="Terra Energy Corporation"/>
        <s v="Tourmaline Oil Corp."/>
        <s v="TransCanada PipeLines Ltd."/>
      </sharedItems>
    </cacheField>
    <cacheField name="Facility" numFmtId="0">
      <sharedItems count="1">
        <s v="BC Linear Facilities Operation (LFO)"/>
      </sharedItems>
    </cacheField>
    <cacheField name="BCFacilityID" numFmtId="164">
      <sharedItems containsSemiMixedTypes="0" containsString="0" containsNumber="1" containsInteger="1" minValue="12111130001" maxValue="14862100002"/>
    </cacheField>
    <cacheField name="Primary NAICS Code" numFmtId="0">
      <sharedItems/>
    </cacheField>
    <cacheField name="Facility Type" numFmtId="0">
      <sharedItems/>
    </cacheField>
    <cacheField name="Facility Address" numFmtId="0">
      <sharedItems/>
    </cacheField>
    <cacheField name="Latitude" numFmtId="0">
      <sharedItems/>
    </cacheField>
    <cacheField name="Longitude" numFmtId="0">
      <sharedItems/>
    </cacheField>
    <cacheField name="Operation Representative" numFmtId="0">
      <sharedItems/>
    </cacheField>
    <cacheField name="Phone Number" numFmtId="0">
      <sharedItems/>
    </cacheField>
    <cacheField name="Email address" numFmtId="0">
      <sharedItems/>
    </cacheField>
    <cacheField name="Report Year" numFmtId="0">
      <sharedItems containsSemiMixedTypes="0" containsString="0" containsNumber="1" containsInteger="1" minValue="2011" maxValue="2011"/>
    </cacheField>
    <cacheField name="Report Status" numFmtId="0">
      <sharedItems/>
    </cacheField>
    <cacheField name="Report Submission Date" numFmtId="0">
      <sharedItems/>
    </cacheField>
    <cacheField name="Stationary Fuel Combustion CO2 (fossil fuel)" numFmtId="165">
      <sharedItems containsSemiMixedTypes="0" containsString="0" containsNumber="1" minValue="0" maxValue="1539368.4356"/>
    </cacheField>
    <cacheField name="Stationary Fuel Combustion CO2 (included biomass)" numFmtId="165">
      <sharedItems containsSemiMixedTypes="0" containsString="0" containsNumber="1" minValue="0" maxValue="11499.2359"/>
    </cacheField>
    <cacheField name="Stationary Fuel Combustion CH4" numFmtId="165">
      <sharedItems containsSemiMixedTypes="0" containsString="0" containsNumber="1" minValue="0" maxValue="22784.4876"/>
    </cacheField>
    <cacheField name="Stationary Fuel Combustion N2O" numFmtId="165">
      <sharedItems containsSemiMixedTypes="0" containsString="0" containsNumber="1" minValue="0" maxValue="12527.534"/>
    </cacheField>
    <cacheField name="Industrial Process CO2 (fossil fuel)" numFmtId="165">
      <sharedItems containsSemiMixedTypes="0" containsString="0" containsNumber="1" containsInteger="1" minValue="0" maxValue="0"/>
    </cacheField>
    <cacheField name="Industrial Process CH4" numFmtId="165">
      <sharedItems containsSemiMixedTypes="0" containsString="0" containsNumber="1" containsInteger="1" minValue="0" maxValue="0"/>
    </cacheField>
    <cacheField name="Industrial Process N2O" numFmtId="165">
      <sharedItems containsSemiMixedTypes="0" containsString="0" containsNumber="1" containsInteger="1" minValue="0" maxValue="0"/>
    </cacheField>
    <cacheField name="Industrial Process PFCs" numFmtId="165">
      <sharedItems containsSemiMixedTypes="0" containsString="0" containsNumber="1" containsInteger="1" minValue="0" maxValue="0"/>
    </cacheField>
    <cacheField name="Flaring CO2 (fossil fuel)" numFmtId="165">
      <sharedItems containsSemiMixedTypes="0" containsString="0" containsNumber="1" minValue="0" maxValue="114440.5398"/>
    </cacheField>
    <cacheField name="Flaring CH4" numFmtId="165">
      <sharedItems containsSemiMixedTypes="0" containsString="0" containsNumber="1" minValue="0" maxValue="15094.59"/>
    </cacheField>
    <cacheField name="Flaring N2O" numFmtId="165">
      <sharedItems containsSemiMixedTypes="0" containsString="0" containsNumber="1" minValue="0" maxValue="1850.7"/>
    </cacheField>
    <cacheField name="Venting CO2 (fossil fuel)" numFmtId="165">
      <sharedItems containsSemiMixedTypes="0" containsString="0" containsNumber="1" minValue="0" maxValue="2300319.1787999999"/>
    </cacheField>
    <cacheField name="Venting CH4" numFmtId="165">
      <sharedItems containsSemiMixedTypes="0" containsString="0" containsNumber="1" minValue="0" maxValue="167403.5454"/>
    </cacheField>
    <cacheField name="Fugitive CO2 (fossil fuel)" numFmtId="165">
      <sharedItems containsSemiMixedTypes="0" containsString="0" containsNumber="1" minValue="0" maxValue="1192.7"/>
    </cacheField>
    <cacheField name="Fugitive CH4" numFmtId="165">
      <sharedItems containsSemiMixedTypes="0" containsString="0" containsNumber="1" minValue="0" maxValue="348934.614"/>
    </cacheField>
    <cacheField name="Fugitive SF6" numFmtId="165">
      <sharedItems containsSemiMixedTypes="0" containsString="0" containsNumber="1" minValue="0" maxValue="27827.965"/>
    </cacheField>
    <cacheField name="On-site transportation CO2 (fossil fuel)" numFmtId="165">
      <sharedItems containsSemiMixedTypes="0" containsString="0" containsNumber="1" containsInteger="1" minValue="0" maxValue="0"/>
    </cacheField>
    <cacheField name="On-site transportation CO2 (included biomass)" numFmtId="165">
      <sharedItems containsSemiMixedTypes="0" containsString="0" containsNumber="1" containsInteger="1" minValue="0" maxValue="0"/>
    </cacheField>
    <cacheField name="On-site transportation CH4" numFmtId="165">
      <sharedItems containsSemiMixedTypes="0" containsString="0" containsNumber="1" containsInteger="1" minValue="0" maxValue="0"/>
    </cacheField>
    <cacheField name="On-site transportation N2O" numFmtId="165">
      <sharedItems containsSemiMixedTypes="0" containsString="0" containsNumber="1" containsInteger="1" minValue="0" maxValue="0"/>
    </cacheField>
    <cacheField name="Waste CO2 (fossil fuel)" numFmtId="165">
      <sharedItems containsSemiMixedTypes="0" containsString="0" containsNumber="1" minValue="0" maxValue="98.963999999999999"/>
    </cacheField>
    <cacheField name="Waste CO2 (included biomass)" numFmtId="165">
      <sharedItems containsSemiMixedTypes="0" containsString="0" containsNumber="1" containsInteger="1" minValue="0" maxValue="0"/>
    </cacheField>
    <cacheField name="Waste CH4" numFmtId="165">
      <sharedItems containsSemiMixedTypes="0" containsString="0" containsNumber="1" minValue="0" maxValue="24.143699999999999"/>
    </cacheField>
    <cacheField name="Waste N2O" numFmtId="165">
      <sharedItems containsSemiMixedTypes="0" containsString="0" containsNumber="1" minValue="0" maxValue="3.286"/>
    </cacheField>
    <cacheField name="Wastewater CH4" numFmtId="165">
      <sharedItems containsSemiMixedTypes="0" containsString="0" containsNumber="1" containsInteger="1" minValue="0" maxValue="0"/>
    </cacheField>
    <cacheField name="Wastewater N2O" numFmtId="165">
      <sharedItems containsSemiMixedTypes="0" containsString="0" containsNumber="1" minValue="0" maxValue="17.081"/>
    </cacheField>
    <cacheField name="Combined Industrial Process and Stationary Combustion CO2 (fossil fuel), CH4 and N20" numFmtId="165">
      <sharedItems containsSemiMixedTypes="0" containsString="0" containsNumber="1" containsInteger="1" minValue="0" maxValue="0"/>
    </cacheField>
    <cacheField name="Combined Industrial Process and Stationary Combustion CO2 (included biomass)" numFmtId="165">
      <sharedItems containsSemiMixedTypes="0" containsString="0" containsNumber="1" containsInteger="1" minValue="0" maxValue="0"/>
    </cacheField>
    <cacheField name="Total CO2 from fossil (and CH4 and N20 from combined industrial process and stationary combustion)" numFmtId="165">
      <sharedItems containsSemiMixedTypes="0" containsString="0" containsNumber="1" minValue="0" maxValue="3954379.7971999999"/>
    </cacheField>
    <cacheField name="Total CO2 from included biomass" numFmtId="165">
      <sharedItems containsSemiMixedTypes="0" containsString="0" containsNumber="1" containsInteger="1" minValue="0" maxValue="0"/>
    </cacheField>
    <cacheField name="Total CH4" numFmtId="165">
      <sharedItems containsSemiMixedTypes="0" containsString="0" containsNumber="1" minValue="0" maxValue="509828.97"/>
    </cacheField>
    <cacheField name="Total N2O" numFmtId="165">
      <sharedItems containsSemiMixedTypes="0" containsString="0" containsNumber="1" minValue="0" maxValue="13194.096"/>
    </cacheField>
    <cacheField name="Total HFCs" numFmtId="165">
      <sharedItems containsSemiMixedTypes="0" containsString="0" containsNumber="1" containsInteger="1" minValue="0" maxValue="0"/>
    </cacheField>
    <cacheField name="Total PFCs" numFmtId="165">
      <sharedItems containsSemiMixedTypes="0" containsString="0" containsNumber="1" containsInteger="1" minValue="0" maxValue="0"/>
    </cacheField>
    <cacheField name="Total SF6" numFmtId="165">
      <sharedItems containsSemiMixedTypes="0" containsString="0" containsNumber="1" minValue="0" maxValue="27827.965"/>
    </cacheField>
    <cacheField name="Total Stationary Combusion" numFmtId="165">
      <sharedItems containsSemiMixedTypes="0" containsString="0" containsNumber="1" minValue="0" maxValue="1561701.6046"/>
    </cacheField>
    <cacheField name="Total Industrial Process" numFmtId="165">
      <sharedItems containsSemiMixedTypes="0" containsString="0" containsNumber="1" containsInteger="1" minValue="0" maxValue="0"/>
    </cacheField>
    <cacheField name="Total Flaring" numFmtId="165">
      <sharedItems containsSemiMixedTypes="0" containsString="0" containsNumber="1" minValue="0" maxValue="130184.61079999999"/>
    </cacheField>
    <cacheField name="Total Venting" numFmtId="165">
      <sharedItems containsSemiMixedTypes="0" containsString="0" containsNumber="1" minValue="0" maxValue="2467722.7242000001"/>
    </cacheField>
    <cacheField name="Total Fugitive" numFmtId="165">
      <sharedItems containsSemiMixedTypes="0" containsString="0" containsNumber="1" minValue="4.8475999999999999" maxValue="349279.23100000003"/>
    </cacheField>
    <cacheField name="Total On-site Transportation" numFmtId="165">
      <sharedItems containsSemiMixedTypes="0" containsString="0" containsNumber="1" containsInteger="1" minValue="0" maxValue="0"/>
    </cacheField>
    <cacheField name="Total Waste" numFmtId="165">
      <sharedItems containsSemiMixedTypes="0" containsString="0" containsNumber="1" minValue="0" maxValue="126.3937"/>
    </cacheField>
    <cacheField name="Total Wastewater" numFmtId="165">
      <sharedItems containsSemiMixedTypes="0" containsString="0" containsNumber="1" minValue="0" maxValue="17.081"/>
    </cacheField>
    <cacheField name="Total Combined Industrial Process and Stationary Combustion" numFmtId="165">
      <sharedItems containsSemiMixedTypes="0" containsString="0" containsNumber="1" containsInteger="1" minValue="0" maxValue="0"/>
    </cacheField>
    <cacheField name="Total Emissions (tonnes CO2e)" numFmtId="165">
      <sharedItems containsSemiMixedTypes="0" containsString="0" containsNumber="1" minValue="14496.1875" maxValue="4221783.7064000005"/>
    </cacheField>
    <cacheField name="Stationary Fuel Combustion CO2 from Excluded Biomass" numFmtId="165">
      <sharedItems containsSemiMixedTypes="0" containsString="0" containsNumber="1" containsInteger="1" minValue="0" maxValue="0"/>
    </cacheField>
    <cacheField name="Industrial Process CO2 from Excluded Biomass" numFmtId="165">
      <sharedItems containsSemiMixedTypes="0" containsString="0" containsNumber="1" containsInteger="1" minValue="0" maxValue="0"/>
    </cacheField>
    <cacheField name="Waste CO2 from Excluded Biomass" numFmtId="165">
      <sharedItems containsSemiMixedTypes="0" containsString="0" containsNumber="1" containsInteger="1" minValue="0" maxValue="0"/>
    </cacheField>
    <cacheField name="Total Emissions from excluded biomass (tonnes CO2e)" numFmtId="165">
      <sharedItems containsSemiMixedTypes="0" containsString="0" containsNumber="1" containsInteger="1" minValue="0" maxValue="0"/>
    </cacheField>
    <cacheField name="GRAND TOTAL in CO2e" numFmtId="165">
      <sharedItems containsSemiMixedTypes="0" containsString="0" containsNumber="1" minValue="14496.1875" maxValue="4221783.7063999996"/>
    </cacheField>
  </cacheFields>
</pivotCacheDefinition>
</file>

<file path=xl/pivotCache/pivotCacheRecords1.xml><?xml version="1.0" encoding="utf-8"?>
<pivotCacheRecords xmlns="http://schemas.openxmlformats.org/spreadsheetml/2006/main" xmlns:r="http://schemas.openxmlformats.org/officeDocument/2006/relationships" count="246">
  <r>
    <x v="0"/>
    <x v="0"/>
    <n v="14862100004"/>
    <s v="486210 (Pipeline Transportation of Natural Gas )"/>
    <x v="0"/>
    <s v="Taylor, British Columbia V0C2K0"/>
    <n v="56.174999999999997"/>
    <n v="-120.607"/>
    <s v="Peace River"/>
    <s v="Debra Corroll"/>
    <s v="403-266-4464"/>
    <s v="Debra.Corroll@alliancepipeline.com"/>
    <n v="2011"/>
    <s v="Original Report"/>
    <s v="2012-03-29"/>
    <n v="22732.912199999999"/>
    <n v="0"/>
    <n v="34.582799999999999"/>
    <n v="179.02500000000001"/>
    <n v="0"/>
    <n v="0"/>
    <n v="0"/>
    <n v="0"/>
    <n v="0"/>
    <n v="0"/>
    <n v="0"/>
    <n v="0.54410000000000003"/>
    <n v="1076.9199000000001"/>
    <n v="0.34200000000000003"/>
    <n v="657.3"/>
    <n v="0"/>
    <n v="0"/>
    <n v="0"/>
    <n v="0"/>
    <n v="0"/>
    <n v="0"/>
    <n v="0"/>
    <n v="0"/>
    <n v="0"/>
    <n v="0"/>
    <n v="0"/>
    <n v="0"/>
    <n v="0"/>
    <n v="22733.798299999999"/>
    <n v="0"/>
    <n v="1768.8027"/>
    <n v="179.02500000000001"/>
    <n v="0"/>
    <n v="0"/>
    <n v="0"/>
    <n v="22946.52"/>
    <n v="0"/>
    <n v="0"/>
    <n v="1077.4640000000002"/>
    <n v="657.64199999999994"/>
    <n v="0"/>
    <n v="0"/>
    <n v="0"/>
    <n v="0"/>
    <n v="24681.626"/>
    <n v="0"/>
    <n v="0"/>
    <n v="0"/>
    <n v="0"/>
    <n v="24681.626"/>
  </r>
  <r>
    <x v="0"/>
    <x v="1"/>
    <s v="n/a"/>
    <s v="486210 (Pipeline Transportation of Natural Gas )"/>
    <x v="1"/>
    <s v="British Columbia "/>
    <s v="n/a"/>
    <s v="n/a"/>
    <s v="Peace River"/>
    <s v="Debra Corroll"/>
    <s v="403-266-4464"/>
    <s v="Debra.Corroll@alliancepipeline.com"/>
    <n v="2011"/>
    <s v="Original Report"/>
    <s v="2012-03-29"/>
    <n v="265.55970000000002"/>
    <n v="132.77985000000001"/>
    <n v="0.105"/>
    <n v="1.488"/>
    <n v="0"/>
    <n v="0"/>
    <n v="0"/>
    <n v="0"/>
    <n v="0"/>
    <n v="0"/>
    <n v="0"/>
    <n v="2.3900000000000001E-2"/>
    <n v="21.976500000000001"/>
    <n v="0.70240000000000002"/>
    <n v="565.99620000000004"/>
    <n v="0"/>
    <n v="0"/>
    <n v="0"/>
    <n v="0"/>
    <n v="0"/>
    <n v="0"/>
    <n v="0"/>
    <n v="0"/>
    <n v="0"/>
    <n v="0"/>
    <n v="0"/>
    <n v="0"/>
    <n v="0"/>
    <n v="266.28600000000006"/>
    <n v="132.77985000000001"/>
    <n v="588.07770000000005"/>
    <n v="1.488"/>
    <n v="0"/>
    <n v="0"/>
    <n v="0"/>
    <n v="399.93254999999999"/>
    <n v="0"/>
    <n v="0"/>
    <n v="22.000400000000003"/>
    <n v="566.69860000000006"/>
    <n v="0"/>
    <n v="0"/>
    <n v="0"/>
    <n v="0"/>
    <n v="988.63155000000006"/>
    <n v="0"/>
    <n v="0"/>
    <n v="0"/>
    <n v="0"/>
    <n v="988.63155000000006"/>
  </r>
  <r>
    <x v="1"/>
    <x v="2"/>
    <n v="12111130041"/>
    <s v="211113 (Conventional Oil and Gas Extraction)"/>
    <x v="0"/>
    <s v="British Columbia"/>
    <n v="56.323599999999999"/>
    <n v="-120.9973"/>
    <s v="Peace River"/>
    <s v="Randy Toone"/>
    <s v="403-691-9877"/>
    <s v="randy.toone@altagas.ca"/>
    <n v="2011"/>
    <s v="Original Report"/>
    <s v="2012-03-31"/>
    <n v="8702.65"/>
    <n v="0"/>
    <n v="3.4649999999999999"/>
    <n v="45.57"/>
    <n v="0"/>
    <n v="0"/>
    <n v="0"/>
    <n v="0"/>
    <n v="0"/>
    <n v="0"/>
    <n v="0"/>
    <n v="0"/>
    <n v="57.54"/>
    <n v="1.512"/>
    <n v="1855.749"/>
    <n v="0"/>
    <n v="0"/>
    <n v="0"/>
    <n v="0"/>
    <n v="0"/>
    <n v="0"/>
    <n v="0"/>
    <n v="0"/>
    <n v="0"/>
    <n v="0"/>
    <n v="0"/>
    <n v="0"/>
    <n v="0"/>
    <n v="8704.1620000000003"/>
    <n v="0"/>
    <n v="1916.7539999999999"/>
    <n v="45.57"/>
    <n v="0"/>
    <n v="0"/>
    <n v="0"/>
    <n v="8751.6849999999995"/>
    <n v="0"/>
    <n v="0"/>
    <n v="57.54"/>
    <n v="1857.261"/>
    <n v="0"/>
    <n v="0"/>
    <n v="0"/>
    <n v="0"/>
    <n v="10666.486000000001"/>
    <n v="0"/>
    <n v="0"/>
    <n v="0"/>
    <n v="0"/>
    <n v="10666.486000000001"/>
  </r>
  <r>
    <x v="1"/>
    <x v="1"/>
    <s v="n/a"/>
    <s v="211113 (Conventional Oil and Gas Extraction)"/>
    <x v="1"/>
    <s v="British Columbia "/>
    <s v="n/a"/>
    <s v="n/a"/>
    <s v="Peace River"/>
    <s v="Randy Toone"/>
    <s v="403-691-9877"/>
    <s v="randy.toone@altagas.ca"/>
    <n v="2011"/>
    <s v="Original Report"/>
    <s v="2012-03-31"/>
    <n v="2072.337"/>
    <n v="0"/>
    <n v="0.86099999999999999"/>
    <n v="11.159999999999998"/>
    <n v="0"/>
    <n v="0"/>
    <n v="0"/>
    <n v="0"/>
    <n v="5319.3549999999996"/>
    <n v="795.98400000000004"/>
    <n v="3.1"/>
    <n v="0"/>
    <n v="0"/>
    <n v="0.95100000000000007"/>
    <n v="1149.8130000000001"/>
    <n v="0"/>
    <n v="0"/>
    <n v="0"/>
    <n v="0"/>
    <n v="0"/>
    <n v="0"/>
    <n v="0"/>
    <n v="0"/>
    <n v="0"/>
    <n v="0"/>
    <n v="0"/>
    <n v="0"/>
    <n v="0"/>
    <n v="7392.6429999999991"/>
    <n v="0"/>
    <n v="1946.6580000000001"/>
    <n v="14.259999999999998"/>
    <n v="0"/>
    <n v="0"/>
    <n v="0"/>
    <n v="2084.3580000000002"/>
    <n v="0"/>
    <n v="6118.4390000000003"/>
    <n v="0"/>
    <n v="1150.7640000000001"/>
    <n v="0"/>
    <n v="0"/>
    <n v="0"/>
    <n v="0"/>
    <n v="9353.5609999999997"/>
    <n v="0"/>
    <n v="0"/>
    <n v="0"/>
    <n v="0"/>
    <n v="9353.5609999999997"/>
  </r>
  <r>
    <x v="2"/>
    <x v="3"/>
    <n v="12111130043"/>
    <s v="211113 (Conventional Oil and Gas Extraction)"/>
    <x v="0"/>
    <s v="700 9th Avenue Avenue, Calgary, Alberta T2P 3V4"/>
    <n v="55.297919999999998"/>
    <n v="-120.32812"/>
    <s v="Northern Rockies"/>
    <s v="Russell Browne"/>
    <s v="403-303-1969"/>
    <s v="russell.browne@apachecorp.com"/>
    <n v="2011"/>
    <s v="Supplementary Report"/>
    <s v="2012-08-16"/>
    <n v="10359.7173"/>
    <n v="0"/>
    <n v="10.915800000000001"/>
    <n v="481.52300000000002"/>
    <n v="0"/>
    <n v="0"/>
    <n v="0"/>
    <n v="0"/>
    <n v="0"/>
    <n v="0"/>
    <n v="0"/>
    <n v="2.5295999999999998"/>
    <n v="364.7364"/>
    <n v="8.4491999999999994"/>
    <n v="752.18219999999997"/>
    <n v="0"/>
    <n v="0"/>
    <n v="0"/>
    <n v="0"/>
    <n v="0"/>
    <n v="0"/>
    <n v="0"/>
    <n v="0"/>
    <n v="0"/>
    <n v="0"/>
    <n v="0"/>
    <n v="0"/>
    <n v="0"/>
    <n v="10370.696099999999"/>
    <n v="0"/>
    <n v="1127.8344"/>
    <n v="481.52300000000002"/>
    <n v="0"/>
    <n v="0"/>
    <n v="0"/>
    <n v="10852.1561"/>
    <n v="0"/>
    <n v="0"/>
    <n v="367.26600000000002"/>
    <n v="760.63139999999999"/>
    <n v="0"/>
    <n v="0"/>
    <n v="0"/>
    <n v="0"/>
    <n v="11980.0535"/>
    <n v="0"/>
    <n v="0"/>
    <n v="0"/>
    <n v="0"/>
    <n v="11980.0535"/>
  </r>
  <r>
    <x v="2"/>
    <x v="4"/>
    <n v="12111130045"/>
    <s v="211113 (Conventional Oil and Gas Extraction)"/>
    <x v="0"/>
    <s v="700 9th Avenue, Calgary, Alberta T2P3V4"/>
    <n v="55.489579999999997"/>
    <n v="-120.17187"/>
    <s v="Northern Rockies"/>
    <s v="Russell Browne"/>
    <s v="403-303-1969"/>
    <s v="russell.browne@apachecorp.com"/>
    <n v="2011"/>
    <s v="Supplementary Report"/>
    <s v="2012-08-16"/>
    <n v="12362.9522"/>
    <n v="0"/>
    <n v="784.46339999999998"/>
    <n v="106.919"/>
    <n v="0"/>
    <n v="0"/>
    <n v="0"/>
    <n v="0"/>
    <n v="0"/>
    <n v="0"/>
    <n v="0"/>
    <n v="3.2776000000000001"/>
    <n v="246.96420000000001"/>
    <n v="19.848500000000001"/>
    <n v="1614.0516"/>
    <n v="0"/>
    <n v="0"/>
    <n v="0"/>
    <n v="0"/>
    <n v="0"/>
    <n v="0"/>
    <n v="0"/>
    <n v="0"/>
    <n v="0"/>
    <n v="0"/>
    <n v="0"/>
    <n v="0"/>
    <n v="0"/>
    <n v="12386.078299999999"/>
    <n v="0"/>
    <n v="2645.4791999999998"/>
    <n v="106.919"/>
    <n v="0"/>
    <n v="0"/>
    <n v="0"/>
    <n v="13254.3346"/>
    <n v="0"/>
    <n v="0"/>
    <n v="250.24180000000001"/>
    <n v="1633.9001000000001"/>
    <n v="0"/>
    <n v="0"/>
    <n v="0"/>
    <n v="0"/>
    <n v="15138.476500000001"/>
    <n v="0"/>
    <n v="0"/>
    <n v="0"/>
    <n v="0"/>
    <n v="15138.476500000001"/>
  </r>
  <r>
    <x v="2"/>
    <x v="5"/>
    <n v="12111130050"/>
    <s v="211113 (Conventional Oil and Gas Extraction)"/>
    <x v="0"/>
    <s v="700 9th Avenue Avenue, Calgary, Alberta T2P 3V4"/>
    <s v="n/a"/>
    <n v="-120.34687"/>
    <s v="Peace River"/>
    <s v="Russell Browne"/>
    <s v="403-303-1969"/>
    <s v="russell.browne@apachecorp.com"/>
    <n v="2011"/>
    <s v="Supplementary Report"/>
    <s v="2012-08-16"/>
    <n v="5270.9994999999999"/>
    <n v="0"/>
    <n v="334.45859999999999"/>
    <n v="45.600999999999999"/>
    <n v="0"/>
    <n v="0"/>
    <n v="0"/>
    <n v="0"/>
    <n v="1734.9469999999999"/>
    <n v="251.18100000000001"/>
    <n v="1.0229999999999999"/>
    <n v="0.93530000000000002"/>
    <n v="164.5455"/>
    <n v="14.7973"/>
    <n v="2471.6264999999999"/>
    <n v="0"/>
    <n v="0"/>
    <n v="0"/>
    <n v="0"/>
    <n v="0"/>
    <n v="0"/>
    <n v="0"/>
    <n v="0"/>
    <n v="0"/>
    <n v="0"/>
    <n v="0"/>
    <n v="0"/>
    <n v="0"/>
    <n v="7021.6791000000003"/>
    <n v="0"/>
    <n v="3221.8116"/>
    <n v="46.624000000000002"/>
    <n v="0"/>
    <n v="0"/>
    <n v="0"/>
    <n v="5651.0590999999995"/>
    <n v="0"/>
    <n v="1987.1509999999998"/>
    <n v="165.48080000000002"/>
    <n v="2486.4238"/>
    <n v="0"/>
    <n v="0"/>
    <n v="0"/>
    <n v="0"/>
    <n v="10290.1147"/>
    <n v="0"/>
    <n v="0"/>
    <n v="0"/>
    <n v="0"/>
    <n v="10290.1147"/>
  </r>
  <r>
    <x v="2"/>
    <x v="6"/>
    <n v="12111130051"/>
    <s v="211113 (Conventional Oil and Gas Extraction)"/>
    <x v="0"/>
    <s v="700 9th Avenue Avenue, Calgary, Alberta T2P 3V4"/>
    <n v="55.306249999999999"/>
    <n v="-120.34688"/>
    <s v="Peace River"/>
    <s v="Russell Browne"/>
    <s v="403-303-1969"/>
    <s v="russell.browne@apachecorp.com"/>
    <n v="2011"/>
    <s v="Supplementary Report"/>
    <s v="2012-08-16"/>
    <n v="7017.1013999999996"/>
    <n v="0"/>
    <n v="445.25459999999998"/>
    <n v="60.698"/>
    <n v="0"/>
    <n v="0"/>
    <n v="0"/>
    <n v="0"/>
    <n v="2762.8461000000002"/>
    <n v="395.22840000000002"/>
    <n v="1.581"/>
    <n v="16.4145"/>
    <n v="2698.8759"/>
    <n v="16.917899999999999"/>
    <n v="2828.1792"/>
    <n v="0"/>
    <n v="0"/>
    <n v="0"/>
    <n v="0"/>
    <n v="0"/>
    <n v="0"/>
    <n v="0"/>
    <n v="0"/>
    <n v="0"/>
    <n v="0"/>
    <n v="0"/>
    <n v="0"/>
    <n v="0"/>
    <n v="9813.2799000000014"/>
    <n v="0"/>
    <n v="6367.5380999999998"/>
    <n v="62.279000000000003"/>
    <n v="0"/>
    <n v="0"/>
    <n v="0"/>
    <n v="7523.0540000000001"/>
    <n v="0"/>
    <n v="3159.6555000000003"/>
    <n v="2715.2903999999999"/>
    <n v="2845.0971"/>
    <n v="0"/>
    <n v="0"/>
    <n v="0"/>
    <n v="0"/>
    <n v="16243.097000000002"/>
    <n v="0"/>
    <n v="0"/>
    <n v="0"/>
    <n v="0"/>
    <n v="16243.097"/>
  </r>
  <r>
    <x v="2"/>
    <x v="1"/>
    <s v="n/a"/>
    <s v="211113 (Conventional Oil and Gas Extraction)"/>
    <x v="1"/>
    <s v="British Columbia "/>
    <s v="n/a"/>
    <s v="n/a"/>
    <s v="Northern Rockies"/>
    <s v="Russell Browne"/>
    <s v="403-303-1969"/>
    <s v="russell.browne@apachecorp.com"/>
    <n v="2011"/>
    <s v="Supplementary Report"/>
    <s v="2012-08-23"/>
    <n v="38556.180800000002"/>
    <n v="0"/>
    <n v="1682.5536"/>
    <n v="797.53700000000003"/>
    <n v="0"/>
    <n v="0"/>
    <n v="0"/>
    <n v="0"/>
    <n v="10121.995200000001"/>
    <n v="1471.8290999999999"/>
    <n v="5.8280000000000003"/>
    <n v="7.9116"/>
    <n v="3053.4818999999998"/>
    <n v="66.215699999999998"/>
    <n v="8302.9400999999998"/>
    <n v="0"/>
    <n v="0"/>
    <n v="0"/>
    <n v="0"/>
    <n v="0"/>
    <n v="0"/>
    <n v="0"/>
    <n v="0"/>
    <n v="0"/>
    <n v="0"/>
    <n v="0"/>
    <n v="0"/>
    <n v="0"/>
    <n v="48752.3033"/>
    <n v="0"/>
    <n v="14510.804699999997"/>
    <n v="803.36500000000001"/>
    <n v="0"/>
    <n v="0"/>
    <n v="0"/>
    <n v="41036.271400000005"/>
    <n v="0"/>
    <n v="11599.652299999998"/>
    <n v="3061.3935000000006"/>
    <n v="8369.1558000000005"/>
    <n v="0"/>
    <n v="0"/>
    <n v="0"/>
    <n v="0"/>
    <n v="64066.472999999998"/>
    <n v="0"/>
    <n v="0"/>
    <n v="0"/>
    <n v="0"/>
    <n v="64066.472999999998"/>
  </r>
  <r>
    <x v="3"/>
    <x v="7"/>
    <n v="12111130064"/>
    <s v="211113 (Conventional Oil and Gas Extraction)"/>
    <x v="0"/>
    <s v="British Columbia"/>
    <n v="55.884999999999998"/>
    <n v="-120.09"/>
    <s v="Peace River"/>
    <s v="Jeff Wickens"/>
    <s v="403-509-8174"/>
    <s v="jwickens@arcresources.com"/>
    <n v="2011"/>
    <s v="Supplementary Report"/>
    <s v="2012-12-04"/>
    <n v="15430.797"/>
    <n v="0"/>
    <n v="6.1319999999999997"/>
    <n v="80.599999999999994"/>
    <n v="0"/>
    <n v="0"/>
    <n v="0"/>
    <n v="0"/>
    <n v="1015.568"/>
    <n v="122.01"/>
    <n v="0.62"/>
    <n v="1.4E-2"/>
    <n v="17.010000000000002"/>
    <n v="2.5579999999999998"/>
    <n v="3091.473"/>
    <n v="0"/>
    <n v="0"/>
    <n v="0"/>
    <n v="0"/>
    <n v="0"/>
    <n v="0"/>
    <n v="0"/>
    <n v="0"/>
    <n v="0"/>
    <n v="0"/>
    <n v="0"/>
    <n v="0"/>
    <n v="0"/>
    <n v="16448.937000000002"/>
    <n v="0"/>
    <n v="3236.625"/>
    <n v="81.22"/>
    <n v="0"/>
    <n v="0"/>
    <n v="0"/>
    <n v="15517.529"/>
    <n v="0"/>
    <n v="1138.1979999999999"/>
    <n v="17.024000000000001"/>
    <n v="3094.0309999999999"/>
    <n v="0"/>
    <n v="0"/>
    <n v="0"/>
    <n v="0"/>
    <n v="19766.781999999999"/>
    <n v="0"/>
    <n v="0"/>
    <n v="0"/>
    <n v="0"/>
    <n v="19766.781999999999"/>
  </r>
  <r>
    <x v="3"/>
    <x v="8"/>
    <n v="12111130065"/>
    <s v="211113 (Conventional Oil and Gas Extraction)"/>
    <x v="0"/>
    <s v="British Columbia"/>
    <n v="55.889000000000003"/>
    <n v="-120.08499999999999"/>
    <s v="Peace River"/>
    <s v="Jeff Wickens"/>
    <s v="403-509-8174"/>
    <s v="jwickens@arcresources.com"/>
    <n v="2011"/>
    <s v="Supplementary Report"/>
    <s v="2012-12-04"/>
    <n v="13430.964"/>
    <n v="0"/>
    <n v="5.3339999999999996"/>
    <n v="70.06"/>
    <n v="0"/>
    <n v="0"/>
    <n v="0"/>
    <n v="0"/>
    <n v="3984.895"/>
    <n v="478.73700000000002"/>
    <n v="2.17"/>
    <n v="34.415999999999997"/>
    <n v="0"/>
    <n v="0.39600000000000002"/>
    <n v="478.548"/>
    <n v="0"/>
    <n v="0"/>
    <n v="0"/>
    <n v="0"/>
    <n v="0"/>
    <n v="0"/>
    <n v="0"/>
    <n v="0"/>
    <n v="0"/>
    <n v="0"/>
    <n v="0"/>
    <n v="0"/>
    <n v="0"/>
    <n v="17450.671000000002"/>
    <n v="0"/>
    <n v="962.61900000000003"/>
    <n v="72.23"/>
    <n v="0"/>
    <n v="0"/>
    <n v="0"/>
    <n v="13506.358"/>
    <n v="0"/>
    <n v="4465.8019999999997"/>
    <n v="34.415999999999997"/>
    <n v="478.94400000000002"/>
    <n v="0"/>
    <n v="0"/>
    <n v="0"/>
    <n v="0"/>
    <n v="18485.52"/>
    <n v="0"/>
    <n v="0"/>
    <n v="0"/>
    <n v="0"/>
    <n v="18485.52"/>
  </r>
  <r>
    <x v="3"/>
    <x v="9"/>
    <n v="12111130067"/>
    <s v="211113 (Conventional Oil and Gas Extraction)"/>
    <x v="0"/>
    <s v="British Columbia"/>
    <n v="56.02"/>
    <n v="-120.509"/>
    <s v="Peace River"/>
    <s v="Jeff Wickens"/>
    <s v="403-509-8174"/>
    <s v="jwickens@arcresources.com"/>
    <n v="2011"/>
    <s v="Supplementary Report"/>
    <s v="2012-12-04"/>
    <n v="24337.905999999999"/>
    <n v="0"/>
    <n v="9.5340000000000007"/>
    <n v="125.24"/>
    <n v="0"/>
    <n v="0"/>
    <n v="0"/>
    <n v="0"/>
    <n v="254.499"/>
    <n v="29.148"/>
    <n v="0"/>
    <n v="1.0999999999999999E-2"/>
    <n v="371.36399999999998"/>
    <n v="2.4039999999999999"/>
    <n v="2833.8449999999998"/>
    <n v="0"/>
    <n v="0"/>
    <n v="0"/>
    <n v="0"/>
    <n v="0"/>
    <n v="0"/>
    <n v="0"/>
    <n v="0"/>
    <n v="0"/>
    <n v="0"/>
    <n v="0"/>
    <n v="0"/>
    <n v="0"/>
    <n v="24594.819999999996"/>
    <n v="0"/>
    <n v="3243.8909999999996"/>
    <n v="125.24"/>
    <n v="0"/>
    <n v="0"/>
    <n v="0"/>
    <n v="24472.68"/>
    <n v="0"/>
    <n v="283.64699999999999"/>
    <n v="371.375"/>
    <n v="2836.2489999999998"/>
    <n v="0"/>
    <n v="0"/>
    <n v="0"/>
    <n v="0"/>
    <n v="27963.951000000001"/>
    <n v="0"/>
    <n v="0"/>
    <n v="0"/>
    <n v="0"/>
    <n v="27963.951000000001"/>
  </r>
  <r>
    <x v="3"/>
    <x v="1"/>
    <s v="n/a"/>
    <s v="211113 (Conventional Oil and Gas Extraction)"/>
    <x v="1"/>
    <s v="British Columbia "/>
    <s v="n/a"/>
    <s v="n/a"/>
    <s v="Peace River"/>
    <s v="Jeff Wickens"/>
    <s v="403-509-8174"/>
    <s v="jwickens@arcresources.com"/>
    <n v="2011"/>
    <s v="Supplementary Report"/>
    <s v="2012-12-04"/>
    <n v="25699.283000000003"/>
    <n v="0"/>
    <n v="17.535"/>
    <n v="606.98"/>
    <n v="0"/>
    <n v="0"/>
    <n v="0"/>
    <n v="0"/>
    <n v="30994.603999999999"/>
    <n v="3108.0419999999999"/>
    <n v="16.740000000000002"/>
    <n v="1133.3620000000001"/>
    <n v="21250.803"/>
    <n v="21.986000000000001"/>
    <n v="13820.73"/>
    <n v="0"/>
    <n v="0"/>
    <n v="0"/>
    <n v="0"/>
    <n v="0"/>
    <n v="0"/>
    <n v="0"/>
    <n v="0"/>
    <n v="0"/>
    <n v="0"/>
    <n v="0"/>
    <n v="0"/>
    <n v="0"/>
    <n v="57849.235000000008"/>
    <n v="0"/>
    <n v="38197.11"/>
    <n v="623.72"/>
    <n v="0"/>
    <n v="0"/>
    <n v="0"/>
    <n v="26323.797999999999"/>
    <n v="0"/>
    <n v="34119.385999999999"/>
    <n v="22384.164999999997"/>
    <n v="13842.716"/>
    <n v="0"/>
    <n v="0"/>
    <n v="0"/>
    <n v="0"/>
    <n v="96670.065000000002"/>
    <n v="0"/>
    <n v="0"/>
    <n v="0"/>
    <n v="0"/>
    <n v="96670.064999999988"/>
  </r>
  <r>
    <x v="4"/>
    <x v="10"/>
    <n v="12111130072"/>
    <s v="211113 (Conventional Oil and Gas Extraction)"/>
    <x v="0"/>
    <s v="British Columbia"/>
    <n v="56.054000000000002"/>
    <n v="-120.74"/>
    <s v="Peace River"/>
    <s v="Rob Morgan"/>
    <s v="403-513-9628"/>
    <s v="rob.morgan@crewenergy.com"/>
    <n v="2011"/>
    <s v="Original Report"/>
    <s v="2012-03-30"/>
    <n v="24070.996999999999"/>
    <n v="0"/>
    <n v="9.4920000000000009"/>
    <n v="124.93"/>
    <n v="0"/>
    <n v="0"/>
    <n v="0"/>
    <n v="0"/>
    <n v="455.27699999999999"/>
    <n v="48.552"/>
    <n v="0.31"/>
    <n v="0"/>
    <n v="0"/>
    <n v="2.774"/>
    <n v="915.93600000000004"/>
    <n v="0"/>
    <n v="0"/>
    <n v="0"/>
    <n v="0"/>
    <n v="0"/>
    <n v="0"/>
    <n v="0"/>
    <n v="0"/>
    <n v="0"/>
    <n v="0"/>
    <n v="0"/>
    <n v="0"/>
    <n v="0"/>
    <n v="24529.047999999999"/>
    <n v="0"/>
    <n v="973.98"/>
    <n v="125.24000000000001"/>
    <n v="0"/>
    <n v="0"/>
    <n v="0"/>
    <n v="24205.418999999998"/>
    <n v="0"/>
    <n v="504.13900000000001"/>
    <n v="0"/>
    <n v="918.71"/>
    <n v="0"/>
    <n v="0"/>
    <n v="0"/>
    <n v="0"/>
    <n v="25628.267999999996"/>
    <n v="0"/>
    <n v="0"/>
    <n v="0"/>
    <n v="0"/>
    <n v="25628.268"/>
  </r>
  <r>
    <x v="4"/>
    <x v="1"/>
    <s v="n/a"/>
    <s v="211113 (Conventional Oil and Gas Extraction)"/>
    <x v="1"/>
    <s v="British Columbia "/>
    <s v="n/a"/>
    <s v="n/a"/>
    <s v="Peace River"/>
    <s v="Rob Morgan"/>
    <s v="403-513-9628"/>
    <s v="rob.morgan@crewenergy.com"/>
    <n v="2011"/>
    <s v="Original Report"/>
    <s v="2012-03-30"/>
    <n v="0"/>
    <n v="0"/>
    <n v="0"/>
    <n v="0"/>
    <n v="0"/>
    <n v="0"/>
    <n v="0"/>
    <n v="0"/>
    <n v="0"/>
    <n v="0"/>
    <n v="0"/>
    <n v="2.5000000000000001E-2"/>
    <n v="29.693999999999999"/>
    <n v="0.11700000000000001"/>
    <n v="142.04400000000001"/>
    <n v="0"/>
    <n v="0"/>
    <n v="0"/>
    <n v="0"/>
    <n v="0"/>
    <n v="0"/>
    <n v="0"/>
    <n v="0"/>
    <n v="0"/>
    <n v="0"/>
    <n v="0"/>
    <n v="0"/>
    <n v="0"/>
    <n v="0.14200000000000002"/>
    <n v="0"/>
    <n v="171.738"/>
    <n v="0"/>
    <n v="0"/>
    <n v="0"/>
    <n v="0"/>
    <n v="0"/>
    <n v="0"/>
    <n v="0"/>
    <n v="29.718999999999998"/>
    <n v="142.161"/>
    <n v="0"/>
    <n v="0"/>
    <n v="0"/>
    <n v="0"/>
    <n v="171.88"/>
    <n v="0"/>
    <n v="0"/>
    <n v="0"/>
    <n v="0"/>
    <n v="171.88"/>
  </r>
  <r>
    <x v="5"/>
    <x v="1"/>
    <s v="n/a"/>
    <s v="211113 (Conventional Oil and Gas Extraction)"/>
    <x v="1"/>
    <s v="British Columbia "/>
    <s v="n/a"/>
    <s v="n/a"/>
    <s v="Peace River"/>
    <s v="Anthony Traverse"/>
    <s v="587-952-3200"/>
    <s v="anthony.traverse@baytex.ab.ca"/>
    <n v="2011"/>
    <s v="Original Report"/>
    <s v="2012-03-26"/>
    <n v="17520.956200000001"/>
    <n v="0"/>
    <n v="7.0875000000000004"/>
    <n v="98.611000000000004"/>
    <n v="0"/>
    <n v="0"/>
    <n v="0"/>
    <n v="0"/>
    <n v="1495.8934999999999"/>
    <n v="186.95460000000003"/>
    <n v="0.89900000000000002"/>
    <n v="0"/>
    <n v="10.371899999999998"/>
    <n v="0"/>
    <n v="333.81600000000003"/>
    <n v="0"/>
    <n v="0"/>
    <n v="0"/>
    <n v="0"/>
    <n v="0"/>
    <n v="0"/>
    <n v="0"/>
    <n v="0"/>
    <n v="0"/>
    <n v="0"/>
    <n v="0"/>
    <n v="0"/>
    <n v="0"/>
    <n v="19016.849699999999"/>
    <n v="0"/>
    <n v="538.23"/>
    <n v="99.51"/>
    <n v="0"/>
    <n v="0"/>
    <n v="0"/>
    <n v="17626.654699999999"/>
    <n v="0"/>
    <n v="1683.7471"/>
    <n v="10.371899999999998"/>
    <n v="333.81600000000003"/>
    <n v="0"/>
    <n v="0"/>
    <n v="0"/>
    <n v="0"/>
    <n v="19654.589699999997"/>
    <n v="0"/>
    <n v="0"/>
    <n v="0"/>
    <n v="0"/>
    <n v="19654.5897"/>
  </r>
  <r>
    <x v="6"/>
    <x v="11"/>
    <n v="12111130085"/>
    <s v="211113 (Conventional Oil and Gas Extraction)"/>
    <x v="0"/>
    <s v="British Columbia"/>
    <n v="57.077080000000002"/>
    <n v="-119.66562999999999"/>
    <s v="Peace River"/>
    <s v="Harold Gold"/>
    <s v="403-514-7381"/>
    <s v="harold.gold@bonavistaenergy.com"/>
    <n v="2011"/>
    <s v="Original Report"/>
    <s v="2012-03-31"/>
    <n v="10569.711600000001"/>
    <n v="0"/>
    <n v="3.9942000000000002"/>
    <n v="57.225999999999999"/>
    <n v="0"/>
    <n v="0"/>
    <n v="0"/>
    <n v="0"/>
    <n v="656.67790000000002"/>
    <n v="64.772400000000005"/>
    <n v="0.86799999999999999"/>
    <n v="1.0009999999999999"/>
    <n v="734.82780000000002"/>
    <n v="3.5343"/>
    <n v="964.48590000000002"/>
    <n v="0"/>
    <n v="0"/>
    <n v="0"/>
    <n v="0"/>
    <n v="0"/>
    <n v="0"/>
    <n v="0"/>
    <n v="0"/>
    <n v="0"/>
    <n v="0"/>
    <n v="0"/>
    <n v="0"/>
    <n v="0"/>
    <n v="11230.924800000001"/>
    <n v="0"/>
    <n v="1768.0803000000001"/>
    <n v="58.094000000000001"/>
    <n v="0"/>
    <n v="0"/>
    <n v="0"/>
    <n v="10630.9318"/>
    <n v="0"/>
    <n v="722.31830000000002"/>
    <n v="735.8288"/>
    <n v="968.02020000000005"/>
    <n v="0"/>
    <n v="0"/>
    <n v="0"/>
    <n v="0"/>
    <n v="13057.099100000001"/>
    <n v="0"/>
    <n v="0"/>
    <n v="0"/>
    <n v="0"/>
    <n v="13057.099099999999"/>
  </r>
  <r>
    <x v="6"/>
    <x v="12"/>
    <n v="12111130089"/>
    <s v="211113 (Conventional Oil and Gas Extraction)"/>
    <x v="0"/>
    <s v="British Columbia"/>
    <n v="56.947920000000003"/>
    <n v="-119.44063"/>
    <s v="Peace River"/>
    <s v="Harold Gold"/>
    <s v="403-514-7381"/>
    <s v="harold.gold@bonavistaenergy.com"/>
    <n v="2011"/>
    <s v="Original Report"/>
    <s v="2012-03-31"/>
    <n v="7944.5338000000002"/>
    <n v="0"/>
    <n v="3.1836000000000002"/>
    <n v="42.686999999999998"/>
    <n v="0"/>
    <n v="0"/>
    <n v="0"/>
    <n v="0"/>
    <n v="133.31780000000001"/>
    <n v="16.109100000000002"/>
    <n v="3.1E-2"/>
    <n v="7.2222"/>
    <n v="3811.7372999999998"/>
    <n v="1.1913"/>
    <n v="204.06960000000001"/>
    <n v="0"/>
    <n v="0"/>
    <n v="0"/>
    <n v="0"/>
    <n v="0"/>
    <n v="0"/>
    <n v="0"/>
    <n v="0"/>
    <n v="0"/>
    <n v="0"/>
    <n v="0"/>
    <n v="0"/>
    <n v="0"/>
    <n v="8086.2651000000005"/>
    <n v="0"/>
    <n v="4035.0995999999996"/>
    <n v="42.717999999999996"/>
    <n v="0"/>
    <n v="0"/>
    <n v="0"/>
    <n v="7990.4044000000004"/>
    <n v="0"/>
    <n v="149.45790000000002"/>
    <n v="3818.9594999999999"/>
    <n v="205.26090000000002"/>
    <n v="0"/>
    <n v="0"/>
    <n v="0"/>
    <n v="0"/>
    <n v="12164.082700000001"/>
    <n v="0"/>
    <n v="0"/>
    <n v="0"/>
    <n v="0"/>
    <n v="12164.082700000001"/>
  </r>
  <r>
    <x v="6"/>
    <x v="1"/>
    <s v="n/a"/>
    <s v="211113 (Conventional Oil and Gas Extraction)"/>
    <x v="1"/>
    <s v="British Columbia "/>
    <s v="n/a"/>
    <s v="n/a"/>
    <s v="Peace River"/>
    <s v="Harold Gold"/>
    <s v="403-514-7381"/>
    <s v="harold.gold@bonavistaenergy.com"/>
    <n v="2011"/>
    <s v="Original Report"/>
    <s v="2012-03-31"/>
    <n v="30761.218500000006"/>
    <n v="0"/>
    <n v="12.121200000000002"/>
    <n v="195.92000000000002"/>
    <n v="0"/>
    <n v="0"/>
    <n v="0"/>
    <n v="0"/>
    <n v="2342.9502000000002"/>
    <n v="198.92670000000001"/>
    <n v="5.0529999999999999"/>
    <n v="16.706300000000002"/>
    <n v="7022.4251999999997"/>
    <n v="17.005399999999998"/>
    <n v="6774.9045000000006"/>
    <n v="0"/>
    <n v="0"/>
    <n v="0"/>
    <n v="0"/>
    <n v="0"/>
    <n v="0"/>
    <n v="0"/>
    <n v="0"/>
    <n v="0"/>
    <n v="0"/>
    <n v="0"/>
    <n v="0"/>
    <n v="0"/>
    <n v="33137.880400000002"/>
    <n v="0"/>
    <n v="14008.3776"/>
    <n v="200.97300000000001"/>
    <n v="0"/>
    <n v="0"/>
    <n v="0"/>
    <n v="30969.259700000002"/>
    <n v="0"/>
    <n v="2546.9299000000001"/>
    <n v="7039.1314999999995"/>
    <n v="6791.9099000000006"/>
    <n v="0"/>
    <n v="0"/>
    <n v="0"/>
    <n v="0"/>
    <n v="47347.230999999992"/>
    <n v="0"/>
    <n v="0"/>
    <n v="0"/>
    <n v="0"/>
    <n v="47347.231"/>
  </r>
  <r>
    <x v="7"/>
    <x v="13"/>
    <n v="22211120002"/>
    <s v="221112 (Fossil-Fuel Electric Power Generation)"/>
    <x v="2"/>
    <s v="1 Thermal Plant Road, Port Moody, British Columbia V3H 3C8"/>
    <n v="49.300800000000002"/>
    <n v="-122.8922"/>
    <s v="Greater Vancouver"/>
    <s v="Lisa Seppala"/>
    <s v="604-528-2500"/>
    <s v="lisa.seppala@bchydro.com"/>
    <n v="2011"/>
    <s v="Original Report"/>
    <s v="2012-03-29"/>
    <n v="20465.913400000001"/>
    <n v="0"/>
    <n v="110.1219"/>
    <n v="162.53299999999999"/>
    <n v="0"/>
    <n v="0"/>
    <n v="0"/>
    <n v="0"/>
    <n v="0"/>
    <n v="0"/>
    <n v="0"/>
    <n v="0"/>
    <n v="0"/>
    <n v="0"/>
    <n v="0"/>
    <n v="0"/>
    <n v="2.8957999999999999"/>
    <n v="0"/>
    <n v="0"/>
    <n v="6.2E-2"/>
    <n v="0"/>
    <n v="0"/>
    <n v="0"/>
    <n v="0"/>
    <n v="0"/>
    <n v="0"/>
    <n v="0"/>
    <n v="0"/>
    <n v="20468.8092"/>
    <n v="0"/>
    <n v="110.1219"/>
    <n v="162.595"/>
    <n v="0"/>
    <n v="0"/>
    <n v="0"/>
    <n v="20738.568299999999"/>
    <n v="0"/>
    <n v="0"/>
    <n v="0"/>
    <n v="0"/>
    <n v="2.9577999999999998"/>
    <n v="0"/>
    <n v="0"/>
    <n v="0"/>
    <n v="20741.526099999999"/>
    <n v="0"/>
    <n v="0"/>
    <n v="0"/>
    <n v="0"/>
    <n v="20741.526099999999"/>
  </r>
  <r>
    <x v="7"/>
    <x v="14"/>
    <n v="22211120003"/>
    <s v="221112 (Fossil-Fuel Electric Power Generation)"/>
    <x v="2"/>
    <s v="Alaska Highway, Fort Nelson, British Columbia V0C 1R0"/>
    <n v="58.65"/>
    <n v="-122.67"/>
    <s v="Northern Rockies"/>
    <s v="Lisa Seppala"/>
    <s v="604-528-2500"/>
    <s v="lisa.seppala@bchydro.com"/>
    <n v="2011"/>
    <s v="Original Report"/>
    <s v="2012-03-29"/>
    <n v="119681.6124"/>
    <n v="0"/>
    <n v="644.38289999999995"/>
    <n v="951.23500000000001"/>
    <n v="0"/>
    <n v="0"/>
    <n v="0"/>
    <n v="0"/>
    <n v="0"/>
    <n v="0"/>
    <n v="0"/>
    <n v="0"/>
    <n v="0"/>
    <n v="0"/>
    <n v="0"/>
    <n v="0"/>
    <n v="1.036"/>
    <n v="0"/>
    <n v="2.0999999999999999E-3"/>
    <n v="6.2E-2"/>
    <n v="0"/>
    <n v="0"/>
    <n v="0"/>
    <n v="0"/>
    <n v="0"/>
    <n v="0"/>
    <n v="0"/>
    <n v="0"/>
    <n v="119682.64839999999"/>
    <n v="0"/>
    <n v="644.38499999999999"/>
    <n v="951.29700000000003"/>
    <n v="0"/>
    <n v="0"/>
    <n v="0"/>
    <n v="121277.2303"/>
    <n v="0"/>
    <n v="0"/>
    <n v="0"/>
    <n v="0"/>
    <n v="1.1001000000000001"/>
    <n v="0"/>
    <n v="0"/>
    <n v="0"/>
    <n v="121278.33039999999"/>
    <n v="0"/>
    <n v="0"/>
    <n v="0"/>
    <n v="0"/>
    <n v="121278.33040000001"/>
  </r>
  <r>
    <x v="7"/>
    <x v="15"/>
    <n v="22211120004"/>
    <s v="221112 (Fossil-Fuel Electric Power Generation)"/>
    <x v="2"/>
    <s v="1901 Towhill Road, Masset, British Columbia V0T 1M0"/>
    <n v="54.02"/>
    <n v="-132.11359999999999"/>
    <s v="Skeena-Queen Charlotte"/>
    <s v="Lisa Seppala"/>
    <s v="604-528-2500"/>
    <s v="lisa.seppala@bchydro.com"/>
    <n v="2011"/>
    <s v="Original Report"/>
    <s v="2012-03-29"/>
    <n v="18432.862400000002"/>
    <n v="0"/>
    <n v="19.332599999999999"/>
    <n v="858.32799999999997"/>
    <n v="0"/>
    <n v="0"/>
    <n v="0"/>
    <n v="0"/>
    <n v="0"/>
    <n v="0"/>
    <n v="0"/>
    <n v="0"/>
    <n v="0"/>
    <n v="0"/>
    <n v="0"/>
    <n v="0"/>
    <n v="0.54590000000000005"/>
    <n v="0"/>
    <n v="0"/>
    <n v="3.1E-2"/>
    <n v="0"/>
    <n v="0"/>
    <n v="0"/>
    <n v="0"/>
    <n v="0"/>
    <n v="0"/>
    <n v="0"/>
    <n v="0"/>
    <n v="18433.408300000003"/>
    <n v="0"/>
    <n v="19.332599999999999"/>
    <n v="858.35899999999992"/>
    <n v="0"/>
    <n v="0"/>
    <n v="0"/>
    <n v="19310.523000000005"/>
    <n v="0"/>
    <n v="0"/>
    <n v="0"/>
    <n v="0"/>
    <n v="0.57690000000000008"/>
    <n v="0"/>
    <n v="0"/>
    <n v="0"/>
    <n v="19311.099900000005"/>
    <n v="0"/>
    <n v="0"/>
    <n v="0"/>
    <n v="0"/>
    <n v="19311.099900000001"/>
  </r>
  <r>
    <x v="7"/>
    <x v="1"/>
    <s v="n/a"/>
    <s v="221121 (Electric Bulk Power Transmission and Control)"/>
    <x v="1"/>
    <s v="British Columbia "/>
    <s v="n/a"/>
    <s v="n/a"/>
    <s v="Greater Vancouver"/>
    <s v="Lisa Seppala"/>
    <s v="604-528-2500"/>
    <s v="lisa.seppala@bchydro.com"/>
    <n v="2011"/>
    <s v="Original Report"/>
    <s v="2012-03-29"/>
    <n v="0"/>
    <n v="0"/>
    <n v="0"/>
    <n v="0"/>
    <n v="0"/>
    <n v="0"/>
    <n v="0"/>
    <n v="0"/>
    <n v="0"/>
    <n v="0"/>
    <n v="0"/>
    <n v="0"/>
    <n v="0"/>
    <n v="0"/>
    <n v="0"/>
    <n v="27827.964999999997"/>
    <n v="0"/>
    <n v="0"/>
    <n v="0"/>
    <n v="0"/>
    <n v="0"/>
    <n v="0"/>
    <n v="0"/>
    <n v="0"/>
    <n v="0"/>
    <n v="0"/>
    <n v="0"/>
    <n v="0"/>
    <n v="0"/>
    <n v="0"/>
    <n v="0"/>
    <n v="0"/>
    <n v="0"/>
    <n v="0"/>
    <n v="27827.964999999997"/>
    <n v="0"/>
    <n v="0"/>
    <n v="0"/>
    <n v="0"/>
    <n v="27827.964999999997"/>
    <n v="0"/>
    <n v="0"/>
    <n v="0"/>
    <n v="0"/>
    <n v="27827.964999999997"/>
    <n v="0"/>
    <n v="0"/>
    <n v="0"/>
    <n v="0"/>
    <n v="27827.964999999997"/>
  </r>
  <r>
    <x v="8"/>
    <x v="16"/>
    <n v="23313170001"/>
    <s v="331317 (Aluminum Rolling, Drawing, Extruding and Alloying)"/>
    <x v="2"/>
    <s v="7233 Progress Way, Delta, British Columbia V4G1E7"/>
    <n v="49.226939999999999"/>
    <n v="-123.04277999999999"/>
    <s v="Greater Vancouver"/>
    <s v="Yongning Wang"/>
    <s v="604-952-5976"/>
    <s v="yongning.wang@tema.toyota.com"/>
    <n v="2011"/>
    <s v="Original Report"/>
    <s v="2012-03-28"/>
    <n v="14848.196"/>
    <n v="0"/>
    <n v="6.0270000000000001"/>
    <n v="79.36"/>
    <n v="0"/>
    <n v="0"/>
    <n v="0"/>
    <n v="0"/>
    <n v="0"/>
    <n v="0"/>
    <n v="0"/>
    <n v="0"/>
    <n v="0"/>
    <n v="0"/>
    <n v="0"/>
    <n v="0"/>
    <n v="109.95099999999999"/>
    <n v="0"/>
    <n v="4.2000000000000003E-2"/>
    <n v="2.48"/>
    <n v="0"/>
    <n v="0"/>
    <n v="0"/>
    <n v="0"/>
    <n v="0"/>
    <n v="0"/>
    <n v="0"/>
    <n v="0"/>
    <n v="14958.146999999999"/>
    <n v="0"/>
    <n v="6.069"/>
    <n v="81.84"/>
    <n v="0"/>
    <n v="0"/>
    <n v="0"/>
    <n v="14933.583000000001"/>
    <n v="0"/>
    <n v="0"/>
    <n v="0"/>
    <n v="0"/>
    <n v="112.473"/>
    <n v="0"/>
    <n v="0"/>
    <n v="0"/>
    <n v="15046.056"/>
    <n v="0"/>
    <n v="0"/>
    <n v="0"/>
    <n v="0"/>
    <n v="15046.056"/>
  </r>
  <r>
    <x v="9"/>
    <x v="17"/>
    <n v="23221110001"/>
    <s v="322111 (Mechanical Pulp Mills)"/>
    <x v="2"/>
    <s v="8300 Cherry Avenue, Taylor, British Columbia V0C2K0"/>
    <n v="56.145000000000003"/>
    <n v="-120.651"/>
    <s v="Peace River"/>
    <s v="Darren Guliov"/>
    <s v="250-789-9300"/>
    <s v="Darren.Guliov@canfor.com"/>
    <n v="2011"/>
    <s v="Supplementary Report"/>
    <s v="2012-08-28"/>
    <n v="60091.199999999997"/>
    <n v="0"/>
    <n v="24.393599999999999"/>
    <n v="321.56299999999999"/>
    <n v="0"/>
    <n v="0"/>
    <n v="0"/>
    <n v="0"/>
    <n v="0"/>
    <n v="0"/>
    <n v="0"/>
    <n v="0"/>
    <n v="0"/>
    <n v="0"/>
    <n v="0"/>
    <n v="0"/>
    <n v="842.44200000000001"/>
    <n v="0"/>
    <n v="0.8337"/>
    <n v="37.540999999999997"/>
    <n v="0"/>
    <n v="0"/>
    <n v="0"/>
    <n v="0"/>
    <n v="0"/>
    <n v="0"/>
    <n v="0"/>
    <n v="0"/>
    <n v="60933.642"/>
    <n v="0"/>
    <n v="25.2273"/>
    <n v="359.10399999999998"/>
    <n v="0"/>
    <n v="0"/>
    <n v="0"/>
    <n v="60437.156600000002"/>
    <n v="0"/>
    <n v="0"/>
    <n v="0"/>
    <n v="0"/>
    <n v="880.81670000000008"/>
    <n v="0"/>
    <n v="0"/>
    <n v="0"/>
    <n v="61317.973300000005"/>
    <n v="0"/>
    <n v="0"/>
    <n v="0"/>
    <n v="0"/>
    <n v="61317.973299999998"/>
  </r>
  <r>
    <x v="9"/>
    <x v="18"/>
    <n v="23211110007"/>
    <s v="321111 (Sawmills except Shingle and Shake Mills)"/>
    <x v="2"/>
    <s v="1399 Bearhead Road, Vanderhoof, British Columbia V0J3A2"/>
    <n v="54.023890000000002"/>
    <n v="-124.3338"/>
    <s v="Bulkley-Nechako"/>
    <s v="Noella Herod"/>
    <s v="250-567-8302"/>
    <s v="Noella.Herod@canfor.com"/>
    <n v="2011"/>
    <s v="Original Report"/>
    <s v="2012-03-30"/>
    <n v="5565"/>
    <n v="0"/>
    <n v="170.31"/>
    <n v="362.7"/>
    <n v="0"/>
    <n v="0"/>
    <n v="0"/>
    <n v="0"/>
    <n v="0"/>
    <n v="0"/>
    <n v="0"/>
    <n v="0"/>
    <n v="0"/>
    <n v="0"/>
    <n v="0"/>
    <n v="0"/>
    <n v="2782"/>
    <n v="0"/>
    <n v="2.94"/>
    <n v="130.19999999999999"/>
    <m/>
    <m/>
    <n v="417.48"/>
    <n v="824.6"/>
    <n v="0"/>
    <n v="0"/>
    <n v="0"/>
    <n v="0"/>
    <n v="8347"/>
    <n v="0"/>
    <n v="590.73"/>
    <n v="1317.5"/>
    <n v="0"/>
    <n v="0"/>
    <n v="0"/>
    <n v="6098.01"/>
    <n v="0"/>
    <n v="0"/>
    <n v="0"/>
    <n v="0"/>
    <n v="2915.14"/>
    <n v="1242.08"/>
    <n v="0"/>
    <n v="0"/>
    <n v="10255.23"/>
    <n v="25006"/>
    <n v="0"/>
    <n v="62136"/>
    <n v="87142"/>
    <n v="97397.23"/>
  </r>
  <r>
    <x v="9"/>
    <x v="19"/>
    <n v="23211110008"/>
    <s v="321111 (Sawmills except Shingle and Shake Mills)"/>
    <x v="2"/>
    <s v="6988 Landooz Road, Prince George, British Columbia V2L4W2"/>
    <n v="53.995559999999998"/>
    <n v="-122.68940000000001"/>
    <s v="Fraser-Fort George"/>
    <s v="Allanda Fraser"/>
    <s v="250-962-4758"/>
    <s v="Allanda.Fraser@canfor.com"/>
    <n v="2011"/>
    <s v="Original Report"/>
    <s v="2012-03-30"/>
    <n v="3582"/>
    <n v="0"/>
    <n v="239.4"/>
    <n v="486.7"/>
    <n v="0"/>
    <n v="0"/>
    <n v="0"/>
    <n v="0"/>
    <n v="0"/>
    <n v="0"/>
    <n v="0"/>
    <n v="0"/>
    <n v="0"/>
    <n v="0"/>
    <n v="0"/>
    <n v="0"/>
    <n v="2022"/>
    <n v="0"/>
    <n v="2.1"/>
    <n v="93"/>
    <n v="0"/>
    <n v="0"/>
    <n v="0"/>
    <n v="0"/>
    <n v="0"/>
    <n v="0"/>
    <n v="0"/>
    <n v="0"/>
    <n v="5604"/>
    <n v="0"/>
    <n v="241.5"/>
    <n v="579.70000000000005"/>
    <n v="0"/>
    <n v="0"/>
    <n v="0"/>
    <n v="4308.1000000000004"/>
    <n v="0"/>
    <n v="0"/>
    <n v="0"/>
    <n v="0"/>
    <n v="2117.1"/>
    <n v="0"/>
    <n v="0"/>
    <n v="0"/>
    <n v="6425.2000000000007"/>
    <n v="35393"/>
    <n v="0"/>
    <n v="0"/>
    <n v="35393"/>
    <n v="41818.199999999997"/>
  </r>
  <r>
    <x v="10"/>
    <x v="20"/>
    <n v="12111130091"/>
    <s v="211113 (Conventional Oil and Gas Extraction)"/>
    <x v="0"/>
    <s v="British Columbia"/>
    <n v="58.131999999999998"/>
    <n v="-122.65300000000001"/>
    <s v="Northern Rockies"/>
    <s v="William Clapperton"/>
    <s v="403-517-6784"/>
    <s v="Bill@cnrl.com"/>
    <n v="2011"/>
    <s v="Supplementary Report"/>
    <s v="2012-03-31"/>
    <n v="13358.535"/>
    <n v="0"/>
    <n v="5.4390000000000001"/>
    <n v="71.61"/>
    <n v="0"/>
    <n v="0"/>
    <n v="0"/>
    <n v="0"/>
    <n v="99.727999999999994"/>
    <n v="12.369"/>
    <n v="0"/>
    <n v="0"/>
    <n v="102.56399999999999"/>
    <n v="2.2919999999999998"/>
    <n v="2785.5450000000001"/>
    <n v="0"/>
    <n v="0"/>
    <n v="0"/>
    <n v="0"/>
    <n v="0"/>
    <n v="0"/>
    <n v="0"/>
    <n v="0"/>
    <n v="0"/>
    <n v="0"/>
    <n v="0"/>
    <n v="0"/>
    <n v="0"/>
    <n v="13460.554999999998"/>
    <n v="0"/>
    <n v="2905.9169999999999"/>
    <n v="71.61"/>
    <n v="0"/>
    <n v="0"/>
    <n v="0"/>
    <n v="13435.584000000001"/>
    <n v="0"/>
    <n v="112.09699999999999"/>
    <n v="102.56399999999999"/>
    <n v="2787.837"/>
    <n v="0"/>
    <n v="0"/>
    <n v="0"/>
    <n v="0"/>
    <n v="16438.082000000002"/>
    <n v="0"/>
    <n v="0"/>
    <n v="0"/>
    <n v="0"/>
    <n v="16438.081999999999"/>
  </r>
  <r>
    <x v="10"/>
    <x v="21"/>
    <n v="12111130092"/>
    <s v="211113 (Conventional Oil and Gas Extraction)"/>
    <x v="0"/>
    <s v="British Columbia"/>
    <n v="54.9146"/>
    <n v="-120.9781"/>
    <s v="Peace River"/>
    <s v="William Clapperton"/>
    <s v="403-517-6784"/>
    <s v="Bill@cnrl.com"/>
    <n v="2011"/>
    <s v="Original Report"/>
    <s v="2012-03-31"/>
    <n v="9269.6970000000001"/>
    <n v="0"/>
    <n v="3.8010000000000002"/>
    <n v="49.91"/>
    <n v="0"/>
    <n v="0"/>
    <n v="0"/>
    <n v="0"/>
    <n v="972.49599999999998"/>
    <n v="131.39699999999999"/>
    <n v="0.62"/>
    <n v="0"/>
    <n v="10.353"/>
    <n v="1.546"/>
    <n v="1975.575"/>
    <n v="0"/>
    <n v="0"/>
    <n v="0"/>
    <n v="0"/>
    <n v="0"/>
    <n v="0"/>
    <n v="0"/>
    <n v="0"/>
    <n v="0"/>
    <n v="0"/>
    <n v="0"/>
    <n v="0"/>
    <n v="0"/>
    <n v="10243.739"/>
    <n v="0"/>
    <n v="2121.1260000000002"/>
    <n v="50.529999999999994"/>
    <n v="0"/>
    <n v="0"/>
    <n v="0"/>
    <n v="9323.4079999999994"/>
    <n v="0"/>
    <n v="1104.5129999999999"/>
    <n v="10.353"/>
    <n v="1977.1210000000001"/>
    <n v="0"/>
    <n v="0"/>
    <n v="0"/>
    <n v="0"/>
    <n v="12415.394999999997"/>
    <n v="0"/>
    <n v="0"/>
    <n v="0"/>
    <n v="0"/>
    <n v="12415.395"/>
  </r>
  <r>
    <x v="10"/>
    <x v="22"/>
    <n v="12111130106"/>
    <s v="211113 (Conventional Oil and Gas Extraction)"/>
    <x v="0"/>
    <s v="British Columbia"/>
    <n v="57.537999999999997"/>
    <n v="-122.539"/>
    <s v="Peace River"/>
    <s v="William Clapperton"/>
    <s v="403-517-6784"/>
    <s v="Bill@cnrl.com"/>
    <n v="2011"/>
    <s v="Original Report"/>
    <s v="2012-03-31"/>
    <n v="8233.2620000000006"/>
    <n v="0"/>
    <n v="3.2759999999999998"/>
    <n v="43.09"/>
    <n v="0"/>
    <n v="0"/>
    <n v="0"/>
    <n v="0"/>
    <n v="304.75799999999998"/>
    <n v="36.665999999999997"/>
    <n v="0.31"/>
    <n v="0"/>
    <n v="157.12200000000001"/>
    <n v="1.1910000000000001"/>
    <n v="1476.636"/>
    <n v="0"/>
    <n v="0"/>
    <n v="0"/>
    <n v="0"/>
    <n v="0"/>
    <n v="0"/>
    <n v="0"/>
    <n v="0"/>
    <n v="0"/>
    <n v="0"/>
    <n v="0"/>
    <n v="0"/>
    <n v="0"/>
    <n v="8539.2110000000011"/>
    <n v="0"/>
    <n v="1673.7"/>
    <n v="43.400000000000006"/>
    <n v="0"/>
    <n v="0"/>
    <n v="0"/>
    <n v="8279.6280000000006"/>
    <n v="0"/>
    <n v="341.73399999999998"/>
    <n v="157.12200000000001"/>
    <n v="1477.827"/>
    <n v="0"/>
    <n v="0"/>
    <n v="0"/>
    <n v="0"/>
    <n v="10256.311"/>
    <n v="0"/>
    <n v="0"/>
    <n v="0"/>
    <n v="0"/>
    <n v="10256.311"/>
  </r>
  <r>
    <x v="10"/>
    <x v="23"/>
    <n v="12111130112"/>
    <s v="211113 (Conventional Oil and Gas Extraction)"/>
    <x v="0"/>
    <s v="British Columbia"/>
    <n v="56.737000000000002"/>
    <n v="-121.08"/>
    <s v="Peace River"/>
    <s v="William Clapperton"/>
    <s v="403-517-6784"/>
    <s v="Bill@cnrl.com"/>
    <n v="2011"/>
    <s v="Supplementary Report"/>
    <s v="2012-03-31"/>
    <n v="13833.504000000001"/>
    <n v="0"/>
    <n v="5.4180000000000001"/>
    <n v="71.3"/>
    <n v="0"/>
    <n v="0"/>
    <n v="0"/>
    <n v="0"/>
    <n v="0"/>
    <n v="0"/>
    <n v="0"/>
    <n v="0"/>
    <n v="6.7409999999999997"/>
    <n v="2.2650000000000001"/>
    <n v="2777.8380000000002"/>
    <n v="0"/>
    <n v="0"/>
    <n v="0"/>
    <n v="0"/>
    <n v="0"/>
    <n v="0"/>
    <n v="0"/>
    <n v="0"/>
    <n v="0"/>
    <n v="0"/>
    <n v="0"/>
    <n v="0"/>
    <n v="0"/>
    <n v="13835.769"/>
    <n v="0"/>
    <n v="2789.9970000000003"/>
    <n v="71.3"/>
    <n v="0"/>
    <n v="0"/>
    <n v="0"/>
    <n v="13910.222"/>
    <n v="0"/>
    <n v="0"/>
    <n v="6.7409999999999997"/>
    <n v="2780.1030000000001"/>
    <n v="0"/>
    <n v="0"/>
    <n v="0"/>
    <n v="0"/>
    <n v="16697.065999999999"/>
    <n v="0"/>
    <n v="0"/>
    <n v="0"/>
    <n v="0"/>
    <n v="16697.065999999999"/>
  </r>
  <r>
    <x v="10"/>
    <x v="24"/>
    <n v="12111130123"/>
    <s v="211113 (Conventional Oil and Gas Extraction)"/>
    <x v="0"/>
    <s v="British Columbia"/>
    <n v="56.826999999999998"/>
    <n v="-122.35899999999999"/>
    <s v="Peace River"/>
    <s v="William Clapperton"/>
    <s v="403-517-6784"/>
    <s v="Bill@cnrl.com"/>
    <n v="2011"/>
    <s v="Original Report"/>
    <s v="2012-03-31"/>
    <n v="8956.9120000000003"/>
    <n v="0"/>
    <n v="3.633"/>
    <n v="47.74"/>
    <n v="0"/>
    <n v="0"/>
    <n v="0"/>
    <n v="0"/>
    <n v="1322.7529999999999"/>
    <n v="189.273"/>
    <n v="0.93"/>
    <n v="2078.0340000000001"/>
    <n v="32.088000000000001"/>
    <n v="0"/>
    <n v="0"/>
    <n v="0"/>
    <n v="0"/>
    <n v="0"/>
    <n v="0"/>
    <n v="0"/>
    <n v="0"/>
    <n v="0"/>
    <n v="0"/>
    <n v="0"/>
    <n v="0"/>
    <n v="0"/>
    <n v="0"/>
    <n v="0"/>
    <n v="12357.699000000001"/>
    <n v="0"/>
    <n v="224.994"/>
    <n v="48.67"/>
    <n v="0"/>
    <n v="0"/>
    <n v="0"/>
    <n v="9008.2849999999999"/>
    <n v="0"/>
    <n v="1512.9559999999999"/>
    <n v="2110.1220000000003"/>
    <n v="0"/>
    <n v="0"/>
    <n v="0"/>
    <n v="0"/>
    <n v="0"/>
    <n v="12631.363000000001"/>
    <n v="0"/>
    <n v="0"/>
    <n v="0"/>
    <n v="0"/>
    <n v="12631.362999999999"/>
  </r>
  <r>
    <x v="10"/>
    <x v="25"/>
    <n v="12111130142"/>
    <s v="211113 (Conventional Oil and Gas Extraction)"/>
    <x v="0"/>
    <s v="British Columbia"/>
    <n v="56.481000000000002"/>
    <n v="-122.322"/>
    <s v="Peace River"/>
    <s v="William Clapperton"/>
    <s v="403-517-6784"/>
    <s v="Bill@cnrl.com"/>
    <n v="2011"/>
    <s v="Original Report"/>
    <s v="2012-03-31"/>
    <n v="12912.847"/>
    <n v="0"/>
    <n v="5.2080000000000002"/>
    <n v="68.510000000000005"/>
    <n v="0"/>
    <n v="0"/>
    <n v="0"/>
    <n v="0"/>
    <n v="42.375"/>
    <n v="5.8170000000000002"/>
    <n v="0"/>
    <n v="0"/>
    <n v="75.054000000000002"/>
    <n v="2.5750000000000002"/>
    <n v="3142.5450000000001"/>
    <n v="0"/>
    <n v="0"/>
    <n v="0"/>
    <n v="0"/>
    <n v="0"/>
    <n v="0"/>
    <n v="0"/>
    <n v="0"/>
    <n v="0"/>
    <n v="0"/>
    <n v="0"/>
    <n v="0"/>
    <n v="0"/>
    <n v="12957.797"/>
    <n v="0"/>
    <n v="3228.6240000000003"/>
    <n v="68.510000000000005"/>
    <n v="0"/>
    <n v="0"/>
    <n v="0"/>
    <n v="12986.565000000001"/>
    <n v="0"/>
    <n v="48.192"/>
    <n v="75.054000000000002"/>
    <n v="3145.12"/>
    <n v="0"/>
    <n v="0"/>
    <n v="0"/>
    <n v="0"/>
    <n v="16254.931"/>
    <n v="0"/>
    <n v="0"/>
    <n v="0"/>
    <n v="0"/>
    <n v="16254.931"/>
  </r>
  <r>
    <x v="10"/>
    <x v="26"/>
    <n v="12111130151"/>
    <s v="211113 (Conventional Oil and Gas Extraction)"/>
    <x v="0"/>
    <s v="British Columbia"/>
    <n v="59.844000000000001"/>
    <n v="-120.77800000000001"/>
    <s v="Northern Rockies"/>
    <s v="William Clapperton"/>
    <s v="403-517-6784"/>
    <s v="Bill@cnrl.com"/>
    <n v="2011"/>
    <s v="Original Report"/>
    <s v="2012-03-30"/>
    <n v="25647.587"/>
    <n v="0"/>
    <n v="1225.8939"/>
    <n v="241.36600000000001"/>
    <n v="0"/>
    <n v="0"/>
    <n v="0"/>
    <n v="0"/>
    <n v="0"/>
    <n v="0"/>
    <n v="0"/>
    <n v="0"/>
    <n v="0"/>
    <n v="1.5620000000000001"/>
    <n v="1772.0640000000001"/>
    <n v="0"/>
    <n v="0"/>
    <n v="0"/>
    <n v="0"/>
    <n v="0"/>
    <n v="0"/>
    <n v="0"/>
    <n v="0"/>
    <n v="0"/>
    <n v="0"/>
    <n v="0"/>
    <n v="0"/>
    <n v="0"/>
    <n v="25649.149000000001"/>
    <n v="0"/>
    <n v="2997.9579000000003"/>
    <n v="241.36600000000001"/>
    <n v="0"/>
    <n v="0"/>
    <n v="0"/>
    <n v="27114.8469"/>
    <n v="0"/>
    <n v="0"/>
    <n v="0"/>
    <n v="1773.626"/>
    <n v="0"/>
    <n v="0"/>
    <n v="0"/>
    <n v="0"/>
    <n v="28888.472900000001"/>
    <n v="0"/>
    <n v="0"/>
    <n v="0"/>
    <n v="0"/>
    <n v="28888.472900000001"/>
  </r>
  <r>
    <x v="10"/>
    <x v="27"/>
    <n v="12111130163"/>
    <s v="211113 (Conventional Oil and Gas Extraction)"/>
    <x v="0"/>
    <s v="British Columbia"/>
    <n v="57.385420000000003"/>
    <n v="-122.39062"/>
    <s v="Peace River"/>
    <s v="William Clapperton"/>
    <s v="403-517-6784"/>
    <s v="Bill@cnrl.com"/>
    <n v="2011"/>
    <s v="Original Report"/>
    <s v="2012-03-31"/>
    <n v="9357.9599999999991"/>
    <n v="0"/>
    <n v="3.7170000000000001"/>
    <n v="48.98"/>
    <n v="0"/>
    <n v="0"/>
    <n v="0"/>
    <n v="0"/>
    <n v="24.265999999999998"/>
    <n v="2.5619999999999998"/>
    <n v="0"/>
    <n v="0"/>
    <n v="215.691"/>
    <n v="2.7989999999999999"/>
    <n v="3292.0859999999998"/>
    <n v="0"/>
    <n v="0"/>
    <n v="0"/>
    <n v="0"/>
    <n v="0"/>
    <n v="0"/>
    <n v="0"/>
    <n v="0"/>
    <n v="0"/>
    <n v="0"/>
    <n v="0"/>
    <n v="0"/>
    <n v="0"/>
    <n v="9385.0249999999996"/>
    <n v="0"/>
    <n v="3514.0559999999996"/>
    <n v="48.98"/>
    <n v="0"/>
    <n v="0"/>
    <n v="0"/>
    <n v="9410.6569999999992"/>
    <n v="0"/>
    <n v="26.827999999999999"/>
    <n v="215.691"/>
    <n v="3294.8849999999998"/>
    <n v="0"/>
    <n v="0"/>
    <n v="0"/>
    <n v="0"/>
    <n v="12948.061"/>
    <n v="0"/>
    <n v="0"/>
    <n v="0"/>
    <n v="0"/>
    <n v="12948.061"/>
  </r>
  <r>
    <x v="10"/>
    <x v="28"/>
    <n v="12111130164"/>
    <s v="211113 (Conventional Oil and Gas Extraction)"/>
    <x v="0"/>
    <s v="British Columbia"/>
    <n v="59.644199999999998"/>
    <n v="-120.6292"/>
    <s v="Northern Rockies"/>
    <s v="William Clapperton"/>
    <s v="403-517-6784"/>
    <s v="Bill@cnrl.com"/>
    <n v="2011"/>
    <s v="Original Report"/>
    <s v="2012-03-31"/>
    <n v="19081.597000000002"/>
    <n v="0"/>
    <n v="7.665"/>
    <n v="101.06"/>
    <n v="0"/>
    <n v="0"/>
    <n v="0"/>
    <n v="0"/>
    <n v="0"/>
    <n v="0"/>
    <n v="0"/>
    <n v="0"/>
    <n v="863.94"/>
    <n v="2.0710000000000002"/>
    <n v="2365.6080000000002"/>
    <n v="0"/>
    <n v="0"/>
    <n v="0"/>
    <n v="0"/>
    <n v="0"/>
    <n v="0"/>
    <n v="0"/>
    <n v="0"/>
    <n v="0"/>
    <n v="0"/>
    <n v="0"/>
    <n v="0"/>
    <n v="0"/>
    <n v="19083.668000000001"/>
    <n v="0"/>
    <n v="3237.2130000000002"/>
    <n v="101.06"/>
    <n v="0"/>
    <n v="0"/>
    <n v="0"/>
    <n v="19190.322000000004"/>
    <n v="0"/>
    <n v="0"/>
    <n v="863.94"/>
    <n v="2367.6790000000001"/>
    <n v="0"/>
    <n v="0"/>
    <n v="0"/>
    <n v="0"/>
    <n v="22421.941000000003"/>
    <n v="0"/>
    <n v="0"/>
    <n v="0"/>
    <n v="0"/>
    <n v="22421.940999999999"/>
  </r>
  <r>
    <x v="10"/>
    <x v="29"/>
    <n v="12111130170"/>
    <s v="211113 (Conventional Oil and Gas Extraction)"/>
    <x v="0"/>
    <s v="British Columbia"/>
    <n v="59.530999999999999"/>
    <n v="-120.878"/>
    <s v="Northern Rockies"/>
    <s v="William Clapperton"/>
    <s v="403-517-6784"/>
    <s v="Bill@cnrl.com"/>
    <n v="2011"/>
    <s v="Original Report"/>
    <s v="2012-03-31"/>
    <n v="8127.5259999999998"/>
    <n v="0"/>
    <n v="3.2759999999999998"/>
    <n v="43.09"/>
    <n v="0"/>
    <n v="0"/>
    <n v="0"/>
    <n v="0"/>
    <n v="1430.883"/>
    <n v="212.07900000000001"/>
    <n v="0.93"/>
    <n v="0"/>
    <n v="768.45299999999997"/>
    <n v="1.385"/>
    <n v="1306.7670000000001"/>
    <n v="0"/>
    <n v="0"/>
    <n v="0"/>
    <n v="0"/>
    <n v="0"/>
    <n v="0"/>
    <n v="0"/>
    <n v="0"/>
    <n v="0"/>
    <n v="0"/>
    <n v="0"/>
    <n v="0"/>
    <n v="0"/>
    <n v="9559.7939999999999"/>
    <n v="0"/>
    <n v="2290.5749999999998"/>
    <n v="44.02"/>
    <n v="0"/>
    <n v="0"/>
    <n v="0"/>
    <n v="8173.8919999999998"/>
    <n v="0"/>
    <n v="1643.8920000000001"/>
    <n v="768.45299999999997"/>
    <n v="1308.152"/>
    <n v="0"/>
    <n v="0"/>
    <n v="0"/>
    <n v="0"/>
    <n v="11894.388999999999"/>
    <n v="0"/>
    <n v="0"/>
    <n v="0"/>
    <n v="0"/>
    <n v="11894.388999999999"/>
  </r>
  <r>
    <x v="10"/>
    <x v="30"/>
    <n v="12111130155"/>
    <s v="211113 (Conventional Oil and Gas Extraction)"/>
    <x v="0"/>
    <s v="British Columbia"/>
    <n v="57.177500000000002"/>
    <n v="-120.0853"/>
    <s v="Peace River"/>
    <s v="William Clapperton"/>
    <s v="403-517-6784"/>
    <s v="Bill@cnrl.com"/>
    <n v="2011"/>
    <s v="Supplementary Report"/>
    <s v="2012-08-27"/>
    <n v="20599.107"/>
    <n v="0"/>
    <n v="8.2319999999999993"/>
    <n v="108.19"/>
    <n v="0"/>
    <n v="0"/>
    <n v="0"/>
    <n v="0"/>
    <n v="1904.261"/>
    <n v="275.47800000000001"/>
    <n v="1.24"/>
    <n v="0"/>
    <n v="262.92"/>
    <n v="0.38600000000000001"/>
    <n v="460.82400000000001"/>
    <n v="0"/>
    <n v="0"/>
    <n v="0"/>
    <n v="0"/>
    <n v="0"/>
    <n v="0"/>
    <n v="0"/>
    <n v="0"/>
    <n v="0"/>
    <n v="0"/>
    <n v="0"/>
    <n v="0"/>
    <n v="0"/>
    <n v="22503.753999999997"/>
    <n v="0"/>
    <n v="1007.4540000000002"/>
    <n v="109.42999999999999"/>
    <n v="0"/>
    <n v="0"/>
    <n v="0"/>
    <n v="20715.528999999999"/>
    <n v="0"/>
    <n v="2180.9789999999998"/>
    <n v="262.92"/>
    <n v="461.21000000000004"/>
    <n v="0"/>
    <n v="0"/>
    <n v="0"/>
    <n v="0"/>
    <n v="23620.637999999995"/>
    <n v="0"/>
    <n v="0"/>
    <n v="0"/>
    <n v="0"/>
    <n v="23620.637999999999"/>
  </r>
  <r>
    <x v="10"/>
    <x v="31"/>
    <n v="12111130172"/>
    <s v="211113 (Conventional Oil and Gas Extraction)"/>
    <x v="0"/>
    <s v="British Columbia"/>
    <n v="57.152000000000001"/>
    <n v="-120.095"/>
    <s v="Peace River"/>
    <s v="William Clapperton"/>
    <s v="403-517-6784"/>
    <s v="Bill@cnrl.com"/>
    <n v="2011"/>
    <s v="Original Report"/>
    <s v="2012-03-31"/>
    <n v="10710.508"/>
    <n v="0"/>
    <n v="4.2839999999999998"/>
    <n v="56.42"/>
    <n v="0"/>
    <n v="0"/>
    <n v="0"/>
    <n v="0"/>
    <n v="0"/>
    <n v="0"/>
    <n v="0"/>
    <n v="0"/>
    <n v="149.81399999999999"/>
    <n v="4.4290000000000003"/>
    <n v="5286.1620000000003"/>
    <n v="0"/>
    <n v="0"/>
    <n v="0"/>
    <n v="0"/>
    <n v="0"/>
    <n v="0"/>
    <n v="0"/>
    <n v="0"/>
    <n v="0"/>
    <n v="0"/>
    <n v="0"/>
    <n v="0"/>
    <n v="0"/>
    <n v="10714.937"/>
    <n v="0"/>
    <n v="5440.26"/>
    <n v="56.42"/>
    <n v="0"/>
    <n v="0"/>
    <n v="0"/>
    <n v="10771.212"/>
    <n v="0"/>
    <n v="0"/>
    <n v="149.81399999999999"/>
    <n v="5290.5910000000003"/>
    <n v="0"/>
    <n v="0"/>
    <n v="0"/>
    <n v="0"/>
    <n v="16211.617"/>
    <n v="0"/>
    <n v="0"/>
    <n v="0"/>
    <n v="0"/>
    <n v="16211.617"/>
  </r>
  <r>
    <x v="10"/>
    <x v="32"/>
    <n v="12111130183"/>
    <s v="211113 (Conventional Oil and Gas Extraction)"/>
    <x v="0"/>
    <s v="British Columbia"/>
    <n v="57.134999999999998"/>
    <n v="-120.15900000000001"/>
    <s v="Peace River"/>
    <s v="William Clapperton"/>
    <s v="403-517-6784"/>
    <s v="Bill@cnrl.com"/>
    <n v="2011"/>
    <s v="Original Report"/>
    <s v="2012-03-31"/>
    <n v="7355.1239999999998"/>
    <n v="0"/>
    <n v="2.835"/>
    <n v="37.200000000000003"/>
    <n v="0"/>
    <n v="0"/>
    <n v="0"/>
    <n v="0"/>
    <n v="514.92600000000004"/>
    <n v="56.511000000000003"/>
    <n v="0.31"/>
    <n v="0"/>
    <n v="36.497999999999998"/>
    <n v="2.2240000000000002"/>
    <n v="2593.9409999999998"/>
    <n v="0"/>
    <n v="0"/>
    <n v="0"/>
    <n v="0"/>
    <n v="0"/>
    <n v="0"/>
    <n v="0"/>
    <n v="0"/>
    <n v="0"/>
    <n v="0"/>
    <n v="0"/>
    <n v="0"/>
    <n v="0"/>
    <n v="7872.2740000000003"/>
    <n v="0"/>
    <n v="2689.7849999999999"/>
    <n v="37.510000000000005"/>
    <n v="0"/>
    <n v="0"/>
    <n v="0"/>
    <n v="7395.1589999999997"/>
    <n v="0"/>
    <n v="571.74699999999996"/>
    <n v="36.497999999999998"/>
    <n v="2596.165"/>
    <n v="0"/>
    <n v="0"/>
    <n v="0"/>
    <n v="0"/>
    <n v="10599.569"/>
    <n v="0"/>
    <n v="0"/>
    <n v="0"/>
    <n v="0"/>
    <n v="10599.569"/>
  </r>
  <r>
    <x v="10"/>
    <x v="33"/>
    <n v="12111130188"/>
    <s v="211113 (Conventional Oil and Gas Extraction)"/>
    <x v="0"/>
    <s v="British Columbia"/>
    <n v="54.948"/>
    <n v="-121.15900000000001"/>
    <s v="Peace River"/>
    <s v="William Clapperton"/>
    <s v="403-517-6784"/>
    <s v="Bill@cnrl.com"/>
    <n v="2011"/>
    <s v="Supplementary Report"/>
    <s v="2012-08-27"/>
    <n v="20582.27"/>
    <n v="0"/>
    <n v="8.4"/>
    <n v="110.36"/>
    <n v="0"/>
    <n v="0"/>
    <n v="0"/>
    <n v="0"/>
    <n v="3943.8719999999998"/>
    <n v="567.21"/>
    <n v="2.48"/>
    <n v="0"/>
    <n v="0"/>
    <n v="3.9649999999999999"/>
    <n v="3178.9589999999998"/>
    <n v="0"/>
    <n v="0"/>
    <n v="0"/>
    <n v="0"/>
    <n v="0"/>
    <n v="0"/>
    <n v="0"/>
    <n v="0"/>
    <n v="0"/>
    <n v="0"/>
    <n v="0"/>
    <n v="0"/>
    <n v="0"/>
    <n v="24530.107"/>
    <n v="0"/>
    <n v="3754.569"/>
    <n v="112.84"/>
    <n v="0"/>
    <n v="0"/>
    <n v="0"/>
    <n v="20701.030000000002"/>
    <n v="0"/>
    <n v="4513.5619999999999"/>
    <n v="0"/>
    <n v="3182.924"/>
    <n v="0"/>
    <n v="0"/>
    <n v="0"/>
    <n v="0"/>
    <n v="28397.516000000003"/>
    <n v="0"/>
    <n v="0"/>
    <n v="0"/>
    <n v="0"/>
    <n v="28397.516"/>
  </r>
  <r>
    <x v="10"/>
    <x v="34"/>
    <n v="12111130197"/>
    <s v="211113 (Conventional Oil and Gas Extraction)"/>
    <x v="0"/>
    <s v="British Columbia"/>
    <s v="n/a"/>
    <s v="n/a"/>
    <s v="Peace River"/>
    <s v="William Clapperton"/>
    <s v="403-517-6784"/>
    <s v="bill.clapperton@cnrl.com"/>
    <n v="2011"/>
    <s v="Original Report"/>
    <s v="2012-03-31"/>
    <n v="7863.5079999999998"/>
    <n v="0"/>
    <n v="3.129"/>
    <n v="41.23"/>
    <n v="0"/>
    <n v="0"/>
    <n v="0"/>
    <n v="0"/>
    <n v="0"/>
    <n v="0"/>
    <n v="0"/>
    <n v="0"/>
    <n v="52.646999999999998"/>
    <n v="2.1779999999999999"/>
    <n v="2219.6999999999998"/>
    <n v="0"/>
    <n v="0"/>
    <n v="0"/>
    <n v="0"/>
    <n v="0"/>
    <n v="0"/>
    <n v="0"/>
    <n v="0"/>
    <n v="0"/>
    <n v="0"/>
    <n v="0"/>
    <n v="0"/>
    <n v="0"/>
    <n v="7865.6859999999997"/>
    <n v="0"/>
    <n v="2275.4759999999997"/>
    <n v="41.23"/>
    <n v="0"/>
    <n v="0"/>
    <n v="0"/>
    <n v="7907.8669999999993"/>
    <n v="0"/>
    <n v="0"/>
    <n v="52.646999999999998"/>
    <n v="2221.8779999999997"/>
    <n v="0"/>
    <n v="0"/>
    <n v="0"/>
    <n v="0"/>
    <n v="10182.392"/>
    <n v="0"/>
    <n v="0"/>
    <n v="0"/>
    <n v="0"/>
    <n v="10182.392"/>
  </r>
  <r>
    <x v="10"/>
    <x v="35"/>
    <n v="12111130215"/>
    <s v="211113 (Conventional Oil and Gas Extraction)"/>
    <x v="0"/>
    <s v="Charlie Lake, British Columbia"/>
    <n v="56.582999999999998"/>
    <n v="-121.256"/>
    <s v="Peace River"/>
    <s v="William Clapperton"/>
    <s v="403-517-6784"/>
    <s v="Bill@cnrl.com"/>
    <n v="2011"/>
    <s v="Supplementary Report"/>
    <s v="2012-08-27"/>
    <n v="58583.887000000002"/>
    <n v="0"/>
    <n v="23.373000000000001"/>
    <n v="308.76"/>
    <n v="0"/>
    <n v="0"/>
    <n v="0"/>
    <n v="0"/>
    <n v="9753.6129999999994"/>
    <n v="1053.066"/>
    <n v="5.58"/>
    <n v="0"/>
    <n v="0"/>
    <n v="0.65900000000000003"/>
    <n v="786.68100000000004"/>
    <n v="0"/>
    <n v="0"/>
    <n v="0"/>
    <n v="0"/>
    <n v="0"/>
    <n v="0"/>
    <n v="0"/>
    <n v="0"/>
    <n v="0"/>
    <n v="0"/>
    <n v="0"/>
    <n v="0"/>
    <n v="0"/>
    <n v="68338.159"/>
    <n v="0"/>
    <n v="1863.1200000000001"/>
    <n v="314.33999999999997"/>
    <n v="0"/>
    <n v="0"/>
    <n v="0"/>
    <n v="58916.020000000004"/>
    <n v="0"/>
    <n v="10812.259"/>
    <n v="0"/>
    <n v="787.34"/>
    <n v="0"/>
    <n v="0"/>
    <n v="0"/>
    <n v="0"/>
    <n v="70515.619000000006"/>
    <n v="0"/>
    <n v="0"/>
    <n v="0"/>
    <n v="0"/>
    <n v="70515.619000000006"/>
  </r>
  <r>
    <x v="10"/>
    <x v="36"/>
    <n v="12111130223"/>
    <s v="211113 (Conventional Oil and Gas Extraction)"/>
    <x v="0"/>
    <s v="British Columbia"/>
    <n v="57.317"/>
    <n v="-120.473"/>
    <s v="Peace River"/>
    <s v="William Clapperton"/>
    <s v="403-517-6784"/>
    <s v="Bill@cnrl.com"/>
    <n v="2011"/>
    <s v="Original Report"/>
    <s v="2012-03-31"/>
    <n v="7573.2030000000004"/>
    <n v="0"/>
    <n v="2.94"/>
    <n v="38.44"/>
    <n v="0"/>
    <n v="0"/>
    <n v="0"/>
    <n v="0"/>
    <n v="96.849000000000004"/>
    <n v="10.962"/>
    <n v="0"/>
    <n v="0"/>
    <n v="357.10500000000002"/>
    <n v="2.4060000000000001"/>
    <n v="2671.1790000000001"/>
    <n v="0"/>
    <n v="0"/>
    <n v="0"/>
    <n v="0"/>
    <n v="0"/>
    <n v="0"/>
    <n v="0"/>
    <n v="0"/>
    <n v="0"/>
    <n v="0"/>
    <n v="0"/>
    <n v="0"/>
    <n v="0"/>
    <n v="7672.4580000000005"/>
    <n v="0"/>
    <n v="3042.1860000000001"/>
    <n v="38.44"/>
    <n v="0"/>
    <n v="0"/>
    <n v="0"/>
    <n v="7614.5829999999996"/>
    <n v="0"/>
    <n v="107.81100000000001"/>
    <n v="357.10500000000002"/>
    <n v="2673.585"/>
    <n v="0"/>
    <n v="0"/>
    <n v="0"/>
    <n v="0"/>
    <n v="10753.083999999999"/>
    <n v="0"/>
    <n v="0"/>
    <n v="0"/>
    <n v="0"/>
    <n v="10753.084000000001"/>
  </r>
  <r>
    <x v="10"/>
    <x v="1"/>
    <s v="n/a"/>
    <s v="211113 (Conventional Oil and Gas Extraction)"/>
    <x v="1"/>
    <s v="British Columbia "/>
    <s v="n/a"/>
    <s v="n/a"/>
    <s v="Peace River"/>
    <s v="William Clapperton"/>
    <s v="403-517-6784"/>
    <s v="Bill@cnrl.com"/>
    <n v="2011"/>
    <s v="Supplementary Report"/>
    <s v="2012-03-31"/>
    <n v="395615.59900000016"/>
    <n v="0"/>
    <n v="159.62100000000004"/>
    <n v="2303.6099999999997"/>
    <n v="0"/>
    <n v="0"/>
    <n v="0"/>
    <n v="0"/>
    <n v="22236.300999999999"/>
    <n v="2591.7569999999996"/>
    <n v="11.78"/>
    <n v="113.324"/>
    <n v="152401.641"/>
    <n v="310.68799999999999"/>
    <n v="310842.52500000002"/>
    <n v="0"/>
    <n v="0"/>
    <n v="0"/>
    <n v="0"/>
    <n v="0"/>
    <n v="0"/>
    <n v="0"/>
    <n v="0"/>
    <n v="0"/>
    <n v="0"/>
    <n v="0"/>
    <n v="0"/>
    <n v="0"/>
    <n v="418275.91200000007"/>
    <n v="0"/>
    <n v="465995.54400000011"/>
    <n v="2315.39"/>
    <n v="0"/>
    <n v="0"/>
    <n v="0"/>
    <n v="398078.82999999978"/>
    <n v="0"/>
    <n v="24839.837999999996"/>
    <n v="152514.965"/>
    <n v="311153.21300000005"/>
    <n v="0"/>
    <n v="0"/>
    <n v="0"/>
    <n v="0"/>
    <n v="886586.84600000014"/>
    <n v="0"/>
    <n v="0"/>
    <n v="0"/>
    <n v="0"/>
    <n v="886586.84600000014"/>
  </r>
  <r>
    <x v="11"/>
    <x v="37"/>
    <n v="23251810001"/>
    <s v="325181 (Alkali and Chlorine Manufacturing)"/>
    <x v="2"/>
    <s v="100 Amherst Avenue, North Vancouver, British Columbia V7H1S4"/>
    <n v="49.298999999999999"/>
    <n v="-123.015"/>
    <s v="Greater Vancouver"/>
    <s v="Phil Lum"/>
    <s v="604-924-2869"/>
    <s v="phil.lum@canexus.ca"/>
    <n v="2011"/>
    <s v="Original Report"/>
    <s v="2012-03-29"/>
    <n v="12698.8"/>
    <n v="0"/>
    <n v="5.04"/>
    <n v="68.2"/>
    <n v="0"/>
    <n v="0"/>
    <n v="0"/>
    <n v="0"/>
    <n v="0"/>
    <n v="0"/>
    <n v="0"/>
    <n v="0"/>
    <n v="0"/>
    <n v="0"/>
    <n v="0"/>
    <n v="0"/>
    <n v="131.57"/>
    <n v="0"/>
    <n v="0.21"/>
    <n v="6.2"/>
    <n v="0"/>
    <n v="0"/>
    <n v="0"/>
    <n v="0"/>
    <n v="0"/>
    <n v="0"/>
    <n v="0"/>
    <n v="0"/>
    <n v="12830.369999999999"/>
    <n v="0"/>
    <n v="5.25"/>
    <n v="74.400000000000006"/>
    <n v="0"/>
    <n v="0"/>
    <n v="0"/>
    <n v="12772.04"/>
    <n v="0"/>
    <n v="0"/>
    <n v="0"/>
    <n v="0"/>
    <n v="137.97999999999999"/>
    <n v="0"/>
    <n v="0"/>
    <n v="0"/>
    <n v="12910.02"/>
    <n v="0"/>
    <n v="0"/>
    <n v="0"/>
    <n v="0"/>
    <n v="12910.02"/>
  </r>
  <r>
    <x v="12"/>
    <x v="38"/>
    <n v="23221120010"/>
    <s v="322112 (Chemical Pulp Mills)"/>
    <x v="2"/>
    <s v="5353 Northwood Pulp Mill Road, Prince George, British Columbia V2L4W2"/>
    <n v="53.978149999999999"/>
    <n v="-122.6938"/>
    <s v="Fraser-Fort George"/>
    <s v="James Spankie"/>
    <s v="250-962-3747"/>
    <s v="james.spankie@canforpulp.com"/>
    <n v="2011"/>
    <s v="Supplementary Report"/>
    <s v="2012-08-09"/>
    <n v="137695"/>
    <n v="0"/>
    <n v="1589.28"/>
    <n v="6739.4"/>
    <n v="0"/>
    <n v="867.51"/>
    <n v="8388.6"/>
    <n v="0"/>
    <n v="0"/>
    <n v="0"/>
    <n v="0"/>
    <n v="0"/>
    <n v="0"/>
    <n v="0"/>
    <n v="0"/>
    <n v="0"/>
    <n v="3360"/>
    <n v="0"/>
    <n v="3.15"/>
    <n v="151.9"/>
    <n v="0"/>
    <n v="0"/>
    <n v="0"/>
    <n v="0"/>
    <n v="0"/>
    <n v="0"/>
    <n v="0"/>
    <n v="0"/>
    <n v="141055"/>
    <n v="0"/>
    <n v="2459.94"/>
    <n v="15279.9"/>
    <n v="0"/>
    <n v="0"/>
    <n v="0"/>
    <n v="146023.67999999999"/>
    <n v="9256.11"/>
    <n v="0"/>
    <n v="0"/>
    <n v="0"/>
    <n v="3515.05"/>
    <n v="0"/>
    <n v="0"/>
    <n v="0"/>
    <n v="158794.83999999997"/>
    <n v="229756"/>
    <n v="1274879"/>
    <n v="0"/>
    <n v="1504635"/>
    <n v="1663429.84"/>
  </r>
  <r>
    <x v="12"/>
    <x v="39"/>
    <n v="23221120009"/>
    <s v="322112 (Chemical Pulp Mills)"/>
    <x v="2"/>
    <s v="2789 Prince George Pulp Mill Road, Prince George, British Columbia V2N2K3"/>
    <n v="53.922820000000002"/>
    <n v="-122.6906"/>
    <s v="Fraser-Fort George"/>
    <s v="Glenda Waddell"/>
    <s v="250-962-3396"/>
    <s v="glenda.waddell@canforpulp.com"/>
    <n v="2011"/>
    <s v="Supplementary Report"/>
    <s v="2012-08-15"/>
    <n v="104224"/>
    <n v="0"/>
    <n v="3833.1556"/>
    <n v="8120.8468000000003"/>
    <n v="0"/>
    <n v="945"/>
    <n v="9300"/>
    <n v="0"/>
    <n v="0"/>
    <n v="0"/>
    <n v="0"/>
    <n v="0"/>
    <n v="0"/>
    <n v="0"/>
    <n v="0"/>
    <n v="0"/>
    <n v="3098"/>
    <n v="0"/>
    <n v="3.15"/>
    <n v="142.6"/>
    <n v="0"/>
    <n v="0"/>
    <n v="0"/>
    <n v="0"/>
    <n v="0"/>
    <n v="0"/>
    <n v="0"/>
    <n v="0"/>
    <n v="107322"/>
    <n v="0"/>
    <n v="4781.3055999999997"/>
    <n v="17563.446799999998"/>
    <n v="0"/>
    <n v="0"/>
    <n v="0"/>
    <n v="116178.0024"/>
    <n v="10245"/>
    <n v="0"/>
    <n v="0"/>
    <n v="0"/>
    <n v="3243.75"/>
    <n v="0"/>
    <n v="0"/>
    <n v="0"/>
    <n v="129666.7524"/>
    <n v="682863"/>
    <n v="1392771"/>
    <n v="0"/>
    <n v="2075634"/>
    <n v="2205300.7524000001"/>
  </r>
  <r>
    <x v="13"/>
    <x v="40"/>
    <n v="23221120004"/>
    <s v="322112 (Chemical Pulp Mills)"/>
    <x v="2"/>
    <s v="50 North Star Road, Quesnel, British Columbia V2J3J6"/>
    <n v="52.997999999999998"/>
    <n v="-122.483"/>
    <s v="Cariboo"/>
    <s v="Tony Christy"/>
    <s v="250-992-0357"/>
    <s v="tony.christy@westfraser.com"/>
    <n v="2011"/>
    <s v="Original Report"/>
    <s v="2012-03-30"/>
    <n v="71572"/>
    <n v="0"/>
    <n v="1650.4613999999999"/>
    <n v="3445.03"/>
    <n v="177"/>
    <n v="567"/>
    <n v="5580"/>
    <n v="0"/>
    <n v="0"/>
    <n v="0"/>
    <n v="0"/>
    <n v="0"/>
    <n v="0"/>
    <n v="0"/>
    <n v="0"/>
    <n v="0"/>
    <n v="2676"/>
    <n v="0"/>
    <n v="2.7509999999999999"/>
    <n v="122.76"/>
    <n v="0"/>
    <n v="0"/>
    <n v="0"/>
    <n v="0"/>
    <n v="0"/>
    <n v="0"/>
    <n v="0"/>
    <n v="0"/>
    <n v="74425"/>
    <n v="0"/>
    <n v="2220.2124000000003"/>
    <n v="9147.7900000000009"/>
    <n v="0"/>
    <n v="0"/>
    <n v="0"/>
    <n v="76667.491399999999"/>
    <n v="6324"/>
    <n v="0"/>
    <n v="0"/>
    <n v="0"/>
    <n v="2801.5110000000004"/>
    <n v="0"/>
    <n v="0"/>
    <n v="0"/>
    <n v="85793.002399999998"/>
    <n v="261546"/>
    <n v="868139"/>
    <n v="0"/>
    <n v="1129685"/>
    <n v="1215478.0024000001"/>
  </r>
  <r>
    <x v="14"/>
    <x v="41"/>
    <n v="23221120008"/>
    <s v="322112 (Chemical Pulp Mills)"/>
    <x v="2"/>
    <s v="8541 Hay Road, Crofton, British Columbia V0R1R0"/>
    <n v="48.875"/>
    <n v="-123.645"/>
    <s v="Cowichan Valley"/>
    <s v="Brian Houle"/>
    <s v="250-287-5390"/>
    <s v="brian.houle@catalystpaper.com"/>
    <n v="2011"/>
    <s v="Supplementary Report"/>
    <s v="2012-07-11"/>
    <n v="91395.700799999933"/>
    <n v="0"/>
    <n v="2765.3199"/>
    <n v="5864.549"/>
    <n v="4.4000000000232831"/>
    <n v="664.92510000000004"/>
    <n v="6430.8879999999999"/>
    <n v="0"/>
    <n v="0"/>
    <n v="0"/>
    <n v="0"/>
    <n v="0"/>
    <n v="0"/>
    <n v="0"/>
    <n v="0"/>
    <n v="0"/>
    <n v="3231.3717000000001"/>
    <n v="0"/>
    <n v="3.2403"/>
    <n v="145.328"/>
    <n v="39162.106800000001"/>
    <n v="0"/>
    <n v="40.2654"/>
    <n v="0"/>
    <n v="0"/>
    <n v="0"/>
    <n v="0"/>
    <n v="0"/>
    <n v="133793.57929999995"/>
    <n v="0"/>
    <n v="3473.7506999999996"/>
    <n v="12440.764999999999"/>
    <n v="0"/>
    <n v="0"/>
    <n v="0"/>
    <n v="100025.56969999993"/>
    <n v="7100.2131000000236"/>
    <n v="0"/>
    <n v="0"/>
    <n v="0"/>
    <n v="3379.94"/>
    <n v="39202.372199999998"/>
    <n v="0"/>
    <n v="0"/>
    <n v="149708.09499999997"/>
    <n v="405719.10420000006"/>
    <n v="977189.6372"/>
    <n v="632.94989999999996"/>
    <n v="1383541.6913000001"/>
    <n v="1533249.7863"/>
  </r>
  <r>
    <x v="14"/>
    <x v="42"/>
    <n v="23221220001"/>
    <s v="322122 (Newsprint Mills)"/>
    <x v="2"/>
    <s v="4000 Stamp Avenue, Port Alberni, British Columbia V9Y5J7"/>
    <n v="49.247799999999998"/>
    <n v="-124.81100000000001"/>
    <s v="Alberni-Clayoquot"/>
    <s v="Larry Cross"/>
    <s v="250-724-7889"/>
    <s v="larry.cross@catalystpaper.com"/>
    <n v="2011"/>
    <s v="Supplementary Report"/>
    <s v="2012-04-19"/>
    <n v="26899.247300000046"/>
    <n v="0"/>
    <n v="2498.1768000000002"/>
    <n v="5015.335"/>
    <n v="0"/>
    <n v="0"/>
    <n v="0"/>
    <n v="0"/>
    <n v="0"/>
    <n v="0"/>
    <n v="0"/>
    <n v="0"/>
    <n v="0"/>
    <n v="0"/>
    <n v="0"/>
    <n v="0"/>
    <n v="1038.8803"/>
    <n v="0"/>
    <n v="0.87990000000000002"/>
    <n v="41.23"/>
    <n v="0"/>
    <n v="0"/>
    <n v="0"/>
    <n v="0"/>
    <n v="0"/>
    <n v="0"/>
    <n v="0"/>
    <n v="0"/>
    <n v="27938.127600000047"/>
    <n v="0"/>
    <n v="2499.0567000000001"/>
    <n v="5056.5649999999996"/>
    <n v="0"/>
    <n v="0"/>
    <n v="0"/>
    <n v="34412.759100000047"/>
    <n v="0"/>
    <n v="0"/>
    <n v="0"/>
    <n v="0"/>
    <n v="1080.9902"/>
    <n v="0"/>
    <n v="0"/>
    <n v="0"/>
    <n v="35493.749300000047"/>
    <n v="365320.28389999998"/>
    <n v="0"/>
    <n v="0"/>
    <n v="365320.28389999998"/>
    <n v="400814.03320000001"/>
  </r>
  <r>
    <x v="14"/>
    <x v="43"/>
    <n v="23221110003"/>
    <s v="322111 (Mechanical Pulp Mills)"/>
    <x v="2"/>
    <s v="5775 Ash Avenue, Powell River, British Columbia V8A4R3"/>
    <n v="49.872169999999997"/>
    <n v="-124.56317"/>
    <s v="Powell River"/>
    <s v="Sarah Barkowski"/>
    <s v="604-483-2850"/>
    <s v="sarah.barkowski@catalystpaper.com"/>
    <n v="2011"/>
    <s v="Original Report"/>
    <s v="2012-03-28"/>
    <n v="33984.376200000057"/>
    <n v="0"/>
    <n v="3742.9034999999999"/>
    <n v="7521.1890000000003"/>
    <n v="0"/>
    <n v="0"/>
    <n v="0"/>
    <n v="0"/>
    <n v="0"/>
    <n v="0"/>
    <n v="0"/>
    <n v="0"/>
    <n v="0"/>
    <n v="0"/>
    <n v="0"/>
    <n v="0"/>
    <n v="1116.7987000000001"/>
    <n v="0"/>
    <n v="1.1109"/>
    <n v="49.941000000000003"/>
    <n v="0"/>
    <n v="0"/>
    <n v="0"/>
    <n v="0"/>
    <n v="0"/>
    <n v="0"/>
    <n v="0"/>
    <n v="0"/>
    <n v="35101.174900000056"/>
    <n v="0"/>
    <n v="3744.0144"/>
    <n v="7571.13"/>
    <n v="0"/>
    <n v="0"/>
    <n v="0"/>
    <n v="45248.468700000056"/>
    <n v="0"/>
    <n v="0"/>
    <n v="0"/>
    <n v="0"/>
    <n v="1167.8506"/>
    <n v="0"/>
    <n v="0"/>
    <n v="0"/>
    <n v="46416.319300000054"/>
    <n v="554632.11919999996"/>
    <n v="0"/>
    <n v="0"/>
    <n v="554632.11919999996"/>
    <n v="601048.43850000005"/>
  </r>
  <r>
    <x v="15"/>
    <x v="44"/>
    <n v="12111130233"/>
    <s v="211113 (Conventional Oil and Gas Extraction)"/>
    <x v="0"/>
    <s v="10704 97th Avenue, Fort Saint John, British Columbia V1J6L7"/>
    <n v="57.183"/>
    <n v="-121.02500000000001"/>
    <s v="Peace River"/>
    <s v="Shane Holunga"/>
    <s v="403-237-9050"/>
    <s v="shaneh@centralresources.com"/>
    <n v="2011"/>
    <s v="Original Report"/>
    <s v="2012-03-28"/>
    <n v="6232.8040000000001"/>
    <n v="0"/>
    <n v="435.62189999999998"/>
    <n v="59.427"/>
    <n v="0"/>
    <n v="0"/>
    <n v="0"/>
    <n v="0"/>
    <n v="766.70690000000002"/>
    <n v="98.7042"/>
    <n v="0.46500000000000002"/>
    <n v="2.3527"/>
    <n v="4310.5334999999995"/>
    <n v="2.9485000000000001"/>
    <n v="2900.2343999999998"/>
    <n v="0"/>
    <n v="0"/>
    <n v="0"/>
    <n v="0"/>
    <n v="0"/>
    <n v="0"/>
    <n v="0"/>
    <n v="0"/>
    <n v="0"/>
    <n v="0"/>
    <n v="0"/>
    <n v="0"/>
    <n v="0"/>
    <n v="7004.812100000001"/>
    <n v="0"/>
    <n v="7745.0939999999991"/>
    <n v="59.892000000000003"/>
    <n v="0"/>
    <n v="0"/>
    <n v="0"/>
    <n v="6727.8528999999999"/>
    <n v="0"/>
    <n v="865.87610000000006"/>
    <n v="4312.8861999999999"/>
    <n v="2903.1828999999998"/>
    <n v="0"/>
    <n v="0"/>
    <n v="0"/>
    <n v="0"/>
    <n v="14809.7981"/>
    <n v="0"/>
    <n v="0"/>
    <n v="0"/>
    <n v="0"/>
    <n v="14809.7981"/>
  </r>
  <r>
    <x v="15"/>
    <x v="1"/>
    <s v="n/a"/>
    <s v="211113 (Conventional Oil and Gas Extraction)"/>
    <x v="1"/>
    <s v="British Columbia "/>
    <s v="n/a"/>
    <s v="n/a"/>
    <s v="Peace River"/>
    <s v="Shane Holunga"/>
    <s v="403-237-9050"/>
    <s v="shaneh@centralresources.com"/>
    <n v="2011"/>
    <s v="Original Report"/>
    <s v="2012-03-28"/>
    <n v="1411.9974999999999"/>
    <n v="0"/>
    <n v="92.110199999999992"/>
    <n v="15.341899999999999"/>
    <n v="0"/>
    <n v="0"/>
    <n v="0"/>
    <n v="0"/>
    <n v="1139.6411000000001"/>
    <n v="119.76509999999999"/>
    <n v="0.71299999999999997"/>
    <n v="4.25"/>
    <n v="4228.1652000000004"/>
    <n v="4.7855999999999996"/>
    <n v="1673.3577"/>
    <n v="0"/>
    <n v="0"/>
    <n v="0"/>
    <n v="0"/>
    <n v="0"/>
    <n v="0"/>
    <n v="0"/>
    <n v="0"/>
    <n v="0"/>
    <n v="0"/>
    <n v="0"/>
    <n v="0"/>
    <n v="0"/>
    <n v="2560.6741999999999"/>
    <n v="0"/>
    <n v="6113.3981999999996"/>
    <n v="16.0549"/>
    <n v="0"/>
    <n v="0"/>
    <n v="0"/>
    <n v="1519.4495999999999"/>
    <n v="0"/>
    <n v="1260.1192000000001"/>
    <n v="4232.4152000000004"/>
    <n v="1678.1433000000002"/>
    <n v="0"/>
    <n v="0"/>
    <n v="0"/>
    <n v="0"/>
    <n v="8690.1273000000001"/>
    <n v="0"/>
    <n v="0"/>
    <n v="0"/>
    <n v="0"/>
    <n v="8690.1273000000001"/>
  </r>
  <r>
    <x v="16"/>
    <x v="45"/>
    <n v="22213300001"/>
    <s v="221330 (Steam and Air-Conditioning Supply)"/>
    <x v="2"/>
    <s v="720 Beatty Street, Vancouver, British Columbia V6B2M1"/>
    <n v="49.277999999999999"/>
    <n v="-123.113"/>
    <s v="Greater Vancouver"/>
    <s v="Jim  Manson"/>
    <s v="604-688-9584"/>
    <s v="manson.chdl@telus.net"/>
    <n v="2011"/>
    <s v="Supplementary Report"/>
    <s v="2012-04-04"/>
    <n v="99217"/>
    <n v="0"/>
    <n v="40.235999999999997"/>
    <n v="529.79"/>
    <n v="0"/>
    <n v="0"/>
    <n v="0"/>
    <n v="0"/>
    <n v="0"/>
    <n v="0"/>
    <n v="0"/>
    <n v="0"/>
    <n v="0"/>
    <n v="0"/>
    <n v="0"/>
    <n v="0"/>
    <n v="0"/>
    <n v="0"/>
    <n v="0"/>
    <n v="0"/>
    <n v="0"/>
    <n v="0"/>
    <n v="0"/>
    <n v="0"/>
    <n v="0"/>
    <n v="0"/>
    <n v="0"/>
    <n v="0"/>
    <n v="99217"/>
    <n v="0"/>
    <n v="40.235999999999997"/>
    <n v="529.79"/>
    <n v="0"/>
    <n v="0"/>
    <n v="0"/>
    <n v="99787.025999999998"/>
    <n v="0"/>
    <n v="0"/>
    <n v="0"/>
    <n v="0"/>
    <n v="0"/>
    <n v="0"/>
    <n v="0"/>
    <n v="0"/>
    <n v="99787.025999999998"/>
    <n v="0"/>
    <n v="0"/>
    <n v="0"/>
    <n v="0"/>
    <n v="99787.025999999998"/>
  </r>
  <r>
    <x v="17"/>
    <x v="46"/>
    <n v="23274200001"/>
    <s v="327420 (Gypsum Product Manufacturing)"/>
    <x v="2"/>
    <s v="1070 Derwent Way, Delta, British Columbia V3M5R1"/>
    <n v="49.167999999999999"/>
    <n v="-122.9388"/>
    <s v="Greater Vancouver"/>
    <s v="Doug Purse"/>
    <s v="604-527-1403"/>
    <s v="doug.purse@saint-gobain.com"/>
    <n v="2011"/>
    <s v="Supplementary Report"/>
    <s v="2012-08-22"/>
    <n v="17700"/>
    <n v="0"/>
    <n v="7.1406000000000001"/>
    <n v="93.951700000000002"/>
    <n v="0"/>
    <n v="0"/>
    <n v="0"/>
    <n v="0"/>
    <n v="0"/>
    <n v="0"/>
    <n v="0"/>
    <n v="0"/>
    <n v="0"/>
    <n v="0"/>
    <n v="0"/>
    <n v="0"/>
    <n v="190"/>
    <n v="0"/>
    <n v="0.11"/>
    <n v="22.599"/>
    <n v="0"/>
    <n v="0"/>
    <n v="0"/>
    <n v="0"/>
    <n v="0"/>
    <n v="0"/>
    <n v="0"/>
    <n v="0"/>
    <n v="17890"/>
    <n v="0"/>
    <n v="7.2506000000000004"/>
    <n v="116.55070000000001"/>
    <n v="0"/>
    <n v="0"/>
    <n v="0"/>
    <n v="17801.0923"/>
    <n v="0"/>
    <n v="0"/>
    <n v="0"/>
    <n v="0"/>
    <n v="212.709"/>
    <n v="0"/>
    <n v="0"/>
    <n v="0"/>
    <n v="18013.801299999999"/>
    <n v="0"/>
    <n v="0"/>
    <n v="0"/>
    <n v="0"/>
    <n v="18013.8014"/>
  </r>
  <r>
    <x v="18"/>
    <x v="47"/>
    <n v="23274100002"/>
    <s v="327410 (Lime Manufacturing)"/>
    <x v="2"/>
    <s v="20303 102b Avenue, Langley, British Columbia V1M3H1"/>
    <n v="49.191000000000003"/>
    <n v="-122.661"/>
    <s v="Greater Vancouver"/>
    <s v="Robert Horsman"/>
    <s v="604-888-4333"/>
    <s v="bob.horsman@lhoist.com"/>
    <n v="2011"/>
    <s v="Original Report"/>
    <s v="2012-03-28"/>
    <n v="0"/>
    <n v="0"/>
    <n v="0"/>
    <n v="0"/>
    <n v="0"/>
    <n v="0"/>
    <n v="0"/>
    <n v="0"/>
    <n v="0"/>
    <n v="0"/>
    <n v="0"/>
    <n v="0"/>
    <n v="0"/>
    <n v="0"/>
    <n v="0"/>
    <n v="0"/>
    <n v="120.4272"/>
    <n v="0"/>
    <n v="0.105"/>
    <n v="4.8979999999999997"/>
    <n v="0"/>
    <n v="0"/>
    <n v="0"/>
    <n v="0"/>
    <n v="0"/>
    <n v="0"/>
    <n v="67871.346000000005"/>
    <n v="0"/>
    <n v="67991.773200000011"/>
    <n v="0"/>
    <n v="0.105"/>
    <n v="4.8979999999999997"/>
    <n v="0"/>
    <n v="0"/>
    <n v="0"/>
    <n v="0"/>
    <n v="0"/>
    <n v="0"/>
    <n v="0"/>
    <n v="0"/>
    <n v="125.4302"/>
    <n v="0"/>
    <n v="0"/>
    <n v="67871.346000000005"/>
    <n v="67996.776200000008"/>
    <n v="0"/>
    <n v="0"/>
    <n v="0"/>
    <n v="0"/>
    <n v="67996.776199999993"/>
  </r>
  <r>
    <x v="19"/>
    <x v="48"/>
    <n v="23241100002"/>
    <s v="324110 (Petroleum Refineries)"/>
    <x v="2"/>
    <s v="355 North Willingdon Avenue, Burnaby, British Columbia V5C1L7"/>
    <n v="49.173999999999999"/>
    <n v="-122.592"/>
    <s v="Greater Vancouver"/>
    <s v="Jill Donnelly"/>
    <s v="604-257-4005"/>
    <s v="Jill.Donnelly@Chevron.com"/>
    <n v="2011"/>
    <s v="Original Report"/>
    <s v="2012-03-29"/>
    <n v="287683.38929999998"/>
    <n v="0"/>
    <n v="21.434699999999999"/>
    <n v="1817.1890000000001"/>
    <n v="180406.00709999999"/>
    <n v="1310.1206999999999"/>
    <n v="0"/>
    <n v="0"/>
    <n v="14064.3079"/>
    <n v="0"/>
    <n v="27.404"/>
    <n v="0"/>
    <n v="0"/>
    <n v="0"/>
    <n v="235.9392"/>
    <n v="0"/>
    <n v="1027.0025000000001"/>
    <n v="0"/>
    <n v="3.6204000000000001"/>
    <n v="32.457000000000001"/>
    <n v="0"/>
    <n v="0"/>
    <n v="0"/>
    <n v="0"/>
    <n v="0"/>
    <n v="133.33099999999999"/>
    <n v="0"/>
    <n v="0"/>
    <n v="483180.70679999999"/>
    <n v="0"/>
    <n v="1571.115"/>
    <n v="2010.3810000000001"/>
    <n v="0"/>
    <n v="0"/>
    <n v="0"/>
    <n v="289522.01299999998"/>
    <n v="181716.12779999999"/>
    <n v="14091.7119"/>
    <n v="0"/>
    <n v="235.9392"/>
    <n v="1063.0799000000002"/>
    <n v="0"/>
    <n v="133.33099999999999"/>
    <n v="0"/>
    <n v="486762.20279999997"/>
    <n v="0"/>
    <n v="0"/>
    <n v="0"/>
    <n v="0"/>
    <n v="486762.20280000003"/>
  </r>
  <r>
    <x v="20"/>
    <x v="49"/>
    <n v="12111130238"/>
    <s v="211113 (Conventional Oil and Gas Extraction)"/>
    <x v="0"/>
    <s v="1809 109 Avenue, Dawson Creek, British Columbia V1G2V6"/>
    <n v="56.613999999999997"/>
    <n v="-120.232"/>
    <s v="Peace River"/>
    <s v="Darren Tomecek"/>
    <s v="403-290-4901"/>
    <s v="darrent@chinookenergyinc.com"/>
    <n v="2011"/>
    <s v="Original Report"/>
    <s v="2012-03-30"/>
    <n v="9362.1358"/>
    <n v="0"/>
    <n v="641.15099999999995"/>
    <n v="88.629000000000005"/>
    <n v="0"/>
    <n v="0"/>
    <n v="0"/>
    <n v="0"/>
    <n v="0"/>
    <n v="0"/>
    <n v="0"/>
    <n v="99.566100000000006"/>
    <n v="278.42219999999998"/>
    <n v="5.4240000000000004"/>
    <n v="1328.4767999999999"/>
    <n v="0"/>
    <n v="0"/>
    <n v="0"/>
    <n v="0"/>
    <n v="0"/>
    <n v="0"/>
    <n v="0"/>
    <n v="0"/>
    <n v="0"/>
    <n v="0"/>
    <n v="0"/>
    <n v="0"/>
    <n v="0"/>
    <n v="9467.1259000000009"/>
    <n v="0"/>
    <n v="2248.0499999999997"/>
    <n v="88.629000000000005"/>
    <n v="0"/>
    <n v="0"/>
    <n v="0"/>
    <n v="10091.915800000001"/>
    <n v="0"/>
    <n v="0"/>
    <n v="377.98829999999998"/>
    <n v="1333.9007999999999"/>
    <n v="0"/>
    <n v="0"/>
    <n v="0"/>
    <n v="0"/>
    <n v="11803.804899999999"/>
    <n v="0"/>
    <n v="0"/>
    <n v="0"/>
    <n v="0"/>
    <n v="11803.804899999999"/>
  </r>
  <r>
    <x v="20"/>
    <x v="1"/>
    <s v="n/a"/>
    <s v="211113 (Conventional Oil and Gas Extraction)"/>
    <x v="1"/>
    <s v="British Columbia "/>
    <s v="n/a"/>
    <s v="n/a"/>
    <s v="Peace River"/>
    <s v="Darren Tomecek"/>
    <s v="403-290-4901"/>
    <s v="darrent@chinookenergyinc.com"/>
    <n v="2011"/>
    <s v="Supplementary Report"/>
    <s v="2012-08-21"/>
    <n v="13484.279700000001"/>
    <n v="0"/>
    <n v="777.39480000000003"/>
    <n v="145.018"/>
    <n v="0"/>
    <n v="0"/>
    <n v="0"/>
    <n v="0"/>
    <n v="1901.0088000000001"/>
    <n v="175.80780000000001"/>
    <n v="1.147"/>
    <n v="364.73409999999996"/>
    <n v="14110.0092"/>
    <n v="26.26"/>
    <n v="10899.7245"/>
    <n v="0"/>
    <n v="0"/>
    <n v="0"/>
    <n v="0"/>
    <n v="0"/>
    <n v="0"/>
    <n v="0"/>
    <n v="0"/>
    <n v="0"/>
    <n v="0"/>
    <n v="0"/>
    <n v="0"/>
    <n v="0"/>
    <n v="15776.282599999999"/>
    <n v="0"/>
    <n v="25962.936300000001"/>
    <n v="146.16499999999999"/>
    <n v="0"/>
    <n v="0"/>
    <n v="0"/>
    <n v="14406.692500000001"/>
    <n v="0"/>
    <n v="2077.9636"/>
    <n v="14474.743299999998"/>
    <n v="10925.984499999999"/>
    <n v="0"/>
    <n v="0"/>
    <n v="0"/>
    <n v="0"/>
    <n v="41885.383900000001"/>
    <n v="0"/>
    <n v="0"/>
    <n v="0"/>
    <n v="0"/>
    <n v="41885.383900000001"/>
  </r>
  <r>
    <x v="21"/>
    <x v="50"/>
    <n v="23212120001"/>
    <s v="321212 (Softwood Veneer and Plywood Mills)"/>
    <x v="2"/>
    <s v="797 Carlisle Road, Annacis Island, Delta, British Columbia V3M5P4"/>
    <s v="n/a"/>
    <s v="n/a"/>
    <s v="Greater Vancouver"/>
    <s v="Bill Barron"/>
    <s v="604-523-2250"/>
    <s v="bbarron@cipalumber.com"/>
    <n v="2011"/>
    <s v="Supplementary Report"/>
    <s v="2012-08-31"/>
    <n v="25791"/>
    <n v="0"/>
    <n v="10.458"/>
    <n v="137.63999999999999"/>
    <n v="0"/>
    <n v="0"/>
    <n v="0"/>
    <n v="0"/>
    <n v="0"/>
    <n v="0"/>
    <n v="0"/>
    <n v="0"/>
    <n v="0"/>
    <n v="0"/>
    <n v="0"/>
    <n v="0"/>
    <n v="780.23400000000004"/>
    <n v="0"/>
    <n v="5.1449999999999996"/>
    <n v="28.83"/>
    <n v="0"/>
    <n v="0"/>
    <n v="0"/>
    <n v="0"/>
    <n v="0"/>
    <n v="0"/>
    <n v="0"/>
    <n v="0"/>
    <n v="26571.234"/>
    <n v="0"/>
    <n v="15.603"/>
    <n v="166.46999999999997"/>
    <n v="0"/>
    <n v="0"/>
    <n v="0"/>
    <n v="25939.097999999998"/>
    <n v="0"/>
    <n v="0"/>
    <n v="0"/>
    <n v="0"/>
    <n v="814.20900000000006"/>
    <n v="0"/>
    <n v="0"/>
    <n v="0"/>
    <n v="26753.306999999997"/>
    <n v="0"/>
    <n v="0"/>
    <n v="0"/>
    <n v="0"/>
    <n v="26753.307000000001"/>
  </r>
  <r>
    <x v="22"/>
    <x v="51"/>
    <n v="25622100002"/>
    <s v="562210 (Waste Treatment and Disposal)"/>
    <x v="2"/>
    <s v="5400 72nd Street, Delta, British Columbia V4K3N2"/>
    <n v="49.098999999999997"/>
    <n v="-123.024"/>
    <s v="Greater Vancouver"/>
    <s v="Don Darrach"/>
    <s v="604-940-3215"/>
    <s v="don.darrach@vancouver.ca"/>
    <n v="2011"/>
    <s v="Original Report"/>
    <s v="2012-03-30"/>
    <n v="0.86024899999955551"/>
    <n v="82.789199999999994"/>
    <n v="0.99539999999999995"/>
    <n v="6.479000000000001"/>
    <n v="0"/>
    <n v="0"/>
    <n v="0"/>
    <n v="0"/>
    <n v="0"/>
    <n v="0"/>
    <n v="0"/>
    <n v="0"/>
    <n v="0"/>
    <n v="0"/>
    <n v="0"/>
    <n v="0"/>
    <n v="2145.8796000000002"/>
    <n v="103.8336"/>
    <n v="2.3563999999999998"/>
    <n v="100.9813"/>
    <n v="1.3720000000000001"/>
    <n v="7549.1292000000003"/>
    <n v="3.2928000000000002"/>
    <n v="6.8819999999999997"/>
    <n v="0"/>
    <n v="0"/>
    <n v="0"/>
    <n v="0"/>
    <n v="2148.1118489999994"/>
    <n v="7735.7520000000004"/>
    <n v="6.6446000000000005"/>
    <n v="114.34230000000001"/>
    <n v="0"/>
    <n v="0"/>
    <n v="0"/>
    <n v="91.123848999999552"/>
    <n v="0"/>
    <n v="0"/>
    <n v="0"/>
    <n v="0"/>
    <n v="2353.0509000000002"/>
    <n v="7560.6760000000004"/>
    <n v="0"/>
    <n v="0"/>
    <n v="10004.850749000001"/>
    <n v="0"/>
    <n v="0"/>
    <n v="0"/>
    <n v="0"/>
    <n v="10004.850700000001"/>
  </r>
  <r>
    <x v="23"/>
    <x v="52"/>
    <n v="23212120003"/>
    <s v="321212 (Softwood Veneer and Plywood Mills)"/>
    <x v="2"/>
    <s v="755 Belgrave Way, Delta, British Columbia V3M5R8"/>
    <n v="49.180999999999997"/>
    <n v="-122.934"/>
    <s v="Greater Vancouver"/>
    <s v="David Powers"/>
    <s v="604-516-0355"/>
    <s v="dpowers@coastlandwood.com"/>
    <n v="2011"/>
    <s v="Original Report"/>
    <s v="2012-03-29"/>
    <n v="12975"/>
    <n v="0"/>
    <n v="5.2647000000000004"/>
    <n v="69.254000000000005"/>
    <n v="0"/>
    <n v="0"/>
    <n v="0"/>
    <n v="0"/>
    <n v="0"/>
    <n v="0"/>
    <n v="0"/>
    <n v="0"/>
    <n v="0"/>
    <n v="0"/>
    <n v="0"/>
    <n v="0"/>
    <n v="97.518000000000001"/>
    <n v="0"/>
    <n v="4.41E-2"/>
    <n v="2.5512999999999999"/>
    <n v="0"/>
    <n v="0"/>
    <n v="0"/>
    <n v="0"/>
    <n v="0"/>
    <n v="0"/>
    <n v="0"/>
    <n v="0"/>
    <n v="13072.518"/>
    <n v="0"/>
    <n v="5.3088000000000006"/>
    <n v="71.805300000000003"/>
    <n v="0"/>
    <n v="0"/>
    <n v="0"/>
    <n v="13049.518700000001"/>
    <n v="0"/>
    <n v="0"/>
    <n v="0"/>
    <n v="0"/>
    <n v="100.1134"/>
    <n v="0"/>
    <n v="0"/>
    <n v="0"/>
    <n v="13149.632100000001"/>
    <n v="0"/>
    <n v="0"/>
    <n v="0"/>
    <n v="0"/>
    <n v="13149.632100000001"/>
  </r>
  <r>
    <x v="24"/>
    <x v="53"/>
    <n v="23211110006"/>
    <s v="321111 (Sawmills except Shingle and Shake Mills)"/>
    <x v="2"/>
    <s v="300 Takla Road, Fort Saint James, British Columbia V0J1P0"/>
    <n v="54.466700000000003"/>
    <n v="-124.166"/>
    <s v="Bulkley-Nechako"/>
    <s v="Yihting Lim"/>
    <s v="604-904-6711"/>
    <s v="yihting@tri.bc.ca"/>
    <n v="2011"/>
    <s v="Original Report"/>
    <s v="2012-04-02"/>
    <n v="8750.3719999999994"/>
    <n v="0"/>
    <n v="3.5489999999999999"/>
    <n v="46.81"/>
    <n v="0"/>
    <n v="0"/>
    <n v="0"/>
    <n v="0"/>
    <n v="0"/>
    <n v="0"/>
    <n v="0"/>
    <n v="0"/>
    <n v="0"/>
    <n v="0"/>
    <n v="0"/>
    <n v="0"/>
    <n v="1871.0050000000001"/>
    <n v="0"/>
    <n v="5.7329999999999997"/>
    <n v="80.599999999999994"/>
    <n v="0"/>
    <n v="0"/>
    <n v="0"/>
    <n v="0"/>
    <n v="0"/>
    <n v="0"/>
    <n v="0"/>
    <n v="0"/>
    <n v="10621.377"/>
    <n v="0"/>
    <n v="9.282"/>
    <n v="127.41"/>
    <n v="0"/>
    <n v="0"/>
    <n v="0"/>
    <n v="8800.7309999999998"/>
    <n v="0"/>
    <n v="0"/>
    <n v="0"/>
    <n v="0"/>
    <n v="1957.338"/>
    <n v="0"/>
    <n v="0"/>
    <n v="0"/>
    <n v="10758.069"/>
    <n v="0"/>
    <n v="0"/>
    <n v="0"/>
    <n v="0"/>
    <n v="10758.069"/>
  </r>
  <r>
    <x v="25"/>
    <x v="54"/>
    <n v="12111130255"/>
    <s v="211113 (Conventional Oil and Gas Extraction)"/>
    <x v="0"/>
    <s v="British Columbia"/>
    <n v="55.398000000000003"/>
    <n v="-122.14100000000001"/>
    <s v="Peace River"/>
    <s v="Ken Lueers"/>
    <s v="403-233-4000"/>
    <s v="Ken.H.Lueers@conocophillips.com"/>
    <n v="2011"/>
    <s v="Original Report"/>
    <s v="2012-03-30"/>
    <n v="18117.305"/>
    <n v="0"/>
    <n v="7.077"/>
    <n v="93"/>
    <n v="0"/>
    <n v="0"/>
    <n v="0"/>
    <n v="0"/>
    <n v="156.886"/>
    <n v="22.196999999999999"/>
    <n v="0"/>
    <n v="0"/>
    <n v="0"/>
    <n v="2.9129999999999998"/>
    <n v="1964.5709999999999"/>
    <n v="0"/>
    <n v="0"/>
    <n v="0"/>
    <n v="0"/>
    <n v="0"/>
    <n v="0"/>
    <n v="0"/>
    <n v="0"/>
    <n v="0"/>
    <n v="0"/>
    <n v="0"/>
    <n v="0"/>
    <n v="0"/>
    <n v="18277.103999999999"/>
    <n v="0"/>
    <n v="1993.8449999999998"/>
    <n v="93"/>
    <n v="0"/>
    <n v="0"/>
    <n v="0"/>
    <n v="18217.382000000001"/>
    <n v="0"/>
    <n v="179.083"/>
    <n v="0"/>
    <n v="1967.4839999999999"/>
    <n v="0"/>
    <n v="0"/>
    <n v="0"/>
    <n v="0"/>
    <n v="20363.949000000001"/>
    <n v="0"/>
    <n v="0"/>
    <n v="0"/>
    <n v="0"/>
    <n v="20363.949000000001"/>
  </r>
  <r>
    <x v="25"/>
    <x v="55"/>
    <n v="12111130256"/>
    <s v="211113 (Conventional Oil and Gas Extraction)"/>
    <x v="0"/>
    <s v="British Columbia"/>
    <n v="55.597999999999999"/>
    <n v="-120.77800000000001"/>
    <s v="Peace River"/>
    <s v="Ken Lueers"/>
    <s v="403-233-4000"/>
    <s v="Ken.H.Lueers@conocophillips.com"/>
    <n v="2011"/>
    <s v="Original Report"/>
    <s v="2012-03-30"/>
    <n v="18892.490000000002"/>
    <n v="0"/>
    <n v="7.4130000000000003"/>
    <n v="97.65"/>
    <n v="0"/>
    <n v="0"/>
    <n v="0"/>
    <n v="0"/>
    <n v="0"/>
    <n v="0"/>
    <n v="0"/>
    <n v="0"/>
    <n v="145.15199999999999"/>
    <n v="4.2930000000000001"/>
    <n v="4411.47"/>
    <n v="0"/>
    <n v="0"/>
    <n v="0"/>
    <n v="0"/>
    <n v="0"/>
    <n v="0"/>
    <n v="0"/>
    <n v="0"/>
    <n v="0"/>
    <n v="0"/>
    <n v="0"/>
    <n v="0"/>
    <n v="0"/>
    <n v="18896.783000000003"/>
    <n v="0"/>
    <n v="4564.0349999999999"/>
    <n v="97.65"/>
    <n v="0"/>
    <n v="0"/>
    <n v="0"/>
    <n v="18997.553000000004"/>
    <n v="0"/>
    <n v="0"/>
    <n v="145.15199999999999"/>
    <n v="4415.7629999999999"/>
    <n v="0"/>
    <n v="0"/>
    <n v="0"/>
    <n v="0"/>
    <n v="23558.468000000001"/>
    <n v="0"/>
    <n v="0"/>
    <n v="0"/>
    <n v="0"/>
    <n v="23558.468000000001"/>
  </r>
  <r>
    <x v="25"/>
    <x v="56"/>
    <n v="12111130267"/>
    <s v="211113 (Conventional Oil and Gas Extraction)"/>
    <x v="0"/>
    <s v="British Columbia"/>
    <n v="54.863"/>
    <n v="-120.22499999999999"/>
    <s v="Peace River"/>
    <s v="Ken Lueers"/>
    <s v="403-233-4000"/>
    <s v="Ken.H.Lueers@conocophillips.com"/>
    <n v="2011"/>
    <s v="Original Report"/>
    <s v="2012-03-30"/>
    <n v="17984.933000000001"/>
    <n v="0"/>
    <n v="7.056"/>
    <n v="92.69"/>
    <n v="0"/>
    <n v="0"/>
    <n v="0"/>
    <n v="0"/>
    <n v="0"/>
    <n v="0"/>
    <n v="0"/>
    <n v="0.57599999999999996"/>
    <n v="119.04900000000001"/>
    <n v="3.2170000000000001"/>
    <n v="3250.59"/>
    <n v="0"/>
    <n v="0"/>
    <n v="0"/>
    <n v="0"/>
    <n v="0"/>
    <n v="0"/>
    <n v="0"/>
    <n v="0"/>
    <n v="0"/>
    <n v="0"/>
    <n v="0"/>
    <n v="0"/>
    <n v="0"/>
    <n v="17988.726000000002"/>
    <n v="0"/>
    <n v="3376.6950000000002"/>
    <n v="92.69"/>
    <n v="0"/>
    <n v="0"/>
    <n v="0"/>
    <n v="18084.679"/>
    <n v="0"/>
    <n v="0"/>
    <n v="119.625"/>
    <n v="3253.8070000000002"/>
    <n v="0"/>
    <n v="0"/>
    <n v="0"/>
    <n v="0"/>
    <n v="21458.111000000001"/>
    <n v="0"/>
    <n v="0"/>
    <n v="0"/>
    <n v="0"/>
    <n v="21458.111000000001"/>
  </r>
  <r>
    <x v="25"/>
    <x v="57"/>
    <n v="12111130272"/>
    <s v="211113 (Conventional Oil and Gas Extraction)"/>
    <x v="0"/>
    <s v="British Columbia"/>
    <n v="57.71"/>
    <n v="-120.791"/>
    <s v="Peace River"/>
    <s v="Ken Lueers"/>
    <s v="403-233-4000"/>
    <s v="Ken.H.Lueers@conocophillips.com"/>
    <n v="2011"/>
    <s v="Original Report"/>
    <s v="2012-03-30"/>
    <n v="8212.5429999999997"/>
    <n v="0"/>
    <n v="3.2130000000000001"/>
    <n v="42.16"/>
    <n v="0"/>
    <n v="0"/>
    <n v="0"/>
    <n v="0"/>
    <n v="60.747"/>
    <n v="5.88"/>
    <n v="0"/>
    <n v="0"/>
    <n v="0"/>
    <n v="1.581"/>
    <n v="1884.5609999999999"/>
    <n v="0"/>
    <n v="0"/>
    <n v="0"/>
    <n v="0"/>
    <n v="0"/>
    <n v="0"/>
    <n v="0"/>
    <n v="0"/>
    <n v="0"/>
    <n v="0"/>
    <n v="0"/>
    <n v="0"/>
    <n v="0"/>
    <n v="8274.8709999999992"/>
    <n v="0"/>
    <n v="1893.654"/>
    <n v="42.16"/>
    <n v="0"/>
    <n v="0"/>
    <n v="0"/>
    <n v="8257.9159999999993"/>
    <n v="0"/>
    <n v="66.626999999999995"/>
    <n v="0"/>
    <n v="1886.1419999999998"/>
    <n v="0"/>
    <n v="0"/>
    <n v="0"/>
    <n v="0"/>
    <n v="10210.684999999999"/>
    <n v="0"/>
    <n v="0"/>
    <n v="0"/>
    <n v="0"/>
    <n v="10210.684999999999"/>
  </r>
  <r>
    <x v="25"/>
    <x v="58"/>
    <n v="12111130276"/>
    <s v="211113 (Conventional Oil and Gas Extraction)"/>
    <x v="0"/>
    <s v="British Columbia"/>
    <n v="54.793999999999997"/>
    <n v="-120.033"/>
    <s v="Peace River"/>
    <s v="Ken Lueers"/>
    <s v="403-233-4000"/>
    <s v="Ken.H.Lueers@conocophillips.com"/>
    <n v="2011"/>
    <s v="Original Report"/>
    <s v="2012-03-30"/>
    <n v="19804.608"/>
    <n v="0"/>
    <n v="7.875"/>
    <n v="103.54"/>
    <n v="0"/>
    <n v="0"/>
    <n v="0"/>
    <n v="0"/>
    <n v="0"/>
    <n v="0"/>
    <n v="0"/>
    <n v="1.044"/>
    <n v="368.78100000000001"/>
    <n v="3.109"/>
    <n v="3428.1869999999999"/>
    <n v="0"/>
    <n v="0"/>
    <n v="0"/>
    <n v="0"/>
    <n v="0"/>
    <n v="0"/>
    <n v="0"/>
    <n v="0"/>
    <n v="0"/>
    <n v="0"/>
    <n v="0"/>
    <n v="0"/>
    <n v="0"/>
    <n v="19808.761000000002"/>
    <n v="0"/>
    <n v="3804.8429999999998"/>
    <n v="103.54"/>
    <n v="0"/>
    <n v="0"/>
    <n v="0"/>
    <n v="19916.023000000001"/>
    <n v="0"/>
    <n v="0"/>
    <n v="369.82499999999999"/>
    <n v="3431.2959999999998"/>
    <n v="0"/>
    <n v="0"/>
    <n v="0"/>
    <n v="0"/>
    <n v="23717.144"/>
    <n v="0"/>
    <n v="0"/>
    <n v="0"/>
    <n v="0"/>
    <n v="23717.144"/>
  </r>
  <r>
    <x v="25"/>
    <x v="59"/>
    <n v="12111130289"/>
    <s v="211113 (Conventional Oil and Gas Extraction)"/>
    <x v="0"/>
    <s v="British Columbia"/>
    <n v="55.293999999999997"/>
    <n v="-120.48399999999999"/>
    <s v="Peace River"/>
    <s v="Ken Lueers"/>
    <s v="403-233-4000"/>
    <s v="Ken.H.Lueers@conocophillips.com"/>
    <n v="2011"/>
    <s v="Original Report"/>
    <s v="2012-03-30"/>
    <n v="46239.64"/>
    <n v="0"/>
    <n v="18.291"/>
    <n v="240.56"/>
    <n v="0"/>
    <n v="0"/>
    <n v="0"/>
    <n v="0"/>
    <n v="300.06099999999998"/>
    <n v="40.823999999999998"/>
    <n v="0.31"/>
    <n v="0"/>
    <n v="0"/>
    <n v="0.183"/>
    <n v="217.89599999999999"/>
    <n v="0"/>
    <n v="0"/>
    <n v="0"/>
    <n v="0"/>
    <n v="0"/>
    <n v="0"/>
    <n v="0"/>
    <n v="0"/>
    <n v="0"/>
    <n v="0"/>
    <n v="0"/>
    <n v="0"/>
    <n v="0"/>
    <n v="46539.883999999998"/>
    <n v="0"/>
    <n v="277.01099999999997"/>
    <n v="240.87"/>
    <n v="0"/>
    <n v="0"/>
    <n v="0"/>
    <n v="46498.490999999995"/>
    <n v="0"/>
    <n v="341.19499999999999"/>
    <n v="0"/>
    <n v="218.07899999999998"/>
    <n v="0"/>
    <n v="0"/>
    <n v="0"/>
    <n v="0"/>
    <n v="47057.764999999992"/>
    <n v="0"/>
    <n v="0"/>
    <n v="0"/>
    <n v="0"/>
    <n v="47057.764999999999"/>
  </r>
  <r>
    <x v="25"/>
    <x v="60"/>
    <n v="12111130292"/>
    <s v="211113 (Conventional Oil and Gas Extraction)"/>
    <x v="0"/>
    <s v="British Columbia"/>
    <n v="57.738999999999997"/>
    <n v="-120.00700000000001"/>
    <s v="Peace River"/>
    <s v="Ken Lueers"/>
    <s v="403-233-4000"/>
    <s v="Ken.H.Lueers@conocophillips.com"/>
    <n v="2011"/>
    <s v="Original Report"/>
    <s v="2012-03-30"/>
    <n v="13432.967000000001"/>
    <n v="0"/>
    <n v="5.25"/>
    <n v="69.13"/>
    <n v="0"/>
    <n v="0"/>
    <n v="0"/>
    <n v="0"/>
    <n v="2483.6640000000002"/>
    <n v="244.33500000000001"/>
    <n v="1.55"/>
    <n v="0"/>
    <n v="90.006"/>
    <n v="2.0960000000000001"/>
    <n v="2501.8560000000002"/>
    <n v="0"/>
    <n v="0"/>
    <n v="0"/>
    <n v="0"/>
    <n v="0"/>
    <n v="0"/>
    <n v="0"/>
    <n v="0"/>
    <n v="0"/>
    <n v="0"/>
    <n v="0"/>
    <n v="0"/>
    <n v="0"/>
    <n v="15918.727000000001"/>
    <n v="0"/>
    <n v="2841.4470000000001"/>
    <n v="70.679999999999993"/>
    <n v="0"/>
    <n v="0"/>
    <n v="0"/>
    <n v="13507.347"/>
    <n v="0"/>
    <n v="2729.5490000000004"/>
    <n v="90.006"/>
    <n v="2503.9520000000002"/>
    <n v="0"/>
    <n v="0"/>
    <n v="0"/>
    <n v="0"/>
    <n v="18830.853999999999"/>
    <n v="0"/>
    <n v="0"/>
    <n v="0"/>
    <n v="0"/>
    <n v="18830.853999999999"/>
  </r>
  <r>
    <x v="25"/>
    <x v="1"/>
    <s v="n/a"/>
    <s v="211113 (Conventional Oil and Gas Extraction)"/>
    <x v="1"/>
    <s v="British Columbia "/>
    <s v="n/a"/>
    <s v="n/a"/>
    <s v="Peace River"/>
    <s v="Ken Lueers"/>
    <s v="403-233-4000"/>
    <s v="Ken.H.Lueers@conocophillips.com"/>
    <n v="2011"/>
    <s v="Original Report"/>
    <s v="2012-03-30"/>
    <n v="121975.34999999999"/>
    <n v="0"/>
    <n v="49.538999999999994"/>
    <n v="742.45"/>
    <n v="0"/>
    <n v="0"/>
    <n v="0"/>
    <n v="0"/>
    <n v="5218.067"/>
    <n v="560.38499999999999"/>
    <n v="2.79"/>
    <n v="110.167"/>
    <n v="98144.843999999997"/>
    <n v="72.594999999999999"/>
    <n v="84110.46"/>
    <n v="0"/>
    <n v="0"/>
    <n v="0"/>
    <n v="0"/>
    <n v="0"/>
    <n v="0"/>
    <n v="0"/>
    <n v="0"/>
    <n v="0"/>
    <n v="0"/>
    <n v="0"/>
    <n v="0"/>
    <n v="0"/>
    <n v="127376.17899999999"/>
    <n v="0"/>
    <n v="182865.228"/>
    <n v="745.24"/>
    <n v="0"/>
    <n v="0"/>
    <n v="0"/>
    <n v="122767.33899999999"/>
    <n v="0"/>
    <n v="5781.2420000000002"/>
    <n v="98255.010999999999"/>
    <n v="84183.055000000008"/>
    <n v="0"/>
    <n v="0"/>
    <n v="0"/>
    <n v="0"/>
    <n v="310986.647"/>
    <n v="0"/>
    <n v="0"/>
    <n v="0"/>
    <n v="0"/>
    <n v="310986.647"/>
  </r>
  <r>
    <x v="26"/>
    <x v="1"/>
    <s v="n/a"/>
    <s v="211113 (Conventional Oil and Gas Extraction)"/>
    <x v="1"/>
    <s v="British Columbia "/>
    <s v="n/a"/>
    <s v="n/a"/>
    <s v="Peace River"/>
    <s v="Rob Morgan"/>
    <s v="403-513-9628"/>
    <s v="rob.morgan@crewenergy.com"/>
    <n v="2011"/>
    <s v="Original Report"/>
    <s v="2012-03-30"/>
    <n v="19322.432999999997"/>
    <n v="0"/>
    <n v="13.250999999999998"/>
    <n v="465.92999999999995"/>
    <n v="0"/>
    <n v="0"/>
    <n v="0"/>
    <n v="0"/>
    <n v="2501.5450000000001"/>
    <n v="253.34399999999999"/>
    <n v="1.55"/>
    <n v="9.7139999999999986"/>
    <n v="10914.498"/>
    <n v="13.321"/>
    <n v="8247.2040000000015"/>
    <n v="0"/>
    <n v="0"/>
    <n v="0"/>
    <n v="0"/>
    <n v="0"/>
    <n v="0"/>
    <n v="0"/>
    <n v="0"/>
    <n v="0"/>
    <n v="0"/>
    <n v="0"/>
    <n v="0"/>
    <n v="0"/>
    <n v="21847.012999999999"/>
    <n v="0"/>
    <n v="19428.296999999999"/>
    <n v="467.48"/>
    <n v="0"/>
    <n v="0"/>
    <n v="0"/>
    <n v="19801.614000000001"/>
    <n v="0"/>
    <n v="2756.4389999999999"/>
    <n v="10924.212"/>
    <n v="8260.5249999999996"/>
    <n v="0"/>
    <n v="0"/>
    <n v="0"/>
    <n v="0"/>
    <n v="41742.789999999994"/>
    <n v="0"/>
    <n v="0"/>
    <n v="0"/>
    <n v="0"/>
    <n v="41742.789999999994"/>
  </r>
  <r>
    <x v="27"/>
    <x v="61"/>
    <n v="12111130324"/>
    <s v="211113 (Conventional Oil and Gas Extraction)"/>
    <x v="0"/>
    <s v="British Columbia"/>
    <n v="59.414580000000001"/>
    <n v="-122.24679999999999"/>
    <s v="Northern Rockies"/>
    <s v="Colin McGovern"/>
    <s v="403-232-7018"/>
    <s v="Colin.Mcgovern@dvn.com"/>
    <n v="2011"/>
    <s v="Original Report"/>
    <s v="2012-03-31"/>
    <n v="10738.8"/>
    <n v="0"/>
    <n v="200.4177"/>
    <n v="79.948999999999998"/>
    <n v="0"/>
    <n v="0"/>
    <n v="0"/>
    <n v="0"/>
    <n v="851.5"/>
    <n v="16.308599999999998"/>
    <n v="6.3239999999999998"/>
    <n v="254.8"/>
    <n v="384.89640000000003"/>
    <n v="26.9"/>
    <n v="1695.8361"/>
    <n v="0"/>
    <n v="0"/>
    <n v="0"/>
    <n v="0"/>
    <n v="0"/>
    <n v="0"/>
    <n v="0"/>
    <n v="0"/>
    <n v="0"/>
    <n v="0"/>
    <n v="0"/>
    <n v="0"/>
    <n v="0"/>
    <n v="11871.999999999998"/>
    <n v="0"/>
    <n v="2297.4587999999999"/>
    <n v="86.272999999999996"/>
    <n v="0"/>
    <n v="0"/>
    <n v="0"/>
    <n v="11019.1667"/>
    <n v="0"/>
    <n v="874.13259999999991"/>
    <n v="639.69640000000004"/>
    <n v="1722.7361000000001"/>
    <n v="0"/>
    <n v="0"/>
    <n v="0"/>
    <n v="0"/>
    <n v="14255.7318"/>
    <n v="0"/>
    <n v="0"/>
    <n v="0"/>
    <n v="0"/>
    <n v="14255.7318"/>
  </r>
  <r>
    <x v="27"/>
    <x v="62"/>
    <n v="12111130330"/>
    <s v="211113 (Conventional Oil and Gas Extraction)"/>
    <x v="0"/>
    <s v="British Columbia"/>
    <n v="57.360419999999998"/>
    <n v="-121.40313"/>
    <s v="Peace River"/>
    <s v="Colin McGovern"/>
    <s v="403-232-7018"/>
    <s v="Colin.Mcgovern@dvn.com"/>
    <n v="2011"/>
    <s v="Original Report"/>
    <s v="2012-03-31"/>
    <n v="7656.3"/>
    <n v="0"/>
    <n v="148.99289999999999"/>
    <n v="59.241"/>
    <n v="0"/>
    <n v="0"/>
    <n v="0"/>
    <n v="0"/>
    <n v="15.4"/>
    <n v="0.30869999999999997"/>
    <n v="0.124"/>
    <n v="3.0468000000000002"/>
    <n v="1125.6923999999999"/>
    <n v="3.5"/>
    <n v="1409.7363"/>
    <n v="0"/>
    <n v="0"/>
    <n v="0"/>
    <n v="0"/>
    <n v="0"/>
    <n v="0"/>
    <n v="0"/>
    <n v="0"/>
    <n v="0"/>
    <n v="0"/>
    <n v="0"/>
    <n v="0"/>
    <n v="0"/>
    <n v="7678.2467999999999"/>
    <n v="0"/>
    <n v="2684.7303000000002"/>
    <n v="59.365000000000002"/>
    <n v="0"/>
    <n v="0"/>
    <n v="0"/>
    <n v="7864.5339000000004"/>
    <n v="0"/>
    <n v="15.832700000000001"/>
    <n v="1128.7392"/>
    <n v="1413.2363"/>
    <n v="0"/>
    <n v="0"/>
    <n v="0"/>
    <n v="0"/>
    <n v="10422.342100000002"/>
    <n v="0"/>
    <n v="0"/>
    <n v="0"/>
    <n v="0"/>
    <n v="10422.3421"/>
  </r>
  <r>
    <x v="27"/>
    <x v="63"/>
    <n v="12111130338"/>
    <s v="211113 (Conventional Oil and Gas Extraction)"/>
    <x v="0"/>
    <s v="British Columbia"/>
    <n v="56.41986"/>
    <n v="-121.07136"/>
    <s v="Peace River"/>
    <s v="Colin McGovern"/>
    <s v="403-232-7018"/>
    <s v="Colin.Mcgovern@dvn.com"/>
    <n v="2011"/>
    <s v="Original Report"/>
    <s v="2012-03-31"/>
    <n v="6733.8"/>
    <n v="0"/>
    <n v="121.78319999999999"/>
    <n v="65.069000000000003"/>
    <n v="0"/>
    <n v="0"/>
    <n v="0"/>
    <n v="0"/>
    <n v="1338.9"/>
    <n v="27.384"/>
    <n v="10.632999999999999"/>
    <n v="57.502000000000002"/>
    <n v="904.31460000000004"/>
    <n v="1.2"/>
    <n v="872.37149999999997"/>
    <n v="0"/>
    <n v="0"/>
    <n v="0"/>
    <n v="0"/>
    <n v="0"/>
    <n v="0"/>
    <n v="0"/>
    <n v="0"/>
    <n v="0"/>
    <n v="0"/>
    <n v="0"/>
    <n v="0"/>
    <n v="0"/>
    <n v="8131.402000000001"/>
    <n v="0"/>
    <n v="1925.8533"/>
    <n v="75.701999999999998"/>
    <n v="0"/>
    <n v="0"/>
    <n v="0"/>
    <n v="6920.6522000000004"/>
    <n v="0"/>
    <n v="1376.9170000000001"/>
    <n v="961.81659999999999"/>
    <n v="873.57150000000001"/>
    <n v="0"/>
    <n v="0"/>
    <n v="0"/>
    <n v="0"/>
    <n v="10132.9573"/>
    <n v="0"/>
    <n v="0"/>
    <n v="0"/>
    <n v="0"/>
    <n v="10132.9573"/>
  </r>
  <r>
    <x v="27"/>
    <x v="64"/>
    <n v="12111130339"/>
    <s v="211113 (Conventional Oil and Gas Extraction)"/>
    <x v="0"/>
    <s v="British Columbia"/>
    <n v="57.681249999999999"/>
    <n v="-122.10938"/>
    <s v="Peace River"/>
    <s v="Colin McGovern"/>
    <s v="403-232-7018"/>
    <s v="Colin.Mcgovern@dvn.com"/>
    <n v="2011"/>
    <s v="Original Report"/>
    <s v="2012-03-31"/>
    <n v="14910.8"/>
    <n v="0"/>
    <n v="252.37799999999999"/>
    <n v="161.13800000000001"/>
    <n v="0"/>
    <n v="0"/>
    <n v="0"/>
    <n v="0"/>
    <n v="556.79999999999995"/>
    <n v="11.3505"/>
    <n v="4.4020000000000001"/>
    <n v="142.4"/>
    <n v="1036.7826"/>
    <n v="3"/>
    <n v="1123.9011"/>
    <n v="0"/>
    <n v="0"/>
    <n v="0"/>
    <n v="0"/>
    <n v="0"/>
    <n v="0"/>
    <n v="0"/>
    <n v="0"/>
    <n v="0"/>
    <n v="0"/>
    <n v="0"/>
    <n v="0"/>
    <n v="0"/>
    <n v="15612.999999999998"/>
    <n v="0"/>
    <n v="2424.4121999999998"/>
    <n v="165.54"/>
    <n v="0"/>
    <n v="0"/>
    <n v="0"/>
    <n v="15324.316000000001"/>
    <n v="0"/>
    <n v="572.55250000000001"/>
    <n v="1179.1826000000001"/>
    <n v="1126.9011"/>
    <n v="0"/>
    <n v="0"/>
    <n v="0"/>
    <n v="0"/>
    <n v="18202.9522"/>
    <n v="0"/>
    <n v="0"/>
    <n v="0"/>
    <n v="0"/>
    <n v="18202.9522"/>
  </r>
  <r>
    <x v="27"/>
    <x v="65"/>
    <n v="12111130340"/>
    <s v="211113 (Conventional Oil and Gas Extraction)"/>
    <x v="0"/>
    <s v="British Columbia"/>
    <n v="57.297919999999998"/>
    <n v="-121.31563"/>
    <s v="Peace River"/>
    <s v="Colin McGovern"/>
    <s v="403-232-7018"/>
    <s v="Colin.Mcgovern@dvn.com"/>
    <n v="2011"/>
    <s v="Original Report"/>
    <s v="2012-03-31"/>
    <n v="16889.599999999999"/>
    <n v="0"/>
    <n v="338.36250000000001"/>
    <n v="131.471"/>
    <n v="0"/>
    <n v="0"/>
    <n v="0"/>
    <n v="0"/>
    <n v="28.6"/>
    <n v="0.58169999999999999"/>
    <n v="0.217"/>
    <n v="40.238900000000001"/>
    <n v="1871.4843000000001"/>
    <n v="3"/>
    <n v="1874.2815000000001"/>
    <n v="0"/>
    <n v="0"/>
    <n v="0"/>
    <n v="0"/>
    <n v="0"/>
    <n v="0"/>
    <n v="0"/>
    <n v="0"/>
    <n v="0"/>
    <n v="0"/>
    <n v="0"/>
    <n v="0"/>
    <n v="0"/>
    <n v="16961.438899999997"/>
    <n v="0"/>
    <n v="4084.71"/>
    <n v="131.68800000000002"/>
    <n v="0"/>
    <n v="0"/>
    <n v="0"/>
    <n v="17359.433499999999"/>
    <n v="0"/>
    <n v="29.398700000000002"/>
    <n v="1911.7232000000001"/>
    <n v="1877.2815000000001"/>
    <n v="0"/>
    <n v="0"/>
    <n v="0"/>
    <n v="0"/>
    <n v="21177.836900000002"/>
    <n v="0"/>
    <n v="0"/>
    <n v="0"/>
    <n v="0"/>
    <n v="21177.836899999998"/>
  </r>
  <r>
    <x v="27"/>
    <x v="1"/>
    <s v="n/a"/>
    <s v="211113 (Conventional Oil and Gas Extraction)"/>
    <x v="1"/>
    <s v="British Columbia "/>
    <s v="n/a"/>
    <s v="n/a"/>
    <s v="Peace River"/>
    <s v="Colin McGovern"/>
    <s v="403-232-7018"/>
    <s v="Colin.Mcgovern@dvn.com"/>
    <n v="2011"/>
    <s v="Supplementary Report"/>
    <s v="2012-03-31"/>
    <n v="68398.3"/>
    <n v="0"/>
    <n v="1286.5817999999999"/>
    <n v="665.56999999999994"/>
    <n v="0"/>
    <n v="0"/>
    <n v="0"/>
    <n v="0"/>
    <n v="9305.0000000000018"/>
    <n v="193.30919999999998"/>
    <n v="75.14400000000002"/>
    <n v="1008.6999999999999"/>
    <n v="15702.897000000003"/>
    <n v="33.5"/>
    <n v="16519.902000000002"/>
    <n v="0"/>
    <n v="0"/>
    <n v="0"/>
    <n v="0"/>
    <n v="0"/>
    <n v="0"/>
    <n v="0"/>
    <n v="0"/>
    <n v="0"/>
    <n v="0"/>
    <n v="0"/>
    <n v="0"/>
    <n v="0"/>
    <n v="78745.5"/>
    <n v="0"/>
    <n v="33702.69"/>
    <n v="740.71400000000006"/>
    <n v="0"/>
    <n v="0"/>
    <n v="0"/>
    <n v="70350.451799999995"/>
    <n v="0"/>
    <n v="9573.4531999999999"/>
    <n v="16711.597000000002"/>
    <n v="16553.401999999998"/>
    <n v="0"/>
    <n v="0"/>
    <n v="0"/>
    <n v="0"/>
    <n v="113188.90400000001"/>
    <n v="0"/>
    <n v="0"/>
    <n v="0"/>
    <n v="0"/>
    <n v="113188.90400000001"/>
  </r>
  <r>
    <x v="28"/>
    <x v="66"/>
    <n v="23221120005"/>
    <s v="322112 (Chemical Pulp Mills)"/>
    <x v="2"/>
    <s v="2005 Mission Flats Road, Kamloops, British Columbia V2C1A9"/>
    <n v="50.686"/>
    <n v="-120.404"/>
    <s v="Thompson-Nicola"/>
    <s v="Kristin Dangelmaier"/>
    <s v="250-434-8826"/>
    <s v="kristin.dangelmaier@domtar.com"/>
    <n v="2011"/>
    <s v="Supplementary Report"/>
    <s v="2012-05-31"/>
    <n v="95203.959999999963"/>
    <n v="0"/>
    <n v="4138.4804999999997"/>
    <n v="8361.4439999999995"/>
    <n v="0"/>
    <n v="784.98"/>
    <n v="7593.14"/>
    <n v="0"/>
    <n v="0"/>
    <n v="0"/>
    <n v="0"/>
    <n v="0"/>
    <n v="0"/>
    <n v="0"/>
    <n v="0"/>
    <n v="0"/>
    <n v="3179.45"/>
    <n v="0"/>
    <n v="3.2130000000000001"/>
    <n v="142.6"/>
    <n v="889.15"/>
    <n v="0"/>
    <n v="2.625"/>
    <n v="15.19"/>
    <n v="0"/>
    <n v="0"/>
    <n v="0"/>
    <n v="0"/>
    <n v="99272.559999999954"/>
    <n v="0"/>
    <n v="4929.298499999999"/>
    <n v="16112.374"/>
    <n v="0"/>
    <n v="0"/>
    <n v="0"/>
    <n v="107703.88449999997"/>
    <n v="8378.1200000000008"/>
    <n v="0"/>
    <n v="0"/>
    <n v="0"/>
    <n v="3325.2629999999999"/>
    <n v="906.96500000000003"/>
    <n v="0"/>
    <n v="0"/>
    <n v="120314.23249999997"/>
    <n v="627508.25"/>
    <n v="1183423"/>
    <n v="759"/>
    <n v="1811690.25"/>
    <n v="1932004.4824999999"/>
  </r>
  <r>
    <x v="29"/>
    <x v="67"/>
    <n v="23211110004"/>
    <s v="321111 (Sawmills except Shingle and Shake Mills)"/>
    <x v="2"/>
    <s v="17000 Dunkley Road, Strathnaver, British Columbia V0K1S1"/>
    <n v="53.279000000000003"/>
    <n v="-122.47"/>
    <s v="Cariboo"/>
    <s v="Tony Mogus"/>
    <s v="250-998-4210"/>
    <s v="tmogus@dunkleylumber.com"/>
    <n v="2011"/>
    <s v="Original Report"/>
    <s v="2012-03-19"/>
    <n v="17993.3073"/>
    <n v="0"/>
    <n v="7.2975000000000003"/>
    <n v="96.069000000000003"/>
    <n v="0"/>
    <n v="0"/>
    <n v="0"/>
    <n v="0"/>
    <n v="0"/>
    <n v="0"/>
    <n v="0"/>
    <n v="0"/>
    <n v="0"/>
    <n v="0"/>
    <n v="0"/>
    <n v="0"/>
    <n v="2363.6673000000001"/>
    <n v="0"/>
    <n v="2.4801000000000002"/>
    <n v="110.01900000000001"/>
    <n v="0"/>
    <n v="0"/>
    <n v="0"/>
    <n v="0"/>
    <n v="0"/>
    <n v="0"/>
    <n v="0"/>
    <n v="0"/>
    <n v="20356.974600000001"/>
    <n v="0"/>
    <n v="9.7775999999999996"/>
    <n v="206.08800000000002"/>
    <n v="0"/>
    <n v="0"/>
    <n v="0"/>
    <n v="18096.6738"/>
    <n v="0"/>
    <n v="0"/>
    <n v="0"/>
    <n v="0"/>
    <n v="2476.1664000000001"/>
    <n v="0"/>
    <n v="0"/>
    <n v="0"/>
    <n v="20572.840199999999"/>
    <n v="0"/>
    <n v="0"/>
    <n v="0"/>
    <n v="0"/>
    <n v="20572.840199999999"/>
  </r>
  <r>
    <x v="30"/>
    <x v="68"/>
    <n v="12111130342"/>
    <s v="211113 (Conventional Oil and Gas Extraction)"/>
    <x v="0"/>
    <s v="British Columbia"/>
    <n v="59.21"/>
    <n v="-121.64100000000001"/>
    <s v="Northern Rockies"/>
    <s v="Brent Harrison"/>
    <s v="403-645-8398"/>
    <s v="brent.harrison@encana.com"/>
    <n v="2011"/>
    <s v="Original Report"/>
    <s v="2012-03-30"/>
    <n v="14553.745999999999"/>
    <n v="0"/>
    <n v="5.7960000000000003"/>
    <n v="77.81"/>
    <n v="0"/>
    <n v="0"/>
    <n v="0"/>
    <n v="0"/>
    <n v="20.866"/>
    <n v="3.0870000000000002"/>
    <n v="0"/>
    <n v="18.132000000000001"/>
    <n v="283.03800000000001"/>
    <n v="2.35"/>
    <n v="2347.2330000000002"/>
    <n v="0"/>
    <n v="0"/>
    <n v="0"/>
    <n v="0"/>
    <n v="0"/>
    <n v="0"/>
    <n v="0"/>
    <n v="0"/>
    <n v="0"/>
    <n v="0"/>
    <n v="0"/>
    <n v="0"/>
    <n v="0"/>
    <n v="14595.093999999999"/>
    <n v="0"/>
    <n v="2639.154"/>
    <n v="77.81"/>
    <n v="0"/>
    <n v="0"/>
    <n v="0"/>
    <n v="14637.351999999999"/>
    <n v="0"/>
    <n v="23.952999999999999"/>
    <n v="301.17"/>
    <n v="2349.5830000000001"/>
    <n v="0"/>
    <n v="0"/>
    <n v="0"/>
    <n v="0"/>
    <n v="17312.057999999997"/>
    <n v="0"/>
    <n v="0"/>
    <n v="0"/>
    <n v="0"/>
    <n v="17312.058000000001"/>
  </r>
  <r>
    <x v="30"/>
    <x v="69"/>
    <n v="12111130343"/>
    <s v="211113 (Conventional Oil and Gas Extraction)"/>
    <x v="0"/>
    <s v="British Columbia"/>
    <n v="55.192"/>
    <n v="-120.09"/>
    <s v="Peace River"/>
    <s v="Brent Harrison"/>
    <s v="403-645-8398"/>
    <s v="brent.harrison@encana.com"/>
    <n v="2011"/>
    <s v="Original Report"/>
    <s v="2012-03-30"/>
    <n v="18254.499"/>
    <n v="0"/>
    <n v="7.0979999999999999"/>
    <n v="93.31"/>
    <n v="0"/>
    <n v="0"/>
    <n v="0"/>
    <n v="0"/>
    <n v="15.97"/>
    <n v="2.2890000000000001"/>
    <n v="0"/>
    <n v="653.33799999999997"/>
    <n v="9435.8040000000001"/>
    <n v="3.2909999999999999"/>
    <n v="2964.6959999999999"/>
    <n v="0"/>
    <n v="0"/>
    <n v="0"/>
    <n v="0"/>
    <n v="0"/>
    <n v="0"/>
    <n v="0"/>
    <n v="0"/>
    <n v="0"/>
    <n v="0"/>
    <n v="0"/>
    <n v="0"/>
    <n v="0"/>
    <n v="18927.098000000002"/>
    <n v="0"/>
    <n v="12409.887000000001"/>
    <n v="93.31"/>
    <n v="0"/>
    <n v="0"/>
    <n v="0"/>
    <n v="18354.907000000003"/>
    <n v="0"/>
    <n v="18.259"/>
    <n v="10089.142"/>
    <n v="2967.9870000000001"/>
    <n v="0"/>
    <n v="0"/>
    <n v="0"/>
    <n v="0"/>
    <n v="31430.295000000002"/>
    <n v="0"/>
    <n v="0"/>
    <n v="0"/>
    <n v="0"/>
    <n v="31430.294999999998"/>
  </r>
  <r>
    <x v="30"/>
    <x v="70"/>
    <n v="12111130344"/>
    <s v="211113 (Conventional Oil and Gas Extraction)"/>
    <x v="0"/>
    <s v="British Columbia"/>
    <n v="55.469000000000001"/>
    <n v="-120.517"/>
    <s v="Peace River"/>
    <s v="Brent Harrison"/>
    <s v="403-645-8398"/>
    <s v="brent.harrison@encana.com"/>
    <n v="2011"/>
    <s v="Original Report"/>
    <s v="2012-03-30"/>
    <n v="6030.9750000000004"/>
    <n v="0"/>
    <n v="2.3730000000000002"/>
    <n v="31.31"/>
    <n v="0"/>
    <n v="0"/>
    <n v="0"/>
    <n v="0"/>
    <n v="36.978999999999999"/>
    <n v="5.1660000000000004"/>
    <n v="0"/>
    <n v="485.42200000000003"/>
    <n v="4818.8490000000002"/>
    <n v="0.52900000000000003"/>
    <n v="207.31200000000001"/>
    <n v="0"/>
    <n v="0"/>
    <n v="0"/>
    <n v="0"/>
    <n v="0"/>
    <n v="0"/>
    <n v="0"/>
    <n v="0"/>
    <n v="0"/>
    <n v="0"/>
    <n v="0"/>
    <n v="0"/>
    <n v="0"/>
    <n v="6553.9050000000007"/>
    <n v="0"/>
    <n v="5033.7"/>
    <n v="31.31"/>
    <n v="0"/>
    <n v="0"/>
    <n v="0"/>
    <n v="6064.6580000000004"/>
    <n v="0"/>
    <n v="42.144999999999996"/>
    <n v="5304.2710000000006"/>
    <n v="207.84100000000001"/>
    <n v="0"/>
    <n v="0"/>
    <n v="0"/>
    <n v="0"/>
    <n v="11618.915000000001"/>
    <n v="0"/>
    <n v="0"/>
    <n v="0"/>
    <n v="0"/>
    <n v="11618.915000000001"/>
  </r>
  <r>
    <x v="30"/>
    <x v="71"/>
    <n v="12111130345"/>
    <s v="211113 (Conventional Oil and Gas Extraction)"/>
    <x v="0"/>
    <s v="British Columbia"/>
    <n v="55.326999999999998"/>
    <n v="-120.248"/>
    <s v="Peace River"/>
    <s v="Brent Harrison"/>
    <s v="403-645-8398"/>
    <s v="brent.harrison@encana.com"/>
    <n v="2011"/>
    <s v="Original Report"/>
    <s v="2012-03-30"/>
    <n v="18640.995999999999"/>
    <n v="0"/>
    <n v="7.266"/>
    <n v="95.48"/>
    <n v="0"/>
    <n v="0"/>
    <n v="0"/>
    <n v="0"/>
    <n v="12.053000000000001"/>
    <n v="1.7430000000000001"/>
    <n v="0"/>
    <n v="540.62199999999996"/>
    <n v="2736.4470000000001"/>
    <n v="2.714"/>
    <n v="2478.84"/>
    <n v="0"/>
    <n v="0"/>
    <n v="0"/>
    <n v="0"/>
    <n v="0"/>
    <n v="0"/>
    <n v="0"/>
    <n v="0"/>
    <n v="0"/>
    <n v="0"/>
    <n v="0"/>
    <n v="0"/>
    <n v="0"/>
    <n v="19196.384999999998"/>
    <n v="0"/>
    <n v="5224.2960000000003"/>
    <n v="95.48"/>
    <n v="0"/>
    <n v="0"/>
    <n v="0"/>
    <n v="18743.741999999998"/>
    <n v="0"/>
    <n v="13.796000000000001"/>
    <n v="3277.069"/>
    <n v="2481.5540000000001"/>
    <n v="0"/>
    <n v="0"/>
    <n v="0"/>
    <n v="0"/>
    <n v="24516.160999999996"/>
    <n v="0"/>
    <n v="0"/>
    <n v="0"/>
    <n v="0"/>
    <n v="24516.161"/>
  </r>
  <r>
    <x v="30"/>
    <x v="72"/>
    <n v="12111130346"/>
    <s v="211113 (Conventional Oil and Gas Extraction)"/>
    <x v="0"/>
    <s v="British Columbia"/>
    <n v="55.273000000000003"/>
    <n v="-120.111"/>
    <s v="Peace River"/>
    <s v="Brent Harrison"/>
    <s v="403-645-8398"/>
    <s v="brent.harrison@encana.com"/>
    <n v="2011"/>
    <s v="Original Report"/>
    <s v="2012-03-30"/>
    <n v="8871.3919999999998"/>
    <n v="0"/>
    <n v="3.444"/>
    <n v="45.26"/>
    <n v="0"/>
    <n v="0"/>
    <n v="0"/>
    <n v="0"/>
    <n v="36.018000000000001"/>
    <n v="5.1239999999999997"/>
    <n v="0"/>
    <n v="658.88199999999995"/>
    <n v="5431.0410000000002"/>
    <n v="3.274"/>
    <n v="2575.692"/>
    <n v="0"/>
    <n v="0"/>
    <n v="0"/>
    <n v="0"/>
    <n v="0"/>
    <n v="0"/>
    <n v="0"/>
    <n v="0"/>
    <n v="0"/>
    <n v="0"/>
    <n v="0"/>
    <n v="0"/>
    <n v="0"/>
    <n v="9569.5659999999989"/>
    <n v="0"/>
    <n v="8015.3010000000004"/>
    <n v="45.26"/>
    <n v="0"/>
    <n v="0"/>
    <n v="0"/>
    <n v="8920.0959999999995"/>
    <n v="0"/>
    <n v="41.142000000000003"/>
    <n v="6089.9229999999998"/>
    <n v="2578.9659999999999"/>
    <n v="0"/>
    <n v="0"/>
    <n v="0"/>
    <n v="0"/>
    <n v="17630.127"/>
    <n v="0"/>
    <n v="0"/>
    <n v="0"/>
    <n v="0"/>
    <n v="17630.127"/>
  </r>
  <r>
    <x v="30"/>
    <x v="73"/>
    <n v="12111130348"/>
    <s v="211113 (Conventional Oil and Gas Extraction)"/>
    <x v="0"/>
    <s v="British Columbia"/>
    <n v="55.314999999999998"/>
    <n v="-120.155"/>
    <s v="Peace River"/>
    <s v="Brent Harrison"/>
    <s v="403-645-8398"/>
    <s v="brent.harrison@encana.com"/>
    <n v="2011"/>
    <s v="Original Report"/>
    <s v="2012-03-30"/>
    <n v="4005.4470000000001"/>
    <n v="0"/>
    <n v="1.554"/>
    <n v="20.46"/>
    <n v="0"/>
    <n v="0"/>
    <n v="0"/>
    <n v="0"/>
    <n v="19.518999999999998"/>
    <n v="2.7090000000000001"/>
    <n v="0"/>
    <n v="393.50700000000001"/>
    <n v="5554.7520000000004"/>
    <n v="3.198"/>
    <n v="2548.665"/>
    <n v="0"/>
    <n v="0"/>
    <n v="0"/>
    <n v="0"/>
    <n v="0"/>
    <n v="0"/>
    <n v="0"/>
    <n v="0"/>
    <n v="0"/>
    <n v="0"/>
    <n v="0"/>
    <n v="0"/>
    <n v="0"/>
    <n v="4421.6710000000003"/>
    <n v="0"/>
    <n v="8107.68"/>
    <n v="20.46"/>
    <n v="0"/>
    <n v="0"/>
    <n v="0"/>
    <n v="4027.4610000000002"/>
    <n v="0"/>
    <n v="22.227999999999998"/>
    <n v="5948.259"/>
    <n v="2551.8629999999998"/>
    <n v="0"/>
    <n v="0"/>
    <n v="0"/>
    <n v="0"/>
    <n v="12549.811"/>
    <n v="0"/>
    <n v="0"/>
    <n v="0"/>
    <n v="0"/>
    <n v="12549.811"/>
  </r>
  <r>
    <x v="30"/>
    <x v="74"/>
    <n v="12111130349"/>
    <s v="211113 (Conventional Oil and Gas Extraction)"/>
    <x v="0"/>
    <s v="British Columbia"/>
    <n v="55.674999999999997"/>
    <n v="-120.227"/>
    <s v="Peace River"/>
    <s v="Brent Harrison"/>
    <s v="403-645-8398"/>
    <s v="brent.harrison@encana.com"/>
    <n v="2011"/>
    <s v="Original Report"/>
    <s v="2012-03-30"/>
    <n v="19247.687000000002"/>
    <n v="0"/>
    <n v="7.476"/>
    <n v="98.27"/>
    <n v="0"/>
    <n v="0"/>
    <n v="0"/>
    <n v="0"/>
    <n v="1036.079"/>
    <n v="129.84299999999999"/>
    <n v="0.62"/>
    <n v="1633.942"/>
    <n v="5309.5349999999999"/>
    <n v="0.28199999999999997"/>
    <n v="108.21299999999999"/>
    <n v="0"/>
    <n v="0"/>
    <n v="0"/>
    <n v="0"/>
    <n v="0"/>
    <n v="0"/>
    <n v="0"/>
    <n v="0"/>
    <n v="0"/>
    <n v="0"/>
    <n v="0"/>
    <n v="0"/>
    <n v="0"/>
    <n v="21917.99"/>
    <n v="0"/>
    <n v="5555.067"/>
    <n v="98.89"/>
    <n v="0"/>
    <n v="0"/>
    <n v="0"/>
    <n v="19353.433000000001"/>
    <n v="0"/>
    <n v="1166.5419999999999"/>
    <n v="6943.4769999999999"/>
    <n v="108.49499999999999"/>
    <n v="0"/>
    <n v="0"/>
    <n v="0"/>
    <n v="0"/>
    <n v="27571.947"/>
    <n v="0"/>
    <n v="0"/>
    <n v="0"/>
    <n v="0"/>
    <n v="27571.947"/>
  </r>
  <r>
    <x v="30"/>
    <x v="75"/>
    <n v="12111130350"/>
    <s v="211113 (Conventional Oil and Gas Extraction)"/>
    <x v="0"/>
    <s v="British Columbia"/>
    <n v="58.594000000000001"/>
    <n v="-121.855"/>
    <s v="Northern Rockies"/>
    <s v="Brent Harrison"/>
    <s v="403-645-8398"/>
    <s v="brent.harrison@encana.com"/>
    <n v="2011"/>
    <s v="Original Report"/>
    <s v="2012-03-30"/>
    <n v="26354.457999999999"/>
    <n v="0"/>
    <n v="10.752000000000001"/>
    <n v="140.74"/>
    <n v="0"/>
    <n v="0"/>
    <n v="0"/>
    <n v="0"/>
    <n v="16.704000000000001"/>
    <n v="2.415"/>
    <n v="0"/>
    <n v="16.13"/>
    <n v="61.215000000000003"/>
    <n v="0.1"/>
    <n v="244.98599999999999"/>
    <n v="0"/>
    <n v="0"/>
    <n v="0"/>
    <n v="0"/>
    <n v="0"/>
    <n v="0"/>
    <n v="0"/>
    <n v="0"/>
    <n v="0"/>
    <n v="0"/>
    <n v="0"/>
    <n v="0"/>
    <n v="0"/>
    <n v="26387.392"/>
    <n v="0"/>
    <n v="319.36799999999999"/>
    <n v="140.74"/>
    <n v="0"/>
    <n v="0"/>
    <n v="0"/>
    <n v="26505.95"/>
    <n v="0"/>
    <n v="19.119"/>
    <n v="77.344999999999999"/>
    <n v="245.08599999999998"/>
    <n v="0"/>
    <n v="0"/>
    <n v="0"/>
    <n v="0"/>
    <n v="26847.5"/>
    <n v="0"/>
    <n v="0"/>
    <n v="0"/>
    <n v="0"/>
    <n v="26847.5"/>
  </r>
  <r>
    <x v="30"/>
    <x v="76"/>
    <n v="12111130352"/>
    <s v="211113 (Conventional Oil and Gas Extraction)"/>
    <x v="0"/>
    <s v="British Columbia"/>
    <n v="58.851999999999997"/>
    <n v="-121.786"/>
    <s v="Northern Rockies"/>
    <s v="Brent Harrison"/>
    <s v="403-645-8398"/>
    <s v="brent.harrison@encana.com"/>
    <n v="2011"/>
    <s v="Original Report"/>
    <s v="2012-03-30"/>
    <n v="30482.785"/>
    <n v="0"/>
    <n v="12.222"/>
    <n v="162.75"/>
    <n v="0"/>
    <n v="0"/>
    <n v="0"/>
    <n v="0"/>
    <n v="3.5350000000000001"/>
    <n v="0.52500000000000002"/>
    <n v="0"/>
    <n v="27.754000000000001"/>
    <n v="637.55999999999995"/>
    <n v="2.383"/>
    <n v="2663.1779999999999"/>
    <n v="0"/>
    <n v="0"/>
    <n v="0"/>
    <n v="0"/>
    <n v="0"/>
    <n v="0"/>
    <n v="0"/>
    <n v="0"/>
    <n v="0"/>
    <n v="0"/>
    <n v="0"/>
    <n v="0"/>
    <n v="0"/>
    <n v="30516.457000000002"/>
    <n v="0"/>
    <n v="3313.4849999999997"/>
    <n v="162.75"/>
    <n v="0"/>
    <n v="0"/>
    <n v="0"/>
    <n v="30657.757000000001"/>
    <n v="0"/>
    <n v="4.0600000000000005"/>
    <n v="665.31399999999996"/>
    <n v="2665.5609999999997"/>
    <n v="0"/>
    <n v="0"/>
    <n v="0"/>
    <n v="0"/>
    <n v="33992.692000000003"/>
    <n v="0"/>
    <n v="0"/>
    <n v="0"/>
    <n v="0"/>
    <n v="33992.692000000003"/>
  </r>
  <r>
    <x v="30"/>
    <x v="77"/>
    <n v="12111130353"/>
    <s v="211113 (Conventional Oil and Gas Extraction)"/>
    <x v="0"/>
    <s v="British Columbia"/>
    <n v="59.472999999999999"/>
    <n v="-122.334"/>
    <s v="Northern Rockies"/>
    <s v="Brent Harrison"/>
    <s v="403-645-8398"/>
    <s v="brent.harrison@encana.com"/>
    <n v="2011"/>
    <s v="Original Report"/>
    <s v="2012-03-30"/>
    <n v="71629.812999999995"/>
    <n v="0"/>
    <n v="25.956"/>
    <n v="346.58"/>
    <n v="0"/>
    <n v="0"/>
    <n v="0"/>
    <n v="0"/>
    <n v="3979.0210000000002"/>
    <n v="543.39599999999996"/>
    <n v="2.17"/>
    <n v="993.65599999999995"/>
    <n v="515.23500000000001"/>
    <n v="4.694"/>
    <n v="3343.8719999999998"/>
    <n v="0"/>
    <n v="0"/>
    <n v="0"/>
    <n v="0"/>
    <n v="0"/>
    <n v="0"/>
    <n v="0"/>
    <n v="0"/>
    <n v="0"/>
    <n v="0"/>
    <n v="0"/>
    <n v="0"/>
    <n v="0"/>
    <n v="76607.183999999994"/>
    <n v="0"/>
    <n v="4428.4589999999998"/>
    <n v="348.75"/>
    <n v="0"/>
    <n v="0"/>
    <n v="0"/>
    <n v="72002.349000000002"/>
    <n v="0"/>
    <n v="4524.5870000000004"/>
    <n v="1508.8910000000001"/>
    <n v="3348.5659999999998"/>
    <n v="0"/>
    <n v="0"/>
    <n v="0"/>
    <n v="0"/>
    <n v="81384.393000000011"/>
    <n v="0"/>
    <n v="0"/>
    <n v="0"/>
    <n v="0"/>
    <n v="81384.392999999996"/>
  </r>
  <r>
    <x v="30"/>
    <x v="78"/>
    <n v="12111130354"/>
    <s v="211113 (Conventional Oil and Gas Extraction)"/>
    <x v="0"/>
    <s v="British Columbia"/>
    <n v="55.584000000000003"/>
    <n v="-120.181"/>
    <s v="Peace River"/>
    <s v="Brent Harrison"/>
    <s v="403-645-8398"/>
    <s v="brent.harrison@encana.com"/>
    <n v="2011"/>
    <s v="Original Report"/>
    <s v="2012-03-30"/>
    <n v="45689.275999999998"/>
    <n v="0"/>
    <n v="17.745000000000001"/>
    <n v="233.43"/>
    <n v="0"/>
    <n v="0"/>
    <n v="0"/>
    <n v="0"/>
    <n v="38.862000000000002"/>
    <n v="5.25"/>
    <n v="0"/>
    <n v="41.042000000000002"/>
    <n v="5680.5209999999997"/>
    <n v="5.1760000000000002"/>
    <n v="4339.4610000000002"/>
    <n v="0"/>
    <n v="0"/>
    <n v="0"/>
    <n v="0"/>
    <n v="0"/>
    <n v="0"/>
    <n v="0"/>
    <n v="0"/>
    <n v="0"/>
    <n v="0"/>
    <n v="0"/>
    <n v="0"/>
    <n v="0"/>
    <n v="45774.356"/>
    <n v="0"/>
    <n v="10042.976999999999"/>
    <n v="233.43"/>
    <n v="0"/>
    <n v="0"/>
    <n v="0"/>
    <n v="45940.451000000001"/>
    <n v="0"/>
    <n v="44.112000000000002"/>
    <n v="5721.5630000000001"/>
    <n v="4344.6370000000006"/>
    <n v="0"/>
    <n v="0"/>
    <n v="0"/>
    <n v="0"/>
    <n v="56050.763000000006"/>
    <n v="0"/>
    <n v="0"/>
    <n v="0"/>
    <n v="0"/>
    <n v="56050.762999999999"/>
  </r>
  <r>
    <x v="30"/>
    <x v="79"/>
    <n v="12111130355"/>
    <s v="211113 (Conventional Oil and Gas Extraction)"/>
    <x v="0"/>
    <s v="British Columbia"/>
    <n v="55.356900000000003"/>
    <n v="-120.09780000000001"/>
    <s v="Peace River"/>
    <s v="Brent Harrison"/>
    <s v="403-645-8398"/>
    <s v="brent.harrison@encana.com"/>
    <n v="2011"/>
    <s v="Original Report"/>
    <s v="2012-03-30"/>
    <n v="18594.920999999998"/>
    <n v="0"/>
    <n v="7.2240000000000002"/>
    <n v="94.86"/>
    <n v="0"/>
    <n v="0"/>
    <n v="0"/>
    <n v="0"/>
    <n v="4.0359999999999996"/>
    <n v="0.52500000000000002"/>
    <n v="0"/>
    <n v="46.171999999999997"/>
    <n v="6390.5940000000001"/>
    <n v="3.0459999999999998"/>
    <n v="2578.8000000000002"/>
    <n v="0"/>
    <n v="0"/>
    <n v="0"/>
    <n v="0"/>
    <n v="0"/>
    <n v="0"/>
    <n v="0"/>
    <n v="0"/>
    <n v="0"/>
    <n v="0"/>
    <n v="0"/>
    <n v="0"/>
    <n v="0"/>
    <n v="18648.174999999996"/>
    <n v="0"/>
    <n v="8977.143"/>
    <n v="94.86"/>
    <n v="0"/>
    <n v="0"/>
    <n v="0"/>
    <n v="18697.004999999997"/>
    <n v="0"/>
    <n v="4.5609999999999999"/>
    <n v="6436.7659999999996"/>
    <n v="2581.846"/>
    <n v="0"/>
    <n v="0"/>
    <n v="0"/>
    <n v="0"/>
    <n v="27720.178"/>
    <n v="0"/>
    <n v="0"/>
    <n v="0"/>
    <n v="0"/>
    <n v="27720.178"/>
  </r>
  <r>
    <x v="30"/>
    <x v="80"/>
    <n v="12111130356"/>
    <s v="211113 (Conventional Oil and Gas Extraction)"/>
    <x v="0"/>
    <s v="British Columbia"/>
    <n v="55.597000000000001"/>
    <n v="-120.101"/>
    <s v="Peace River"/>
    <s v="Brent Harrison"/>
    <s v="403-645-8398"/>
    <s v="brent.harrison@encana.com"/>
    <n v="2011"/>
    <s v="Original Report"/>
    <s v="2012-03-30"/>
    <n v="20487.374"/>
    <n v="0"/>
    <n v="7.9589999999999996"/>
    <n v="104.78"/>
    <n v="0"/>
    <n v="0"/>
    <n v="0"/>
    <n v="0"/>
    <n v="7.181"/>
    <n v="0.98699999999999999"/>
    <n v="0"/>
    <n v="46.813000000000002"/>
    <n v="6479.34"/>
    <n v="1.0289999999999999"/>
    <n v="874.04100000000005"/>
    <n v="0"/>
    <n v="0"/>
    <n v="0"/>
    <n v="0"/>
    <n v="0"/>
    <n v="0"/>
    <n v="0"/>
    <n v="0"/>
    <n v="0"/>
    <n v="0"/>
    <n v="0"/>
    <n v="0"/>
    <n v="0"/>
    <n v="20542.396999999997"/>
    <n v="0"/>
    <n v="7362.3270000000002"/>
    <n v="104.78"/>
    <n v="0"/>
    <n v="0"/>
    <n v="0"/>
    <n v="20600.112999999998"/>
    <n v="0"/>
    <n v="8.1679999999999993"/>
    <n v="6526.1530000000002"/>
    <n v="875.07"/>
    <n v="0"/>
    <n v="0"/>
    <n v="0"/>
    <n v="0"/>
    <n v="28009.504000000001"/>
    <n v="0"/>
    <n v="0"/>
    <n v="0"/>
    <n v="0"/>
    <n v="28009.504000000001"/>
  </r>
  <r>
    <x v="30"/>
    <x v="81"/>
    <n v="12111130357"/>
    <s v="211113 (Conventional Oil and Gas Extraction)"/>
    <x v="0"/>
    <s v="British Columbia"/>
    <n v="55.448"/>
    <n v="-120.099"/>
    <s v="Peace River"/>
    <s v="Brent Harrison"/>
    <s v="403-645-8398"/>
    <s v="brent.harrison@encana.com"/>
    <n v="2011"/>
    <s v="Original Report"/>
    <s v="2012-03-30"/>
    <n v="28193.052"/>
    <n v="0"/>
    <n v="10.941000000000001"/>
    <n v="143.84"/>
    <n v="0"/>
    <n v="0"/>
    <n v="0"/>
    <n v="0"/>
    <n v="24.670999999999999"/>
    <n v="3.2970000000000002"/>
    <n v="0"/>
    <n v="41.043999999999997"/>
    <n v="5683.1459999999997"/>
    <n v="4.4470000000000001"/>
    <n v="3754.6320000000001"/>
    <n v="0"/>
    <n v="0"/>
    <n v="0"/>
    <n v="0"/>
    <n v="0"/>
    <n v="0"/>
    <n v="0"/>
    <n v="0"/>
    <n v="0"/>
    <n v="0"/>
    <n v="0"/>
    <n v="0"/>
    <n v="0"/>
    <n v="28263.214"/>
    <n v="0"/>
    <n v="9452.0159999999996"/>
    <n v="143.84"/>
    <n v="0"/>
    <n v="0"/>
    <n v="0"/>
    <n v="28347.832999999999"/>
    <n v="0"/>
    <n v="27.968"/>
    <n v="5724.19"/>
    <n v="3759.0790000000002"/>
    <n v="0"/>
    <n v="0"/>
    <n v="0"/>
    <n v="0"/>
    <n v="37859.07"/>
    <n v="0"/>
    <n v="0"/>
    <n v="0"/>
    <n v="0"/>
    <n v="37859.07"/>
  </r>
  <r>
    <x v="30"/>
    <x v="82"/>
    <n v="12111130358"/>
    <s v="211113 (Conventional Oil and Gas Extraction)"/>
    <x v="0"/>
    <s v="British Columbia"/>
    <n v="55.279000000000003"/>
    <n v="-120.209"/>
    <s v="Peace River"/>
    <s v="Brent Harrison"/>
    <s v="403-645-8398"/>
    <s v="brent.harrison@encana.com"/>
    <n v="2011"/>
    <s v="Original Report"/>
    <s v="2012-03-30"/>
    <n v="15483.837"/>
    <n v="0"/>
    <n v="6.0060000000000002"/>
    <n v="79.05"/>
    <n v="0"/>
    <n v="0"/>
    <n v="0"/>
    <n v="0"/>
    <n v="41.383000000000003"/>
    <n v="6.048"/>
    <n v="0"/>
    <n v="0"/>
    <n v="0"/>
    <n v="2.2200000000000002"/>
    <n v="1557.1079999999999"/>
    <n v="0"/>
    <n v="0"/>
    <n v="0"/>
    <n v="0"/>
    <n v="0"/>
    <n v="0"/>
    <n v="0"/>
    <n v="0"/>
    <n v="0"/>
    <n v="0"/>
    <n v="0"/>
    <n v="0"/>
    <n v="0"/>
    <n v="15527.439999999999"/>
    <n v="0"/>
    <n v="1569.162"/>
    <n v="79.05"/>
    <n v="0"/>
    <n v="0"/>
    <n v="0"/>
    <n v="15568.892999999998"/>
    <n v="0"/>
    <n v="47.431000000000004"/>
    <n v="0"/>
    <n v="1559.328"/>
    <n v="0"/>
    <n v="0"/>
    <n v="0"/>
    <n v="0"/>
    <n v="17175.651999999998"/>
    <n v="0"/>
    <n v="0"/>
    <n v="0"/>
    <n v="0"/>
    <n v="17175.651999999998"/>
  </r>
  <r>
    <x v="30"/>
    <x v="83"/>
    <n v="12111130360"/>
    <s v="211113 (Conventional Oil and Gas Extraction)"/>
    <x v="0"/>
    <s v="British Columbia"/>
    <n v="59.052"/>
    <n v="-121.684"/>
    <s v="Northern Rockies"/>
    <s v="Brent Harrison"/>
    <s v="403-645-8398"/>
    <s v="brent.harrison@encana.com"/>
    <n v="2011"/>
    <s v="Original Report"/>
    <s v="2012-03-30"/>
    <n v="16198.625"/>
    <n v="0"/>
    <n v="6.5309999999999997"/>
    <n v="86.8"/>
    <n v="0"/>
    <n v="0"/>
    <n v="0"/>
    <n v="0"/>
    <n v="0.183"/>
    <n v="2.1000000000000001E-2"/>
    <n v="0"/>
    <n v="27.321000000000002"/>
    <n v="226.40100000000001"/>
    <n v="1.9910000000000001"/>
    <n v="2147.1239999999998"/>
    <n v="0"/>
    <n v="0"/>
    <n v="0"/>
    <n v="0"/>
    <n v="0"/>
    <n v="0"/>
    <n v="0"/>
    <n v="0"/>
    <n v="0"/>
    <n v="0"/>
    <n v="0"/>
    <n v="0"/>
    <n v="0"/>
    <n v="16228.12"/>
    <n v="0"/>
    <n v="2380.0769999999998"/>
    <n v="86.8"/>
    <n v="0"/>
    <n v="0"/>
    <n v="0"/>
    <n v="16291.956"/>
    <n v="0"/>
    <n v="0.20399999999999999"/>
    <n v="253.72200000000001"/>
    <n v="2149.1149999999998"/>
    <n v="0"/>
    <n v="0"/>
    <n v="0"/>
    <n v="0"/>
    <n v="18694.997000000003"/>
    <n v="0"/>
    <n v="0"/>
    <n v="0"/>
    <n v="0"/>
    <n v="18694.996999999999"/>
  </r>
  <r>
    <x v="30"/>
    <x v="84"/>
    <n v="12111130364"/>
    <s v="211113 (Conventional Oil and Gas Extraction)"/>
    <x v="0"/>
    <s v="British Columbia"/>
    <n v="58.685000000000002"/>
    <n v="-121.31699999999999"/>
    <s v="Northern Rockies"/>
    <s v="Brent Harrison"/>
    <s v="403-645-8398"/>
    <s v="brent.harrison@encana.com"/>
    <n v="2011"/>
    <s v="Original Report"/>
    <s v="2012-03-30"/>
    <n v="91777.527000000002"/>
    <n v="0"/>
    <n v="40.341000000000001"/>
    <n v="518.32000000000005"/>
    <n v="0"/>
    <n v="0"/>
    <n v="0"/>
    <n v="0"/>
    <n v="283.8"/>
    <n v="37.484999999999999"/>
    <n v="0.31"/>
    <n v="37561.326000000001"/>
    <n v="25.934999999999999"/>
    <n v="0.36499999999999999"/>
    <n v="436.065"/>
    <n v="0"/>
    <n v="0"/>
    <n v="0"/>
    <n v="0"/>
    <n v="0"/>
    <n v="0"/>
    <n v="0"/>
    <n v="0"/>
    <n v="0"/>
    <n v="0"/>
    <n v="0"/>
    <n v="0"/>
    <n v="0"/>
    <n v="129623.01800000001"/>
    <n v="0"/>
    <n v="539.82600000000002"/>
    <n v="518.63"/>
    <n v="0"/>
    <n v="0"/>
    <n v="0"/>
    <n v="92336.188000000009"/>
    <n v="0"/>
    <n v="321.59500000000003"/>
    <n v="37587.260999999999"/>
    <n v="436.43"/>
    <n v="0"/>
    <n v="0"/>
    <n v="0"/>
    <n v="0"/>
    <n v="130681.474"/>
    <n v="0"/>
    <n v="0"/>
    <n v="0"/>
    <n v="0"/>
    <n v="130681.474"/>
  </r>
  <r>
    <x v="30"/>
    <x v="85"/>
    <n v="12111130365"/>
    <s v="211113 (Conventional Oil and Gas Extraction)"/>
    <x v="0"/>
    <s v="British Columbia"/>
    <n v="55.306249999999999"/>
    <n v="-120.0468"/>
    <s v="Peace River"/>
    <s v="Brent Harrison"/>
    <s v="403-645-8398"/>
    <s v="brent.harrison@encana.com"/>
    <n v="2011"/>
    <s v="Original Report"/>
    <s v="2012-03-30"/>
    <n v="43357.748"/>
    <n v="0"/>
    <n v="17.367000000000001"/>
    <n v="228.47"/>
    <n v="0"/>
    <n v="0"/>
    <n v="0"/>
    <n v="0"/>
    <n v="3888.89"/>
    <n v="532.55999999999995"/>
    <n v="3.1"/>
    <n v="48114.455999999998"/>
    <n v="662.76"/>
    <n v="0.03"/>
    <n v="38.43"/>
    <n v="0"/>
    <n v="0"/>
    <n v="0"/>
    <n v="0"/>
    <n v="0"/>
    <n v="0"/>
    <n v="0"/>
    <n v="0"/>
    <n v="0"/>
    <n v="0"/>
    <n v="0"/>
    <n v="0"/>
    <n v="0"/>
    <n v="95361.123999999996"/>
    <n v="0"/>
    <n v="1251.117"/>
    <n v="231.57"/>
    <n v="0"/>
    <n v="0"/>
    <n v="0"/>
    <n v="43603.584999999999"/>
    <n v="0"/>
    <n v="4424.55"/>
    <n v="48777.216"/>
    <n v="38.46"/>
    <n v="0"/>
    <n v="0"/>
    <n v="0"/>
    <n v="0"/>
    <n v="96843.811000000002"/>
    <n v="0"/>
    <n v="0"/>
    <n v="0"/>
    <n v="0"/>
    <n v="96843.811000000002"/>
  </r>
  <r>
    <x v="30"/>
    <x v="1"/>
    <s v="n/a"/>
    <s v="211113 (Conventional Oil and Gas Extraction)"/>
    <x v="1"/>
    <s v="British Columbia "/>
    <s v="n/a"/>
    <s v="n/a"/>
    <s v="Northern Rockies"/>
    <s v="Brent Harrison"/>
    <s v="403-645-8398"/>
    <s v="brent.harrison@encana.com"/>
    <n v="2011"/>
    <s v="Supplementary Report"/>
    <s v="2012-08-02"/>
    <n v="188949.65899999999"/>
    <n v="0"/>
    <n v="126.399"/>
    <n v="4386.1899999999996"/>
    <n v="0"/>
    <n v="0"/>
    <n v="0"/>
    <n v="0"/>
    <n v="58458.232000000004"/>
    <n v="7744.1909999999998"/>
    <n v="33.975999999999999"/>
    <n v="487.97800000000007"/>
    <n v="101018.52600000001"/>
    <n v="59.732999999999997"/>
    <n v="68674.430999999997"/>
    <n v="0"/>
    <n v="0"/>
    <n v="0"/>
    <n v="0"/>
    <n v="0"/>
    <n v="0"/>
    <n v="0"/>
    <n v="0"/>
    <n v="0"/>
    <n v="0"/>
    <n v="0"/>
    <n v="0"/>
    <n v="0"/>
    <n v="247955.60199999998"/>
    <n v="0"/>
    <n v="177563.54700000002"/>
    <n v="4420.1660000000002"/>
    <n v="0"/>
    <n v="0"/>
    <n v="0"/>
    <n v="193462.24799999999"/>
    <n v="0"/>
    <n v="66236.399000000005"/>
    <n v="101506.50400000002"/>
    <n v="68734.164000000004"/>
    <n v="0"/>
    <n v="0"/>
    <n v="0"/>
    <n v="0"/>
    <n v="429939.315"/>
    <n v="0"/>
    <n v="0"/>
    <n v="0"/>
    <n v="0"/>
    <n v="429939.315"/>
  </r>
  <r>
    <x v="31"/>
    <x v="86"/>
    <n v="12111130386"/>
    <s v="211113 (Conventional Oil and Gas Extraction)"/>
    <x v="0"/>
    <s v="British Columbia"/>
    <n v="57.69"/>
    <n v="-122.34699999999999"/>
    <s v="Peace River"/>
    <s v="Ray Daniels"/>
    <s v="403-298-2290"/>
    <s v="RDaniels@enerplus.com"/>
    <n v="2011"/>
    <s v="Original Report"/>
    <s v="2012-03-30"/>
    <n v="12955.331"/>
    <n v="0"/>
    <n v="5.1660000000000004"/>
    <n v="73.47"/>
    <n v="0"/>
    <n v="0"/>
    <n v="0"/>
    <n v="0"/>
    <n v="0"/>
    <n v="0"/>
    <n v="0"/>
    <n v="0"/>
    <n v="0"/>
    <n v="1.266"/>
    <n v="1273.6500000000001"/>
    <n v="0"/>
    <n v="0"/>
    <n v="0"/>
    <n v="0"/>
    <n v="0"/>
    <n v="0"/>
    <n v="0"/>
    <n v="0"/>
    <n v="0"/>
    <n v="0"/>
    <n v="0"/>
    <n v="0"/>
    <n v="0"/>
    <n v="12956.597"/>
    <n v="0"/>
    <n v="1278.816"/>
    <n v="73.47"/>
    <n v="0"/>
    <n v="0"/>
    <n v="0"/>
    <n v="13033.966999999999"/>
    <n v="0"/>
    <n v="0"/>
    <n v="0"/>
    <n v="1274.9160000000002"/>
    <n v="0"/>
    <n v="0"/>
    <n v="0"/>
    <n v="0"/>
    <n v="14308.882999999998"/>
    <n v="0"/>
    <n v="0"/>
    <n v="0"/>
    <n v="0"/>
    <n v="14308.883"/>
  </r>
  <r>
    <x v="31"/>
    <x v="87"/>
    <n v="12111130387"/>
    <s v="211113 (Conventional Oil and Gas Extraction)"/>
    <x v="0"/>
    <s v="British Columbia"/>
    <n v="57.69"/>
    <n v="-122.247"/>
    <s v="Peace River"/>
    <s v="Ray Daniels"/>
    <s v="403-298-2290"/>
    <s v="RDaniels@enerplus.com"/>
    <n v="2011"/>
    <s v="Original Report"/>
    <s v="2012-03-30"/>
    <n v="8625.8680000000004"/>
    <n v="0"/>
    <n v="3.444"/>
    <n v="50.22"/>
    <n v="0"/>
    <n v="0"/>
    <n v="0"/>
    <n v="0"/>
    <n v="0"/>
    <n v="0"/>
    <n v="0"/>
    <n v="0"/>
    <n v="0"/>
    <n v="1.3"/>
    <n v="1328.0820000000001"/>
    <n v="0"/>
    <n v="0"/>
    <n v="0"/>
    <n v="0"/>
    <n v="0"/>
    <n v="0"/>
    <n v="0"/>
    <n v="0"/>
    <n v="0"/>
    <n v="0"/>
    <n v="0"/>
    <n v="0"/>
    <n v="0"/>
    <n v="8627.1679999999997"/>
    <n v="0"/>
    <n v="1331.5260000000001"/>
    <n v="50.22"/>
    <n v="0"/>
    <n v="0"/>
    <n v="0"/>
    <n v="8679.5319999999992"/>
    <n v="0"/>
    <n v="0"/>
    <n v="0"/>
    <n v="1329.3820000000001"/>
    <n v="0"/>
    <n v="0"/>
    <n v="0"/>
    <n v="0"/>
    <n v="10008.913999999999"/>
    <n v="0"/>
    <n v="0"/>
    <n v="0"/>
    <n v="0"/>
    <n v="10008.914000000001"/>
  </r>
  <r>
    <x v="31"/>
    <x v="88"/>
    <n v="12111130388"/>
    <s v="211113 (Conventional Oil and Gas Extraction)"/>
    <x v="0"/>
    <s v="British Columbia"/>
    <n v="57.685000000000002"/>
    <n v="-122.10299999999999"/>
    <s v="Peace River"/>
    <s v="Ray Daniels"/>
    <s v="403-298-2290"/>
    <s v="RDaniels@enerplus.com"/>
    <n v="2011"/>
    <s v="Original Report"/>
    <s v="2012-03-30"/>
    <n v="11926.061"/>
    <n v="0"/>
    <n v="4.7880000000000003"/>
    <n v="70.989999999999995"/>
    <n v="0"/>
    <n v="0"/>
    <n v="0"/>
    <n v="0"/>
    <n v="1723.962"/>
    <n v="190.28100000000001"/>
    <n v="0.93"/>
    <n v="0"/>
    <n v="55.250999999999998"/>
    <n v="1.323"/>
    <n v="1428.126"/>
    <n v="0"/>
    <n v="0"/>
    <n v="0"/>
    <n v="0"/>
    <n v="0"/>
    <n v="0"/>
    <n v="0"/>
    <n v="0"/>
    <n v="0"/>
    <n v="0"/>
    <n v="0"/>
    <n v="0"/>
    <n v="0"/>
    <n v="13651.346"/>
    <n v="0"/>
    <n v="1678.4459999999999"/>
    <n v="71.92"/>
    <n v="0"/>
    <n v="0"/>
    <n v="0"/>
    <n v="12001.839"/>
    <n v="0"/>
    <n v="1915.173"/>
    <n v="55.250999999999998"/>
    <n v="1429.4490000000001"/>
    <n v="0"/>
    <n v="0"/>
    <n v="0"/>
    <n v="0"/>
    <n v="15401.712000000001"/>
    <n v="0"/>
    <n v="0"/>
    <n v="0"/>
    <n v="0"/>
    <n v="15401.712"/>
  </r>
  <r>
    <x v="31"/>
    <x v="1"/>
    <s v="n/a"/>
    <s v="211113 (Conventional Oil and Gas Extraction)"/>
    <x v="1"/>
    <s v="British Columbia "/>
    <s v="n/a"/>
    <s v="n/a"/>
    <s v="Peace River"/>
    <s v="Ray Daniels"/>
    <s v="403-298-2290"/>
    <s v="RDaniels@enerplus.com"/>
    <n v="2011"/>
    <s v="Original Report"/>
    <s v="2012-03-30"/>
    <n v="7149.95"/>
    <n v="0"/>
    <n v="3.2760000000000002"/>
    <n v="73.16"/>
    <n v="0"/>
    <n v="0"/>
    <n v="0"/>
    <n v="0"/>
    <n v="1270.165"/>
    <n v="126.88200000000001"/>
    <n v="0.62"/>
    <n v="3.0000000000000001E-3"/>
    <n v="18.564"/>
    <n v="6.6070000000000002"/>
    <n v="7835.73"/>
    <n v="0"/>
    <n v="0"/>
    <n v="0"/>
    <n v="0"/>
    <n v="0"/>
    <n v="0"/>
    <n v="0"/>
    <n v="0"/>
    <n v="0"/>
    <n v="0"/>
    <n v="0"/>
    <n v="0"/>
    <n v="0"/>
    <n v="8426.7250000000004"/>
    <n v="0"/>
    <n v="7984.4520000000002"/>
    <n v="73.78"/>
    <n v="0"/>
    <n v="0"/>
    <n v="0"/>
    <n v="7226.3859999999995"/>
    <n v="0"/>
    <n v="1397.6669999999999"/>
    <n v="18.567"/>
    <n v="7842.3369999999995"/>
    <n v="0"/>
    <n v="0"/>
    <n v="0"/>
    <n v="0"/>
    <n v="16484.956999999999"/>
    <n v="0"/>
    <n v="0"/>
    <n v="0"/>
    <n v="0"/>
    <n v="16484.956999999999"/>
  </r>
  <r>
    <x v="32"/>
    <x v="89"/>
    <n v="12111130390"/>
    <s v="211113 (Conventional Oil and Gas Extraction)"/>
    <x v="0"/>
    <s v="British Columbia"/>
    <n v="59.515000000000001"/>
    <n v="-122.22199999999999"/>
    <s v="Northern Rockies"/>
    <s v="Gordon Goodman"/>
    <s v="403-297-9116"/>
    <s v="gordon_goodman@eogresources.com"/>
    <n v="2011"/>
    <s v="Original Report"/>
    <s v="2012-03-30"/>
    <n v="10042.137000000001"/>
    <n v="0"/>
    <n v="3.5489999999999999"/>
    <n v="47.12"/>
    <n v="0"/>
    <n v="0"/>
    <n v="0"/>
    <n v="0"/>
    <n v="142.904"/>
    <n v="19.088999999999999"/>
    <n v="0"/>
    <n v="0"/>
    <n v="3267.453"/>
    <n v="1.669"/>
    <n v="1088.8920000000001"/>
    <n v="0"/>
    <n v="0"/>
    <n v="0"/>
    <n v="0"/>
    <n v="0"/>
    <n v="0"/>
    <n v="0"/>
    <n v="0"/>
    <n v="0"/>
    <n v="0"/>
    <n v="0"/>
    <n v="0"/>
    <n v="0"/>
    <n v="10186.710000000001"/>
    <n v="0"/>
    <n v="4378.9830000000002"/>
    <n v="47.12"/>
    <n v="0"/>
    <n v="0"/>
    <n v="0"/>
    <n v="10092.806000000002"/>
    <n v="0"/>
    <n v="161.99299999999999"/>
    <n v="3267.453"/>
    <n v="1090.5610000000001"/>
    <n v="0"/>
    <n v="0"/>
    <n v="0"/>
    <n v="0"/>
    <n v="14612.813000000002"/>
    <n v="0"/>
    <n v="0"/>
    <n v="0"/>
    <n v="0"/>
    <n v="14612.813"/>
  </r>
  <r>
    <x v="32"/>
    <x v="90"/>
    <n v="12111130393"/>
    <s v="211113 (Conventional Oil and Gas Extraction)"/>
    <x v="0"/>
    <s v="British Columbia"/>
    <n v="59.948"/>
    <n v="-123.066"/>
    <s v="Northern Rockies"/>
    <s v="Gordon Goodman"/>
    <s v="403-297-9116"/>
    <s v="gordon_goodman@eogresources.com"/>
    <n v="2011"/>
    <s v="Original Report"/>
    <s v="2012-03-30"/>
    <n v="16206.339"/>
    <n v="0"/>
    <n v="5.7750000000000004"/>
    <n v="75.95"/>
    <n v="0"/>
    <n v="0"/>
    <n v="0"/>
    <n v="0"/>
    <n v="161.476"/>
    <n v="21.713999999999999"/>
    <n v="0"/>
    <n v="0"/>
    <n v="6104.3850000000002"/>
    <n v="3.8050000000000002"/>
    <n v="2416.029"/>
    <n v="0"/>
    <n v="0"/>
    <n v="0"/>
    <n v="0"/>
    <n v="0"/>
    <n v="0"/>
    <n v="0"/>
    <n v="0"/>
    <n v="0"/>
    <n v="0"/>
    <n v="0"/>
    <n v="0"/>
    <n v="0"/>
    <n v="16371.62"/>
    <n v="0"/>
    <n v="8547.9030000000002"/>
    <n v="75.95"/>
    <n v="0"/>
    <n v="0"/>
    <n v="0"/>
    <n v="16288.064"/>
    <n v="0"/>
    <n v="183.19"/>
    <n v="6104.3850000000002"/>
    <n v="2419.8339999999998"/>
    <n v="0"/>
    <n v="0"/>
    <n v="0"/>
    <n v="0"/>
    <n v="24995.473000000002"/>
    <n v="0"/>
    <n v="0"/>
    <n v="0"/>
    <n v="0"/>
    <n v="24995.473000000002"/>
  </r>
  <r>
    <x v="32"/>
    <x v="1"/>
    <s v="n/a"/>
    <s v="211113 (Conventional Oil and Gas Extraction)"/>
    <x v="1"/>
    <s v="British Columbia "/>
    <s v="n/a"/>
    <s v="n/a"/>
    <s v="Northern Rockies"/>
    <s v="Gordon Goodman"/>
    <s v="403-297-9116"/>
    <s v="gordon_goodman@eogresources.com"/>
    <n v="2011"/>
    <s v="Original Report"/>
    <s v="2012-03-30"/>
    <n v="9712.6410000000014"/>
    <n v="0"/>
    <n v="5.7119999999999997"/>
    <n v="186.31"/>
    <n v="0"/>
    <n v="0"/>
    <n v="0"/>
    <n v="0"/>
    <n v="4547.82"/>
    <n v="587.89499999999998"/>
    <n v="2.17"/>
    <n v="30.754999999999999"/>
    <n v="2371.194"/>
    <n v="3.9460000000000002"/>
    <n v="3933.1950000000002"/>
    <n v="0"/>
    <n v="0"/>
    <n v="0"/>
    <n v="0"/>
    <n v="0"/>
    <n v="0"/>
    <n v="0"/>
    <n v="0"/>
    <n v="0"/>
    <n v="0"/>
    <n v="0"/>
    <n v="0"/>
    <n v="0"/>
    <n v="14295.162"/>
    <n v="0"/>
    <n v="6897.9960000000001"/>
    <n v="188.48"/>
    <n v="0"/>
    <n v="0"/>
    <n v="0"/>
    <n v="9904.6630000000005"/>
    <n v="0"/>
    <n v="5137.8850000000002"/>
    <n v="2401.9490000000001"/>
    <n v="3937.1410000000005"/>
    <n v="0"/>
    <n v="0"/>
    <n v="0"/>
    <n v="0"/>
    <n v="21381.637999999999"/>
    <n v="0"/>
    <n v="0"/>
    <n v="0"/>
    <n v="0"/>
    <n v="21381.637999999999"/>
  </r>
  <r>
    <x v="33"/>
    <x v="91"/>
    <n v="23251890001"/>
    <s v="325189 (Basic Inorganic Chemical Manufacturing)"/>
    <x v="2"/>
    <s v="2147 PG Pulp Mill Road, Prince George, British Columbia V2N2S6"/>
    <n v="53.927900000000001"/>
    <n v="-122.7133"/>
    <s v="Fraser-Fort George"/>
    <s v="Glenn Gourley"/>
    <s v="250-561-4201"/>
    <s v="glenn.gourley@fmc.com"/>
    <n v="2011"/>
    <s v="Original Report"/>
    <s v="2012-03-16"/>
    <n v="18781.8658"/>
    <n v="0"/>
    <n v="7.625"/>
    <n v="100.5581"/>
    <n v="2086"/>
    <n v="0"/>
    <n v="0"/>
    <n v="0"/>
    <n v="0"/>
    <n v="0"/>
    <n v="0"/>
    <n v="0"/>
    <n v="0"/>
    <n v="0"/>
    <n v="0"/>
    <n v="0"/>
    <n v="3.0501999999999998"/>
    <n v="0"/>
    <n v="1E-3"/>
    <n v="6.7599999999999993E-2"/>
    <n v="0"/>
    <n v="0"/>
    <n v="0"/>
    <n v="0"/>
    <n v="0"/>
    <n v="0"/>
    <n v="0"/>
    <n v="0"/>
    <n v="20870.916000000001"/>
    <n v="0"/>
    <n v="7.6260000000000003"/>
    <n v="100.62569999999999"/>
    <n v="0"/>
    <n v="0"/>
    <n v="0"/>
    <n v="18890.048899999998"/>
    <n v="2086"/>
    <n v="0"/>
    <n v="0"/>
    <n v="0"/>
    <n v="3.1187999999999998"/>
    <n v="0"/>
    <n v="0"/>
    <n v="0"/>
    <n v="20979.167699999998"/>
    <n v="0"/>
    <n v="0"/>
    <n v="0"/>
    <n v="0"/>
    <n v="20979.167700000002"/>
  </r>
  <r>
    <x v="34"/>
    <x v="92"/>
    <n v="14862100006"/>
    <s v="486210 (Pipeline Transportation of Natural Gas )"/>
    <x v="0"/>
    <s v="22 Section 22, Township 39, New Westminster District, British Columbia"/>
    <s v="Not Released"/>
    <s v="Not Released"/>
    <s v="Greater Vancouver"/>
    <s v="Suzana Prpic"/>
    <s v="604-312-8774"/>
    <s v="suzana.prpic@fortisbc.com"/>
    <n v="2011"/>
    <s v="Original Report"/>
    <s v="2012-03-30"/>
    <n v="26317.794999999998"/>
    <n v="0"/>
    <n v="548.03070000000002"/>
    <n v="212.93899999999999"/>
    <n v="0"/>
    <n v="0"/>
    <n v="0"/>
    <n v="0"/>
    <n v="0"/>
    <n v="0"/>
    <n v="0"/>
    <n v="0.88690000000000002"/>
    <n v="1150.1763000000001"/>
    <n v="0.28460000000000002"/>
    <n v="369.07709999999997"/>
    <n v="0"/>
    <n v="0"/>
    <n v="0"/>
    <n v="0"/>
    <n v="0"/>
    <n v="0"/>
    <n v="0"/>
    <n v="0"/>
    <n v="0"/>
    <n v="0"/>
    <n v="0"/>
    <n v="0"/>
    <n v="0"/>
    <n v="26318.966499999999"/>
    <n v="0"/>
    <n v="2067.2840999999999"/>
    <n v="212.93899999999999"/>
    <n v="0"/>
    <n v="0"/>
    <n v="0"/>
    <n v="27078.764699999996"/>
    <n v="0"/>
    <n v="0"/>
    <n v="1151.0632000000001"/>
    <n v="369.36169999999998"/>
    <n v="0"/>
    <n v="0"/>
    <n v="0"/>
    <n v="0"/>
    <n v="28599.189599999998"/>
    <n v="0"/>
    <n v="0"/>
    <n v="0"/>
    <n v="0"/>
    <n v="28599.189600000002"/>
  </r>
  <r>
    <x v="34"/>
    <x v="1"/>
    <s v="n/a"/>
    <s v="486210 (Pipeline Transportation of Natural Gas )"/>
    <x v="1"/>
    <s v="British Columbia "/>
    <s v="n/a"/>
    <s v="n/a"/>
    <s v="Capital"/>
    <s v="Suzana Prpic"/>
    <s v="604-312-8774"/>
    <s v="suzana.prpic@fortisbc.com"/>
    <n v="2011"/>
    <s v="Original Report"/>
    <s v="2012-03-30"/>
    <n v="8179.8281999999999"/>
    <n v="0"/>
    <n v="170.33519999999999"/>
    <n v="66.185000000000002"/>
    <n v="0"/>
    <n v="0"/>
    <n v="0"/>
    <n v="0"/>
    <n v="0"/>
    <n v="0"/>
    <n v="0"/>
    <n v="570.84720000000004"/>
    <n v="2758.4592000000002"/>
    <n v="16.817599999999999"/>
    <n v="7833.4704000000002"/>
    <n v="0"/>
    <n v="0"/>
    <n v="0"/>
    <n v="0"/>
    <n v="0"/>
    <n v="0"/>
    <n v="0"/>
    <n v="0"/>
    <n v="0"/>
    <n v="0"/>
    <n v="0"/>
    <n v="0"/>
    <n v="0"/>
    <n v="8767.4930000000004"/>
    <n v="0"/>
    <n v="10762.264799999999"/>
    <n v="66.185000000000002"/>
    <n v="0"/>
    <n v="0"/>
    <n v="0"/>
    <n v="8416.3484000000008"/>
    <n v="0"/>
    <n v="0"/>
    <n v="3329.3063999999999"/>
    <n v="7850.2879999999996"/>
    <n v="0"/>
    <n v="0"/>
    <n v="0"/>
    <n v="0"/>
    <n v="19595.942799999997"/>
    <n v="0"/>
    <n v="0"/>
    <n v="0"/>
    <n v="0"/>
    <n v="19595.942799999997"/>
  </r>
  <r>
    <x v="35"/>
    <x v="1"/>
    <s v="n/a"/>
    <s v="486210 (Pipeline Transportation of Natural Gas )"/>
    <x v="1"/>
    <s v="British Columbia "/>
    <s v="n/a"/>
    <s v="n/a"/>
    <s v="Greater Vancouver"/>
    <s v="Suzana Prpic"/>
    <s v="604-312-8774"/>
    <s v="suzana.prpic@fortisbc.com"/>
    <n v="2011"/>
    <s v="Original Report"/>
    <s v="2012-03-30"/>
    <n v="14463.763799999999"/>
    <n v="0"/>
    <n v="301.23239999999998"/>
    <n v="117.02500000000001"/>
    <n v="0"/>
    <n v="0"/>
    <n v="0"/>
    <n v="0"/>
    <n v="1.5027999999999999"/>
    <n v="0.22259999999999999"/>
    <n v="0"/>
    <n v="10.226700000000001"/>
    <n v="13430.090099999999"/>
    <n v="123.1403"/>
    <n v="60417.661499999995"/>
    <n v="0"/>
    <n v="0"/>
    <n v="0"/>
    <n v="0"/>
    <n v="0"/>
    <n v="0"/>
    <n v="0"/>
    <n v="0"/>
    <n v="0"/>
    <n v="0"/>
    <n v="0"/>
    <n v="0"/>
    <n v="0"/>
    <n v="14598.633599999999"/>
    <n v="0"/>
    <n v="74149.206600000005"/>
    <n v="117.02500000000001"/>
    <n v="0"/>
    <n v="0"/>
    <n v="0"/>
    <n v="14882.021199999999"/>
    <n v="0"/>
    <n v="1.7253999999999998"/>
    <n v="13440.316800000001"/>
    <n v="60540.801800000001"/>
    <n v="0"/>
    <n v="0"/>
    <n v="0"/>
    <n v="0"/>
    <n v="88864.8652"/>
    <n v="0"/>
    <n v="0"/>
    <n v="0"/>
    <n v="0"/>
    <n v="88864.8652"/>
  </r>
  <r>
    <x v="36"/>
    <x v="93"/>
    <n v="23274200002"/>
    <s v="327420 (Gypsum Product Manufacturing)"/>
    <x v="2"/>
    <s v="12509 116th Avenue, Surrey, British Columbia V3V3S6"/>
    <n v="49.213999999999999"/>
    <n v="-122.876"/>
    <s v="Greater Vancouver"/>
    <s v="Jamie Honchar"/>
    <s v="604-580-0624"/>
    <s v="jphoncha@gapac.com"/>
    <n v="2011"/>
    <s v="Original Report"/>
    <s v="2012-03-29"/>
    <n v="11539.876"/>
    <n v="2669.9304000000002"/>
    <n v="15.9222"/>
    <n v="78.212999999999994"/>
    <n v="0"/>
    <n v="0"/>
    <n v="0"/>
    <n v="0"/>
    <n v="0"/>
    <n v="0"/>
    <n v="0"/>
    <n v="0"/>
    <n v="0"/>
    <n v="0"/>
    <n v="0"/>
    <n v="0"/>
    <n v="97.418400000000005"/>
    <n v="0"/>
    <n v="5.4600000000000003E-2"/>
    <n v="2.9449999999999998"/>
    <n v="0"/>
    <n v="0"/>
    <n v="0"/>
    <n v="0"/>
    <n v="0"/>
    <n v="0"/>
    <n v="0"/>
    <n v="0"/>
    <n v="11637.294400000001"/>
    <n v="2669.9304000000002"/>
    <n v="15.976800000000001"/>
    <n v="81.157999999999987"/>
    <n v="0"/>
    <n v="0"/>
    <n v="0"/>
    <n v="14303.941600000002"/>
    <n v="0"/>
    <n v="0"/>
    <n v="0"/>
    <n v="0"/>
    <n v="100.41799999999999"/>
    <n v="0"/>
    <n v="0"/>
    <n v="0"/>
    <n v="14404.359600000002"/>
    <n v="0"/>
    <n v="0"/>
    <n v="0"/>
    <n v="0"/>
    <n v="14404.3596"/>
  </r>
  <r>
    <x v="37"/>
    <x v="94"/>
    <n v="22122330002"/>
    <s v="212233 (Copper-Zinc Ore Mining)"/>
    <x v="2"/>
    <s v="10251 Gibraltar Mine Rd. Road, McLeese Lake, British Columbia V0L1P0"/>
    <n v="52.530999999999999"/>
    <n v="-122.286"/>
    <s v="Cariboo"/>
    <s v="Todd Wambolt"/>
    <s v="250-992-1800"/>
    <s v="twambolt@gibraltarmine.com"/>
    <n v="2011"/>
    <s v="Original Report"/>
    <s v="2012-03-30"/>
    <n v="6756.72"/>
    <n v="0"/>
    <n v="2.7332999999999998"/>
    <n v="37.959499999999998"/>
    <n v="0"/>
    <n v="0"/>
    <n v="0"/>
    <n v="0"/>
    <n v="0"/>
    <n v="0"/>
    <n v="0"/>
    <n v="0"/>
    <n v="0"/>
    <n v="0"/>
    <n v="0"/>
    <n v="0"/>
    <n v="45713.599999999999"/>
    <n v="0"/>
    <n v="47.926400000000001"/>
    <n v="2127.9733000000001"/>
    <n v="0"/>
    <n v="0"/>
    <n v="0"/>
    <n v="0"/>
    <n v="0"/>
    <n v="0"/>
    <n v="0"/>
    <n v="0"/>
    <n v="52470.32"/>
    <n v="0"/>
    <n v="50.659700000000001"/>
    <n v="2165.9328"/>
    <n v="0"/>
    <n v="0"/>
    <n v="0"/>
    <n v="6797.4128000000001"/>
    <n v="0"/>
    <n v="0"/>
    <n v="0"/>
    <n v="0"/>
    <n v="47889.499699999993"/>
    <n v="0"/>
    <n v="0"/>
    <n v="0"/>
    <n v="54686.912499999991"/>
    <n v="0"/>
    <n v="0"/>
    <n v="0"/>
    <n v="0"/>
    <n v="54686.912499999999"/>
  </r>
  <r>
    <x v="38"/>
    <x v="95"/>
    <n v="23274100001"/>
    <s v="327410 (Lime Manufacturing)"/>
    <x v="2"/>
    <s v="1306 Highway 99 Highway, Cache Creek, British Columbia V0K1H0"/>
    <n v="50.819000000000003"/>
    <n v="-121.634"/>
    <s v="Thompson-Nicola"/>
    <s v="Daniel Buis"/>
    <s v="250-457-6291"/>
    <s v="dbuis@graymont.com"/>
    <n v="2011"/>
    <s v="Supplementary Report"/>
    <s v="2012-08-29"/>
    <n v="0"/>
    <n v="0"/>
    <n v="0"/>
    <n v="0"/>
    <n v="0"/>
    <n v="0"/>
    <n v="0"/>
    <n v="0"/>
    <n v="0"/>
    <n v="0"/>
    <n v="0"/>
    <n v="0"/>
    <n v="0"/>
    <n v="0"/>
    <n v="46.073999999999998"/>
    <n v="0"/>
    <n v="716.99300000000005"/>
    <n v="0"/>
    <n v="1.8501000000000001"/>
    <n v="6.4790000000000001"/>
    <n v="1235.319"/>
    <n v="0"/>
    <n v="1.26"/>
    <n v="56.11"/>
    <n v="0"/>
    <n v="0"/>
    <n v="117893.72339999999"/>
    <n v="0"/>
    <n v="119846.03539999999"/>
    <n v="0"/>
    <n v="49.184099999999994"/>
    <n v="62.588999999999999"/>
    <n v="0"/>
    <n v="0"/>
    <n v="0"/>
    <n v="0"/>
    <n v="0"/>
    <n v="0"/>
    <n v="0"/>
    <n v="46.073999999999998"/>
    <n v="725.32210000000009"/>
    <n v="1292.6889999999999"/>
    <n v="0"/>
    <n v="117893.72339999999"/>
    <n v="119957.80849999998"/>
    <n v="0"/>
    <n v="0"/>
    <n v="0"/>
    <n v="0"/>
    <n v="119957.8085"/>
  </r>
  <r>
    <x v="39"/>
    <x v="96"/>
    <n v="22213200001"/>
    <s v="221320 (Sewage Treatment Facilities)"/>
    <x v="2"/>
    <s v="1299 Derwent Way, Delta, British Columbia V3M5V9"/>
    <n v="49.164999999999999"/>
    <n v="-122.949"/>
    <s v="Greater Vancouver"/>
    <s v="Albert van Roodselaar"/>
    <s v="604-436-6772"/>
    <s v="albert.vanroodselaar@metrovancouver.org"/>
    <n v="2011"/>
    <s v="Original Report"/>
    <s v="2012-03-27"/>
    <n v="33.817000000000917"/>
    <n v="15512.528"/>
    <n v="0"/>
    <n v="0"/>
    <n v="0"/>
    <n v="0"/>
    <n v="0"/>
    <n v="0"/>
    <n v="0"/>
    <n v="0"/>
    <n v="0"/>
    <n v="0"/>
    <n v="0"/>
    <n v="0"/>
    <n v="0"/>
    <n v="0"/>
    <n v="0"/>
    <n v="0"/>
    <n v="0"/>
    <n v="0"/>
    <m/>
    <n v="6385.1239999999998"/>
    <n v="0"/>
    <n v="0"/>
    <n v="0"/>
    <n v="0"/>
    <n v="0"/>
    <n v="0"/>
    <n v="33.817000000000917"/>
    <n v="21897.652000000002"/>
    <n v="0"/>
    <n v="0"/>
    <n v="0"/>
    <n v="0"/>
    <n v="0"/>
    <n v="15546.345000000001"/>
    <n v="0"/>
    <n v="0"/>
    <n v="0"/>
    <n v="0"/>
    <n v="0"/>
    <n v="6385.1239999999998"/>
    <n v="0"/>
    <n v="0"/>
    <n v="21931.469000000001"/>
    <n v="0"/>
    <n v="0"/>
    <m/>
    <n v="0"/>
    <n v="21931.469000000001"/>
  </r>
  <r>
    <x v="39"/>
    <x v="97"/>
    <n v="22213200002"/>
    <s v="221320 (Sewage Treatment Facilities)"/>
    <x v="2"/>
    <s v="1000 Ferguson Road, Richmond, British Columbia V7B1W7"/>
    <n v="49.218000000000004"/>
    <n v="-123.202"/>
    <s v="Greater Vancouver"/>
    <s v="Albert van Roodselaar"/>
    <s v="604-436-6772"/>
    <s v="albert.vanroodselaar@metrovancouver.org"/>
    <n v="2011"/>
    <s v="Original Report"/>
    <s v="2012-03-27"/>
    <n v="12.711999999999534"/>
    <n v="7894.9989999999998"/>
    <n v="0"/>
    <n v="0"/>
    <n v="0"/>
    <n v="0"/>
    <n v="0"/>
    <n v="0"/>
    <n v="0"/>
    <n v="0"/>
    <n v="0"/>
    <n v="0"/>
    <n v="0"/>
    <n v="0"/>
    <n v="0"/>
    <n v="0"/>
    <n v="0"/>
    <n v="0"/>
    <n v="0"/>
    <n v="0"/>
    <m/>
    <n v="2565.509"/>
    <n v="0"/>
    <n v="0"/>
    <n v="0"/>
    <n v="0"/>
    <n v="0"/>
    <n v="0"/>
    <n v="12.711999999999534"/>
    <n v="10460.508"/>
    <n v="0"/>
    <n v="0"/>
    <n v="0"/>
    <n v="0"/>
    <n v="0"/>
    <n v="7907.7109999999993"/>
    <n v="0"/>
    <n v="0"/>
    <n v="0"/>
    <n v="0"/>
    <n v="0"/>
    <n v="2565.509"/>
    <n v="0"/>
    <n v="0"/>
    <n v="10473.219999999999"/>
    <n v="0"/>
    <n v="0"/>
    <m/>
    <n v="0"/>
    <n v="10473.219999999999"/>
  </r>
  <r>
    <x v="40"/>
    <x v="98"/>
    <n v="25622100001"/>
    <s v="562210 (Waste Treatment and Disposal)"/>
    <x v="2"/>
    <s v="5150 Riverbend Drive, Burnaby, British Columbia V3N4V3"/>
    <n v="49.186599999999999"/>
    <n v="-122.9785"/>
    <s v="Greater Vancouver"/>
    <s v="Paul Remillard"/>
    <s v="604-436-6812"/>
    <s v="Paul.Remillard@metrovancouver.org"/>
    <n v="2011"/>
    <s v="Supplementary Report"/>
    <s v="2012-08-30"/>
    <n v="102793.75"/>
    <n v="182744.44"/>
    <n v="2101.4699999999998"/>
    <n v="4135.3999999999996"/>
    <n v="0"/>
    <n v="0"/>
    <n v="0"/>
    <n v="0"/>
    <n v="0"/>
    <n v="0"/>
    <n v="0"/>
    <n v="0"/>
    <n v="0"/>
    <n v="0"/>
    <n v="0"/>
    <n v="0"/>
    <n v="0"/>
    <n v="0"/>
    <n v="0"/>
    <n v="0"/>
    <n v="0"/>
    <n v="0"/>
    <n v="0"/>
    <n v="0"/>
    <n v="0"/>
    <n v="0"/>
    <n v="0"/>
    <n v="0"/>
    <n v="102793.75"/>
    <n v="182744.44"/>
    <n v="2101.4699999999998"/>
    <n v="4135.3999999999996"/>
    <n v="0"/>
    <n v="0"/>
    <n v="0"/>
    <n v="291775.06"/>
    <n v="0"/>
    <n v="0"/>
    <n v="0"/>
    <n v="0"/>
    <n v="0"/>
    <n v="0"/>
    <n v="0"/>
    <n v="0"/>
    <n v="291775.06"/>
    <n v="0"/>
    <n v="0"/>
    <n v="0"/>
    <n v="0"/>
    <n v="291775.06"/>
  </r>
  <r>
    <x v="41"/>
    <x v="99"/>
    <n v="12111130401"/>
    <s v="211113 (Conventional Oil and Gas Extraction)"/>
    <x v="0"/>
    <s v="British Columbia"/>
    <n v="58.643749999999997"/>
    <n v="-120.07187"/>
    <s v="Northern Rockies"/>
    <s v="Neil Sinclair"/>
    <s v="403-231-5241"/>
    <s v="neil.sinclair@harvestenergy.ca"/>
    <n v="2011"/>
    <s v="Original Report"/>
    <s v="2012-03-30"/>
    <n v="9047.2999999999993"/>
    <n v="0"/>
    <n v="83.796300000000002"/>
    <n v="242.017"/>
    <n v="0"/>
    <n v="0"/>
    <n v="0"/>
    <n v="0"/>
    <n v="4952.3999999999996"/>
    <n v="71.702399999999997"/>
    <n v="27.869"/>
    <n v="14.1"/>
    <n v="2156.3325"/>
    <n v="0.4"/>
    <n v="21.737100000000002"/>
    <n v="0"/>
    <n v="0"/>
    <n v="0"/>
    <n v="0"/>
    <n v="0"/>
    <n v="0"/>
    <n v="0"/>
    <n v="0"/>
    <n v="0"/>
    <n v="0"/>
    <n v="0"/>
    <n v="0"/>
    <n v="0"/>
    <n v="14014.199999999999"/>
    <n v="0"/>
    <n v="2333.5682999999999"/>
    <n v="269.88599999999997"/>
    <n v="0"/>
    <n v="0"/>
    <n v="0"/>
    <n v="9373.1132999999991"/>
    <n v="0"/>
    <n v="5051.9713999999994"/>
    <n v="2170.4324999999999"/>
    <n v="22.1371"/>
    <n v="0"/>
    <n v="0"/>
    <n v="0"/>
    <n v="0"/>
    <n v="16617.654299999998"/>
    <n v="0"/>
    <n v="0"/>
    <n v="0"/>
    <n v="0"/>
    <n v="16617.654299999998"/>
  </r>
  <r>
    <x v="41"/>
    <x v="1"/>
    <s v="n/a"/>
    <s v="211113 (Conventional Oil and Gas Extraction)"/>
    <x v="1"/>
    <s v="British Columbia "/>
    <s v="n/a"/>
    <s v="n/a"/>
    <s v="Northern Rockies"/>
    <s v="Neil Sinclair"/>
    <s v="403-231-5241"/>
    <s v="neil.sinclair@harvestenergy.ca"/>
    <n v="2011"/>
    <s v="Original Report"/>
    <s v="2012-03-30"/>
    <n v="3303.6"/>
    <n v="0"/>
    <n v="68.123999999999995"/>
    <n v="28.0578"/>
    <n v="0"/>
    <n v="0"/>
    <n v="0"/>
    <n v="0"/>
    <n v="2586"/>
    <n v="54.646799999999999"/>
    <n v="21.216699999999999"/>
    <n v="1.2631000000000001"/>
    <n v="1565.1006"/>
    <n v="1.7000000000000002"/>
    <n v="1290.6662999999999"/>
    <n v="0"/>
    <n v="0"/>
    <n v="0"/>
    <n v="0"/>
    <n v="0"/>
    <n v="0"/>
    <n v="0"/>
    <n v="0"/>
    <n v="0"/>
    <n v="0"/>
    <n v="0"/>
    <n v="0"/>
    <n v="0"/>
    <n v="5892.5630999999994"/>
    <n v="0"/>
    <n v="2978.5377000000003"/>
    <n v="49.274500000000003"/>
    <n v="0"/>
    <n v="0"/>
    <n v="0"/>
    <n v="3399.7817999999997"/>
    <n v="0"/>
    <n v="2661.8634999999995"/>
    <n v="1566.3636999999999"/>
    <n v="1292.3663000000001"/>
    <n v="0"/>
    <n v="0"/>
    <n v="0"/>
    <n v="0"/>
    <n v="8920.3752999999979"/>
    <n v="0"/>
    <n v="0"/>
    <n v="0"/>
    <n v="0"/>
    <n v="8920.3752999999997"/>
  </r>
  <r>
    <x v="42"/>
    <x v="100"/>
    <n v="21114190004"/>
    <s v="111419 (Food Crops Grown Under Cover)"/>
    <x v="2"/>
    <s v="2776 64th Street, Delta, British Columbia V4L2N7"/>
    <n v="49.052"/>
    <n v="-123.038"/>
    <s v="Greater Vancouver"/>
    <s v="Peter Cummings"/>
    <s v="604-946-0844"/>
    <s v="peter@houwelings.com"/>
    <n v="2011"/>
    <s v="Original Report"/>
    <s v="2012-03-29"/>
    <n v="14126"/>
    <n v="0"/>
    <n v="6.0879000000000003"/>
    <n v="82.057000000000002"/>
    <n v="0"/>
    <n v="0"/>
    <n v="0"/>
    <n v="0"/>
    <n v="0"/>
    <n v="0"/>
    <n v="0"/>
    <n v="0"/>
    <n v="0"/>
    <n v="0"/>
    <n v="0"/>
    <n v="0"/>
    <n v="30.07"/>
    <n v="0"/>
    <n v="0.33939999999999998"/>
    <n v="0.46039999999999998"/>
    <n v="0"/>
    <n v="0"/>
    <n v="0"/>
    <n v="0"/>
    <n v="0"/>
    <n v="0"/>
    <n v="0"/>
    <n v="0"/>
    <n v="14156.07"/>
    <n v="0"/>
    <n v="6.4273000000000007"/>
    <n v="82.517400000000009"/>
    <n v="0"/>
    <n v="0"/>
    <n v="0"/>
    <n v="14214.144900000001"/>
    <n v="0"/>
    <n v="0"/>
    <n v="0"/>
    <n v="0"/>
    <n v="30.869800000000001"/>
    <n v="0"/>
    <n v="0"/>
    <n v="0"/>
    <n v="14245.014700000002"/>
    <n v="323"/>
    <n v="0"/>
    <n v="0"/>
    <n v="323"/>
    <n v="14568.0147"/>
  </r>
  <r>
    <x v="43"/>
    <x v="101"/>
    <n v="23221120006"/>
    <s v="322112 (Chemical Pulp Mills)"/>
    <x v="2"/>
    <s v="3838 Port Mellon Highway, Port Mellon, British Columbia V0N2S0"/>
    <n v="49.523699999999998"/>
    <n v="-123.4837"/>
    <s v="Sunshine Coast"/>
    <s v="Khalid Jasim"/>
    <s v="604-884-2285"/>
    <s v="khalid.jasim@hspp.ca"/>
    <n v="2011"/>
    <s v="Supplementary Report"/>
    <s v="2012-06-21"/>
    <n v="61012.99660000013"/>
    <n v="0"/>
    <n v="2236.7876999999999"/>
    <n v="4684.7820000000002"/>
    <n v="2346.6211999999359"/>
    <n v="632.60400000000004"/>
    <n v="6118.2839999999997"/>
    <n v="0"/>
    <n v="0"/>
    <n v="0"/>
    <n v="0"/>
    <n v="0"/>
    <n v="0"/>
    <n v="0"/>
    <n v="0"/>
    <n v="0"/>
    <n v="2847.3883999999998"/>
    <n v="0"/>
    <n v="2.8308"/>
    <n v="127.286"/>
    <n v="38118.963000000003"/>
    <n v="0"/>
    <n v="39.1965"/>
    <n v="0"/>
    <n v="0"/>
    <n v="0"/>
    <n v="0"/>
    <n v="0"/>
    <n v="104325.96920000007"/>
    <n v="0"/>
    <n v="2911.4190000000003"/>
    <n v="10930.351999999999"/>
    <n v="0"/>
    <n v="0"/>
    <n v="0"/>
    <n v="67934.566300000137"/>
    <n v="9097.5091999999349"/>
    <n v="0"/>
    <n v="0"/>
    <n v="0"/>
    <n v="2977.5052000000001"/>
    <n v="38158.159500000002"/>
    <n v="0"/>
    <n v="0"/>
    <n v="118167.74020000006"/>
    <n v="329633.64129999984"/>
    <n v="929689.66780000005"/>
    <n v="623.31349999999998"/>
    <n v="1259946.6225999999"/>
    <n v="1378114.3628"/>
  </r>
  <r>
    <x v="44"/>
    <x v="102"/>
    <n v="23241100001"/>
    <s v="324110 (Petroleum Refineries)"/>
    <x v="2"/>
    <s v="2542 Pulp Mill Road, Prince George, British Columbia V2L4V4"/>
    <n v="53.9268"/>
    <n v="-122.7028"/>
    <s v="Fraser-Fort George"/>
    <s v="Wayne Hillier"/>
    <s v="403-298-6953"/>
    <s v="wayne.hillier@huskyenergy.com"/>
    <n v="2011"/>
    <s v="Supplementary Report"/>
    <s v="2012-08-16"/>
    <n v="81865.270699999994"/>
    <n v="0"/>
    <n v="31.777200000000001"/>
    <n v="376.34"/>
    <n v="33491.862999999998"/>
    <n v="402.96899999999999"/>
    <n v="50.84"/>
    <n v="0"/>
    <n v="8048.1589999999997"/>
    <n v="324.72300000000001"/>
    <n v="24.8"/>
    <n v="0.42499999999999999"/>
    <n v="550.09500000000003"/>
    <n v="0"/>
    <n v="4.7880000000000003"/>
    <n v="0"/>
    <n v="145.566"/>
    <n v="0"/>
    <n v="0.126"/>
    <n v="6.2"/>
    <n v="0"/>
    <n v="0"/>
    <n v="0"/>
    <n v="0"/>
    <n v="0"/>
    <n v="0"/>
    <n v="0"/>
    <n v="0"/>
    <n v="123551.2837"/>
    <n v="0"/>
    <n v="1314.4782"/>
    <n v="458.17999999999995"/>
    <n v="0"/>
    <n v="0"/>
    <n v="0"/>
    <n v="82273.387899999987"/>
    <n v="33945.671999999991"/>
    <n v="8397.6819999999989"/>
    <n v="550.52"/>
    <n v="4.7880000000000003"/>
    <n v="151.892"/>
    <n v="0"/>
    <n v="0"/>
    <n v="0"/>
    <n v="125323.94189999999"/>
    <n v="0"/>
    <n v="0"/>
    <n v="0"/>
    <n v="0"/>
    <n v="125323.94190000001"/>
  </r>
  <r>
    <x v="44"/>
    <x v="103"/>
    <n v="12111130406"/>
    <s v="211113 (Conventional Oil and Gas Extraction)"/>
    <x v="0"/>
    <s v="Rainbow Lake, British Columbia"/>
    <n v="58.411000000000001"/>
    <n v="-120.113"/>
    <s v="Northern Rockies"/>
    <s v="Andrew Dahlin"/>
    <s v="403-513-7627"/>
    <s v="andrew.dahlin@huskyenery.com"/>
    <n v="2011"/>
    <s v="Supplementary Report"/>
    <s v="2012-05-22"/>
    <n v="13206"/>
    <n v="0"/>
    <n v="422.1"/>
    <n v="93"/>
    <n v="0"/>
    <n v="0"/>
    <n v="0"/>
    <n v="0"/>
    <n v="179"/>
    <n v="23.1"/>
    <n v="0"/>
    <n v="0"/>
    <n v="27.93"/>
    <n v="4"/>
    <n v="2562"/>
    <n v="0"/>
    <n v="0"/>
    <n v="0"/>
    <n v="0"/>
    <n v="0"/>
    <n v="0"/>
    <n v="0"/>
    <n v="0"/>
    <n v="0"/>
    <n v="0"/>
    <n v="0"/>
    <n v="0"/>
    <n v="0"/>
    <n v="13389"/>
    <n v="0"/>
    <n v="3035.13"/>
    <n v="93"/>
    <n v="0"/>
    <n v="0"/>
    <n v="0"/>
    <n v="13721.1"/>
    <n v="0"/>
    <n v="202.1"/>
    <n v="27.93"/>
    <n v="2566"/>
    <n v="0"/>
    <n v="0"/>
    <n v="0"/>
    <n v="0"/>
    <n v="16517.13"/>
    <n v="0"/>
    <n v="0"/>
    <n v="0"/>
    <n v="0"/>
    <n v="16517.13"/>
  </r>
  <r>
    <x v="44"/>
    <x v="104"/>
    <n v="12111130415"/>
    <s v="211113 (Conventional Oil and Gas Extraction)"/>
    <x v="0"/>
    <s v="Fort Nelson, British Columbia V0C1R0"/>
    <n v="58.832099999999997"/>
    <n v="-121.38514000000001"/>
    <s v="Northern Rockies"/>
    <s v="Andrew Dahlin"/>
    <s v="403-513-7627"/>
    <s v="andrew.dahlin@huskyenery.com"/>
    <n v="2011"/>
    <s v="Original Report"/>
    <s v="2012-08-30"/>
    <n v="58771"/>
    <n v="0"/>
    <n v="75.599999999999994"/>
    <n v="496"/>
    <n v="0"/>
    <n v="0"/>
    <n v="0"/>
    <n v="0"/>
    <n v="1993"/>
    <n v="264.60000000000002"/>
    <n v="0"/>
    <n v="0"/>
    <n v="0"/>
    <n v="1"/>
    <n v="52.5"/>
    <n v="0"/>
    <n v="0"/>
    <n v="0"/>
    <n v="0"/>
    <n v="0"/>
    <n v="0"/>
    <n v="0"/>
    <n v="0"/>
    <n v="0"/>
    <n v="0"/>
    <n v="0"/>
    <n v="0"/>
    <n v="0"/>
    <n v="60765"/>
    <n v="0"/>
    <n v="392.70000000000005"/>
    <n v="496"/>
    <n v="0"/>
    <n v="0"/>
    <n v="0"/>
    <n v="59342.6"/>
    <n v="0"/>
    <n v="2257.6"/>
    <n v="0"/>
    <n v="53.5"/>
    <n v="0"/>
    <n v="0"/>
    <n v="0"/>
    <n v="0"/>
    <n v="61653.7"/>
    <n v="0"/>
    <n v="0"/>
    <n v="0"/>
    <n v="0"/>
    <n v="61653.7"/>
  </r>
  <r>
    <x v="44"/>
    <x v="1"/>
    <s v="n/a"/>
    <s v="211113 (Conventional Oil and Gas Extraction)"/>
    <x v="1"/>
    <s v="British Columbia "/>
    <s v="n/a"/>
    <s v="n/a"/>
    <s v="Northern Rockies"/>
    <s v="Andrew Dahlin"/>
    <s v="403-513-7627"/>
    <s v="andrew.dahlin@huskyenery.com"/>
    <n v="2011"/>
    <s v="Supplementary Report"/>
    <s v="2012-05-22"/>
    <n v="24258"/>
    <n v="0"/>
    <n v="2108.3999999999996"/>
    <n v="176.70000000000002"/>
    <n v="0"/>
    <n v="0"/>
    <n v="0"/>
    <n v="0"/>
    <n v="9578"/>
    <n v="1226.4000000000001"/>
    <n v="3.1"/>
    <n v="29"/>
    <n v="16806.3"/>
    <n v="295"/>
    <n v="18007.5"/>
    <n v="0"/>
    <n v="0"/>
    <n v="0"/>
    <n v="0"/>
    <n v="0"/>
    <n v="0"/>
    <n v="0"/>
    <n v="0"/>
    <n v="0"/>
    <n v="0"/>
    <n v="0"/>
    <n v="0"/>
    <n v="0"/>
    <n v="34160"/>
    <n v="0"/>
    <n v="38148.6"/>
    <n v="179.8"/>
    <n v="0"/>
    <n v="0"/>
    <n v="0"/>
    <n v="26543.1"/>
    <n v="0"/>
    <n v="10807.499999999998"/>
    <n v="16835.3"/>
    <n v="18302.5"/>
    <n v="0"/>
    <n v="0"/>
    <n v="0"/>
    <n v="0"/>
    <n v="72488.400000000009"/>
    <n v="0"/>
    <n v="0"/>
    <n v="0"/>
    <n v="0"/>
    <n v="72488.400000000009"/>
  </r>
  <r>
    <x v="45"/>
    <x v="105"/>
    <n v="22122990003"/>
    <s v="212299 (Metal Ore Mining)"/>
    <x v="2"/>
    <s v="5720 Bootjack Forest Service Road, Likely, British Columbia V0L1N0"/>
    <n v="52.550800000000002"/>
    <n v="-121.637"/>
    <s v="Cariboo"/>
    <s v="Luke Moger"/>
    <s v="250-790-2215"/>
    <s v="lmoger@mountpolley.com"/>
    <n v="2011"/>
    <s v="Original Report"/>
    <s v="2012-04-02"/>
    <n v="1489.385"/>
    <n v="0"/>
    <n v="0.52500000000000002"/>
    <n v="31.93"/>
    <n v="0"/>
    <n v="0"/>
    <n v="0"/>
    <n v="0"/>
    <n v="0"/>
    <n v="0"/>
    <n v="0"/>
    <n v="0"/>
    <n v="0"/>
    <n v="0"/>
    <n v="5.9640000000000004"/>
    <n v="0"/>
    <n v="40305.822"/>
    <n v="0"/>
    <n v="49.896000000000001"/>
    <n v="1864.03"/>
    <n v="0"/>
    <n v="0"/>
    <n v="0"/>
    <n v="0"/>
    <n v="0"/>
    <n v="0"/>
    <n v="0"/>
    <n v="0"/>
    <n v="41795.207000000002"/>
    <n v="0"/>
    <n v="56.385000000000005"/>
    <n v="1895.96"/>
    <n v="0"/>
    <n v="0"/>
    <n v="0"/>
    <n v="1521.8400000000001"/>
    <n v="0"/>
    <n v="0"/>
    <n v="0"/>
    <n v="5.9640000000000004"/>
    <n v="42219.748"/>
    <n v="0"/>
    <n v="0"/>
    <n v="0"/>
    <n v="43747.551999999996"/>
    <n v="0"/>
    <n v="0"/>
    <n v="0"/>
    <n v="0"/>
    <n v="43747.552000000003"/>
  </r>
  <r>
    <x v="46"/>
    <x v="106"/>
    <n v="12111130420"/>
    <s v="211113 (Conventional Oil and Gas Extraction)"/>
    <x v="0"/>
    <s v="Fort St John, British Columbia V1J6K3"/>
    <n v="56.338999999999999"/>
    <n v="-120.929"/>
    <s v="Peace River"/>
    <s v="Neil Drummond"/>
    <s v="403-237-4125"/>
    <s v="neil.w.drummond@esso.ca"/>
    <n v="2011"/>
    <s v="Original Report"/>
    <s v="2012-03-28"/>
    <n v="10055.030000000001"/>
    <n v="0"/>
    <n v="200.82929999999999"/>
    <n v="78.244"/>
    <n v="0"/>
    <n v="0"/>
    <n v="0"/>
    <n v="0"/>
    <n v="928.85879999999997"/>
    <n v="68.012699999999995"/>
    <n v="0.68200000000000005"/>
    <n v="0.27110000000000001"/>
    <n v="646.65509999999995"/>
    <n v="6.6E-3"/>
    <n v="16.088100000000001"/>
    <n v="0"/>
    <n v="0"/>
    <n v="0"/>
    <n v="0"/>
    <n v="0"/>
    <n v="0"/>
    <n v="0"/>
    <n v="0"/>
    <n v="0"/>
    <n v="0"/>
    <n v="0"/>
    <n v="0"/>
    <n v="0"/>
    <n v="10984.166500000001"/>
    <n v="0"/>
    <n v="931.58519999999999"/>
    <n v="78.926000000000002"/>
    <n v="0"/>
    <n v="0"/>
    <n v="0"/>
    <n v="10334.103300000001"/>
    <n v="0"/>
    <n v="997.55349999999999"/>
    <n v="646.92619999999999"/>
    <n v="16.0947"/>
    <n v="0"/>
    <n v="0"/>
    <n v="0"/>
    <n v="0"/>
    <n v="11994.6777"/>
    <n v="0"/>
    <n v="0"/>
    <n v="0"/>
    <n v="0"/>
    <n v="11994.6777"/>
  </r>
  <r>
    <x v="46"/>
    <x v="107"/>
    <n v="12111130433"/>
    <s v="211113 (Conventional Oil and Gas Extraction)"/>
    <x v="0"/>
    <s v="Fort St John, British Columbia V1J 6K3"/>
    <n v="56.338999999999999"/>
    <n v="-120.929"/>
    <s v="Peace River"/>
    <s v="Neil Drummond"/>
    <s v="403-237-4125"/>
    <s v="neil.w.drummond@esso.ca"/>
    <n v="2011"/>
    <s v="Original Report"/>
    <s v="2012-03-28"/>
    <n v="5257.6822000000002"/>
    <n v="0"/>
    <n v="97.1691"/>
    <n v="50.313000000000002"/>
    <n v="0"/>
    <n v="0"/>
    <n v="0"/>
    <n v="0"/>
    <n v="256.20639999999997"/>
    <n v="15.170400000000001"/>
    <n v="0.155"/>
    <n v="0.47110000000000002"/>
    <n v="1212.9704999999999"/>
    <n v="5.4584999999999999"/>
    <n v="3480.9180000000001"/>
    <n v="0"/>
    <n v="0"/>
    <n v="0"/>
    <n v="0"/>
    <n v="0"/>
    <n v="0"/>
    <n v="0"/>
    <n v="0"/>
    <n v="0"/>
    <n v="0"/>
    <n v="0"/>
    <n v="0"/>
    <n v="0"/>
    <n v="5519.8181999999997"/>
    <n v="0"/>
    <n v="4806.2280000000001"/>
    <n v="50.468000000000004"/>
    <n v="0"/>
    <n v="0"/>
    <n v="0"/>
    <n v="5405.1643000000004"/>
    <n v="0"/>
    <n v="271.53179999999998"/>
    <n v="1213.4415999999999"/>
    <n v="3486.3765000000003"/>
    <n v="0"/>
    <n v="0"/>
    <n v="0"/>
    <n v="0"/>
    <n v="10376.514200000001"/>
    <n v="0"/>
    <n v="0"/>
    <n v="0"/>
    <n v="0"/>
    <n v="10376.5142"/>
  </r>
  <r>
    <x v="46"/>
    <x v="1"/>
    <s v="n/a"/>
    <s v="211113 (Conventional Oil and Gas Extraction)"/>
    <x v="1"/>
    <s v="British Columbia "/>
    <s v="n/a"/>
    <s v="n/a"/>
    <s v="Peace River"/>
    <s v="Neil Drummond"/>
    <s v="403-237-4125"/>
    <s v="neil.w.drummond@esso.ca"/>
    <n v="2011"/>
    <s v="Original Report"/>
    <s v="2012-03-28"/>
    <n v="12310.8927"/>
    <n v="0"/>
    <n v="29.702399999999994"/>
    <n v="358.887"/>
    <n v="0"/>
    <n v="0"/>
    <n v="0"/>
    <n v="0"/>
    <n v="10651.536900000001"/>
    <n v="1501.4853000000001"/>
    <n v="5.9829999999999988"/>
    <n v="1.4828999999999999"/>
    <n v="1345.3881000000001"/>
    <n v="6.1398000000000001"/>
    <n v="3247.1144999999997"/>
    <n v="0"/>
    <n v="0"/>
    <n v="0"/>
    <n v="0"/>
    <n v="0"/>
    <n v="0"/>
    <n v="0"/>
    <n v="0"/>
    <n v="0"/>
    <n v="0"/>
    <n v="0"/>
    <n v="0"/>
    <n v="0"/>
    <n v="22970.052299999999"/>
    <n v="0"/>
    <n v="6123.6902999999993"/>
    <n v="364.87"/>
    <n v="0"/>
    <n v="0"/>
    <n v="0"/>
    <n v="12699.482100000001"/>
    <n v="0"/>
    <n v="12159.005200000003"/>
    <n v="1346.8710000000001"/>
    <n v="3253.2543000000001"/>
    <n v="0"/>
    <n v="0"/>
    <n v="0"/>
    <n v="0"/>
    <n v="29458.612600000008"/>
    <n v="0"/>
    <n v="0"/>
    <n v="0"/>
    <n v="0"/>
    <n v="29458.612600000008"/>
  </r>
  <r>
    <x v="47"/>
    <x v="108"/>
    <n v="12111130435"/>
    <s v="211113 (Conventional Oil and Gas Extraction)"/>
    <x v="0"/>
    <s v="Pink Mountain, British Columbia"/>
    <n v="57.338200000000001"/>
    <n v="-122.6722"/>
    <s v="Peace River"/>
    <s v="Graham Balzun"/>
    <s v="403-205-8459"/>
    <s v="Graham_Balzun@keyera.com"/>
    <n v="2011"/>
    <s v="Original Report"/>
    <s v="2012-03-30"/>
    <n v="44084.661"/>
    <n v="0"/>
    <n v="17.577000000000002"/>
    <n v="231.26"/>
    <n v="0"/>
    <n v="0"/>
    <n v="0"/>
    <n v="0"/>
    <n v="10025.98"/>
    <n v="1233.204"/>
    <n v="5.58"/>
    <n v="0"/>
    <n v="3.9689999999999999"/>
    <n v="33.417999999999999"/>
    <n v="4561.7250000000004"/>
    <n v="0"/>
    <n v="0"/>
    <n v="0"/>
    <n v="0"/>
    <n v="0"/>
    <n v="0"/>
    <n v="0"/>
    <n v="0"/>
    <n v="0"/>
    <n v="0"/>
    <n v="0"/>
    <n v="0"/>
    <n v="0"/>
    <n v="54144.059000000001"/>
    <n v="0"/>
    <n v="5816.4750000000004"/>
    <n v="236.84"/>
    <n v="0"/>
    <n v="0"/>
    <n v="0"/>
    <n v="44333.498"/>
    <n v="0"/>
    <n v="11264.763999999999"/>
    <n v="3.9689999999999999"/>
    <n v="4595.143"/>
    <n v="0"/>
    <n v="0"/>
    <n v="0"/>
    <n v="0"/>
    <n v="60197.373999999996"/>
    <n v="0"/>
    <n v="0"/>
    <n v="0"/>
    <n v="0"/>
    <n v="60197.374000000003"/>
  </r>
  <r>
    <x v="47"/>
    <x v="1"/>
    <s v="n/a"/>
    <s v="211113 (Conventional Oil and Gas Extraction)"/>
    <x v="1"/>
    <s v="British Columbia "/>
    <s v="n/a"/>
    <s v="n/a"/>
    <s v="Peace River"/>
    <s v="Graham Balzun"/>
    <s v="403-205-8459"/>
    <s v="Graham_Balzun@keyera.com"/>
    <n v="2011"/>
    <s v="Original Report"/>
    <s v="2012-03-30"/>
    <n v="20.631"/>
    <n v="0"/>
    <n v="0"/>
    <n v="0"/>
    <n v="0"/>
    <n v="0"/>
    <n v="0"/>
    <n v="0"/>
    <n v="21.332999999999998"/>
    <n v="2.625"/>
    <n v="0"/>
    <n v="0"/>
    <n v="0"/>
    <n v="0.58099999999999996"/>
    <n v="701.904"/>
    <n v="0"/>
    <n v="0"/>
    <n v="0"/>
    <n v="0"/>
    <n v="0"/>
    <n v="0"/>
    <n v="0"/>
    <n v="0"/>
    <n v="0"/>
    <n v="0"/>
    <n v="0"/>
    <n v="0"/>
    <n v="0"/>
    <n v="42.545000000000002"/>
    <n v="0"/>
    <n v="704.529"/>
    <n v="0"/>
    <n v="0"/>
    <n v="0"/>
    <n v="0"/>
    <n v="20.631"/>
    <n v="0"/>
    <n v="23.957999999999998"/>
    <n v="0"/>
    <n v="702.48500000000001"/>
    <n v="0"/>
    <n v="0"/>
    <n v="0"/>
    <n v="0"/>
    <n v="747.07400000000007"/>
    <n v="0"/>
    <n v="0"/>
    <n v="0"/>
    <n v="0"/>
    <n v="747.07399999999996"/>
  </r>
  <r>
    <x v="48"/>
    <x v="109"/>
    <n v="23221210001"/>
    <s v="322121 (Paper (except Newsprint) Mills)"/>
    <x v="2"/>
    <s v="1625 5th Avenue, New Westminster, British Columbia V3M1Z7"/>
    <n v="49.127000000000002"/>
    <n v="-122.56100000000001"/>
    <s v="Greater Vancouver"/>
    <s v="Chuck Stewart"/>
    <s v="604-520-9201"/>
    <s v="chuck.stewart@krugerproducts.ca"/>
    <n v="2011"/>
    <s v="Supplementary Report"/>
    <s v="2012-06-12"/>
    <n v="35173.669300000009"/>
    <n v="0"/>
    <n v="286.06619999999998"/>
    <n v="722.98199999999997"/>
    <n v="0"/>
    <n v="0"/>
    <n v="0"/>
    <n v="0"/>
    <n v="0"/>
    <n v="0"/>
    <n v="0"/>
    <n v="0"/>
    <n v="0"/>
    <n v="0"/>
    <n v="0"/>
    <n v="0"/>
    <n v="622.34230000000002"/>
    <n v="0"/>
    <n v="0.2772"/>
    <n v="16.213000000000001"/>
    <n v="0"/>
    <n v="0"/>
    <n v="0"/>
    <n v="0"/>
    <n v="0"/>
    <n v="0"/>
    <n v="0"/>
    <n v="0"/>
    <n v="35796.011600000005"/>
    <n v="0"/>
    <n v="286.34339999999997"/>
    <n v="739.19499999999994"/>
    <n v="0"/>
    <n v="0"/>
    <n v="0"/>
    <n v="36182.717500000013"/>
    <n v="0"/>
    <n v="0"/>
    <n v="0"/>
    <n v="0"/>
    <n v="638.83249999999998"/>
    <n v="0"/>
    <n v="0"/>
    <n v="0"/>
    <n v="36821.55000000001"/>
    <n v="39314.660199999998"/>
    <n v="0"/>
    <n v="0"/>
    <n v="39314.660199999998"/>
    <n v="76136.210200000001"/>
  </r>
  <r>
    <x v="49"/>
    <x v="110"/>
    <n v="23273100001"/>
    <s v="327310 (Cement Manufacturing)"/>
    <x v="2"/>
    <s v="9750 Shuswap Road, Kamloops, British Columbia V2H1T4"/>
    <n v="50.6629"/>
    <n v="-120.06570000000001"/>
    <s v="Thompson-Nicola"/>
    <s v="Stephanie Voysey"/>
    <s v="604-244-4475"/>
    <s v="stephanie.voysey@lafarge-na.com"/>
    <n v="2011"/>
    <s v="Supplementary Report"/>
    <s v="2012-08-27"/>
    <n v="0"/>
    <n v="0"/>
    <n v="0"/>
    <n v="0"/>
    <n v="0"/>
    <n v="0"/>
    <n v="0"/>
    <n v="0"/>
    <n v="0"/>
    <n v="0"/>
    <n v="0"/>
    <n v="0"/>
    <n v="0"/>
    <n v="0"/>
    <n v="159.6"/>
    <n v="0"/>
    <n v="419.56"/>
    <n v="0"/>
    <n v="8.4599999999999995E-2"/>
    <n v="1.9034"/>
    <n v="0"/>
    <n v="0"/>
    <n v="0"/>
    <n v="0"/>
    <n v="0"/>
    <n v="0"/>
    <n v="149955.32199999999"/>
    <n v="0"/>
    <n v="150374.88199999998"/>
    <n v="0"/>
    <n v="159.68459999999999"/>
    <n v="1.9034"/>
    <n v="0"/>
    <n v="0"/>
    <n v="0"/>
    <n v="0"/>
    <n v="0"/>
    <n v="0"/>
    <n v="0"/>
    <n v="159.6"/>
    <n v="421.548"/>
    <n v="0"/>
    <n v="0"/>
    <n v="149955.32199999999"/>
    <n v="150536.46999999997"/>
    <n v="0"/>
    <n v="0"/>
    <n v="0"/>
    <n v="0"/>
    <n v="150536.47"/>
  </r>
  <r>
    <x v="49"/>
    <x v="111"/>
    <n v="23273100003"/>
    <s v="327310 (Cement Manufacturing)"/>
    <x v="2"/>
    <s v="7611 No 9 Road, Richmond, British Columbia V6W1H4"/>
    <n v="49.159100000000002"/>
    <n v="-123.00320000000001"/>
    <s v="Greater Vancouver"/>
    <s v="Stephanie Voysey"/>
    <s v="604-244-4475"/>
    <s v="stephanie.voysey@lafarge-na.com"/>
    <n v="2011"/>
    <s v="Supplementary Report"/>
    <s v="2012-08-23"/>
    <n v="0"/>
    <n v="0"/>
    <n v="0"/>
    <n v="0"/>
    <n v="0"/>
    <n v="0"/>
    <n v="0"/>
    <n v="0"/>
    <n v="0"/>
    <n v="0"/>
    <n v="0"/>
    <n v="0"/>
    <n v="0"/>
    <n v="0"/>
    <n v="903"/>
    <n v="0"/>
    <n v="306.22800000000001"/>
    <n v="0"/>
    <n v="4.2200000000000001E-2"/>
    <n v="1.2592000000000001"/>
    <n v="0"/>
    <n v="0"/>
    <n v="0"/>
    <n v="0"/>
    <n v="0"/>
    <n v="0"/>
    <n v="707353.75800000015"/>
    <n v="181.8"/>
    <n v="707659.98600000015"/>
    <n v="181.8"/>
    <n v="903.04219999999998"/>
    <n v="1.2592000000000001"/>
    <n v="0"/>
    <n v="0"/>
    <n v="0"/>
    <n v="0"/>
    <n v="0"/>
    <n v="0"/>
    <n v="0"/>
    <n v="903"/>
    <n v="307.52940000000001"/>
    <n v="0"/>
    <n v="0"/>
    <n v="707535.55800000019"/>
    <n v="708746.08740000019"/>
    <n v="35960.6"/>
    <n v="0"/>
    <n v="0"/>
    <n v="35960.6"/>
    <n v="744706.68740000005"/>
  </r>
  <r>
    <x v="50"/>
    <x v="112"/>
    <n v="23113100001"/>
    <s v="311310 (Sugar Manufacturing)"/>
    <x v="2"/>
    <s v="123 Rogers Street, Vancouver, British Columbia V6A3N2"/>
    <n v="49.284999999999997"/>
    <n v="-123.08199999999999"/>
    <s v="Greater Vancouver"/>
    <s v="Charles Dickens"/>
    <s v="604-253-1131"/>
    <s v="cdickens@lantic.ca"/>
    <n v="2011"/>
    <s v="Original Report"/>
    <s v="2012-03-29"/>
    <n v="26408.488400000002"/>
    <n v="0"/>
    <n v="10.6386"/>
    <n v="139.965"/>
    <n v="0"/>
    <n v="0"/>
    <n v="0"/>
    <n v="0"/>
    <n v="0"/>
    <n v="0"/>
    <n v="0"/>
    <n v="0"/>
    <n v="0"/>
    <n v="0"/>
    <n v="0"/>
    <n v="0"/>
    <n v="30.254899999999999"/>
    <n v="0"/>
    <n v="3.15E-2"/>
    <n v="1.395"/>
    <m/>
    <n v="103.708"/>
    <n v="0"/>
    <n v="0"/>
    <n v="0"/>
    <n v="0"/>
    <n v="0"/>
    <n v="0"/>
    <n v="26438.743300000002"/>
    <n v="103.708"/>
    <n v="10.6701"/>
    <n v="141.36000000000001"/>
    <n v="0"/>
    <n v="0"/>
    <n v="0"/>
    <n v="26559.092000000001"/>
    <n v="0"/>
    <n v="0"/>
    <n v="0"/>
    <n v="0"/>
    <n v="31.6814"/>
    <n v="103.708"/>
    <n v="0"/>
    <n v="0"/>
    <n v="26694.481400000001"/>
    <n v="0"/>
    <n v="0"/>
    <m/>
    <n v="0"/>
    <n v="26694.481400000001"/>
  </r>
  <r>
    <x v="51"/>
    <x v="113"/>
    <n v="23273100002"/>
    <s v="327310 (Cement Manufacturing)"/>
    <x v="2"/>
    <s v="7777 Ross Road, Delta, British Columbia V4G1B8"/>
    <n v="49.143599999999999"/>
    <n v="-123.023"/>
    <s v="Greater Vancouver"/>
    <s v="kent stuehmer"/>
    <s v="604-952-5616"/>
    <s v="kent.stuehmer@hanson.biz"/>
    <n v="2011"/>
    <s v="Original Report"/>
    <s v="2012-03-30"/>
    <n v="0"/>
    <n v="0"/>
    <n v="0"/>
    <n v="0"/>
    <n v="0"/>
    <n v="0"/>
    <n v="0"/>
    <n v="0"/>
    <n v="0"/>
    <n v="0"/>
    <n v="0"/>
    <n v="0"/>
    <n v="0"/>
    <n v="0"/>
    <n v="914.44500000000005"/>
    <n v="0"/>
    <n v="651.4"/>
    <n v="0"/>
    <n v="0.6321"/>
    <n v="28.613"/>
    <n v="0"/>
    <n v="0"/>
    <n v="0"/>
    <n v="0"/>
    <n v="0"/>
    <n v="0"/>
    <n v="731971.40669999993"/>
    <n v="0"/>
    <n v="732622.80669999996"/>
    <n v="0"/>
    <n v="915.07710000000009"/>
    <n v="28.613"/>
    <n v="0"/>
    <n v="0"/>
    <n v="0"/>
    <n v="0"/>
    <n v="0"/>
    <n v="0"/>
    <n v="0"/>
    <n v="914.44500000000005"/>
    <n v="680.64509999999996"/>
    <n v="0"/>
    <n v="0"/>
    <n v="731971.40669999993"/>
    <n v="733566.49679999996"/>
    <n v="0"/>
    <n v="0"/>
    <n v="0"/>
    <n v="0"/>
    <n v="733566.49679999996"/>
  </r>
  <r>
    <x v="52"/>
    <x v="1"/>
    <s v="n/a"/>
    <s v="211113 (Conventional Oil and Gas Extraction)"/>
    <x v="1"/>
    <s v="British Columbia "/>
    <s v="n/a"/>
    <s v="n/a"/>
    <s v="Peace River"/>
    <s v="David Anderson"/>
    <s v="403-292-8000"/>
    <s v="dmanderson@lonepineresources.com"/>
    <n v="2011"/>
    <s v="Original Report"/>
    <s v="2012-03-30"/>
    <n v="8096.7480000000005"/>
    <n v="0"/>
    <n v="3.1709999999999998"/>
    <n v="41.54"/>
    <n v="0"/>
    <n v="0"/>
    <n v="0"/>
    <n v="0"/>
    <n v="446.92900000000003"/>
    <n v="52.814999999999998"/>
    <n v="0.31"/>
    <n v="8.4080000000000013"/>
    <n v="5607.84"/>
    <n v="6.5279999999999996"/>
    <n v="6915.027"/>
    <n v="0"/>
    <n v="0"/>
    <n v="0"/>
    <n v="0"/>
    <n v="0"/>
    <n v="0"/>
    <n v="0"/>
    <n v="0"/>
    <n v="0"/>
    <n v="0"/>
    <n v="0"/>
    <n v="0"/>
    <n v="0"/>
    <n v="8558.6129999999994"/>
    <n v="0"/>
    <n v="12578.852999999999"/>
    <n v="41.849999999999994"/>
    <n v="0"/>
    <n v="0"/>
    <n v="0"/>
    <n v="8141.4590000000007"/>
    <n v="0"/>
    <n v="500.05399999999997"/>
    <n v="5616.2480000000005"/>
    <n v="6921.5550000000003"/>
    <n v="0"/>
    <n v="0"/>
    <n v="0"/>
    <n v="0"/>
    <n v="21179.315999999999"/>
    <n v="0"/>
    <n v="0"/>
    <n v="0"/>
    <n v="0"/>
    <n v="21179.315999999999"/>
  </r>
  <r>
    <x v="53"/>
    <x v="114"/>
    <n v="23221120007"/>
    <s v="322112 (Chemical Pulp Mills)"/>
    <x v="2"/>
    <s v="1000 Coquawaldi Road, MacKenzie, British Columbia V0C2W0"/>
    <n v="55.173430000000003"/>
    <n v="-123.09520999999999"/>
    <s v="Fraser-Fort George"/>
    <s v="Kerry Morton"/>
    <s v="250-997-2449"/>
    <s v="kmorton@mackenziepulp.com"/>
    <n v="2011"/>
    <s v="Supplementary Report"/>
    <s v="2012-11-28"/>
    <n v="92791.132400000002"/>
    <n v="0"/>
    <n v="930.49950000000001"/>
    <n v="2261.4189999999999"/>
    <n v="3012.7453"/>
    <n v="287.77769999999998"/>
    <n v="2783.2730000000001"/>
    <n v="0"/>
    <n v="0"/>
    <n v="0"/>
    <n v="0"/>
    <n v="0"/>
    <n v="0"/>
    <n v="0"/>
    <n v="0"/>
    <n v="0"/>
    <n v="1332.5794000000001"/>
    <n v="0"/>
    <n v="1.3629"/>
    <n v="60.822000000000003"/>
    <n v="16717.731"/>
    <n v="0"/>
    <n v="7.2218999999999998"/>
    <n v="87.977999999999994"/>
    <n v="0"/>
    <n v="0"/>
    <n v="0"/>
    <n v="0"/>
    <n v="113854.1881"/>
    <n v="0"/>
    <n v="1226.8620000000001"/>
    <n v="5193.4920000000002"/>
    <n v="0"/>
    <n v="0"/>
    <n v="0"/>
    <n v="95983.050900000002"/>
    <n v="6083.7960000000003"/>
    <n v="0"/>
    <n v="0"/>
    <n v="0"/>
    <n v="1394.7643000000003"/>
    <n v="16812.930899999999"/>
    <n v="0"/>
    <n v="0"/>
    <n v="120274.54209999999"/>
    <n v="132681.67919999998"/>
    <n v="415202.44280000002"/>
    <n v="215.7406"/>
    <n v="548099.86259999999"/>
    <n v="668374.40469999996"/>
  </r>
  <r>
    <x v="54"/>
    <x v="115"/>
    <n v="22211190001"/>
    <s v="221119 (Electric Power Generation)"/>
    <x v="2"/>
    <s v="1 Hartland Avenue, Saanich, British Columbia V9E1J9"/>
    <n v="48.539000000000001"/>
    <n v="-123.462"/>
    <s v="Capital"/>
    <s v="Rob Watson"/>
    <s v="403-750-9317"/>
    <s v="rwatson@maximpowercorp.com"/>
    <n v="2011"/>
    <s v="Original Report"/>
    <s v="2012-03-19"/>
    <n v="0"/>
    <n v="10102"/>
    <n v="0"/>
    <n v="0"/>
    <n v="0"/>
    <n v="0"/>
    <n v="0"/>
    <n v="0"/>
    <n v="0"/>
    <n v="0"/>
    <n v="0"/>
    <n v="0"/>
    <n v="0"/>
    <n v="0"/>
    <n v="0"/>
    <n v="0"/>
    <n v="0"/>
    <n v="0"/>
    <n v="0"/>
    <n v="0"/>
    <n v="0"/>
    <n v="0"/>
    <n v="0"/>
    <n v="0"/>
    <n v="0"/>
    <n v="0"/>
    <n v="0"/>
    <n v="0"/>
    <n v="0"/>
    <n v="10102"/>
    <n v="0"/>
    <n v="0"/>
    <n v="0"/>
    <n v="0"/>
    <n v="0"/>
    <n v="10102"/>
    <n v="0"/>
    <n v="0"/>
    <n v="0"/>
    <n v="0"/>
    <n v="0"/>
    <n v="0"/>
    <n v="0"/>
    <n v="0"/>
    <n v="10102"/>
    <n v="0"/>
    <n v="0"/>
    <n v="0"/>
    <n v="0"/>
    <n v="10102"/>
  </r>
  <r>
    <x v="54"/>
    <x v="116"/>
    <n v="22211190002"/>
    <s v="221119 (Electric Power Generation)"/>
    <x v="2"/>
    <s v="4700 80th Street, Vancouver, British Columbia V4K3N3"/>
    <n v="49.088000000000001"/>
    <n v="-122.995"/>
    <s v="Greater Vancouver"/>
    <s v="Rob Watson"/>
    <s v="403-750-9317"/>
    <s v="rwatson@maximpowercorp.com"/>
    <n v="2011"/>
    <s v="Original Report"/>
    <s v="2012-03-21"/>
    <n v="0"/>
    <n v="23066"/>
    <n v="8.4420000000000002"/>
    <n v="12.462"/>
    <n v="0"/>
    <n v="0"/>
    <n v="0"/>
    <n v="0"/>
    <n v="0"/>
    <n v="0"/>
    <n v="0"/>
    <n v="0"/>
    <n v="0"/>
    <n v="0"/>
    <n v="0"/>
    <n v="0"/>
    <n v="0"/>
    <n v="0"/>
    <n v="0"/>
    <n v="0"/>
    <n v="0"/>
    <n v="0"/>
    <n v="0"/>
    <n v="0"/>
    <n v="0"/>
    <n v="0"/>
    <n v="0"/>
    <n v="0"/>
    <n v="0"/>
    <n v="23066"/>
    <n v="8.4420000000000002"/>
    <n v="12.462"/>
    <n v="0"/>
    <n v="0"/>
    <n v="0"/>
    <n v="23086.903999999999"/>
    <n v="0"/>
    <n v="0"/>
    <n v="0"/>
    <n v="0"/>
    <n v="0"/>
    <n v="0"/>
    <n v="0"/>
    <n v="0"/>
    <n v="23086.903999999999"/>
    <n v="0"/>
    <n v="0"/>
    <n v="0"/>
    <n v="0"/>
    <n v="23086.903999999999"/>
  </r>
  <r>
    <x v="55"/>
    <x v="117"/>
    <n v="23315110001"/>
    <s v="331511 (Iron Foundries)"/>
    <x v="2"/>
    <s v="250 Andover Crescent, Kamloops, British Columbia V2C 6X2"/>
    <n v="50.658340000000003"/>
    <n v="-120.09667"/>
    <s v="Thompson-Nicola"/>
    <s v="Rob MacDonald"/>
    <s v="250-573-7760"/>
    <s v="rmacdonald@molycop.ca"/>
    <n v="2011"/>
    <s v="Original Report"/>
    <s v="2012-03-20"/>
    <n v="14051.290059999999"/>
    <n v="0"/>
    <n v="5.7241"/>
    <n v="74.991799999999998"/>
    <n v="0"/>
    <n v="0"/>
    <n v="0"/>
    <n v="0"/>
    <n v="0"/>
    <n v="0"/>
    <n v="0"/>
    <n v="0"/>
    <n v="0"/>
    <n v="0"/>
    <n v="0"/>
    <n v="0"/>
    <n v="0"/>
    <n v="0"/>
    <n v="0"/>
    <n v="0"/>
    <n v="0"/>
    <n v="0"/>
    <n v="0"/>
    <n v="0"/>
    <n v="0"/>
    <n v="0"/>
    <n v="0"/>
    <n v="0"/>
    <n v="14051.290059999999"/>
    <n v="0"/>
    <n v="5.7241"/>
    <n v="74.991799999999998"/>
    <n v="0"/>
    <n v="0"/>
    <n v="0"/>
    <n v="14132.005959999999"/>
    <n v="0"/>
    <n v="0"/>
    <n v="0"/>
    <n v="0"/>
    <n v="0"/>
    <n v="0"/>
    <n v="0"/>
    <n v="0"/>
    <n v="14132.005959999999"/>
    <n v="0"/>
    <n v="0"/>
    <n v="0"/>
    <n v="0"/>
    <n v="14132.005999999999"/>
  </r>
  <r>
    <x v="56"/>
    <x v="118"/>
    <n v="12111130441"/>
    <s v="211113 (Conventional Oil and Gas Extraction)"/>
    <x v="0"/>
    <s v="Sundown, British Columbia"/>
    <n v="55.51558"/>
    <n v="-120.13097999999999"/>
    <s v="Peace River"/>
    <s v="Lana Harris"/>
    <s v="403-294-8032"/>
    <s v="lana_harris@murphyoilcorp.com"/>
    <n v="2011"/>
    <s v="Supplementary Report"/>
    <s v="2012-08-29"/>
    <n v="69101.545899999997"/>
    <n v="0"/>
    <n v="28.944299999999998"/>
    <n v="380.86599999999999"/>
    <n v="0"/>
    <n v="0"/>
    <n v="0"/>
    <n v="0"/>
    <n v="3791.248"/>
    <n v="158.8125"/>
    <n v="0.65100000000000002"/>
    <n v="0.30790000000000001"/>
    <n v="11.988899999999999"/>
    <n v="0"/>
    <n v="0"/>
    <n v="0"/>
    <n v="0"/>
    <n v="0"/>
    <n v="0"/>
    <n v="0"/>
    <n v="0"/>
    <n v="0"/>
    <n v="0"/>
    <n v="0"/>
    <n v="0"/>
    <n v="0"/>
    <n v="0"/>
    <n v="0"/>
    <n v="72893.101800000004"/>
    <n v="0"/>
    <n v="199.7457"/>
    <n v="381.517"/>
    <n v="0"/>
    <n v="0"/>
    <n v="0"/>
    <n v="69511.356199999995"/>
    <n v="0"/>
    <n v="3950.7114999999999"/>
    <n v="12.296799999999999"/>
    <n v="0"/>
    <n v="0"/>
    <n v="0"/>
    <n v="0"/>
    <n v="0"/>
    <n v="73474.364499999996"/>
    <n v="0"/>
    <n v="0"/>
    <n v="0"/>
    <n v="0"/>
    <n v="73474.364499999996"/>
  </r>
  <r>
    <x v="56"/>
    <x v="119"/>
    <n v="12111130445"/>
    <s v="211113 (Conventional Oil and Gas Extraction)"/>
    <x v="0"/>
    <s v="Tupper, British Columbia"/>
    <n v="55.5154"/>
    <n v="-120.12987"/>
    <s v="Peace River"/>
    <s v="Lana Harris"/>
    <s v="403-294-8032"/>
    <s v="lana_harris@murphyoilcorp.com"/>
    <n v="2011"/>
    <s v="Supplementary Report"/>
    <s v="2012-08-29"/>
    <n v="61477.769699999997"/>
    <n v="0"/>
    <n v="23.916899999999998"/>
    <n v="314.68099999999998"/>
    <n v="0"/>
    <n v="0"/>
    <n v="0"/>
    <n v="0"/>
    <n v="0"/>
    <n v="0"/>
    <n v="3.1E-2"/>
    <n v="9.7699999999999995E-2"/>
    <n v="111.3399"/>
    <n v="0.185"/>
    <n v="210.78749999999999"/>
    <n v="0"/>
    <n v="0"/>
    <n v="0"/>
    <n v="0"/>
    <n v="0"/>
    <n v="0"/>
    <n v="0"/>
    <n v="0"/>
    <n v="0"/>
    <n v="0"/>
    <n v="0"/>
    <n v="0"/>
    <n v="0"/>
    <n v="61478.052399999993"/>
    <n v="0"/>
    <n v="346.04430000000002"/>
    <n v="314.71199999999999"/>
    <n v="0"/>
    <n v="0"/>
    <n v="0"/>
    <n v="61816.36759999999"/>
    <n v="0"/>
    <n v="3.1E-2"/>
    <n v="111.4376"/>
    <n v="210.9725"/>
    <n v="0"/>
    <n v="0"/>
    <n v="0"/>
    <n v="0"/>
    <n v="62138.808699999994"/>
    <n v="0"/>
    <n v="0"/>
    <n v="0"/>
    <n v="0"/>
    <n v="62138.808700000001"/>
  </r>
  <r>
    <x v="56"/>
    <x v="1"/>
    <s v="n/a"/>
    <s v="211113 (Conventional Oil and Gas Extraction)"/>
    <x v="1"/>
    <s v="British Columbia "/>
    <s v="n/a"/>
    <s v="n/a"/>
    <s v="Peace River"/>
    <s v="Lana Harris"/>
    <s v="403-294-8032"/>
    <s v="lana_harris@murphyoilcorp.com"/>
    <n v="2011"/>
    <s v="Supplementary Report"/>
    <s v="2012-08-29"/>
    <n v="0"/>
    <n v="0"/>
    <n v="0"/>
    <n v="0"/>
    <n v="0"/>
    <n v="0"/>
    <n v="0"/>
    <n v="0"/>
    <n v="18914.891500000002"/>
    <n v="3327.3492000000001"/>
    <n v="9.3309999999999995"/>
    <n v="62.853099999999998"/>
    <n v="3980.4219000000003"/>
    <n v="7.0855999999999995"/>
    <n v="448.71960000000001"/>
    <n v="0"/>
    <n v="0"/>
    <n v="0"/>
    <n v="0"/>
    <n v="0"/>
    <n v="0"/>
    <n v="0"/>
    <n v="0"/>
    <n v="0"/>
    <n v="0"/>
    <n v="0"/>
    <n v="0"/>
    <n v="0"/>
    <n v="18984.830200000004"/>
    <n v="0"/>
    <n v="7756.4907000000003"/>
    <n v="9.3309999999999995"/>
    <n v="0"/>
    <n v="0"/>
    <n v="0"/>
    <n v="0"/>
    <n v="0"/>
    <n v="22251.5717"/>
    <n v="4043.2749999999996"/>
    <n v="455.80520000000001"/>
    <n v="0"/>
    <n v="0"/>
    <n v="0"/>
    <n v="0"/>
    <n v="26750.651900000004"/>
    <n v="0"/>
    <n v="0"/>
    <n v="0"/>
    <n v="0"/>
    <n v="26750.651900000001"/>
  </r>
  <r>
    <x v="57"/>
    <x v="120"/>
    <n v="12111130446"/>
    <s v="211113 (Conventional Oil and Gas Extraction)"/>
    <x v="0"/>
    <s v="Fireweed, British Columbia"/>
    <n v="56.765560000000001"/>
    <n v="-121.57222"/>
    <s v="Peace River"/>
    <s v="Kirsten Hogan"/>
    <s v="403-852-9272"/>
    <s v="kirsten@apertureconsulting.ca"/>
    <n v="2011"/>
    <s v="Original Report"/>
    <s v="2012-03-31"/>
    <n v="8522.94"/>
    <n v="0"/>
    <n v="607.11"/>
    <n v="83.7"/>
    <n v="0"/>
    <n v="0"/>
    <n v="0"/>
    <n v="0"/>
    <n v="2721"/>
    <n v="270.27"/>
    <n v="1376.4"/>
    <n v="107.45"/>
    <n v="749.07"/>
    <n v="6.17"/>
    <n v="3323.25"/>
    <n v="0"/>
    <n v="0"/>
    <n v="0"/>
    <n v="0"/>
    <n v="0"/>
    <n v="0"/>
    <n v="0"/>
    <n v="0"/>
    <n v="0"/>
    <n v="0"/>
    <n v="0"/>
    <n v="0"/>
    <n v="0"/>
    <n v="11357.560000000001"/>
    <n v="0"/>
    <n v="4949.7"/>
    <n v="1460.1000000000001"/>
    <n v="0"/>
    <n v="0"/>
    <n v="0"/>
    <n v="9213.7500000000018"/>
    <n v="0"/>
    <n v="4367.67"/>
    <n v="856.5200000000001"/>
    <n v="3329.42"/>
    <n v="0"/>
    <n v="0"/>
    <n v="0"/>
    <n v="0"/>
    <n v="17767.36"/>
    <n v="0"/>
    <n v="0"/>
    <n v="0"/>
    <n v="0"/>
    <n v="17767.36"/>
  </r>
  <r>
    <x v="57"/>
    <x v="1"/>
    <s v="n/a"/>
    <s v="211113 (Conventional Oil and Gas Extraction)"/>
    <x v="1"/>
    <s v="British Columbia "/>
    <s v="n/a"/>
    <s v="n/a"/>
    <s v="Peace River"/>
    <s v="Kirsten Hogan"/>
    <s v="403-852-9272"/>
    <s v="kirsten@apertureconsulting.ca"/>
    <n v="2011"/>
    <s v="Original Report"/>
    <s v="2012-03-31"/>
    <n v="2299"/>
    <n v="0"/>
    <n v="163.80000000000001"/>
    <n v="21.7"/>
    <n v="0"/>
    <n v="0"/>
    <n v="0"/>
    <n v="0"/>
    <n v="936.59"/>
    <n v="93.03"/>
    <n v="474.3"/>
    <n v="0"/>
    <n v="0"/>
    <n v="1.02"/>
    <n v="548.52"/>
    <n v="0"/>
    <n v="0"/>
    <n v="0"/>
    <n v="0"/>
    <n v="0"/>
    <n v="0"/>
    <n v="0"/>
    <n v="0"/>
    <n v="0"/>
    <n v="0"/>
    <n v="0"/>
    <n v="0"/>
    <n v="0"/>
    <n v="3236.61"/>
    <n v="0"/>
    <n v="805.35"/>
    <n v="496"/>
    <n v="0"/>
    <n v="0"/>
    <n v="0"/>
    <n v="2484.5"/>
    <n v="0"/>
    <n v="1503.92"/>
    <n v="0"/>
    <n v="549.54"/>
    <n v="0"/>
    <n v="0"/>
    <n v="0"/>
    <n v="0"/>
    <n v="4537.96"/>
    <n v="0"/>
    <n v="0"/>
    <n v="0"/>
    <n v="0"/>
    <n v="4537.96"/>
  </r>
  <r>
    <x v="58"/>
    <x v="121"/>
    <n v="23221120003"/>
    <s v="322112 (Chemical Pulp Mills)"/>
    <x v="2"/>
    <s v="1000 Wave Place , Nanaimo, British Columbia V9X1J2"/>
    <n v="49.138060000000003"/>
    <n v="-123.85638"/>
    <s v="Nanaimo"/>
    <s v="Grant Brebber"/>
    <s v="250-722-3211"/>
    <s v="gbrebber@harmacpacific.com"/>
    <n v="2011"/>
    <s v="Original Report"/>
    <s v="2012-03-27"/>
    <n v="19318.821100000001"/>
    <n v="0"/>
    <n v="1342.2129"/>
    <n v="2733.549"/>
    <n v="2358.4000000000233"/>
    <n v="583.74959999999999"/>
    <n v="5645.7820000000002"/>
    <n v="0"/>
    <n v="0"/>
    <n v="0"/>
    <n v="0"/>
    <n v="0"/>
    <n v="0"/>
    <n v="0"/>
    <n v="0"/>
    <n v="0"/>
    <n v="2531.7692999999999"/>
    <n v="0"/>
    <n v="2.6292"/>
    <n v="117.02500000000001"/>
    <n v="37582.435899999997"/>
    <n v="0"/>
    <n v="38.644199999999998"/>
    <n v="0"/>
    <n v="0"/>
    <n v="0"/>
    <n v="0"/>
    <n v="0"/>
    <n v="61791.426300000021"/>
    <n v="0"/>
    <n v="1967.2359000000001"/>
    <n v="8496.3559999999998"/>
    <n v="0"/>
    <n v="0"/>
    <n v="0"/>
    <n v="23394.582999999999"/>
    <n v="8587.9316000000235"/>
    <n v="0"/>
    <n v="0"/>
    <n v="0"/>
    <n v="2651.4234999999999"/>
    <n v="37621.080099999999"/>
    <n v="0"/>
    <n v="0"/>
    <n v="72255.01820000002"/>
    <n v="198176.0257"/>
    <n v="857891.88459999999"/>
    <n v="824.45850000000007"/>
    <n v="1056892.3688000001"/>
    <n v="1129147.3870000001"/>
  </r>
  <r>
    <x v="59"/>
    <x v="122"/>
    <n v="23221120001"/>
    <s v="322112 (Chemical Pulp Mills)"/>
    <x v="2"/>
    <s v="300 Marine Drive, Port Alice, British Columbia V0N2N0"/>
    <n v="50.23"/>
    <n v="-127.26"/>
    <s v="Mount Waddington"/>
    <s v="Nicholas Lewis"/>
    <s v="250-284-3331"/>
    <s v="nlewis@neucel.com"/>
    <n v="2011"/>
    <s v="Supplementary Report"/>
    <s v="2012-11-23"/>
    <n v="0"/>
    <n v="0"/>
    <n v="0"/>
    <n v="0"/>
    <n v="157094"/>
    <n v="365.4"/>
    <n v="2170"/>
    <n v="0"/>
    <n v="0"/>
    <n v="0"/>
    <n v="0"/>
    <n v="0"/>
    <n v="0"/>
    <n v="0"/>
    <n v="0"/>
    <n v="0"/>
    <n v="1477.6"/>
    <n v="0"/>
    <n v="2.415"/>
    <n v="60.76"/>
    <n v="0"/>
    <n v="0"/>
    <n v="0"/>
    <n v="0"/>
    <n v="0"/>
    <n v="0"/>
    <n v="0"/>
    <n v="0"/>
    <n v="158571.6"/>
    <n v="0"/>
    <n v="367.815"/>
    <n v="2230.7600000000002"/>
    <n v="0"/>
    <n v="0"/>
    <n v="0"/>
    <n v="0"/>
    <n v="159629.4"/>
    <n v="0"/>
    <n v="0"/>
    <n v="0"/>
    <n v="1540.7749999999999"/>
    <n v="0"/>
    <n v="0"/>
    <n v="0"/>
    <n v="161170.17499999999"/>
    <n v="0"/>
    <n v="444204"/>
    <n v="0"/>
    <n v="444204"/>
    <n v="605374.17500000005"/>
  </r>
  <r>
    <x v="60"/>
    <x v="123"/>
    <n v="12111130448"/>
    <s v="211113 (Conventional Oil and Gas Extraction)"/>
    <x v="0"/>
    <s v="British Columbia"/>
    <n v="59.427"/>
    <n v="-122.071"/>
    <s v="Northern Rockies"/>
    <s v="Wishart Robson"/>
    <s v="403-699-5357"/>
    <s v="wishart_robson@nexeninc.com"/>
    <n v="2011"/>
    <s v="Original Report"/>
    <s v="2012-03-30"/>
    <n v="36870.699999999997"/>
    <n v="0"/>
    <n v="2285.85"/>
    <n v="341"/>
    <n v="0"/>
    <n v="0"/>
    <n v="0"/>
    <n v="0"/>
    <n v="488.5"/>
    <n v="66.989999999999995"/>
    <n v="0.31"/>
    <n v="24.1"/>
    <n v="741.72"/>
    <n v="24.6"/>
    <n v="1663.41"/>
    <n v="0"/>
    <n v="0"/>
    <n v="0"/>
    <n v="0"/>
    <n v="0"/>
    <n v="0"/>
    <n v="0"/>
    <n v="0"/>
    <n v="0"/>
    <n v="0"/>
    <n v="0"/>
    <n v="0"/>
    <n v="0"/>
    <n v="37407.899999999994"/>
    <n v="0"/>
    <n v="4757.9699999999993"/>
    <n v="341.31"/>
    <n v="0"/>
    <n v="0"/>
    <n v="0"/>
    <n v="39497.549999999996"/>
    <n v="0"/>
    <n v="555.79999999999995"/>
    <n v="765.82"/>
    <n v="1688.01"/>
    <n v="0"/>
    <n v="0"/>
    <n v="0"/>
    <n v="0"/>
    <n v="42507.18"/>
    <n v="0"/>
    <n v="0"/>
    <n v="0"/>
    <n v="0"/>
    <n v="42507.18"/>
  </r>
  <r>
    <x v="60"/>
    <x v="1"/>
    <s v="n/a"/>
    <s v="211113 (Conventional Oil and Gas Extraction)"/>
    <x v="1"/>
    <s v="British Columbia "/>
    <s v="n/a"/>
    <s v="n/a"/>
    <s v="Northern Rockies"/>
    <s v="Wishart Robson"/>
    <s v="403-699-5357"/>
    <s v="wishart_robson@nexeninc.com"/>
    <n v="2011"/>
    <s v="Original Report"/>
    <s v="2012-03-30"/>
    <n v="27292.699999999997"/>
    <n v="0"/>
    <n v="278.166"/>
    <n v="1102.0500000000002"/>
    <n v="0"/>
    <n v="0"/>
    <n v="0"/>
    <n v="0"/>
    <n v="149.69999999999999"/>
    <n v="20.58"/>
    <n v="0"/>
    <n v="7.5"/>
    <n v="505.05"/>
    <n v="18.100000000000001"/>
    <n v="1228.08"/>
    <n v="0"/>
    <n v="0"/>
    <n v="0"/>
    <n v="0"/>
    <n v="0"/>
    <n v="0"/>
    <n v="0"/>
    <n v="0"/>
    <n v="0"/>
    <n v="0"/>
    <n v="0"/>
    <n v="0"/>
    <n v="0"/>
    <n v="27467.999999999996"/>
    <n v="0"/>
    <n v="2031.876"/>
    <n v="1102.0500000000002"/>
    <n v="0"/>
    <n v="0"/>
    <n v="0"/>
    <n v="28672.916000000001"/>
    <n v="0"/>
    <n v="170.27999999999997"/>
    <n v="512.55000000000007"/>
    <n v="1246.18"/>
    <n v="0"/>
    <n v="0"/>
    <n v="0"/>
    <n v="0"/>
    <n v="30601.925999999999"/>
    <n v="0"/>
    <n v="0"/>
    <n v="0"/>
    <n v="0"/>
    <n v="30601.925999999999"/>
  </r>
  <r>
    <x v="61"/>
    <x v="124"/>
    <n v="22122990002"/>
    <s v="212299 (Metal Ore Mining)"/>
    <x v="2"/>
    <s v="1076 Main Street, Smithers, British Columbia V0J2N0"/>
    <n v="57"/>
    <n v="-126.45"/>
    <s v="Bulkley-Nechako"/>
    <s v="Harold Bent"/>
    <s v="250-877-7855"/>
    <s v="hbent@northgateminerals.com"/>
    <n v="2011"/>
    <s v="Original Report"/>
    <s v="2012-03-29"/>
    <n v="0"/>
    <n v="0"/>
    <n v="0"/>
    <n v="0"/>
    <n v="0"/>
    <n v="0"/>
    <n v="0"/>
    <n v="0"/>
    <n v="0"/>
    <n v="0"/>
    <n v="0"/>
    <n v="0"/>
    <n v="0"/>
    <n v="0"/>
    <n v="0"/>
    <n v="0"/>
    <n v="0"/>
    <n v="0"/>
    <n v="0"/>
    <n v="0"/>
    <n v="0"/>
    <n v="0"/>
    <n v="0"/>
    <n v="0"/>
    <n v="0"/>
    <n v="0"/>
    <n v="0"/>
    <n v="0"/>
    <n v="0"/>
    <n v="0"/>
    <n v="0"/>
    <n v="0"/>
    <n v="0"/>
    <n v="0"/>
    <n v="0"/>
    <n v="0"/>
    <n v="0"/>
    <n v="0"/>
    <n v="0"/>
    <n v="0"/>
    <n v="0"/>
    <n v="0"/>
    <n v="0"/>
    <n v="0"/>
    <n v="307.07100000000003"/>
    <n v="0"/>
    <n v="0"/>
    <n v="0"/>
    <n v="0"/>
    <n v="307.07100000000003"/>
  </r>
  <r>
    <x v="62"/>
    <x v="125"/>
    <n v="12111130452"/>
    <s v="211113 (Conventional Oil and Gas Extraction)"/>
    <x v="0"/>
    <s v="British Columbia"/>
    <n v="57.493749999999999"/>
    <n v="-121.67187"/>
    <s v="Peace River"/>
    <s v="Chris McDavid"/>
    <s v="403-538-8509"/>
    <s v="chris.mcdavid@nuvistaenergy.com"/>
    <n v="2011"/>
    <s v="Original Report"/>
    <s v="2012-03-30"/>
    <n v="8610.4040000000005"/>
    <n v="0"/>
    <n v="3.2549999999999999"/>
    <n v="44.02"/>
    <n v="0"/>
    <n v="0"/>
    <n v="0"/>
    <n v="0"/>
    <n v="5533.8980000000001"/>
    <n v="13.545"/>
    <n v="2.79"/>
    <n v="8.0000000000000002E-3"/>
    <n v="75.998999999999995"/>
    <n v="2.1859999999999999"/>
    <n v="2489.6759999999999"/>
    <n v="0"/>
    <n v="0"/>
    <n v="0"/>
    <n v="0"/>
    <n v="0"/>
    <n v="0"/>
    <n v="0"/>
    <n v="0"/>
    <n v="0"/>
    <n v="0"/>
    <n v="0"/>
    <n v="0"/>
    <n v="0"/>
    <n v="14146.495999999999"/>
    <n v="0"/>
    <n v="2582.4749999999999"/>
    <n v="46.81"/>
    <n v="0"/>
    <n v="0"/>
    <n v="0"/>
    <n v="8657.6790000000001"/>
    <n v="0"/>
    <n v="5550.2330000000002"/>
    <n v="76.006999999999991"/>
    <n v="2491.8620000000001"/>
    <n v="0"/>
    <n v="0"/>
    <n v="0"/>
    <n v="0"/>
    <n v="16775.780999999999"/>
    <n v="0"/>
    <n v="0"/>
    <n v="0"/>
    <n v="0"/>
    <n v="16775.780999999999"/>
  </r>
  <r>
    <x v="62"/>
    <x v="126"/>
    <n v="12111130455"/>
    <s v="211113 (Conventional Oil and Gas Extraction)"/>
    <x v="0"/>
    <s v="British Columbia"/>
    <n v="57.335999999999999"/>
    <n v="-121.399"/>
    <s v="Peace River"/>
    <s v="Chris McDavid"/>
    <s v="403-538-8509"/>
    <s v="chris.mcdavid@nuvistaenergy.com"/>
    <n v="2011"/>
    <s v="Original Report"/>
    <s v="2012-03-30"/>
    <n v="16097.412"/>
    <n v="0"/>
    <n v="6.1109999999999998"/>
    <n v="80.91"/>
    <n v="0"/>
    <n v="0"/>
    <n v="0"/>
    <n v="0"/>
    <n v="906.72900000000004"/>
    <n v="84.671999999999997"/>
    <n v="0.62"/>
    <n v="1216.501"/>
    <n v="335.32799999999997"/>
    <n v="0.59"/>
    <n v="720.09"/>
    <n v="0"/>
    <n v="0"/>
    <n v="0"/>
    <n v="0"/>
    <n v="0"/>
    <n v="0"/>
    <n v="0"/>
    <n v="0"/>
    <n v="0"/>
    <n v="0"/>
    <n v="0"/>
    <n v="0"/>
    <n v="0"/>
    <n v="18221.232"/>
    <n v="0"/>
    <n v="1146.201"/>
    <n v="81.53"/>
    <n v="0"/>
    <n v="0"/>
    <n v="0"/>
    <n v="16184.433000000001"/>
    <n v="0"/>
    <n v="992.02100000000007"/>
    <n v="1551.829"/>
    <n v="720.68000000000006"/>
    <n v="0"/>
    <n v="0"/>
    <n v="0"/>
    <n v="0"/>
    <n v="19448.963000000003"/>
    <n v="0"/>
    <n v="0"/>
    <n v="0"/>
    <n v="0"/>
    <n v="19448.963"/>
  </r>
  <r>
    <x v="62"/>
    <x v="1"/>
    <s v="n/a"/>
    <s v="211113 (Conventional Oil and Gas Extraction)"/>
    <x v="1"/>
    <s v="British Columbia "/>
    <s v="n/a"/>
    <s v="n/a"/>
    <s v="Peace River"/>
    <s v="Chris McDavid"/>
    <s v="403-538-8509"/>
    <s v="chris.mcdavid@nuvistaenergy.com"/>
    <n v="2011"/>
    <s v="Original Report"/>
    <s v="2012-03-30"/>
    <n v="4778.55"/>
    <n v="0"/>
    <n v="1.806"/>
    <n v="24.8"/>
    <n v="0"/>
    <n v="0"/>
    <n v="0"/>
    <n v="0"/>
    <n v="534.33499999999992"/>
    <n v="50.4"/>
    <n v="0.31"/>
    <n v="72.805000000000007"/>
    <n v="16517.697"/>
    <n v="11.11"/>
    <n v="12546.324000000001"/>
    <n v="0"/>
    <n v="0"/>
    <n v="0"/>
    <n v="0"/>
    <n v="0"/>
    <n v="0"/>
    <n v="0"/>
    <n v="0"/>
    <n v="0"/>
    <n v="0"/>
    <n v="0"/>
    <n v="0"/>
    <n v="0"/>
    <n v="5396.7999999999993"/>
    <n v="0"/>
    <n v="29116.226999999999"/>
    <n v="25.11"/>
    <n v="0"/>
    <n v="0"/>
    <n v="0"/>
    <n v="4805.1559999999999"/>
    <n v="0"/>
    <n v="585.04499999999996"/>
    <n v="16590.502"/>
    <n v="12557.434000000001"/>
    <n v="0"/>
    <n v="0"/>
    <n v="0"/>
    <n v="0"/>
    <n v="34538.137000000002"/>
    <n v="0"/>
    <n v="0"/>
    <n v="0"/>
    <n v="0"/>
    <n v="34538.137000000002"/>
  </r>
  <r>
    <x v="63"/>
    <x v="1"/>
    <s v="n/a"/>
    <s v="221210 (Natural Gas Distribution)"/>
    <x v="1"/>
    <s v="British Columbia "/>
    <s v="n/a"/>
    <s v="n/a"/>
    <s v="Fraser-Fort George"/>
    <s v="David Oatway"/>
    <s v="250-638-5322"/>
    <s v="doatway@png.ca"/>
    <n v="2011"/>
    <s v="Supplementary Report"/>
    <s v="2012-08-21"/>
    <n v="6140.1279999999997"/>
    <n v="0"/>
    <n v="127.8165"/>
    <n v="49.786000000000001"/>
    <n v="0"/>
    <n v="0"/>
    <n v="0"/>
    <n v="0"/>
    <n v="2537.6999999999998"/>
    <n v="79.17"/>
    <n v="0.31"/>
    <n v="19.608899999999998"/>
    <n v="6442.0187999999998"/>
    <n v="7.3677999999999999"/>
    <n v="16529.9211"/>
    <n v="0"/>
    <n v="0"/>
    <n v="0"/>
    <n v="0"/>
    <n v="0"/>
    <n v="0"/>
    <n v="0"/>
    <n v="0"/>
    <n v="0"/>
    <n v="0"/>
    <n v="0"/>
    <n v="0"/>
    <n v="0"/>
    <n v="8704.8047000000006"/>
    <n v="0"/>
    <n v="23178.9264"/>
    <n v="50.096000000000004"/>
    <n v="0"/>
    <n v="0"/>
    <n v="0"/>
    <n v="6317.7304999999997"/>
    <n v="0"/>
    <n v="2617.1799999999998"/>
    <n v="6461.6277000000009"/>
    <n v="16537.2889"/>
    <n v="0"/>
    <n v="0"/>
    <n v="0"/>
    <n v="0"/>
    <n v="31933.827099999999"/>
    <n v="0"/>
    <n v="0"/>
    <n v="0"/>
    <n v="0"/>
    <n v="31933.827100000002"/>
  </r>
  <r>
    <x v="64"/>
    <x v="127"/>
    <n v="12111130462"/>
    <s v="211113 (Conventional Oil and Gas Extraction)"/>
    <x v="0"/>
    <s v="British Columbia"/>
    <n v="55.947710000000001"/>
    <n v="-121.12188"/>
    <s v="Peace River"/>
    <s v="Dean Soucy"/>
    <s v="403-213-3687"/>
    <s v="dean.soucy@pengrowth.com"/>
    <n v="2011"/>
    <s v="Original Report"/>
    <s v="2012-03-31"/>
    <n v="10879.550999999999"/>
    <n v="0"/>
    <n v="767.25599999999997"/>
    <n v="104.59399999999999"/>
    <n v="0"/>
    <n v="0"/>
    <n v="0"/>
    <n v="0"/>
    <n v="276.2"/>
    <n v="37.590000000000003"/>
    <n v="0.155"/>
    <n v="0.159"/>
    <n v="479.51400000000001"/>
    <n v="0.23799999999999999"/>
    <n v="678.17399999999998"/>
    <n v="0"/>
    <n v="0"/>
    <n v="0"/>
    <n v="0"/>
    <n v="0"/>
    <n v="0"/>
    <n v="0"/>
    <n v="0"/>
    <n v="0"/>
    <n v="0"/>
    <n v="0"/>
    <n v="0"/>
    <n v="0"/>
    <n v="11156.147999999999"/>
    <n v="0"/>
    <n v="1962.5340000000001"/>
    <n v="104.749"/>
    <n v="0"/>
    <n v="0"/>
    <n v="0"/>
    <n v="11751.400999999998"/>
    <n v="0"/>
    <n v="313.94499999999994"/>
    <n v="479.673"/>
    <n v="678.41200000000003"/>
    <n v="0"/>
    <n v="0"/>
    <n v="0"/>
    <n v="0"/>
    <n v="13223.430999999999"/>
    <n v="0"/>
    <n v="0"/>
    <n v="0"/>
    <n v="0"/>
    <n v="13223.431"/>
  </r>
  <r>
    <x v="64"/>
    <x v="1"/>
    <s v="n/a"/>
    <s v="211114 (Non-Conventional Oil Extraction)"/>
    <x v="1"/>
    <s v="British Columbia "/>
    <s v="n/a"/>
    <s v="n/a"/>
    <s v="Peace River"/>
    <s v="Dean Soucy"/>
    <s v="403-213-3687"/>
    <s v="dean.soucy@pengrowth.com"/>
    <n v="2011"/>
    <s v="Supplementary Report"/>
    <s v="2012-08-02"/>
    <n v="31259.857000000004"/>
    <n v="0"/>
    <n v="2076.6689999999999"/>
    <n v="301.25799999999998"/>
    <n v="0"/>
    <n v="0"/>
    <n v="0"/>
    <n v="0"/>
    <n v="1959.4800000000002"/>
    <n v="215.29200000000003"/>
    <n v="1.147"/>
    <n v="25.019000000000009"/>
    <n v="10374.651"/>
    <n v="23.680000000000003"/>
    <n v="14355.011999999999"/>
    <n v="0"/>
    <n v="0"/>
    <n v="0"/>
    <n v="0"/>
    <n v="0"/>
    <n v="0"/>
    <n v="0"/>
    <n v="0"/>
    <n v="0"/>
    <n v="0"/>
    <n v="0"/>
    <n v="0"/>
    <n v="0"/>
    <n v="33268.036"/>
    <n v="0"/>
    <n v="27021.624000000003"/>
    <n v="302.40499999999997"/>
    <n v="0"/>
    <n v="0"/>
    <n v="0"/>
    <n v="33637.784"/>
    <n v="0"/>
    <n v="2175.9189999999999"/>
    <n v="10399.67"/>
    <n v="14378.692000000003"/>
    <n v="0"/>
    <n v="0"/>
    <n v="0"/>
    <n v="0"/>
    <n v="60592.06500000001"/>
    <n v="0"/>
    <n v="0"/>
    <n v="0"/>
    <n v="0"/>
    <n v="60592.06500000001"/>
  </r>
  <r>
    <x v="65"/>
    <x v="128"/>
    <n v="12111130486"/>
    <s v="211113 (Conventional Oil and Gas Extraction)"/>
    <x v="0"/>
    <s v="British Columbia"/>
    <n v="57.072920000000003"/>
    <n v="-120.97812"/>
    <s v="Peace River"/>
    <s v="Keith Luft"/>
    <s v="403-218-8721"/>
    <s v="keith.luft@pennwest.com"/>
    <n v="2011"/>
    <s v="Supplementary Report"/>
    <s v="2012-08-17"/>
    <n v="9886.1924899999995"/>
    <n v="0"/>
    <n v="170.13249999999999"/>
    <n v="139.83330000000001"/>
    <n v="0"/>
    <n v="0"/>
    <n v="0"/>
    <n v="0"/>
    <n v="222.86529999999999"/>
    <n v="18.309899999999999"/>
    <n v="9.2999999999999999E-2"/>
    <n v="21.550599999999999"/>
    <n v="1293.8308"/>
    <n v="12.3057"/>
    <n v="3267.5118000000002"/>
    <n v="0"/>
    <n v="0"/>
    <n v="0"/>
    <n v="0"/>
    <n v="0"/>
    <n v="0"/>
    <n v="0"/>
    <n v="0"/>
    <n v="0"/>
    <n v="0"/>
    <n v="0"/>
    <n v="0"/>
    <n v="0"/>
    <n v="10142.91409"/>
    <n v="0"/>
    <n v="4749.7849999999999"/>
    <n v="139.9263"/>
    <n v="0"/>
    <n v="0"/>
    <n v="0"/>
    <n v="10196.158289999999"/>
    <n v="0"/>
    <n v="241.26819999999998"/>
    <n v="1315.3814"/>
    <n v="3279.8175000000001"/>
    <n v="0"/>
    <n v="0"/>
    <n v="0"/>
    <n v="0"/>
    <n v="15032.625390000001"/>
    <n v="0"/>
    <n v="0"/>
    <n v="0"/>
    <n v="0"/>
    <n v="15032.6252"/>
  </r>
  <r>
    <x v="65"/>
    <x v="129"/>
    <n v="12111130490"/>
    <s v="211113 (Conventional Oil and Gas Extraction)"/>
    <x v="0"/>
    <s v="British Columbia"/>
    <n v="59.564579999999999"/>
    <n v="-121.05312000000001"/>
    <s v="Northern Rockies"/>
    <s v="Keith Luft"/>
    <s v="403-218-8721"/>
    <s v="keith.luft@pennwest.com"/>
    <n v="2011"/>
    <s v="Supplementary Report"/>
    <s v="2012-08-17"/>
    <n v="17845.610793"/>
    <n v="0"/>
    <n v="149.29599999999999"/>
    <n v="537.33759999999995"/>
    <n v="0"/>
    <n v="0"/>
    <n v="0"/>
    <n v="0"/>
    <n v="51.709800000000001"/>
    <n v="6.9314999999999998"/>
    <n v="3.7199999999999997E-2"/>
    <n v="819.91610000000003"/>
    <n v="330.9228"/>
    <n v="81.700199999999995"/>
    <n v="21647.839599999999"/>
    <n v="0"/>
    <n v="0"/>
    <n v="0"/>
    <n v="0"/>
    <n v="0"/>
    <n v="0"/>
    <n v="0"/>
    <n v="0"/>
    <n v="0"/>
    <n v="0"/>
    <n v="0"/>
    <n v="0"/>
    <n v="0"/>
    <n v="18798.936892999998"/>
    <n v="0"/>
    <n v="22134.9899"/>
    <n v="537.37479999999994"/>
    <n v="0"/>
    <n v="0"/>
    <n v="0"/>
    <n v="18532.244392999997"/>
    <n v="0"/>
    <n v="58.6785"/>
    <n v="1150.8389"/>
    <n v="21729.539799999999"/>
    <n v="0"/>
    <n v="0"/>
    <n v="0"/>
    <n v="0"/>
    <n v="41471.301592999997"/>
    <n v="0"/>
    <n v="0"/>
    <n v="0"/>
    <n v="0"/>
    <n v="41471.301599999999"/>
  </r>
  <r>
    <x v="65"/>
    <x v="130"/>
    <n v="12111130497"/>
    <s v="211113 (Conventional Oil and Gas Extraction)"/>
    <x v="0"/>
    <s v="British Columbia"/>
    <n v="59.564579999999999"/>
    <n v="-121.05312000000001"/>
    <s v="Northern Rockies"/>
    <s v="Keith Luft"/>
    <s v="403-218-8721"/>
    <s v="keith.luft@pennwest.com"/>
    <n v="2011"/>
    <s v="Supplementary Report"/>
    <s v="2012-08-17"/>
    <n v="92310.342099999994"/>
    <n v="0"/>
    <n v="1213.0197000000001"/>
    <n v="877.18340000000001"/>
    <n v="0"/>
    <n v="0"/>
    <n v="0"/>
    <n v="0"/>
    <n v="0"/>
    <n v="0"/>
    <n v="0"/>
    <n v="41.656300000000002"/>
    <n v="5869.2963"/>
    <n v="5.3632"/>
    <n v="282.30720000000002"/>
    <n v="0"/>
    <n v="0"/>
    <n v="0"/>
    <n v="0"/>
    <n v="0"/>
    <n v="0"/>
    <n v="0"/>
    <n v="0"/>
    <n v="0"/>
    <n v="0"/>
    <n v="0"/>
    <n v="0"/>
    <n v="0"/>
    <n v="92357.361600000004"/>
    <n v="0"/>
    <n v="7364.6232"/>
    <n v="877.18340000000001"/>
    <n v="0"/>
    <n v="0"/>
    <n v="0"/>
    <n v="94400.545199999993"/>
    <n v="0"/>
    <n v="0"/>
    <n v="5910.9525999999996"/>
    <n v="287.67040000000003"/>
    <n v="0"/>
    <n v="0"/>
    <n v="0"/>
    <n v="0"/>
    <n v="100599.1682"/>
    <n v="0"/>
    <n v="0"/>
    <n v="0"/>
    <n v="0"/>
    <n v="100599.1682"/>
  </r>
  <r>
    <x v="65"/>
    <x v="1"/>
    <s v="n/a"/>
    <s v="211113 (Conventional Oil and Gas Extraction)"/>
    <x v="1"/>
    <s v="British Columbia "/>
    <s v="n/a"/>
    <s v="n/a"/>
    <s v="Northern Rockies"/>
    <s v="Keith Luft"/>
    <s v="403-218-8721"/>
    <s v="keith.luft@pennwest.com"/>
    <n v="2011"/>
    <s v="Supplementary Report"/>
    <s v="2012-08-17"/>
    <n v="27051.41171"/>
    <n v="0"/>
    <n v="353.82089999999994"/>
    <n v="573.77250000000004"/>
    <n v="0"/>
    <n v="0"/>
    <n v="0"/>
    <n v="0"/>
    <n v="1748.2330000000002"/>
    <n v="149.05840000000001"/>
    <n v="0.41880000000000001"/>
    <n v="2378.5423000000001"/>
    <n v="10566.7361"/>
    <n v="76.559100000000001"/>
    <n v="20367.224699999999"/>
    <n v="0"/>
    <n v="0"/>
    <n v="0"/>
    <n v="0"/>
    <n v="0"/>
    <n v="0"/>
    <n v="0"/>
    <n v="0"/>
    <n v="0"/>
    <n v="0"/>
    <n v="0"/>
    <n v="0"/>
    <n v="0"/>
    <n v="31254.74611"/>
    <n v="0"/>
    <n v="31436.840099999998"/>
    <n v="574.19130000000007"/>
    <n v="0"/>
    <n v="0"/>
    <n v="0"/>
    <n v="27979.005109999998"/>
    <n v="0"/>
    <n v="1897.7102"/>
    <n v="12945.278399999999"/>
    <n v="20443.783800000001"/>
    <n v="0"/>
    <n v="0"/>
    <n v="0"/>
    <n v="0"/>
    <n v="63265.77751"/>
    <n v="0"/>
    <n v="0"/>
    <n v="0"/>
    <n v="0"/>
    <n v="63265.777799999996"/>
  </r>
  <r>
    <x v="66"/>
    <x v="131"/>
    <n v="12111130500"/>
    <s v="211113 (Conventional Oil and Gas Extraction)"/>
    <x v="0"/>
    <s v="British Columbia"/>
    <n v="56.121389999999998"/>
    <n v="-121.03085"/>
    <s v="Peace River"/>
    <s v="Shawn Jesse"/>
    <s v="403-775-0751"/>
    <s v="sjesse@petrobakken.com"/>
    <n v="2011"/>
    <s v="Original Report"/>
    <s v="2012-11-27"/>
    <n v="4803"/>
    <n v="0"/>
    <n v="82.238100000000003"/>
    <n v="61.348999999999997"/>
    <n v="0"/>
    <n v="0"/>
    <n v="0"/>
    <n v="0"/>
    <n v="1012.7"/>
    <n v="20.5548"/>
    <n v="7.9980000000000002"/>
    <n v="0.12726299999999999"/>
    <n v="551.49570000000006"/>
    <n v="1.7065999999999999"/>
    <n v="4947.6084000000001"/>
    <n v="0"/>
    <n v="0"/>
    <n v="0"/>
    <n v="0"/>
    <n v="0"/>
    <n v="0"/>
    <n v="0"/>
    <n v="0"/>
    <n v="0"/>
    <n v="0"/>
    <n v="0"/>
    <n v="0"/>
    <n v="0"/>
    <n v="5817.5338630000006"/>
    <n v="0"/>
    <n v="5601.8969999999999"/>
    <n v="69.346999999999994"/>
    <n v="0"/>
    <n v="0"/>
    <n v="0"/>
    <n v="4946.5870999999997"/>
    <n v="0"/>
    <n v="1041.2528000000002"/>
    <n v="551.62296300000003"/>
    <n v="4949.3150000000005"/>
    <n v="0"/>
    <n v="0"/>
    <n v="0"/>
    <n v="0"/>
    <n v="11488.777862999999"/>
    <n v="0"/>
    <n v="0"/>
    <n v="0"/>
    <n v="0"/>
    <n v="11488.777899999999"/>
  </r>
  <r>
    <x v="66"/>
    <x v="1"/>
    <s v="n/a"/>
    <s v="211113 (Conventional Oil and Gas Extraction)"/>
    <x v="1"/>
    <s v="British Columbia "/>
    <s v="n/a"/>
    <s v="n/a"/>
    <s v="Peace River"/>
    <s v="Shawn Jesse"/>
    <s v="403-775-0751"/>
    <s v="sjesse@petrobakken.com"/>
    <n v="2011"/>
    <s v="Original Report"/>
    <s v="2012-11-27"/>
    <n v="6948.7"/>
    <n v="0"/>
    <n v="134.85989999999998"/>
    <n v="55.087000000000003"/>
    <n v="0"/>
    <n v="0"/>
    <n v="0"/>
    <n v="0"/>
    <n v="229.3"/>
    <n v="4.8048000000000002"/>
    <n v="1.86"/>
    <n v="12.8"/>
    <n v="5770.4387999999999"/>
    <n v="8"/>
    <n v="1118.5797"/>
    <n v="0"/>
    <n v="0"/>
    <n v="0"/>
    <n v="0"/>
    <n v="0"/>
    <n v="0"/>
    <n v="0"/>
    <n v="0"/>
    <n v="0"/>
    <n v="0"/>
    <n v="0"/>
    <n v="0"/>
    <n v="0"/>
    <n v="7198.7999999999993"/>
    <n v="0"/>
    <n v="7028.6831999999995"/>
    <n v="56.947000000000003"/>
    <n v="0"/>
    <n v="0"/>
    <n v="0"/>
    <n v="7138.6469000000006"/>
    <n v="0"/>
    <n v="235.96480000000003"/>
    <n v="5783.2387999999992"/>
    <n v="1126.5797"/>
    <n v="0"/>
    <n v="0"/>
    <n v="0"/>
    <n v="0"/>
    <n v="14284.430199999999"/>
    <n v="0"/>
    <n v="0"/>
    <n v="0"/>
    <n v="0"/>
    <n v="14284.430199999999"/>
  </r>
  <r>
    <x v="67"/>
    <x v="132"/>
    <n v="12111130502"/>
    <s v="211113 (Conventional Oil and Gas Extraction)"/>
    <x v="0"/>
    <s v="Fort St. John, British Columbia"/>
    <n v="56.690849999999998"/>
    <n v="-121.85711999999999"/>
    <s v="Peace River"/>
    <s v="Darrin Raymond"/>
    <s v="403-539-1853"/>
    <s v="draymond@rogressenergy.com"/>
    <n v="2011"/>
    <s v="Original Report"/>
    <s v="2012-03-29"/>
    <n v="12748.8724"/>
    <n v="0"/>
    <n v="5.1722999999999999"/>
    <n v="64.510999999999996"/>
    <n v="0"/>
    <n v="0"/>
    <n v="0"/>
    <n v="0"/>
    <n v="363.71379999999999"/>
    <n v="34.259399999999999"/>
    <n v="0.217"/>
    <n v="0"/>
    <n v="1764.8273999999999"/>
    <n v="2.4799999999999999E-2"/>
    <n v="529.7817"/>
    <n v="0"/>
    <n v="0"/>
    <n v="0"/>
    <n v="0"/>
    <n v="0"/>
    <n v="0"/>
    <n v="0"/>
    <n v="0"/>
    <n v="0"/>
    <n v="0"/>
    <n v="0"/>
    <n v="0"/>
    <n v="0"/>
    <n v="13112.610999999999"/>
    <n v="0"/>
    <n v="2334.0407999999998"/>
    <n v="64.727999999999994"/>
    <n v="0"/>
    <n v="0"/>
    <n v="0"/>
    <n v="12818.555700000001"/>
    <n v="0"/>
    <n v="398.1902"/>
    <n v="1764.8273999999999"/>
    <n v="529.80650000000003"/>
    <n v="0"/>
    <n v="0"/>
    <n v="0"/>
    <n v="0"/>
    <n v="15511.379800000002"/>
    <n v="0"/>
    <n v="0"/>
    <n v="0"/>
    <n v="0"/>
    <n v="15511.379800000001"/>
  </r>
  <r>
    <x v="67"/>
    <x v="133"/>
    <n v="12111130504"/>
    <s v="211113 (Conventional Oil and Gas Extraction)"/>
    <x v="0"/>
    <s v="Fort St. John, British Columbia"/>
    <n v="56.822920000000003"/>
    <n v="-121.95408"/>
    <s v="Peace River"/>
    <s v="Darrin Raymond"/>
    <s v="403-539-1853"/>
    <s v="draymond@rogressenergy.com"/>
    <n v="2011"/>
    <s v="Original Report"/>
    <s v="2012-03-29"/>
    <n v="9204.4639999999999"/>
    <n v="0"/>
    <n v="3.7338"/>
    <n v="46.561999999999998"/>
    <n v="0"/>
    <n v="0"/>
    <n v="0"/>
    <n v="0"/>
    <n v="257.70069999999998"/>
    <n v="24.273900000000001"/>
    <n v="0.155"/>
    <n v="0"/>
    <n v="1352.5700999999999"/>
    <n v="0.10829999999999999"/>
    <n v="1723.2012"/>
    <n v="0"/>
    <n v="0"/>
    <n v="0"/>
    <n v="0"/>
    <n v="0"/>
    <n v="0"/>
    <n v="0"/>
    <n v="0"/>
    <n v="0"/>
    <n v="0"/>
    <n v="0"/>
    <n v="0"/>
    <n v="0"/>
    <n v="9462.2729999999992"/>
    <n v="0"/>
    <n v="3103.779"/>
    <n v="46.716999999999999"/>
    <n v="0"/>
    <n v="0"/>
    <n v="0"/>
    <n v="9254.7597999999998"/>
    <n v="0"/>
    <n v="282.12959999999998"/>
    <n v="1352.5700999999999"/>
    <n v="1723.3095000000001"/>
    <n v="0"/>
    <n v="0"/>
    <n v="0"/>
    <n v="0"/>
    <n v="12612.769"/>
    <n v="0"/>
    <n v="0"/>
    <n v="0"/>
    <n v="0"/>
    <n v="12612.769"/>
  </r>
  <r>
    <x v="67"/>
    <x v="134"/>
    <n v="12111130505"/>
    <s v="211113 (Conventional Oil and Gas Extraction)"/>
    <x v="0"/>
    <s v="Fort St John, British Columbia"/>
    <n v="57.314149999999998"/>
    <n v="-122.10786"/>
    <s v="Peace River"/>
    <s v="Darrin Raymond"/>
    <s v="403-539-1853"/>
    <s v="draymond@rogressenergy.com"/>
    <n v="2011"/>
    <s v="Original Report"/>
    <s v="2012-03-29"/>
    <n v="9904.9536000000007"/>
    <n v="0"/>
    <n v="4.0194000000000001"/>
    <n v="50.095999999999997"/>
    <n v="0"/>
    <n v="0"/>
    <n v="0"/>
    <n v="0"/>
    <n v="0"/>
    <n v="0"/>
    <n v="0"/>
    <n v="0"/>
    <n v="266.26740000000001"/>
    <n v="7.4675000000000002"/>
    <n v="281.37060000000002"/>
    <n v="0"/>
    <n v="0"/>
    <n v="0"/>
    <n v="0"/>
    <n v="0"/>
    <n v="0"/>
    <n v="0"/>
    <n v="0"/>
    <n v="0"/>
    <n v="0"/>
    <n v="0"/>
    <n v="0"/>
    <n v="0"/>
    <n v="9912.4211000000014"/>
    <n v="0"/>
    <n v="551.65740000000005"/>
    <n v="50.095999999999997"/>
    <n v="0"/>
    <n v="0"/>
    <n v="0"/>
    <n v="9959.0689999999995"/>
    <n v="0"/>
    <n v="0"/>
    <n v="266.26740000000001"/>
    <n v="288.8381"/>
    <n v="0"/>
    <n v="0"/>
    <n v="0"/>
    <n v="0"/>
    <n v="10514.174500000001"/>
    <n v="0"/>
    <n v="0"/>
    <n v="0"/>
    <n v="0"/>
    <n v="10514.174499999999"/>
  </r>
  <r>
    <x v="67"/>
    <x v="135"/>
    <n v="12111130523"/>
    <s v="211113 (Conventional Oil and Gas Extraction)"/>
    <x v="0"/>
    <s v="Fort St John, British Columbia"/>
    <n v="57.031999999999996"/>
    <n v="-122.3"/>
    <s v="Peace River"/>
    <s v="Darrin Raymond"/>
    <s v="403-539-1853"/>
    <s v="draymond@rogressenergy.com"/>
    <n v="2011"/>
    <s v="Original Report"/>
    <s v="2012-03-29"/>
    <n v="18174.409599999999"/>
    <n v="0"/>
    <n v="7.3731"/>
    <n v="91.945999999999998"/>
    <n v="0"/>
    <n v="0"/>
    <n v="0"/>
    <n v="0"/>
    <n v="0"/>
    <n v="0"/>
    <n v="0"/>
    <n v="0"/>
    <n v="0"/>
    <n v="3.6549999999999998"/>
    <n v="850.86749999999995"/>
    <n v="0"/>
    <n v="0"/>
    <n v="0"/>
    <n v="0"/>
    <n v="0"/>
    <n v="0"/>
    <n v="0"/>
    <n v="0"/>
    <n v="0"/>
    <n v="0"/>
    <n v="0"/>
    <n v="0"/>
    <n v="0"/>
    <n v="18178.064599999998"/>
    <n v="0"/>
    <n v="858.24059999999997"/>
    <n v="91.945999999999998"/>
    <n v="0"/>
    <n v="0"/>
    <n v="0"/>
    <n v="18273.7287"/>
    <n v="0"/>
    <n v="0"/>
    <n v="0"/>
    <n v="854.52249999999992"/>
    <n v="0"/>
    <n v="0"/>
    <n v="0"/>
    <n v="0"/>
    <n v="19128.251199999999"/>
    <n v="0"/>
    <n v="0"/>
    <n v="0"/>
    <n v="0"/>
    <n v="19128.251199999999"/>
  </r>
  <r>
    <x v="67"/>
    <x v="1"/>
    <s v="n/a"/>
    <s v="211113 (Conventional Oil and Gas Extraction)"/>
    <x v="1"/>
    <s v="British Columbia "/>
    <s v="n/a"/>
    <s v="n/a"/>
    <s v="Peace River"/>
    <s v="Darrin Raymond"/>
    <s v="403-539-1853"/>
    <s v="draymond@progressenergy.com"/>
    <n v="2011"/>
    <s v="Supplementary Report"/>
    <s v="2012-08-31"/>
    <n v="110452.710117"/>
    <n v="0"/>
    <n v="2498.7056000000002"/>
    <n v="698.49630000000002"/>
    <n v="0"/>
    <n v="0"/>
    <n v="0"/>
    <n v="0"/>
    <n v="1637.0707"/>
    <n v="184.48079999999999"/>
    <n v="0.96099999999999997"/>
    <n v="0"/>
    <n v="1741.0238999999999"/>
    <n v="30.2927"/>
    <n v="11763.431399999999"/>
    <n v="0"/>
    <n v="0"/>
    <n v="0"/>
    <n v="0"/>
    <n v="0"/>
    <n v="0"/>
    <n v="0"/>
    <n v="0"/>
    <n v="0"/>
    <n v="0"/>
    <n v="0"/>
    <n v="0"/>
    <n v="0"/>
    <n v="112120.07351700001"/>
    <n v="0"/>
    <n v="16187.6417"/>
    <n v="699.45730000000003"/>
    <n v="0"/>
    <n v="0"/>
    <n v="0"/>
    <n v="113649.912017"/>
    <n v="0"/>
    <n v="1822.5124999999998"/>
    <n v="1741.0238999999999"/>
    <n v="11793.724099999999"/>
    <n v="0"/>
    <n v="0"/>
    <n v="0"/>
    <n v="0"/>
    <n v="129007.17251700001"/>
    <n v="0"/>
    <n v="0"/>
    <n v="0"/>
    <n v="0"/>
    <n v="129007.1725"/>
  </r>
  <r>
    <x v="68"/>
    <x v="136"/>
    <n v="12111130536"/>
    <s v="211113 (Conventional Oil and Gas Extraction)"/>
    <x v="0"/>
    <s v="Fort Nelson, British Columbia"/>
    <n v="59.802"/>
    <n v="-122.566"/>
    <s v="Northern Rockies"/>
    <s v="Mike Biersteker"/>
    <s v="403-538-5513"/>
    <s v="mbiersteker@qrinc.ca"/>
    <n v="2011"/>
    <s v="Supplementary Report"/>
    <s v="2012-06-01"/>
    <n v="11105"/>
    <n v="0"/>
    <n v="695.52"/>
    <n v="96.1"/>
    <n v="0"/>
    <n v="0"/>
    <n v="0"/>
    <n v="0"/>
    <n v="1276"/>
    <n v="168"/>
    <n v="0.62"/>
    <n v="0"/>
    <n v="0"/>
    <n v="79"/>
    <n v="3969"/>
    <n v="0"/>
    <n v="0"/>
    <n v="0"/>
    <n v="0"/>
    <n v="0"/>
    <n v="0"/>
    <n v="0"/>
    <n v="0"/>
    <n v="0"/>
    <n v="0"/>
    <n v="0"/>
    <n v="0"/>
    <n v="0"/>
    <n v="12460"/>
    <n v="0"/>
    <n v="4832.5200000000004"/>
    <n v="96.72"/>
    <n v="0"/>
    <n v="0"/>
    <n v="0"/>
    <n v="11896.62"/>
    <n v="0"/>
    <n v="1444.62"/>
    <n v="0"/>
    <n v="4048"/>
    <n v="0"/>
    <n v="0"/>
    <n v="0"/>
    <n v="0"/>
    <n v="17389.240000000002"/>
    <n v="0"/>
    <n v="0"/>
    <n v="0"/>
    <n v="0"/>
    <n v="17389.240000000002"/>
  </r>
  <r>
    <x v="68"/>
    <x v="1"/>
    <s v="n/a"/>
    <s v="211113 (Conventional Oil and Gas Extraction)"/>
    <x v="1"/>
    <s v="British Columbia "/>
    <s v="n/a"/>
    <s v="n/a"/>
    <s v="Northern Rockies"/>
    <s v="Mike Biersteker"/>
    <s v="403-538-5513"/>
    <s v="mbiersteker@qrinc.ca"/>
    <n v="2011"/>
    <s v="Original Report"/>
    <s v="2012-06-01"/>
    <n v="0"/>
    <n v="0"/>
    <n v="0"/>
    <n v="0"/>
    <n v="0"/>
    <n v="0"/>
    <n v="0"/>
    <n v="0"/>
    <n v="0"/>
    <n v="0"/>
    <n v="0"/>
    <n v="0"/>
    <n v="0"/>
    <n v="25.14"/>
    <n v="1286.04"/>
    <n v="0"/>
    <n v="0"/>
    <n v="0"/>
    <n v="0"/>
    <n v="0"/>
    <n v="0"/>
    <n v="0"/>
    <n v="0"/>
    <n v="0"/>
    <n v="0"/>
    <n v="0"/>
    <n v="0"/>
    <n v="0"/>
    <n v="25.14"/>
    <n v="0"/>
    <n v="1286.04"/>
    <n v="0"/>
    <n v="0"/>
    <n v="0"/>
    <n v="0"/>
    <n v="0"/>
    <n v="0"/>
    <n v="0"/>
    <n v="0"/>
    <n v="1311.18"/>
    <n v="0"/>
    <n v="0"/>
    <n v="0"/>
    <n v="0"/>
    <n v="1311.18"/>
    <n v="0"/>
    <n v="0"/>
    <n v="0"/>
    <n v="0"/>
    <n v="1311.18"/>
  </r>
  <r>
    <x v="69"/>
    <x v="137"/>
    <n v="22121140001"/>
    <s v="212114 (Bituminous Coal Mining)"/>
    <x v="2"/>
    <s v="12 ARGONAUT MAINE HWY28 Highway, CAMPBELL RIVER, British Columbia V9W8A3"/>
    <n v="49.941450000000003"/>
    <n v="-125.49084999999999"/>
    <s v="Comox-Strathcona"/>
    <s v="Norman Johnson"/>
    <s v="250-286-3224"/>
    <s v="nwj@quinsam.com"/>
    <n v="2011"/>
    <s v="Supplementary Report"/>
    <s v="2012-10-12"/>
    <n v="48.59"/>
    <n v="0"/>
    <n v="0"/>
    <n v="0"/>
    <n v="0"/>
    <n v="0"/>
    <n v="0"/>
    <n v="0"/>
    <n v="0"/>
    <n v="0"/>
    <n v="0"/>
    <n v="0"/>
    <n v="0"/>
    <n v="0"/>
    <n v="11236.05"/>
    <n v="0"/>
    <n v="1523.96"/>
    <n v="0"/>
    <n v="1.68"/>
    <n v="71.3"/>
    <n v="0"/>
    <n v="0"/>
    <n v="0"/>
    <n v="0"/>
    <n v="0"/>
    <n v="0"/>
    <n v="0"/>
    <n v="0"/>
    <n v="1572.55"/>
    <n v="0"/>
    <n v="11237.73"/>
    <n v="71.3"/>
    <n v="0"/>
    <n v="0"/>
    <n v="0"/>
    <n v="48.59"/>
    <n v="0"/>
    <n v="0"/>
    <n v="0"/>
    <n v="11236.05"/>
    <n v="1596.94"/>
    <n v="0"/>
    <n v="0"/>
    <n v="0"/>
    <n v="12881.58"/>
    <n v="0"/>
    <n v="0"/>
    <n v="0"/>
    <n v="0"/>
    <n v="12881.58"/>
  </r>
  <r>
    <x v="70"/>
    <x v="138"/>
    <n v="12111130542"/>
    <s v="211113 (Conventional Oil and Gas Extraction)"/>
    <x v="0"/>
    <s v="Northen Rockies, British Columbia V0C1R0"/>
    <s v="n/a"/>
    <s v="n/a"/>
    <s v="Northern Rockies"/>
    <s v="James Watson"/>
    <s v="780-567-5288"/>
    <s v="chris.watson@nabors.com"/>
    <n v="2011"/>
    <s v="Supplementary Report"/>
    <s v="2012-08-02"/>
    <n v="18431.3"/>
    <n v="0"/>
    <n v="1233.5820000000001"/>
    <n v="173.38300000000001"/>
    <n v="0"/>
    <n v="0"/>
    <n v="0"/>
    <n v="0"/>
    <n v="2383.1999999999998"/>
    <n v="271.46699999999998"/>
    <n v="1.6120000000000001"/>
    <n v="0"/>
    <n v="0"/>
    <n v="12.622"/>
    <n v="834.68700000000001"/>
    <n v="0"/>
    <n v="0"/>
    <n v="0"/>
    <n v="0"/>
    <n v="0"/>
    <n v="0"/>
    <n v="0"/>
    <n v="0"/>
    <n v="0"/>
    <n v="0"/>
    <n v="0"/>
    <n v="0"/>
    <n v="0"/>
    <n v="20827.121999999999"/>
    <n v="0"/>
    <n v="2339.7359999999999"/>
    <n v="174.995"/>
    <n v="0"/>
    <n v="0"/>
    <n v="0"/>
    <n v="19838.264999999999"/>
    <n v="0"/>
    <n v="2656.279"/>
    <n v="0"/>
    <n v="847.30899999999997"/>
    <n v="0"/>
    <n v="0"/>
    <n v="0"/>
    <n v="0"/>
    <n v="23341.852999999999"/>
    <n v="0"/>
    <n v="0"/>
    <n v="0"/>
    <n v="0"/>
    <n v="23341.852999999999"/>
  </r>
  <r>
    <x v="70"/>
    <x v="1"/>
    <s v="n/a"/>
    <s v="211113 (Conventional Oil and Gas Extraction)"/>
    <x v="1"/>
    <s v="British Columbia "/>
    <s v="n/a"/>
    <s v="n/a"/>
    <s v="Northern Rockies"/>
    <s v="James Watson"/>
    <s v="780-567-5288"/>
    <s v="chris.watson@nabors.com"/>
    <n v="2011"/>
    <s v="Original Report"/>
    <s v="2012-08-02"/>
    <n v="931.80000000000007"/>
    <n v="0"/>
    <n v="62.916000000000004"/>
    <n v="8.5560000000000009"/>
    <n v="0"/>
    <n v="0"/>
    <n v="0"/>
    <n v="0"/>
    <n v="9.3000000000000007"/>
    <n v="1.26"/>
    <n v="0"/>
    <n v="5.8309999999999995"/>
    <n v="658.95900000000006"/>
    <n v="3.2469999999999999"/>
    <n v="229.44599999999997"/>
    <n v="0"/>
    <n v="0"/>
    <n v="0"/>
    <n v="0"/>
    <n v="0"/>
    <n v="0"/>
    <n v="0"/>
    <n v="0"/>
    <n v="0"/>
    <n v="0"/>
    <n v="0"/>
    <n v="0"/>
    <n v="0"/>
    <n v="950.17800000000011"/>
    <n v="0"/>
    <n v="952.58100000000002"/>
    <n v="8.5560000000000009"/>
    <n v="0"/>
    <n v="0"/>
    <n v="0"/>
    <n v="1003.2719999999999"/>
    <n v="0"/>
    <n v="10.56"/>
    <n v="664.79"/>
    <n v="232.69299999999998"/>
    <n v="0"/>
    <n v="0"/>
    <n v="0"/>
    <n v="0"/>
    <n v="1911.3149999999998"/>
    <n v="0"/>
    <n v="0"/>
    <n v="0"/>
    <n v="0"/>
    <n v="1911.3150000000001"/>
  </r>
  <r>
    <x v="71"/>
    <x v="139"/>
    <n v="23313130001"/>
    <s v="331313 (Primary Production of Alumina and Aluminum)"/>
    <x v="2"/>
    <s v="1 Smeltersite Road, Kitimat, British Columbia V8C2H2"/>
    <n v="54.006"/>
    <n v="-128.73400000000001"/>
    <s v="Kitimat-Stikine"/>
    <s v="Kirk Grossmann"/>
    <s v="250-639-8230"/>
    <s v="kirk.grossmann@riotinto.com"/>
    <n v="2011"/>
    <s v="Supplementary Report"/>
    <s v="2012-04-23"/>
    <n v="39976"/>
    <n v="0"/>
    <n v="16.212"/>
    <n v="213.435"/>
    <n v="331485"/>
    <n v="0"/>
    <n v="0"/>
    <n v="447766.4"/>
    <n v="0"/>
    <n v="0"/>
    <n v="0"/>
    <n v="0"/>
    <n v="0"/>
    <n v="0"/>
    <n v="0"/>
    <n v="0"/>
    <n v="3960.5632999999998"/>
    <n v="0"/>
    <n v="4.6220999999999997"/>
    <n v="74.802999999999997"/>
    <n v="0"/>
    <n v="0"/>
    <n v="0"/>
    <n v="0"/>
    <n v="0"/>
    <n v="0"/>
    <n v="0"/>
    <n v="0"/>
    <n v="375421.56329999998"/>
    <n v="0"/>
    <n v="20.834099999999999"/>
    <n v="288.238"/>
    <n v="0"/>
    <n v="447766.4"/>
    <n v="0"/>
    <n v="40205.646999999997"/>
    <n v="779251.4"/>
    <n v="0"/>
    <n v="0"/>
    <n v="0"/>
    <n v="4039.9883999999997"/>
    <n v="0"/>
    <n v="0"/>
    <n v="0"/>
    <n v="823497.03540000005"/>
    <n v="0"/>
    <n v="0"/>
    <n v="0"/>
    <n v="0"/>
    <n v="823497.03540000005"/>
  </r>
  <r>
    <x v="72"/>
    <x v="140"/>
    <n v="12111130543"/>
    <s v="211113 (Conventional Oil and Gas Extraction)"/>
    <x v="0"/>
    <s v="Peace River E, British Columbia"/>
    <n v="55.715000000000003"/>
    <n v="-120.85299999999999"/>
    <s v="Peace River"/>
    <s v="Roy Kanten"/>
    <s v="403-691-2272"/>
    <s v="Roy.Kanten@Shell.com"/>
    <n v="2011"/>
    <s v="Supplementary Report"/>
    <s v="2012-08-10"/>
    <n v="20991.384300000002"/>
    <n v="0"/>
    <n v="763.88340000000005"/>
    <n v="136.33799999999999"/>
    <n v="0"/>
    <n v="0"/>
    <n v="0"/>
    <n v="0"/>
    <n v="62.822499999999998"/>
    <n v="8.9313000000000002"/>
    <n v="0"/>
    <n v="0.54500000000000004"/>
    <n v="205.8"/>
    <n v="5.8700000000000002E-2"/>
    <n v="22.094100000000001"/>
    <n v="0"/>
    <n v="0"/>
    <n v="0"/>
    <n v="0"/>
    <n v="0"/>
    <n v="0"/>
    <n v="0"/>
    <n v="0"/>
    <n v="0"/>
    <n v="0"/>
    <n v="0"/>
    <n v="0"/>
    <n v="0"/>
    <n v="21054.8105"/>
    <n v="0"/>
    <n v="1000.7088000000001"/>
    <n v="136.33799999999999"/>
    <n v="0"/>
    <n v="0"/>
    <n v="0"/>
    <n v="21891.6057"/>
    <n v="0"/>
    <n v="71.753799999999998"/>
    <n v="206.345"/>
    <n v="22.152800000000003"/>
    <n v="0"/>
    <n v="0"/>
    <n v="0"/>
    <n v="0"/>
    <n v="22191.8573"/>
    <n v="0"/>
    <n v="0"/>
    <n v="0"/>
    <n v="0"/>
    <n v="22191.8573"/>
  </r>
  <r>
    <x v="72"/>
    <x v="141"/>
    <n v="12111130545"/>
    <s v="211113 (Conventional Oil and Gas Extraction)"/>
    <x v="0"/>
    <s v="Peace River E, British Columbia V1J1W9"/>
    <n v="55.929000000000002"/>
    <n v="-120.89400000000001"/>
    <s v="Peace River"/>
    <s v="Roy Kanten"/>
    <s v="403-691-2272"/>
    <s v="Roy.Kanten@Shell.com"/>
    <n v="2011"/>
    <s v="Supplementary Report"/>
    <s v="2012-04-13"/>
    <n v="99241.740699999995"/>
    <n v="0"/>
    <n v="4827.7173000000003"/>
    <n v="1816.538"/>
    <n v="0"/>
    <n v="0"/>
    <n v="0"/>
    <n v="0"/>
    <n v="8065.7093000000004"/>
    <n v="939.67859999999996"/>
    <n v="0"/>
    <n v="3.5701999999999998"/>
    <n v="4487.2380000000003"/>
    <n v="0.1336"/>
    <n v="478.75799999999998"/>
    <n v="0"/>
    <n v="0"/>
    <n v="0"/>
    <n v="0"/>
    <n v="0"/>
    <n v="0"/>
    <n v="0"/>
    <n v="0"/>
    <n v="0"/>
    <n v="0"/>
    <n v="0"/>
    <n v="0"/>
    <n v="0"/>
    <n v="107311.1538"/>
    <n v="0"/>
    <n v="10733.391900000001"/>
    <n v="1816.538"/>
    <n v="0"/>
    <n v="0"/>
    <n v="0"/>
    <n v="105885.996"/>
    <n v="0"/>
    <n v="9005.3878999999997"/>
    <n v="4490.8082000000004"/>
    <n v="478.89159999999998"/>
    <n v="0"/>
    <n v="0"/>
    <n v="0"/>
    <n v="0"/>
    <n v="119861.0837"/>
    <n v="0"/>
    <n v="0"/>
    <n v="0"/>
    <n v="0"/>
    <n v="119861.0837"/>
  </r>
  <r>
    <x v="72"/>
    <x v="142"/>
    <n v="12111130547"/>
    <s v="211113 (Conventional Oil and Gas Extraction)"/>
    <x v="0"/>
    <s v="Peace River D, British Columbia"/>
    <n v="55.526000000000003"/>
    <n v="-120.71299999999999"/>
    <s v="Peace River"/>
    <s v="Roy Kanten"/>
    <s v="403-691-2272"/>
    <s v="Roy.Kanten@Shell.com"/>
    <n v="2011"/>
    <s v="Original Report"/>
    <s v="2012-03-31"/>
    <n v="10566.960300000001"/>
    <n v="0"/>
    <n v="392.58659999999998"/>
    <n v="71.641000000000005"/>
    <n v="0"/>
    <n v="0"/>
    <n v="0"/>
    <n v="0"/>
    <n v="623.97149999999999"/>
    <n v="96.024600000000007"/>
    <n v="0"/>
    <n v="0.26590000000000003"/>
    <n v="112.28700000000001"/>
    <n v="0.2253"/>
    <n v="95.132099999999994"/>
    <n v="0"/>
    <n v="0"/>
    <n v="0"/>
    <n v="0"/>
    <n v="0"/>
    <n v="0"/>
    <n v="0"/>
    <n v="0"/>
    <n v="0"/>
    <n v="0"/>
    <n v="0"/>
    <n v="0"/>
    <n v="0"/>
    <n v="11191.423000000001"/>
    <n v="0"/>
    <n v="696.03030000000001"/>
    <n v="71.641000000000005"/>
    <n v="0"/>
    <n v="0"/>
    <n v="0"/>
    <n v="11031.187900000001"/>
    <n v="0"/>
    <n v="719.99609999999996"/>
    <n v="112.55290000000001"/>
    <n v="95.357399999999998"/>
    <n v="0"/>
    <n v="0"/>
    <n v="0"/>
    <n v="0"/>
    <n v="11959.094300000002"/>
    <n v="0"/>
    <n v="0"/>
    <n v="0"/>
    <n v="0"/>
    <n v="11959.094300000001"/>
  </r>
  <r>
    <x v="72"/>
    <x v="143"/>
    <n v="12111130548"/>
    <s v="211113 (Conventional Oil and Gas Extraction)"/>
    <x v="0"/>
    <s v="Peace River D, British Columbia"/>
    <n v="55.927999999999997"/>
    <n v="-120.77800000000001"/>
    <s v="Peace River"/>
    <s v="Roy Kanten"/>
    <s v="403-691-2272"/>
    <s v="Roy.Kanten@Shell.com"/>
    <n v="2011"/>
    <s v="Original Report"/>
    <s v="2012-03-31"/>
    <n v="18021.9018"/>
    <n v="0"/>
    <n v="687.51480000000004"/>
    <n v="128.83600000000001"/>
    <n v="0"/>
    <n v="0"/>
    <n v="0"/>
    <n v="0"/>
    <n v="1853.7125000000001"/>
    <n v="166.32419999999999"/>
    <n v="0"/>
    <n v="6.08E-2"/>
    <n v="179.28960000000001"/>
    <n v="5.5300000000000002E-2"/>
    <n v="163.1301"/>
    <n v="0"/>
    <n v="0"/>
    <n v="0"/>
    <n v="0"/>
    <n v="0"/>
    <n v="0"/>
    <n v="0"/>
    <n v="0"/>
    <n v="0"/>
    <n v="0"/>
    <n v="0"/>
    <n v="0"/>
    <n v="0"/>
    <n v="19875.7304"/>
    <n v="0"/>
    <n v="1196.2587000000001"/>
    <n v="128.83600000000001"/>
    <n v="0"/>
    <n v="0"/>
    <n v="0"/>
    <n v="18838.2526"/>
    <n v="0"/>
    <n v="2020.0367000000001"/>
    <n v="179.35040000000001"/>
    <n v="163.18539999999999"/>
    <n v="0"/>
    <n v="0"/>
    <n v="0"/>
    <n v="0"/>
    <n v="21200.825099999998"/>
    <n v="0"/>
    <n v="0"/>
    <n v="0"/>
    <n v="0"/>
    <n v="21200.825099999998"/>
  </r>
  <r>
    <x v="72"/>
    <x v="1"/>
    <s v="n/a"/>
    <s v="211113 (Conventional Oil and Gas Extraction)"/>
    <x v="1"/>
    <s v="British Columbia "/>
    <s v="n/a"/>
    <s v="n/a"/>
    <s v="Peace River"/>
    <s v="Roy Kanten"/>
    <s v="403-691-2272"/>
    <s v="Roy.Kanten@Shell.com"/>
    <n v="2011"/>
    <s v="Original Report"/>
    <s v="2012-04-02"/>
    <n v="13379.8833"/>
    <n v="0"/>
    <n v="475.78229999999996"/>
    <n v="125.209"/>
    <n v="0"/>
    <n v="0"/>
    <n v="0"/>
    <n v="0"/>
    <n v="9203.9725999999991"/>
    <n v="1089.2049"/>
    <n v="0"/>
    <n v="1.3520000000000001"/>
    <n v="2417.1273000000001"/>
    <n v="3.8776000000000002"/>
    <n v="6514.3175999999994"/>
    <n v="0"/>
    <n v="0"/>
    <n v="0"/>
    <n v="0"/>
    <n v="0"/>
    <n v="0"/>
    <n v="0"/>
    <n v="0"/>
    <n v="0"/>
    <n v="0"/>
    <n v="0"/>
    <n v="0"/>
    <n v="0"/>
    <n v="22589.085499999997"/>
    <n v="0"/>
    <n v="10496.4321"/>
    <n v="125.209"/>
    <n v="0"/>
    <n v="0"/>
    <n v="0"/>
    <n v="13980.874599999999"/>
    <n v="0"/>
    <n v="10293.1775"/>
    <n v="2418.4793"/>
    <n v="6518.1952000000001"/>
    <n v="0"/>
    <n v="0"/>
    <n v="0"/>
    <n v="0"/>
    <n v="33210.726599999995"/>
    <n v="0"/>
    <n v="0"/>
    <n v="0"/>
    <n v="0"/>
    <n v="33210.726600000002"/>
  </r>
  <r>
    <x v="73"/>
    <x v="144"/>
    <n v="12111130550"/>
    <s v="211113 (Conventional Oil and Gas Extraction)"/>
    <x v="0"/>
    <s v="Mile 121 Alaska Highway, Peace River District, British Columbia V1J4H7"/>
    <n v="56.567"/>
    <n v="-122.446"/>
    <s v="Peace River"/>
    <s v="Al Ritchie"/>
    <s v="250-262-3420"/>
    <s v="aritchie@spectraenergy.com"/>
    <n v="2011"/>
    <s v="Original Report"/>
    <s v="2012-03-29"/>
    <n v="39427.839999999997"/>
    <n v="0"/>
    <n v="1006.95"/>
    <n v="393.7"/>
    <n v="0"/>
    <n v="0"/>
    <n v="0"/>
    <n v="0"/>
    <n v="4439.05"/>
    <n v="481.32"/>
    <n v="6.2"/>
    <n v="6342.18"/>
    <n v="161.28"/>
    <n v="1.8E-3"/>
    <n v="0.91979999999999995"/>
    <n v="0"/>
    <n v="0"/>
    <n v="0"/>
    <n v="0"/>
    <n v="0"/>
    <n v="0"/>
    <n v="0"/>
    <n v="0"/>
    <n v="0"/>
    <n v="0"/>
    <n v="0"/>
    <n v="0"/>
    <n v="0"/>
    <n v="50209.071799999998"/>
    <n v="0"/>
    <n v="1650.4697999999999"/>
    <n v="399.9"/>
    <n v="0"/>
    <n v="0"/>
    <n v="0"/>
    <n v="40828.489999999991"/>
    <n v="0"/>
    <n v="4926.57"/>
    <n v="6503.46"/>
    <n v="0.92159999999999997"/>
    <n v="0"/>
    <n v="0"/>
    <n v="0"/>
    <n v="0"/>
    <n v="52259.441599999991"/>
    <n v="0"/>
    <n v="0"/>
    <n v="0"/>
    <n v="0"/>
    <n v="52259.441599999998"/>
  </r>
  <r>
    <x v="73"/>
    <x v="145"/>
    <n v="12111130551"/>
    <s v="211113 (Conventional Oil and Gas Extraction)"/>
    <x v="0"/>
    <s v="Mile 126 Alaska Hwy. Turn @ PetroCan Jedney sign., Fort St. John, British Columbia V1J4H7"/>
    <n v="57.136000000000003"/>
    <n v="-122.14700000000001"/>
    <s v="Peace River"/>
    <s v="Al Ritchie"/>
    <s v="250-262-3420"/>
    <s v="aritchie@spectraenergy.com"/>
    <n v="2011"/>
    <s v="Original Report"/>
    <s v="2012-03-29"/>
    <n v="41697.71"/>
    <n v="0"/>
    <n v="4348.8900000000003"/>
    <n v="725.4"/>
    <n v="0"/>
    <n v="0"/>
    <n v="0"/>
    <n v="0"/>
    <n v="6306.95"/>
    <n v="723.45"/>
    <n v="9.3000000000000007"/>
    <n v="33.08"/>
    <n v="1899.45"/>
    <n v="2.9999999999999997E-4"/>
    <n v="0.23730000000000001"/>
    <n v="0"/>
    <n v="0"/>
    <n v="0"/>
    <n v="0"/>
    <n v="0"/>
    <n v="0"/>
    <n v="0"/>
    <n v="0"/>
    <n v="0"/>
    <n v="0"/>
    <n v="0"/>
    <n v="0"/>
    <n v="0"/>
    <n v="48037.740299999998"/>
    <n v="0"/>
    <n v="6972.0272999999997"/>
    <n v="734.69999999999993"/>
    <n v="0"/>
    <n v="0"/>
    <n v="0"/>
    <n v="46772"/>
    <n v="0"/>
    <n v="7039.7"/>
    <n v="1932.53"/>
    <n v="0.23760000000000001"/>
    <n v="0"/>
    <n v="0"/>
    <n v="0"/>
    <n v="0"/>
    <n v="55744.467599999996"/>
    <n v="0"/>
    <n v="0"/>
    <n v="0"/>
    <n v="0"/>
    <n v="55744.467600000004"/>
  </r>
  <r>
    <x v="73"/>
    <x v="146"/>
    <n v="12111130552"/>
    <s v="211113 (Conventional Oil and Gas Extraction)"/>
    <x v="0"/>
    <s v="Mile 126 Alaska Hwy. Turn @ PetroCan Jedney sign., Fort St. John, British Columbia V1J4h7"/>
    <n v="57.136000000000003"/>
    <n v="-122.14700000000001"/>
    <s v="Peace River"/>
    <s v="Al Ritchie"/>
    <s v="250-262-3420"/>
    <s v="aritchie@spectraenergy.com"/>
    <n v="2011"/>
    <s v="Original Report"/>
    <s v="2012-03-29"/>
    <n v="42187.99"/>
    <n v="0"/>
    <n v="5897.64"/>
    <n v="905.2"/>
    <n v="0"/>
    <n v="0"/>
    <n v="0"/>
    <n v="0"/>
    <n v="5217.83"/>
    <n v="496.65"/>
    <n v="9.3000000000000007"/>
    <n v="39.119999999999997"/>
    <n v="1482.6"/>
    <n v="2.5999999999999999E-3"/>
    <n v="3.5552999999999999"/>
    <n v="0"/>
    <n v="0"/>
    <n v="0"/>
    <n v="0"/>
    <n v="0"/>
    <n v="0"/>
    <n v="0"/>
    <n v="0"/>
    <n v="0"/>
    <n v="0"/>
    <n v="0"/>
    <n v="0"/>
    <n v="0"/>
    <n v="47444.942600000002"/>
    <n v="0"/>
    <n v="7880.4452999999994"/>
    <n v="914.5"/>
    <n v="0"/>
    <n v="0"/>
    <n v="0"/>
    <n v="48990.829999999994"/>
    <n v="0"/>
    <n v="5723.78"/>
    <n v="1521.7199999999998"/>
    <n v="3.5579000000000001"/>
    <n v="0"/>
    <n v="0"/>
    <n v="0"/>
    <n v="0"/>
    <n v="56239.887899999994"/>
    <n v="0"/>
    <n v="0"/>
    <n v="0"/>
    <n v="0"/>
    <n v="56239.887900000002"/>
  </r>
  <r>
    <x v="73"/>
    <x v="147"/>
    <n v="12111130553"/>
    <s v="211113 (Conventional Oil and Gas Extraction)"/>
    <x v="0"/>
    <s v="Peace River District, British Columbia V1J4H7"/>
    <n v="59.195"/>
    <n v="-120.16800000000001"/>
    <s v="Peace River"/>
    <s v="Al Ritchie"/>
    <s v="250-262-3420"/>
    <s v="aritchie@spectraenergy.com"/>
    <n v="2011"/>
    <s v="Original Report"/>
    <s v="2012-03-29"/>
    <n v="17743.189999999999"/>
    <n v="0"/>
    <n v="1038.8699999999999"/>
    <n v="275.89999999999998"/>
    <n v="0"/>
    <n v="0"/>
    <n v="0"/>
    <n v="0"/>
    <n v="3483.07"/>
    <n v="482.79"/>
    <n v="6.2"/>
    <n v="4319.3999999999996"/>
    <n v="2487.4499999999998"/>
    <n v="2.9999999999999997E-4"/>
    <n v="0.13020000000000001"/>
    <n v="0"/>
    <n v="0"/>
    <n v="0"/>
    <n v="0"/>
    <n v="0"/>
    <n v="0"/>
    <n v="0"/>
    <n v="0"/>
    <n v="0"/>
    <n v="0"/>
    <n v="0"/>
    <n v="0"/>
    <n v="0"/>
    <n v="25545.660299999996"/>
    <n v="0"/>
    <n v="4009.2401999999997"/>
    <n v="282.09999999999997"/>
    <n v="0"/>
    <n v="0"/>
    <n v="0"/>
    <n v="19057.96"/>
    <n v="0"/>
    <n v="3972.06"/>
    <n v="6806.8499999999995"/>
    <n v="0.1305"/>
    <n v="0"/>
    <n v="0"/>
    <n v="0"/>
    <n v="0"/>
    <n v="29837.000499999998"/>
    <n v="0"/>
    <n v="0"/>
    <n v="0"/>
    <n v="0"/>
    <n v="29837.000499999998"/>
  </r>
  <r>
    <x v="73"/>
    <x v="148"/>
    <n v="12111130554"/>
    <s v="211113 (Conventional Oil and Gas Extraction)"/>
    <x v="0"/>
    <s v="Peace River District, British Columbia V1J4H7"/>
    <n v="59.116"/>
    <n v="-122.446"/>
    <s v="Peace River"/>
    <s v="Al Ritchie"/>
    <s v="250-262-3420"/>
    <s v="aritchie@spectraenergy.com"/>
    <n v="2011"/>
    <s v="Original Report"/>
    <s v="2012-03-29"/>
    <n v="21411.75"/>
    <n v="0"/>
    <n v="3668.28"/>
    <n v="585.9"/>
    <n v="0"/>
    <n v="0"/>
    <n v="0"/>
    <n v="0"/>
    <n v="39.29"/>
    <n v="5.46"/>
    <n v="0"/>
    <n v="1371.02"/>
    <n v="4878.93"/>
    <n v="0"/>
    <n v="0"/>
    <n v="0"/>
    <n v="0"/>
    <n v="0"/>
    <n v="0"/>
    <n v="0"/>
    <n v="0"/>
    <n v="0"/>
    <n v="0"/>
    <n v="0"/>
    <n v="0"/>
    <n v="0"/>
    <n v="0"/>
    <n v="0"/>
    <n v="22822.06"/>
    <n v="0"/>
    <n v="8552.67"/>
    <n v="585.9"/>
    <n v="0"/>
    <n v="0"/>
    <n v="0"/>
    <n v="25665.93"/>
    <n v="0"/>
    <n v="44.75"/>
    <n v="6249.9500000000007"/>
    <n v="0"/>
    <n v="0"/>
    <n v="0"/>
    <n v="0"/>
    <n v="0"/>
    <n v="31960.63"/>
    <n v="0"/>
    <n v="0"/>
    <n v="0"/>
    <n v="0"/>
    <n v="31960.63"/>
  </r>
  <r>
    <x v="73"/>
    <x v="149"/>
    <n v="12111130555"/>
    <s v="211113 (Conventional Oil and Gas Extraction)"/>
    <x v="0"/>
    <s v="1094 222 Road, Peace River Regional District, British Columbia T2P2V6"/>
    <n v="55.957999999999998"/>
    <n v="-120.206"/>
    <s v="Peace River"/>
    <s v="Al Ritchie"/>
    <s v="250-262-3420"/>
    <s v="aritchie@spectraenergy.com"/>
    <n v="2011"/>
    <s v="Original Report"/>
    <s v="2012-03-29"/>
    <n v="54557.33"/>
    <n v="0"/>
    <n v="6823.74"/>
    <n v="623.1"/>
    <n v="0"/>
    <n v="0"/>
    <n v="0"/>
    <n v="0"/>
    <n v="4758.17"/>
    <n v="604.38"/>
    <n v="27.9"/>
    <n v="40.159999999999997"/>
    <n v="2554.02"/>
    <n v="0"/>
    <n v="0"/>
    <n v="0"/>
    <n v="0"/>
    <n v="0"/>
    <n v="0"/>
    <n v="0"/>
    <n v="0"/>
    <n v="0"/>
    <n v="0"/>
    <n v="0"/>
    <n v="0"/>
    <n v="0"/>
    <n v="0"/>
    <n v="0"/>
    <n v="59355.66"/>
    <n v="0"/>
    <n v="9982.14"/>
    <n v="651"/>
    <n v="0"/>
    <n v="0"/>
    <n v="0"/>
    <n v="62004.17"/>
    <n v="0"/>
    <n v="5390.45"/>
    <n v="2594.1799999999998"/>
    <n v="0"/>
    <n v="0"/>
    <n v="0"/>
    <n v="0"/>
    <n v="0"/>
    <n v="69988.799999999988"/>
    <n v="0"/>
    <n v="0"/>
    <n v="0"/>
    <n v="0"/>
    <n v="69988.800000000003"/>
  </r>
  <r>
    <x v="74"/>
    <x v="150"/>
    <n v="22211120001"/>
    <s v="221112 (Fossil-Fuel Electric Power Generation)"/>
    <x v="2"/>
    <s v="35 Alaska Highway Highway, Taylor, British Columbia V0C2K0"/>
    <n v="56.09"/>
    <n v="-120.414"/>
    <s v="Peace River"/>
    <s v="Al Ritchie"/>
    <s v="250-262-3420"/>
    <s v="aritchie@spectraenergy.com"/>
    <n v="2011"/>
    <s v="Original Report"/>
    <s v="2012-03-28"/>
    <n v="547739.29"/>
    <n v="0"/>
    <n v="854.91"/>
    <n v="4402"/>
    <n v="0"/>
    <n v="0"/>
    <n v="0"/>
    <n v="0"/>
    <n v="0"/>
    <n v="0"/>
    <n v="0"/>
    <n v="0"/>
    <n v="0"/>
    <n v="0"/>
    <n v="0"/>
    <n v="0"/>
    <n v="0"/>
    <n v="0"/>
    <n v="0"/>
    <n v="0"/>
    <n v="0"/>
    <n v="0"/>
    <n v="0"/>
    <n v="0"/>
    <n v="0"/>
    <n v="0"/>
    <n v="0"/>
    <n v="0"/>
    <n v="547739.29"/>
    <n v="0"/>
    <n v="854.91"/>
    <n v="4402"/>
    <n v="0"/>
    <n v="0"/>
    <n v="0"/>
    <n v="552996.20000000007"/>
    <n v="0"/>
    <n v="0"/>
    <n v="0"/>
    <n v="0"/>
    <n v="0"/>
    <n v="0"/>
    <n v="0"/>
    <n v="0"/>
    <n v="552996.20000000007"/>
    <n v="0"/>
    <n v="0"/>
    <n v="0"/>
    <n v="0"/>
    <n v="552996.19999999995"/>
  </r>
  <r>
    <x v="74"/>
    <x v="151"/>
    <n v="12111130558"/>
    <s v="211113 (Conventional Oil and Gas Extraction)"/>
    <x v="0"/>
    <s v="285 Mile 285 Alaska Highway Highway, Fort Nelson, British Columbia V0C1R0"/>
    <n v="58.69444"/>
    <n v="-122.6875"/>
    <s v="Northern Rockies"/>
    <s v="Al Ritchie"/>
    <s v="250-262-3420"/>
    <s v="aritchie@spectraenergy.com"/>
    <n v="2011"/>
    <s v="Original Report"/>
    <s v="2012-03-30"/>
    <n v="44590.39"/>
    <n v="0"/>
    <n v="62.58"/>
    <n v="322.39999999999998"/>
    <n v="0"/>
    <n v="0"/>
    <n v="0"/>
    <n v="0"/>
    <n v="737.68"/>
    <n v="101.22"/>
    <n v="3.1"/>
    <n v="0"/>
    <n v="0"/>
    <n v="1.96"/>
    <n v="114.45"/>
    <n v="0"/>
    <n v="0"/>
    <n v="0"/>
    <n v="0"/>
    <n v="0"/>
    <n v="0"/>
    <n v="0"/>
    <n v="0"/>
    <n v="0"/>
    <n v="0"/>
    <n v="0"/>
    <n v="0"/>
    <n v="0"/>
    <n v="45330.03"/>
    <n v="0"/>
    <n v="278.25"/>
    <n v="325.5"/>
    <n v="0"/>
    <n v="0"/>
    <n v="0"/>
    <n v="44975.37"/>
    <n v="0"/>
    <n v="842"/>
    <n v="0"/>
    <n v="116.41"/>
    <n v="0"/>
    <n v="0"/>
    <n v="0"/>
    <n v="0"/>
    <n v="45933.780000000006"/>
    <n v="0"/>
    <n v="0"/>
    <n v="0"/>
    <n v="0"/>
    <n v="45933.78"/>
  </r>
  <r>
    <x v="74"/>
    <x v="152"/>
    <n v="12111130560"/>
    <s v="211113 (Conventional Oil and Gas Extraction)"/>
    <x v="0"/>
    <s v="1 Cabin Road, Fort Nelson, British Columbia V1J4H7"/>
    <n v="55.536000000000001"/>
    <n v="-119.541"/>
    <s v="Northern Rockies"/>
    <s v="Al Ritchie"/>
    <s v="250-262-3420"/>
    <s v="aritchie@spectraenergy.com"/>
    <n v="2011"/>
    <s v="Original Report"/>
    <s v="2012-03-30"/>
    <n v="40739.067600000002"/>
    <n v="0"/>
    <n v="55.085099999999997"/>
    <n v="284.983"/>
    <n v="0"/>
    <n v="0"/>
    <n v="0"/>
    <n v="0"/>
    <n v="98.18"/>
    <n v="13.44"/>
    <n v="0"/>
    <n v="0"/>
    <n v="0"/>
    <n v="19.04"/>
    <n v="1215.9000000000001"/>
    <n v="0"/>
    <n v="0"/>
    <n v="0"/>
    <n v="0"/>
    <n v="0"/>
    <n v="0"/>
    <n v="0"/>
    <n v="0"/>
    <n v="0"/>
    <n v="0"/>
    <n v="0"/>
    <n v="0"/>
    <n v="0"/>
    <n v="40856.287600000003"/>
    <n v="0"/>
    <n v="1284.4251000000002"/>
    <n v="284.983"/>
    <n v="0"/>
    <n v="0"/>
    <n v="0"/>
    <n v="41079.135699999999"/>
    <n v="0"/>
    <n v="111.62"/>
    <n v="0"/>
    <n v="1234.94"/>
    <n v="0"/>
    <n v="0"/>
    <n v="0"/>
    <n v="0"/>
    <n v="42425.695700000004"/>
    <n v="0"/>
    <n v="0"/>
    <n v="0"/>
    <n v="0"/>
    <n v="42425.695699999997"/>
  </r>
  <r>
    <x v="74"/>
    <x v="153"/>
    <n v="12111130561"/>
    <s v="211113 (Conventional Oil and Gas Extraction)"/>
    <x v="0"/>
    <s v="92 Mile 92 Alaska Highway Highway, Peace River District, British Columbia V1J4H7"/>
    <n v="56.381"/>
    <n v="-121.39400000000001"/>
    <s v="Peace River"/>
    <s v="Al Ritchie"/>
    <s v="250-262-3420"/>
    <s v="aritchie@spectraenergy.com"/>
    <n v="2011"/>
    <s v="Original Report"/>
    <s v="2012-03-30"/>
    <n v="20761.9876"/>
    <n v="0"/>
    <n v="713.43510000000003"/>
    <n v="622.88300000000004"/>
    <n v="0"/>
    <n v="0"/>
    <n v="0"/>
    <n v="0"/>
    <n v="1600.73"/>
    <n v="191.94"/>
    <n v="9.3000000000000007"/>
    <n v="0"/>
    <n v="0"/>
    <n v="3.67"/>
    <n v="1319.85"/>
    <n v="0"/>
    <n v="0"/>
    <n v="0"/>
    <n v="0"/>
    <n v="0"/>
    <n v="0"/>
    <n v="0"/>
    <n v="0"/>
    <n v="0"/>
    <n v="0"/>
    <n v="0"/>
    <n v="0"/>
    <n v="0"/>
    <n v="22366.387599999998"/>
    <n v="0"/>
    <n v="2225.2250999999997"/>
    <n v="632.18299999999999"/>
    <n v="0"/>
    <n v="0"/>
    <n v="0"/>
    <n v="22098.305700000001"/>
    <n v="0"/>
    <n v="1801.97"/>
    <n v="0"/>
    <n v="1323.52"/>
    <n v="0"/>
    <n v="0"/>
    <n v="0"/>
    <n v="0"/>
    <n v="25223.795700000002"/>
    <n v="0"/>
    <n v="0"/>
    <n v="0"/>
    <n v="0"/>
    <n v="25223.795699999999"/>
  </r>
  <r>
    <x v="74"/>
    <x v="154"/>
    <n v="12111130562"/>
    <s v="211113 (Conventional Oil and Gas Extraction)"/>
    <x v="0"/>
    <s v="73 Beatton R Airport Road, Peace River District, British Columbia V1J4H7"/>
    <n v="56.393000000000001"/>
    <n v="-121.121"/>
    <s v="Peace River"/>
    <s v="Al Ritchie"/>
    <s v="250-262-3420"/>
    <s v="aritchie@spectraenergy.com"/>
    <n v="2011"/>
    <s v="Original Report"/>
    <s v="2012-03-30"/>
    <n v="17739.587599999999"/>
    <n v="0"/>
    <n v="39.755099999999999"/>
    <n v="142.38300000000001"/>
    <n v="0"/>
    <n v="0"/>
    <n v="0"/>
    <n v="0"/>
    <n v="23.58"/>
    <n v="2.94"/>
    <n v="0"/>
    <n v="302.81"/>
    <n v="20165.88"/>
    <n v="3.08"/>
    <n v="1106.7"/>
    <n v="0"/>
    <n v="0"/>
    <n v="0"/>
    <n v="0"/>
    <n v="0"/>
    <n v="0"/>
    <n v="0"/>
    <n v="0"/>
    <n v="0"/>
    <n v="0"/>
    <n v="0"/>
    <n v="0"/>
    <n v="0"/>
    <n v="18069.057600000004"/>
    <n v="0"/>
    <n v="21315.275100000003"/>
    <n v="142.38300000000001"/>
    <n v="0"/>
    <n v="0"/>
    <n v="0"/>
    <n v="17921.725699999999"/>
    <n v="0"/>
    <n v="26.52"/>
    <n v="20468.690000000002"/>
    <n v="1109.78"/>
    <n v="0"/>
    <n v="0"/>
    <n v="0"/>
    <n v="0"/>
    <n v="39526.715700000001"/>
    <n v="0"/>
    <n v="0"/>
    <n v="0"/>
    <n v="0"/>
    <n v="39526.715700000001"/>
  </r>
  <r>
    <x v="74"/>
    <x v="155"/>
    <n v="12111130565"/>
    <s v="211113 (Conventional Oil and Gas Extraction)"/>
    <x v="0"/>
    <s v="285 Mile 285 Alaska Highway Highway, Fort Nelson, British Columbia V0C1R0"/>
    <n v="58.4"/>
    <n v="-122.42400000000001"/>
    <s v="Northern Rockies"/>
    <s v="Al Ritchie"/>
    <s v="250-262-3420"/>
    <s v="aritchie@spectraenergy.com"/>
    <n v="2011"/>
    <s v="Original Report"/>
    <s v="2012-03-30"/>
    <n v="470883.65"/>
    <n v="0"/>
    <n v="199.71"/>
    <n v="2724.9"/>
    <n v="0"/>
    <n v="0"/>
    <n v="0"/>
    <n v="0"/>
    <n v="6884.46"/>
    <n v="1000.65"/>
    <n v="37.200000000000003"/>
    <n v="1194194.03"/>
    <n v="1257.48"/>
    <n v="7.7702999999999998"/>
    <n v="681.37649999999996"/>
    <n v="0"/>
    <n v="0"/>
    <n v="0"/>
    <n v="0"/>
    <n v="0"/>
    <n v="0"/>
    <n v="0"/>
    <n v="0"/>
    <n v="0"/>
    <n v="0"/>
    <n v="15.035"/>
    <n v="0"/>
    <n v="0"/>
    <n v="1671969.9103000001"/>
    <n v="0"/>
    <n v="3139.2165"/>
    <n v="2777.1349999999998"/>
    <n v="0"/>
    <n v="0"/>
    <n v="0"/>
    <n v="473808.26000000007"/>
    <n v="0"/>
    <n v="7922.3099999999995"/>
    <n v="1195451.51"/>
    <n v="689.14679999999998"/>
    <n v="0"/>
    <n v="0"/>
    <n v="15.035"/>
    <n v="0"/>
    <n v="1677886.2618"/>
    <n v="0"/>
    <n v="0"/>
    <n v="0"/>
    <n v="0"/>
    <n v="1677886.2618"/>
  </r>
  <r>
    <x v="74"/>
    <x v="156"/>
    <n v="12111130567"/>
    <s v="211113 (Conventional Oil and Gas Extraction)"/>
    <x v="0"/>
    <s v="53 Mile 53 Alaska Highway, Peace River District, British Columbia V1J4H7"/>
    <s v="n/a"/>
    <s v="n/a"/>
    <s v="Peace River"/>
    <s v="Al Ritchie"/>
    <s v="250-262-3420"/>
    <s v="aritchie@spectraenergy.com"/>
    <n v="2011"/>
    <s v="Original Report"/>
    <s v="2012-03-30"/>
    <n v="270.09769999999997"/>
    <n v="0"/>
    <n v="0.10920000000000001"/>
    <n v="1.55"/>
    <n v="0"/>
    <n v="0"/>
    <n v="0"/>
    <n v="0"/>
    <n v="1988.46"/>
    <n v="222.6"/>
    <n v="9.3000000000000007"/>
    <n v="3.78"/>
    <n v="1359.75"/>
    <n v="70.106099999999998"/>
    <n v="6167.1309000000001"/>
    <n v="0"/>
    <n v="0"/>
    <n v="0"/>
    <n v="0"/>
    <n v="0"/>
    <n v="0"/>
    <n v="0"/>
    <n v="0"/>
    <n v="0"/>
    <n v="0"/>
    <n v="0"/>
    <n v="0"/>
    <n v="0"/>
    <n v="2332.4438"/>
    <n v="0"/>
    <n v="7749.5901000000003"/>
    <n v="10.850000000000001"/>
    <n v="0"/>
    <n v="0"/>
    <n v="0"/>
    <n v="271.75689999999997"/>
    <n v="0"/>
    <n v="2220.36"/>
    <n v="1363.53"/>
    <n v="6237.2370000000001"/>
    <n v="0"/>
    <n v="0"/>
    <n v="0"/>
    <n v="0"/>
    <n v="10092.883900000001"/>
    <n v="0"/>
    <n v="0"/>
    <n v="0"/>
    <n v="0"/>
    <n v="10092.883900000001"/>
  </r>
  <r>
    <x v="74"/>
    <x v="157"/>
    <n v="12111130569"/>
    <s v="211113 (Conventional Oil and Gas Extraction)"/>
    <x v="0"/>
    <s v="1 Sukunka Forest Service Road, Chetwynd, British Columbia V0C1J0"/>
    <n v="55.25"/>
    <n v="-121.42"/>
    <s v="Peace River"/>
    <s v="Al Ritchie"/>
    <s v="250-262-3420"/>
    <s v="aritchie@spectraenergy.com"/>
    <n v="2011"/>
    <s v="Original Report"/>
    <s v="2012-03-30"/>
    <n v="5224.05"/>
    <n v="0"/>
    <n v="2.1"/>
    <n v="31"/>
    <n v="0"/>
    <n v="0"/>
    <n v="0"/>
    <n v="0"/>
    <n v="11486.4"/>
    <n v="1783.95"/>
    <n v="68.2"/>
    <n v="0.71"/>
    <n v="0.42"/>
    <n v="1.2999999999999999E-3"/>
    <n v="328.42529999999999"/>
    <n v="0"/>
    <n v="0"/>
    <n v="0"/>
    <n v="0"/>
    <n v="0"/>
    <n v="0"/>
    <n v="0"/>
    <n v="0"/>
    <n v="0"/>
    <n v="0"/>
    <n v="0"/>
    <n v="0"/>
    <n v="0"/>
    <n v="16711.1613"/>
    <n v="0"/>
    <n v="2114.8953000000001"/>
    <n v="99.2"/>
    <n v="0"/>
    <n v="0"/>
    <n v="0"/>
    <n v="5257.1500000000005"/>
    <n v="0"/>
    <n v="13338.550000000001"/>
    <n v="1.1299999999999999"/>
    <n v="328.42660000000001"/>
    <n v="0"/>
    <n v="0"/>
    <n v="0"/>
    <n v="0"/>
    <n v="18925.256600000001"/>
    <n v="0"/>
    <n v="0"/>
    <n v="0"/>
    <n v="0"/>
    <n v="18925.256600000001"/>
  </r>
  <r>
    <x v="74"/>
    <x v="158"/>
    <n v="12111130570"/>
    <s v="211113 (Conventional Oil and Gas Extraction)"/>
    <x v="0"/>
    <s v="35 Mile 35 Alaska Highway Highway, Taylor, British Columbia V0C2K0"/>
    <n v="56.09"/>
    <n v="-120.414"/>
    <s v="Peace River"/>
    <s v="Al Ritchie"/>
    <s v="250-262-3420"/>
    <s v="aritchie@spectraenergy.com"/>
    <n v="2011"/>
    <s v="Original Report"/>
    <s v="2012-03-30"/>
    <n v="53197.25"/>
    <n v="0"/>
    <n v="21.21"/>
    <n v="297.60000000000002"/>
    <n v="0"/>
    <n v="0"/>
    <n v="0"/>
    <n v="0"/>
    <n v="81653.8"/>
    <n v="10290"/>
    <n v="461.9"/>
    <n v="231302.21"/>
    <n v="33.39"/>
    <n v="0.21709999999999999"/>
    <n v="77.7042"/>
    <n v="0"/>
    <n v="0"/>
    <n v="0"/>
    <n v="0"/>
    <n v="0"/>
    <n v="0"/>
    <n v="0"/>
    <n v="0"/>
    <n v="0"/>
    <n v="0"/>
    <n v="1.8569"/>
    <n v="0"/>
    <n v="0"/>
    <n v="366153.47710000002"/>
    <n v="0"/>
    <n v="10422.304199999999"/>
    <n v="761.3569"/>
    <n v="0"/>
    <n v="0"/>
    <n v="0"/>
    <n v="53516.06"/>
    <n v="0"/>
    <n v="92405.7"/>
    <n v="231335.6"/>
    <n v="77.921300000000002"/>
    <n v="0"/>
    <n v="0"/>
    <n v="1.8569"/>
    <n v="0"/>
    <n v="377337.13819999999"/>
    <n v="0"/>
    <n v="0"/>
    <n v="0"/>
    <n v="0"/>
    <n v="377337.13819999999"/>
  </r>
  <r>
    <x v="74"/>
    <x v="159"/>
    <n v="12111130572"/>
    <s v="211113 (Conventional Oil and Gas Extraction)"/>
    <x v="0"/>
    <s v="Highway 97 South Highway, Peace River District, British Columbia V0C1J0"/>
    <n v="55.343000000000004"/>
    <n v="-121.566"/>
    <s v="Peace River"/>
    <s v="Al Ritchie"/>
    <s v="250-262-3420"/>
    <s v="aritchie@spectraenergy.com"/>
    <n v="2011"/>
    <s v="Original Report"/>
    <s v="2012-03-30"/>
    <n v="241954.18"/>
    <n v="0"/>
    <n v="5458.95"/>
    <n v="2077"/>
    <n v="0"/>
    <n v="0"/>
    <n v="0"/>
    <n v="0"/>
    <n v="2684.89"/>
    <n v="394.38"/>
    <n v="15.5"/>
    <n v="873715.89"/>
    <n v="9425.2199999999993"/>
    <n v="0.67120000000000002"/>
    <n v="40.504800000000003"/>
    <n v="0"/>
    <n v="0"/>
    <n v="0"/>
    <n v="0"/>
    <n v="0"/>
    <n v="0"/>
    <n v="0"/>
    <n v="0"/>
    <n v="0"/>
    <n v="0"/>
    <n v="0.17979999999999999"/>
    <n v="0"/>
    <n v="0"/>
    <n v="1118355.6311999999"/>
    <n v="0"/>
    <n v="15319.0548"/>
    <n v="2092.6797999999999"/>
    <n v="0"/>
    <n v="0"/>
    <n v="0"/>
    <n v="249490.13"/>
    <n v="0"/>
    <n v="3094.77"/>
    <n v="883141.11"/>
    <n v="41.176000000000002"/>
    <n v="0"/>
    <n v="0"/>
    <n v="0.17979999999999999"/>
    <n v="0"/>
    <n v="1135767.3658"/>
    <n v="0"/>
    <n v="0"/>
    <n v="0"/>
    <n v="0"/>
    <n v="1135767.3658"/>
  </r>
  <r>
    <x v="74"/>
    <x v="160"/>
    <n v="12111130573"/>
    <s v="211113 (Conventional Oil and Gas Extraction)"/>
    <x v="0"/>
    <s v="156 Mile 156 Alaska Highway Highway, Peace River District, British Columbia V0C2K0"/>
    <n v="57.121000000000002"/>
    <n v="-123.11"/>
    <s v="Peace River"/>
    <s v="Al Ritchie"/>
    <s v="250-262-3420"/>
    <s v="aritchie@spectraenergy.com"/>
    <n v="2011"/>
    <s v="Original Report"/>
    <s v="2012-03-30"/>
    <n v="4204.26"/>
    <n v="0"/>
    <n v="300.93"/>
    <n v="58.9"/>
    <n v="0"/>
    <n v="0"/>
    <n v="0"/>
    <n v="0"/>
    <n v="3544.1"/>
    <n v="523.74"/>
    <n v="21.7"/>
    <n v="690.56"/>
    <n v="7585.2"/>
    <n v="9.7999999999999997E-3"/>
    <n v="47.002200000000002"/>
    <n v="0"/>
    <n v="0"/>
    <n v="0"/>
    <n v="0"/>
    <n v="0"/>
    <n v="0"/>
    <n v="0"/>
    <n v="0"/>
    <n v="0"/>
    <n v="0"/>
    <n v="0"/>
    <n v="0"/>
    <n v="0"/>
    <n v="8438.9297999999999"/>
    <n v="0"/>
    <n v="8456.8721999999998"/>
    <n v="80.599999999999994"/>
    <n v="0"/>
    <n v="0"/>
    <n v="0"/>
    <n v="4564.09"/>
    <n v="0"/>
    <n v="4089.54"/>
    <n v="8275.76"/>
    <n v="47.012"/>
    <n v="0"/>
    <n v="0"/>
    <n v="0"/>
    <n v="0"/>
    <n v="16976.401999999998"/>
    <n v="0"/>
    <n v="0"/>
    <n v="0"/>
    <n v="0"/>
    <n v="16976.401999999998"/>
  </r>
  <r>
    <x v="74"/>
    <x v="161"/>
    <n v="12111130574"/>
    <s v="211113 (Conventional Oil and Gas Extraction)"/>
    <x v="0"/>
    <s v="35 Mile 35 Alaska Highway, Taylor, British Columbia V0C2K0"/>
    <n v="56.09"/>
    <n v="-120.414"/>
    <s v="Peace River"/>
    <s v="Al Ritchie"/>
    <s v="250-262-3420"/>
    <s v="aritchie@spectraenergy.com"/>
    <n v="2011"/>
    <s v="Original Report"/>
    <s v="2012-03-30"/>
    <n v="47309.2376"/>
    <n v="0"/>
    <n v="1361.0751"/>
    <n v="948.38300000000004"/>
    <n v="0"/>
    <n v="0"/>
    <n v="0"/>
    <n v="0"/>
    <n v="150.09"/>
    <n v="18.059999999999999"/>
    <n v="0"/>
    <n v="0"/>
    <n v="0"/>
    <n v="6.2"/>
    <n v="2226.21"/>
    <n v="0"/>
    <n v="0"/>
    <n v="0"/>
    <n v="0"/>
    <n v="0"/>
    <n v="0"/>
    <n v="0"/>
    <n v="0"/>
    <n v="0"/>
    <n v="0"/>
    <n v="0"/>
    <n v="0"/>
    <n v="0"/>
    <n v="47465.527599999994"/>
    <n v="0"/>
    <n v="3605.3451"/>
    <n v="948.38300000000004"/>
    <n v="0"/>
    <n v="0"/>
    <n v="0"/>
    <n v="49618.695700000004"/>
    <n v="0"/>
    <n v="168.15"/>
    <n v="0"/>
    <n v="2232.41"/>
    <n v="0"/>
    <n v="0"/>
    <n v="0"/>
    <n v="0"/>
    <n v="52019.255700000009"/>
    <n v="0"/>
    <n v="0"/>
    <n v="0"/>
    <n v="0"/>
    <n v="52019.255700000002"/>
  </r>
  <r>
    <x v="74"/>
    <x v="162"/>
    <n v="12111130575"/>
    <s v="211113 (Conventional Oil and Gas Extraction)"/>
    <x v="0"/>
    <s v="3985 Alaska Highway, Prince George, British Columbia V2N1B7"/>
    <s v="n/a"/>
    <s v="n/a"/>
    <s v="Fraser-Fort George"/>
    <s v="Al Ritchie"/>
    <s v="250-262-3420"/>
    <s v="aritchie@spectraenergy.com"/>
    <n v="2011"/>
    <s v="Original Report"/>
    <s v="2012-03-30"/>
    <n v="575555.22959999996"/>
    <n v="0"/>
    <n v="1025.6840999999999"/>
    <n v="4652.2629999999999"/>
    <n v="0"/>
    <n v="0"/>
    <n v="0"/>
    <n v="0"/>
    <n v="0"/>
    <n v="0"/>
    <n v="0"/>
    <n v="93.948800000000006"/>
    <n v="124221.45540000001"/>
    <n v="26.630800000000001"/>
    <n v="34255.569600000003"/>
    <n v="0"/>
    <n v="0"/>
    <n v="0"/>
    <n v="0"/>
    <n v="0"/>
    <n v="0"/>
    <n v="0"/>
    <n v="0"/>
    <n v="0"/>
    <n v="0"/>
    <n v="0"/>
    <n v="0"/>
    <n v="0"/>
    <n v="575675.80920000002"/>
    <n v="0"/>
    <n v="159502.70910000001"/>
    <n v="4652.2629999999999"/>
    <n v="0"/>
    <n v="0"/>
    <n v="0"/>
    <n v="581233.17669999995"/>
    <n v="0"/>
    <n v="0"/>
    <n v="124315.4042"/>
    <n v="34282.200400000002"/>
    <n v="0"/>
    <n v="0"/>
    <n v="0"/>
    <n v="0"/>
    <n v="739830.78129999992"/>
    <n v="0"/>
    <n v="0"/>
    <n v="0"/>
    <n v="0"/>
    <n v="739830.78130000003"/>
  </r>
  <r>
    <x v="74"/>
    <x v="1"/>
    <s v="n/a"/>
    <s v="211113 (Conventional Oil and Gas Extraction)"/>
    <x v="1"/>
    <s v="British Columbia "/>
    <s v="n/a"/>
    <s v="n/a"/>
    <s v="Peace River"/>
    <s v="Al Ritchie"/>
    <s v="250-262-3420"/>
    <s v="aritchie@spectraenergy.com"/>
    <n v="2011"/>
    <s v="Supplementary Report"/>
    <s v="2012-07-30"/>
    <n v="16939.4506"/>
    <n v="0"/>
    <n v="564.73199999999997"/>
    <n v="359.47600000000006"/>
    <n v="0"/>
    <n v="0"/>
    <n v="0"/>
    <n v="0"/>
    <n v="3588.15"/>
    <n v="551.66999999999996"/>
    <n v="21.700000000000003"/>
    <n v="15.239999999999998"/>
    <n v="3354.5400000000004"/>
    <n v="112.2928"/>
    <n v="14325.317999999999"/>
    <n v="0"/>
    <n v="0"/>
    <n v="0"/>
    <n v="0"/>
    <n v="0"/>
    <n v="0"/>
    <n v="0"/>
    <n v="0"/>
    <n v="0"/>
    <n v="0"/>
    <n v="0"/>
    <n v="0"/>
    <n v="0"/>
    <n v="20655.133399999999"/>
    <n v="0"/>
    <n v="18796.260000000002"/>
    <n v="381.1760000000001"/>
    <n v="0"/>
    <n v="0"/>
    <n v="0"/>
    <n v="17863.658599999999"/>
    <n v="0"/>
    <n v="4161.5200000000004"/>
    <n v="3369.7799999999993"/>
    <n v="14437.610799999999"/>
    <n v="0"/>
    <n v="0"/>
    <n v="0"/>
    <n v="0"/>
    <n v="39832.5694"/>
    <n v="0"/>
    <n v="0"/>
    <n v="0"/>
    <n v="0"/>
    <n v="39832.5694"/>
  </r>
  <r>
    <x v="75"/>
    <x v="163"/>
    <n v="24121100001"/>
    <s v="412110 (Petroleum Product Wholesaler-Distributors)"/>
    <x v="2"/>
    <s v="1155 Glenayre Drive, Port Moody, British Columbia V3H3E1"/>
    <n v="49.283000000000001"/>
    <n v="-122.85"/>
    <s v="Greater Vancouver"/>
    <s v="John Elliott"/>
    <s v="604-933-3063"/>
    <s v="jmelliott@suncor.com"/>
    <n v="2011"/>
    <s v="Original Report"/>
    <s v="2012-03-29"/>
    <n v="12093.432199999999"/>
    <n v="0"/>
    <n v="5.1806999999999999"/>
    <n v="68.168999999999997"/>
    <n v="0"/>
    <n v="0"/>
    <n v="0"/>
    <n v="0"/>
    <n v="0"/>
    <n v="0"/>
    <n v="0"/>
    <n v="0"/>
    <n v="0"/>
    <n v="0"/>
    <n v="0"/>
    <n v="0"/>
    <n v="0"/>
    <n v="0"/>
    <n v="0"/>
    <n v="0"/>
    <n v="0"/>
    <n v="0"/>
    <n v="0"/>
    <n v="0"/>
    <n v="0"/>
    <n v="0"/>
    <n v="0"/>
    <n v="0"/>
    <n v="12093.432199999999"/>
    <n v="0"/>
    <n v="5.1806999999999999"/>
    <n v="68.168999999999997"/>
    <n v="0"/>
    <n v="0"/>
    <n v="0"/>
    <n v="12166.7819"/>
    <n v="0"/>
    <n v="0"/>
    <n v="0"/>
    <n v="0"/>
    <n v="0"/>
    <n v="0"/>
    <n v="0"/>
    <n v="0"/>
    <n v="12166.7819"/>
    <n v="0"/>
    <n v="0"/>
    <n v="0"/>
    <n v="0"/>
    <n v="12166.7819"/>
  </r>
  <r>
    <x v="75"/>
    <x v="164"/>
    <n v="12111130587"/>
    <s v="211113 (Conventional Oil and Gas Extraction)"/>
    <x v="0"/>
    <s v="Fort Nelson, British Columbia V0C1R0"/>
    <n v="58.74"/>
    <n v="-122.538"/>
    <s v="Northern Rockies"/>
    <s v="Rockne Patterson"/>
    <s v="250-787-8238"/>
    <s v="rpatterson@suncor.com"/>
    <n v="2011"/>
    <s v="Original Report"/>
    <s v="2012-03-29"/>
    <n v="12608.1"/>
    <n v="0"/>
    <n v="235.71449999999999"/>
    <n v="97.185000000000002"/>
    <n v="0"/>
    <n v="0"/>
    <n v="0"/>
    <n v="0"/>
    <n v="392.1"/>
    <n v="7.3017000000000003"/>
    <n v="2.8519999999999999"/>
    <n v="18.2"/>
    <n v="987.07349999999997"/>
    <n v="50.4"/>
    <n v="2550.6369"/>
    <n v="0"/>
    <n v="0"/>
    <n v="0"/>
    <n v="0"/>
    <n v="0"/>
    <n v="0"/>
    <n v="0"/>
    <n v="0"/>
    <n v="0"/>
    <n v="0"/>
    <n v="0"/>
    <n v="0"/>
    <n v="0"/>
    <n v="13068.800000000001"/>
    <n v="0"/>
    <n v="3780.7266"/>
    <n v="100.03700000000001"/>
    <n v="0"/>
    <n v="0"/>
    <n v="0"/>
    <n v="12940.9995"/>
    <n v="0"/>
    <n v="402.25369999999998"/>
    <n v="1005.2735"/>
    <n v="2601.0369000000001"/>
    <n v="0"/>
    <n v="0"/>
    <n v="0"/>
    <n v="0"/>
    <n v="16949.563599999998"/>
    <n v="0"/>
    <n v="0"/>
    <n v="0"/>
    <n v="0"/>
    <n v="16949.563600000001"/>
  </r>
  <r>
    <x v="75"/>
    <x v="165"/>
    <n v="12111130591"/>
    <s v="211113 (Conventional Oil and Gas Extraction)"/>
    <x v="0"/>
    <s v="Fort Nelson, British Columbia V0C1R0"/>
    <n v="56.518999999999998"/>
    <n v="-122.047"/>
    <s v="Northern Rockies"/>
    <s v="Rockne Patterson"/>
    <s v="250-787-8238"/>
    <s v="rpatterson@suncor.com"/>
    <n v="2011"/>
    <s v="Original Report"/>
    <s v="2012-03-29"/>
    <n v="10838.6"/>
    <n v="0"/>
    <n v="222.35640000000001"/>
    <n v="87.326999999999998"/>
    <n v="0"/>
    <n v="0"/>
    <n v="0"/>
    <n v="0"/>
    <n v="28.8"/>
    <n v="0.6048"/>
    <n v="0.248"/>
    <n v="0.71460000000000001"/>
    <n v="794.0163"/>
    <n v="0.8"/>
    <n v="1018.941"/>
    <n v="0"/>
    <n v="0"/>
    <n v="0"/>
    <n v="0"/>
    <n v="0"/>
    <n v="0"/>
    <n v="0"/>
    <n v="0"/>
    <n v="0"/>
    <n v="0"/>
    <n v="0"/>
    <n v="0"/>
    <n v="0"/>
    <n v="10868.914599999998"/>
    <n v="0"/>
    <n v="2035.9185"/>
    <n v="87.575000000000003"/>
    <n v="0"/>
    <n v="0"/>
    <n v="0"/>
    <n v="11148.2834"/>
    <n v="0"/>
    <n v="29.652800000000003"/>
    <n v="794.73090000000002"/>
    <n v="1019.741"/>
    <n v="0"/>
    <n v="0"/>
    <n v="0"/>
    <n v="0"/>
    <n v="12992.408100000001"/>
    <n v="0"/>
    <n v="0"/>
    <n v="0"/>
    <n v="0"/>
    <n v="12992.408100000001"/>
  </r>
  <r>
    <x v="75"/>
    <x v="166"/>
    <n v="12111130593"/>
    <s v="211113 (Conventional Oil and Gas Extraction)"/>
    <x v="0"/>
    <s v="British Columbia"/>
    <n v="57.356250000000003"/>
    <n v="-121.991"/>
    <s v="Peace River"/>
    <s v="Rockne Patterson"/>
    <s v="250-787-8238"/>
    <s v="rpatterson@suncor.com"/>
    <n v="2011"/>
    <s v="Original Report"/>
    <s v="2012-03-29"/>
    <n v="13646.1"/>
    <n v="0"/>
    <n v="268.02929999999998"/>
    <n v="104.129"/>
    <n v="0"/>
    <n v="0"/>
    <n v="0"/>
    <n v="0"/>
    <n v="53.4"/>
    <n v="1.0689"/>
    <n v="0.40300000000000002"/>
    <n v="19.8"/>
    <n v="5775.2079000000003"/>
    <n v="10.714600000000001"/>
    <n v="3111.6351"/>
    <n v="0"/>
    <n v="0"/>
    <n v="0"/>
    <n v="0"/>
    <n v="0"/>
    <n v="0"/>
    <n v="0"/>
    <n v="0"/>
    <n v="0"/>
    <n v="0"/>
    <n v="0"/>
    <n v="0"/>
    <n v="0"/>
    <n v="13730.014599999999"/>
    <n v="0"/>
    <n v="9155.9412000000011"/>
    <n v="104.53200000000001"/>
    <n v="0"/>
    <n v="0"/>
    <n v="0"/>
    <n v="14018.258300000001"/>
    <n v="0"/>
    <n v="54.871899999999997"/>
    <n v="5795.0079000000005"/>
    <n v="3122.3496999999998"/>
    <n v="0"/>
    <n v="0"/>
    <n v="0"/>
    <n v="0"/>
    <n v="22990.487800000003"/>
    <n v="0"/>
    <n v="0"/>
    <n v="0"/>
    <n v="0"/>
    <n v="22990.487799999999"/>
  </r>
  <r>
    <x v="75"/>
    <x v="167"/>
    <n v="12111130597"/>
    <s v="211113 (Conventional Oil and Gas Extraction)"/>
    <x v="0"/>
    <s v="Fort St John, British Columbia V1J 4H6"/>
    <n v="56.048760000000001"/>
    <n v="-120.313"/>
    <s v="Peace River"/>
    <s v="Rockne Patterson"/>
    <s v="250-787-8238"/>
    <s v="rpatterson@suncor.com"/>
    <n v="2011"/>
    <s v="Original Report"/>
    <s v="2012-03-29"/>
    <n v="16314.5"/>
    <n v="0"/>
    <n v="328.21530000000001"/>
    <n v="148.08699999999999"/>
    <n v="0"/>
    <n v="0"/>
    <n v="0"/>
    <n v="0"/>
    <n v="3387.6"/>
    <n v="3.7254"/>
    <n v="1.4570000000000001"/>
    <n v="6847.7"/>
    <n v="2576.3955000000001"/>
    <n v="1008.5"/>
    <n v="654.76319999999998"/>
    <n v="0"/>
    <n v="0"/>
    <n v="0"/>
    <n v="0"/>
    <n v="0"/>
    <n v="0"/>
    <n v="0"/>
    <n v="0"/>
    <n v="0"/>
    <n v="0"/>
    <n v="0"/>
    <n v="0"/>
    <n v="0"/>
    <n v="27558.3"/>
    <n v="0"/>
    <n v="3563.0994000000001"/>
    <n v="149.54399999999998"/>
    <n v="0"/>
    <n v="0"/>
    <n v="0"/>
    <n v="16790.802299999999"/>
    <n v="0"/>
    <n v="3392.7823999999996"/>
    <n v="9424.0954999999994"/>
    <n v="1663.2631999999999"/>
    <n v="0"/>
    <n v="0"/>
    <n v="0"/>
    <n v="0"/>
    <n v="31270.9434"/>
    <n v="0"/>
    <n v="0"/>
    <n v="0"/>
    <n v="0"/>
    <n v="31270.9434"/>
  </r>
  <r>
    <x v="75"/>
    <x v="168"/>
    <n v="12111130600"/>
    <s v="211113 (Conventional Oil and Gas Extraction)"/>
    <x v="0"/>
    <s v="Fort Nelson, British Columbia V0C1R0"/>
    <n v="58.922919999999998"/>
    <n v="-121.46599999999999"/>
    <s v="Northern Rockies"/>
    <s v="Rockne Patterson"/>
    <s v="250-787-8238"/>
    <s v="rpatterson@suncor.com"/>
    <n v="2011"/>
    <s v="Original Report"/>
    <s v="2012-03-29"/>
    <n v="26533.000199999999"/>
    <n v="0"/>
    <n v="485.82029999999997"/>
    <n v="198.86500000000001"/>
    <n v="0"/>
    <n v="0"/>
    <n v="0"/>
    <n v="0"/>
    <n v="57.9"/>
    <n v="1.0983000000000001"/>
    <n v="0.434"/>
    <n v="16.2"/>
    <n v="855.22080000000005"/>
    <n v="20.2"/>
    <n v="1068.2364"/>
    <n v="0"/>
    <n v="0"/>
    <n v="0"/>
    <n v="0"/>
    <n v="0"/>
    <n v="0"/>
    <n v="0"/>
    <n v="0"/>
    <n v="0"/>
    <n v="0"/>
    <n v="0"/>
    <n v="0"/>
    <n v="0"/>
    <n v="26627.300200000001"/>
    <n v="0"/>
    <n v="2410.3757999999998"/>
    <n v="199.29900000000001"/>
    <n v="0"/>
    <n v="0"/>
    <n v="0"/>
    <n v="27217.6855"/>
    <n v="0"/>
    <n v="59.432299999999998"/>
    <n v="871.4208000000001"/>
    <n v="1088.4364"/>
    <n v="0"/>
    <n v="0"/>
    <n v="0"/>
    <n v="0"/>
    <n v="29236.974999999999"/>
    <n v="0"/>
    <n v="0"/>
    <n v="0"/>
    <n v="0"/>
    <n v="29236.974999999999"/>
  </r>
  <r>
    <x v="75"/>
    <x v="1"/>
    <s v="n/a"/>
    <s v="211113 (Conventional Oil and Gas Extraction)"/>
    <x v="1"/>
    <s v="British Columbia "/>
    <s v="n/a"/>
    <s v="n/a"/>
    <s v="Peace River"/>
    <s v="Rockne Patterson"/>
    <s v="250-787-8238"/>
    <s v="rpatterson@suncor.com"/>
    <n v="2011"/>
    <s v="Original Report"/>
    <s v="2012-03-29"/>
    <n v="57235.856699999997"/>
    <n v="0"/>
    <n v="914.03129999999987"/>
    <n v="622.69699999999989"/>
    <n v="0"/>
    <n v="0"/>
    <n v="0"/>
    <n v="0"/>
    <n v="978.19999999999982"/>
    <n v="19.983600000000003"/>
    <n v="7.7795000000000005"/>
    <n v="278.04130000000004"/>
    <n v="8977.2018000000007"/>
    <n v="101.81540000000003"/>
    <n v="15910.866300000002"/>
    <n v="0"/>
    <n v="0"/>
    <n v="0"/>
    <n v="0"/>
    <n v="0"/>
    <n v="0"/>
    <n v="0"/>
    <n v="0"/>
    <n v="0"/>
    <n v="0"/>
    <n v="0"/>
    <n v="0"/>
    <n v="0"/>
    <n v="58593.913399999998"/>
    <n v="0"/>
    <n v="25822.083000000002"/>
    <n v="630.47649999999999"/>
    <n v="0"/>
    <n v="0"/>
    <n v="0"/>
    <n v="58772.584999999999"/>
    <n v="0"/>
    <n v="1005.9631000000001"/>
    <n v="9255.2430999999997"/>
    <n v="16012.681700000001"/>
    <n v="0"/>
    <n v="0"/>
    <n v="0"/>
    <n v="0"/>
    <n v="85046.472900000008"/>
    <n v="0"/>
    <n v="0"/>
    <n v="0"/>
    <n v="0"/>
    <n v="85046.473000000013"/>
  </r>
  <r>
    <x v="76"/>
    <x v="169"/>
    <n v="12111130613"/>
    <s v="211113 (Conventional Oil and Gas Extraction)"/>
    <x v="0"/>
    <s v="Fort St. John, British Columbia"/>
    <n v="56.237000000000002"/>
    <n v="-122.09699999999999"/>
    <s v="Peace River"/>
    <s v="Daniel Lebsack"/>
    <s v="403-237-4653"/>
    <s v="dlebsack@talisman-energy.com"/>
    <n v="2011"/>
    <s v="Original Report"/>
    <s v="2012-03-30"/>
    <n v="26079.884999999998"/>
    <n v="0"/>
    <n v="10.416"/>
    <n v="136.4"/>
    <n v="0"/>
    <n v="0"/>
    <n v="0"/>
    <n v="0"/>
    <n v="1154.8189"/>
    <n v="417.7593"/>
    <n v="1.4570000000000001"/>
    <n v="0"/>
    <n v="0"/>
    <n v="2.89"/>
    <n v="3603.8939999999998"/>
    <n v="0"/>
    <n v="0"/>
    <n v="0"/>
    <n v="0"/>
    <n v="0"/>
    <n v="0"/>
    <n v="0"/>
    <n v="0"/>
    <n v="0"/>
    <n v="0"/>
    <n v="0"/>
    <n v="0"/>
    <n v="0"/>
    <n v="27237.593899999996"/>
    <n v="0"/>
    <n v="4032.0692999999997"/>
    <n v="137.857"/>
    <n v="0"/>
    <n v="0"/>
    <n v="0"/>
    <n v="26226.701000000001"/>
    <n v="0"/>
    <n v="1574.0352"/>
    <n v="0"/>
    <n v="3606.7839999999997"/>
    <n v="0"/>
    <n v="0"/>
    <n v="0"/>
    <n v="0"/>
    <n v="31407.520199999999"/>
    <n v="0"/>
    <n v="0"/>
    <n v="0"/>
    <n v="0"/>
    <n v="31407.520199999999"/>
  </r>
  <r>
    <x v="76"/>
    <x v="170"/>
    <n v="12111130614"/>
    <s v="211113 (Conventional Oil and Gas Extraction)"/>
    <x v="0"/>
    <s v="888 3 Street, Calgary, Alberta T2P5C5"/>
    <n v="54.55"/>
    <n v="-114.05500000000001"/>
    <s v="Peace River"/>
    <s v="Daniel Lebsack"/>
    <s v="403-237-4653"/>
    <s v="dlebsack@talisman-energy.com"/>
    <n v="2011"/>
    <s v="Original Report"/>
    <s v="2012-03-30"/>
    <n v="18822.784"/>
    <n v="0"/>
    <n v="7.4550000000000001"/>
    <n v="97.96"/>
    <n v="0"/>
    <n v="0"/>
    <n v="0"/>
    <n v="0"/>
    <n v="36.359000000000002"/>
    <n v="14.863799999999999"/>
    <n v="6.2E-2"/>
    <n v="0"/>
    <n v="1525.902"/>
    <n v="1.3979999999999999"/>
    <n v="1232.9100000000001"/>
    <n v="0"/>
    <n v="0"/>
    <n v="0"/>
    <n v="0"/>
    <n v="0"/>
    <n v="0"/>
    <n v="0"/>
    <n v="0"/>
    <n v="0"/>
    <n v="0"/>
    <n v="0"/>
    <n v="0"/>
    <n v="0"/>
    <n v="18860.541000000001"/>
    <n v="0"/>
    <n v="2781.1307999999999"/>
    <n v="98.021999999999991"/>
    <n v="0"/>
    <n v="0"/>
    <n v="0"/>
    <n v="18928.199000000001"/>
    <n v="0"/>
    <n v="51.284799999999997"/>
    <n v="1525.902"/>
    <n v="1234.308"/>
    <n v="0"/>
    <n v="0"/>
    <n v="0"/>
    <n v="0"/>
    <n v="21739.693800000005"/>
    <n v="0"/>
    <n v="0"/>
    <n v="0"/>
    <n v="0"/>
    <n v="21739.693800000001"/>
  </r>
  <r>
    <x v="76"/>
    <x v="171"/>
    <n v="12111130616"/>
    <s v="211113 (Conventional Oil and Gas Extraction)"/>
    <x v="0"/>
    <s v="5016 50 Street, Chetwynd, British Columbia V0C1J0"/>
    <n v="55.219000000000001"/>
    <n v="-121.666"/>
    <s v="Peace River"/>
    <s v="Daniel Lebsack"/>
    <s v="403-237-4653"/>
    <s v="dlebsack@talisman-energy.com"/>
    <n v="2011"/>
    <s v="Original Report"/>
    <s v="2012-03-30"/>
    <n v="28881.095000000001"/>
    <n v="0"/>
    <n v="11.843999999999999"/>
    <n v="156.86000000000001"/>
    <n v="0"/>
    <n v="0"/>
    <n v="0"/>
    <n v="0"/>
    <n v="104.485"/>
    <n v="39.311999999999998"/>
    <n v="0.155"/>
    <n v="0"/>
    <n v="0"/>
    <n v="1.7250000000000001"/>
    <n v="2251.3890000000001"/>
    <n v="0"/>
    <n v="0"/>
    <n v="0"/>
    <n v="0"/>
    <n v="0"/>
    <n v="0"/>
    <n v="0"/>
    <n v="0"/>
    <n v="0"/>
    <n v="0"/>
    <n v="0"/>
    <n v="0"/>
    <n v="0"/>
    <n v="28987.305"/>
    <n v="0"/>
    <n v="2302.5450000000001"/>
    <n v="157.01500000000001"/>
    <n v="0"/>
    <n v="0"/>
    <n v="0"/>
    <n v="29049.799000000003"/>
    <n v="0"/>
    <n v="143.952"/>
    <n v="0"/>
    <n v="2253.114"/>
    <n v="0"/>
    <n v="0"/>
    <n v="0"/>
    <n v="0"/>
    <n v="31446.865000000005"/>
    <n v="0"/>
    <n v="0"/>
    <n v="0"/>
    <n v="0"/>
    <n v="31446.865000000002"/>
  </r>
  <r>
    <x v="76"/>
    <x v="1"/>
    <s v="n/a"/>
    <s v="211113 (Conventional Oil and Gas Extraction)"/>
    <x v="1"/>
    <s v="British Columbia "/>
    <s v="n/a"/>
    <s v="n/a"/>
    <s v="Peace River"/>
    <s v="Daniel Lebsack"/>
    <s v="403-237-4653"/>
    <s v="dlebsack@talisman-energy.com"/>
    <n v="2011"/>
    <s v="Original Report"/>
    <s v="2012-03-30"/>
    <n v="34247.358799999995"/>
    <n v="0"/>
    <n v="14.307300000000001"/>
    <n v="263.15899999999999"/>
    <n v="0"/>
    <n v="0"/>
    <n v="0"/>
    <n v="0"/>
    <n v="5065.3320999999996"/>
    <n v="1851.3263999999999"/>
    <n v="6.6339999999999995"/>
    <n v="14.606"/>
    <n v="18882.433500000003"/>
    <n v="13.110799999999998"/>
    <n v="16262.5344"/>
    <n v="0"/>
    <n v="0"/>
    <n v="0"/>
    <n v="0"/>
    <n v="0"/>
    <n v="0"/>
    <n v="0"/>
    <n v="0"/>
    <n v="0"/>
    <n v="0"/>
    <n v="0"/>
    <n v="0"/>
    <n v="0"/>
    <n v="39340.407699999996"/>
    <n v="0"/>
    <n v="37010.601600000002"/>
    <n v="269.79299999999995"/>
    <n v="0"/>
    <n v="0"/>
    <n v="0"/>
    <n v="34524.825100000002"/>
    <n v="0"/>
    <n v="6923.2925000000014"/>
    <n v="18897.039500000003"/>
    <n v="16275.645199999999"/>
    <n v="0"/>
    <n v="0"/>
    <n v="0"/>
    <n v="0"/>
    <n v="76620.80230000001"/>
    <n v="0"/>
    <n v="0"/>
    <n v="0"/>
    <n v="0"/>
    <n v="76620.80230000001"/>
  </r>
  <r>
    <x v="77"/>
    <x v="172"/>
    <n v="12111130629"/>
    <s v="211113 (Conventional Oil and Gas Extraction)"/>
    <x v="0"/>
    <s v="British Columbia"/>
    <n v="57.363610000000001"/>
    <n v="-120.02222"/>
    <s v="Peace River"/>
    <s v="Michael  Saretsky"/>
    <s v="403-724-5272"/>
    <s v="Michael.saretsky@taqa.ca"/>
    <n v="2011"/>
    <s v="Original Report"/>
    <s v="2012-03-30"/>
    <n v="19915.876899999999"/>
    <n v="0"/>
    <n v="404.01060000000001"/>
    <n v="157.16999999999999"/>
    <n v="0"/>
    <n v="0"/>
    <n v="0"/>
    <n v="0"/>
    <n v="558.6"/>
    <n v="11.5542"/>
    <n v="4.4950000000000001"/>
    <n v="3.2"/>
    <n v="2204.7564000000002"/>
    <n v="5.3"/>
    <n v="1980.6738"/>
    <n v="0"/>
    <n v="0"/>
    <n v="0"/>
    <n v="0"/>
    <n v="0"/>
    <n v="0"/>
    <n v="0"/>
    <n v="0"/>
    <n v="0"/>
    <n v="0"/>
    <n v="0"/>
    <n v="0"/>
    <n v="0"/>
    <n v="20482.976899999998"/>
    <n v="0"/>
    <n v="4600.9950000000008"/>
    <n v="161.66499999999999"/>
    <n v="0"/>
    <n v="0"/>
    <n v="0"/>
    <n v="20477.057499999999"/>
    <n v="0"/>
    <n v="574.64920000000006"/>
    <n v="2207.9564"/>
    <n v="1985.9738"/>
    <n v="0"/>
    <n v="0"/>
    <n v="0"/>
    <n v="0"/>
    <n v="25245.636899999998"/>
    <n v="0"/>
    <n v="0"/>
    <n v="0"/>
    <n v="0"/>
    <n v="25245.636900000001"/>
  </r>
  <r>
    <x v="77"/>
    <x v="173"/>
    <n v="12111130624"/>
    <s v="211113 (Conventional Oil and Gas Extraction)"/>
    <x v="0"/>
    <s v="British Columbia"/>
    <n v="57.36"/>
    <n v="-119.99"/>
    <s v="Peace River"/>
    <s v="Michael  Saretsky"/>
    <s v="403-724-5272"/>
    <s v="Michael.saretsky@taqa.ca"/>
    <n v="2011"/>
    <s v="Original Report"/>
    <s v="2012-03-30"/>
    <n v="14941.44"/>
    <n v="0"/>
    <n v="290.09820000000002"/>
    <n v="112.7253"/>
    <n v="0"/>
    <n v="0"/>
    <n v="0"/>
    <n v="0"/>
    <n v="153.4"/>
    <n v="3.0366"/>
    <n v="1.1779999999999999"/>
    <n v="23.038599999999999"/>
    <n v="5253.6939000000002"/>
    <n v="1.6"/>
    <n v="252.15960000000001"/>
    <n v="0"/>
    <n v="0"/>
    <n v="0"/>
    <n v="0"/>
    <n v="0"/>
    <n v="0"/>
    <n v="0"/>
    <n v="0"/>
    <n v="0"/>
    <n v="0"/>
    <n v="0"/>
    <n v="0"/>
    <n v="0"/>
    <n v="15119.4786"/>
    <n v="0"/>
    <n v="5798.9883"/>
    <n v="113.9033"/>
    <n v="0"/>
    <n v="0"/>
    <n v="0"/>
    <n v="15344.263500000001"/>
    <n v="0"/>
    <n v="157.6146"/>
    <n v="5276.7325000000001"/>
    <n v="253.75960000000001"/>
    <n v="0"/>
    <n v="0"/>
    <n v="0"/>
    <n v="0"/>
    <n v="21032.370200000001"/>
    <n v="0"/>
    <n v="0"/>
    <n v="0"/>
    <n v="0"/>
    <n v="21032.370200000001"/>
  </r>
  <r>
    <x v="77"/>
    <x v="1"/>
    <s v="n/a"/>
    <s v="211113 (Conventional Oil and Gas Extraction)"/>
    <x v="1"/>
    <s v="British Columbia "/>
    <s v="n/a"/>
    <s v="n/a"/>
    <s v="Peace River"/>
    <s v="Michael  Saretsky"/>
    <s v="403-724-5272"/>
    <s v="Michael.saretsky@taqa.ca"/>
    <n v="2011"/>
    <s v="Original Report"/>
    <s v="2012-03-30"/>
    <n v="13911.789999999999"/>
    <n v="0"/>
    <n v="276.74430000000007"/>
    <n v="117.583"/>
    <n v="0"/>
    <n v="0"/>
    <n v="0"/>
    <n v="0"/>
    <n v="2388.75"/>
    <n v="47.079899999999995"/>
    <n v="18.298999999999999"/>
    <n v="6.5340999999999996"/>
    <n v="4497.7191000000003"/>
    <n v="9.9999999999999982"/>
    <n v="4793.6385"/>
    <n v="0"/>
    <n v="0"/>
    <n v="0"/>
    <n v="0"/>
    <n v="0"/>
    <n v="0"/>
    <n v="0"/>
    <n v="0"/>
    <n v="0"/>
    <n v="0"/>
    <n v="0"/>
    <n v="0"/>
    <n v="0"/>
    <n v="16317.074100000002"/>
    <n v="0"/>
    <n v="9615.1817999999985"/>
    <n v="135.88200000000001"/>
    <n v="0"/>
    <n v="0"/>
    <n v="0"/>
    <n v="14306.1173"/>
    <n v="0"/>
    <n v="2454.1288999999997"/>
    <n v="4504.2532000000001"/>
    <n v="4803.6385"/>
    <n v="0"/>
    <n v="0"/>
    <n v="0"/>
    <n v="0"/>
    <n v="26068.137900000002"/>
    <n v="0"/>
    <n v="0"/>
    <n v="0"/>
    <n v="0"/>
    <n v="26068.137900000002"/>
  </r>
  <r>
    <x v="78"/>
    <x v="174"/>
    <n v="22121140006"/>
    <s v="212114 (Bituminous Coal Mining)"/>
    <x v="2"/>
    <s v="Sparwood, British Columbia V0B2G0"/>
    <n v="49.51"/>
    <n v="-114.66500000000001"/>
    <s v="East Kootenay"/>
    <s v="Nick Burt"/>
    <s v="250-425-7311"/>
    <s v="nick.burt@teck.com"/>
    <n v="2011"/>
    <s v="Supplementary Report"/>
    <s v="2012-05-09"/>
    <n v="49132.451999999997"/>
    <n v="0"/>
    <n v="20.290199999999999"/>
    <n v="349.99"/>
    <n v="0"/>
    <n v="0"/>
    <n v="0"/>
    <n v="0"/>
    <n v="0"/>
    <n v="0"/>
    <n v="0"/>
    <n v="0"/>
    <n v="0"/>
    <n v="0"/>
    <n v="53725.018199999999"/>
    <n v="0"/>
    <n v="57719.738799999999"/>
    <n v="0"/>
    <n v="60.536700000004203"/>
    <n v="2687.6689999999999"/>
    <n v="0"/>
    <n v="0"/>
    <n v="0"/>
    <n v="0"/>
    <n v="0"/>
    <n v="0"/>
    <n v="0"/>
    <n v="0"/>
    <n v="106852.1908"/>
    <n v="0"/>
    <n v="53805.845100000006"/>
    <n v="3037.6589999999997"/>
    <n v="0"/>
    <n v="0"/>
    <n v="0"/>
    <n v="49502.732199999999"/>
    <n v="0"/>
    <n v="0"/>
    <n v="0"/>
    <n v="53725.018199999999"/>
    <n v="60467.944500000005"/>
    <n v="0"/>
    <n v="0"/>
    <n v="0"/>
    <n v="163695.6949"/>
    <n v="0"/>
    <n v="0"/>
    <n v="0"/>
    <n v="0"/>
    <n v="163695.6949"/>
  </r>
  <r>
    <x v="78"/>
    <x v="175"/>
    <n v="22121140008"/>
    <s v="212114 (Bituminous Coal Mining)"/>
    <x v="2"/>
    <s v="Sparwood, British Columbia V0B2G1"/>
    <n v="49.758000000000003"/>
    <n v="-114.82899999999999"/>
    <s v="East Kootenay"/>
    <s v="larry davey"/>
    <s v="250-425-8153"/>
    <s v="larry.davey@teck.com"/>
    <n v="2011"/>
    <s v="Supplementary Report"/>
    <s v="2012-05-17"/>
    <n v="69003.761499999993"/>
    <n v="0"/>
    <n v="32.037599999999998"/>
    <n v="623.50300000000004"/>
    <n v="0"/>
    <n v="0"/>
    <n v="0"/>
    <n v="0"/>
    <n v="0"/>
    <n v="0"/>
    <n v="0"/>
    <n v="0"/>
    <n v="0"/>
    <n v="0"/>
    <n v="88465.288799999995"/>
    <n v="0"/>
    <n v="118532.16899999999"/>
    <n v="0"/>
    <n v="124.31789999999999"/>
    <n v="5519.3329999999996"/>
    <n v="0"/>
    <n v="0"/>
    <n v="0"/>
    <n v="0"/>
    <n v="0"/>
    <n v="0"/>
    <n v="0"/>
    <n v="0"/>
    <n v="187535.93049999999"/>
    <n v="0"/>
    <n v="88621.644299999985"/>
    <n v="6142.8359999999993"/>
    <n v="0"/>
    <n v="0"/>
    <n v="0"/>
    <n v="69659.302099999986"/>
    <n v="0"/>
    <n v="0"/>
    <n v="0"/>
    <n v="88465.288799999995"/>
    <n v="124175.81989999999"/>
    <n v="0"/>
    <n v="0"/>
    <n v="0"/>
    <n v="282300.41079999995"/>
    <n v="0"/>
    <n v="0"/>
    <n v="0"/>
    <n v="0"/>
    <n v="282300.41080000001"/>
  </r>
  <r>
    <x v="78"/>
    <x v="176"/>
    <n v="22121140002"/>
    <s v="212114 (Bituminous Coal Mining)"/>
    <x v="2"/>
    <s v="Elkford, British Columbia V0B1H0"/>
    <n v="50.189"/>
    <n v="-114.879"/>
    <s v="East Kootenay"/>
    <s v="Richard Tremblay"/>
    <s v="250-865-5100"/>
    <s v="richard.tremblay@teck.com"/>
    <n v="2011"/>
    <s v="Original Report"/>
    <s v="2012-03-30"/>
    <n v="84834.860199999996"/>
    <n v="0"/>
    <n v="40.527900000000002"/>
    <n v="849.55499999999995"/>
    <n v="0"/>
    <n v="0"/>
    <n v="0"/>
    <n v="0"/>
    <n v="0"/>
    <n v="0"/>
    <n v="0"/>
    <n v="0"/>
    <n v="0"/>
    <n v="0"/>
    <n v="154950.54329999999"/>
    <n v="0"/>
    <n v="228133.7977"/>
    <n v="0"/>
    <n v="239.26980000000913"/>
    <n v="10622.832"/>
    <n v="0"/>
    <n v="0"/>
    <n v="0"/>
    <n v="0"/>
    <n v="0"/>
    <n v="0"/>
    <n v="0"/>
    <n v="0"/>
    <n v="312968.65789999999"/>
    <n v="0"/>
    <n v="155230.34099999999"/>
    <n v="11472.387000000001"/>
    <n v="0"/>
    <n v="0"/>
    <n v="0"/>
    <n v="85724.943099999989"/>
    <n v="0"/>
    <n v="0"/>
    <n v="0"/>
    <n v="154950.54329999999"/>
    <n v="238995.8995"/>
    <n v="0"/>
    <n v="0"/>
    <n v="0"/>
    <n v="479671.38589999999"/>
    <n v="0"/>
    <n v="0"/>
    <n v="0"/>
    <n v="0"/>
    <n v="479671.38589999999"/>
  </r>
  <r>
    <x v="78"/>
    <x v="177"/>
    <n v="22121140009"/>
    <s v="212114 (Bituminous Coal Mining)"/>
    <x v="2"/>
    <s v="Elkford, British Columbia V0B1H0"/>
    <n v="50.085000000000001"/>
    <n v="-114.871"/>
    <s v="East Kootenay"/>
    <s v="Dean Runzer"/>
    <s v="250-865-3100"/>
    <s v="dean.runzer@teck.com"/>
    <n v="2011"/>
    <s v="Supplementary Report"/>
    <s v="2012-08-01"/>
    <n v="107366.1103"/>
    <n v="0"/>
    <n v="39.731999999999999"/>
    <n v="709.03200000000004"/>
    <n v="0"/>
    <n v="0"/>
    <n v="0"/>
    <n v="0"/>
    <n v="0"/>
    <n v="0"/>
    <n v="0"/>
    <n v="0"/>
    <n v="0"/>
    <n v="0"/>
    <n v="85227.2883"/>
    <n v="0"/>
    <n v="112308.67750000001"/>
    <n v="0"/>
    <n v="117.7911"/>
    <n v="5229.5450000000001"/>
    <n v="0"/>
    <n v="0"/>
    <n v="0"/>
    <n v="0"/>
    <n v="0"/>
    <n v="0"/>
    <n v="0"/>
    <n v="0"/>
    <n v="219674.78779999999"/>
    <n v="0"/>
    <n v="85384.811400000006"/>
    <n v="5938.5770000000002"/>
    <n v="0"/>
    <n v="0"/>
    <n v="0"/>
    <n v="108114.87430000001"/>
    <n v="0"/>
    <n v="0"/>
    <n v="0"/>
    <n v="85227.2883"/>
    <n v="117656.01360000001"/>
    <n v="0"/>
    <n v="0"/>
    <n v="0"/>
    <n v="310998.17619999999"/>
    <n v="0"/>
    <n v="0"/>
    <n v="0"/>
    <n v="0"/>
    <n v="310998.17619999999"/>
  </r>
  <r>
    <x v="78"/>
    <x v="178"/>
    <n v="22121140007"/>
    <s v="212114 (Bituminous Coal Mining)"/>
    <x v="2"/>
    <s v="Sparwood, British Columbia V0B2G0"/>
    <n v="49.951999999999998"/>
    <n v="-114.756"/>
    <s v="East Kootenay"/>
    <s v="Don Sander"/>
    <s v="250-425-3117"/>
    <s v="don.sander@teck.com"/>
    <n v="2011"/>
    <s v="Supplementary Report"/>
    <s v="2012-05-09"/>
    <n v="28914.846799999999"/>
    <n v="0"/>
    <n v="15.266999999999999"/>
    <n v="358.70100000000002"/>
    <n v="0"/>
    <n v="0"/>
    <n v="0"/>
    <n v="0"/>
    <n v="0"/>
    <n v="0"/>
    <n v="0"/>
    <n v="0"/>
    <n v="0"/>
    <n v="0"/>
    <n v="51164.087099999997"/>
    <n v="0"/>
    <n v="69746.909599999999"/>
    <n v="0"/>
    <n v="73.151400000002468"/>
    <n v="3247.6840000000002"/>
    <n v="0"/>
    <n v="0"/>
    <n v="0"/>
    <n v="0"/>
    <n v="0"/>
    <n v="0"/>
    <n v="0"/>
    <n v="0"/>
    <n v="98661.756399999998"/>
    <n v="0"/>
    <n v="51252.505499999999"/>
    <n v="3606.3850000000002"/>
    <n v="0"/>
    <n v="0"/>
    <n v="0"/>
    <n v="29288.8148"/>
    <n v="0"/>
    <n v="0"/>
    <n v="0"/>
    <n v="51164.087099999997"/>
    <n v="73067.744999999995"/>
    <n v="0"/>
    <n v="0"/>
    <n v="0"/>
    <n v="153520.64689999999"/>
    <n v="0"/>
    <n v="0"/>
    <n v="0"/>
    <n v="0"/>
    <n v="153520.64689999999"/>
  </r>
  <r>
    <x v="79"/>
    <x v="179"/>
    <n v="22122330001"/>
    <s v="212233 (Copper-Zinc Ore Mining)"/>
    <x v="2"/>
    <s v="97C Highway, Logan Lake, British Columbia V0K 1W0"/>
    <n v="50.786999999999999"/>
    <n v="-121.036"/>
    <s v="Thompson-Nicola"/>
    <s v="Chris Dechert"/>
    <s v="250-523-3201"/>
    <s v="Chris.Dechert@teck.com"/>
    <n v="2011"/>
    <s v="Original Report"/>
    <s v="2012-03-30"/>
    <n v="16079.563200000001"/>
    <n v="0"/>
    <n v="5.2835999999999999"/>
    <n v="70.710999999999999"/>
    <n v="0"/>
    <n v="0"/>
    <n v="0"/>
    <n v="0"/>
    <n v="0"/>
    <n v="0"/>
    <n v="0"/>
    <n v="0"/>
    <n v="0"/>
    <n v="0"/>
    <n v="0"/>
    <n v="0"/>
    <n v="153435.9351"/>
    <n v="0"/>
    <n v="160.9272"/>
    <n v="7144.6009999999997"/>
    <n v="0"/>
    <n v="0"/>
    <n v="0"/>
    <n v="0"/>
    <n v="0"/>
    <n v="0"/>
    <n v="0"/>
    <n v="0"/>
    <n v="169515.49830000001"/>
    <n v="0"/>
    <n v="166.21080000000001"/>
    <n v="7215.3119999999999"/>
    <n v="0"/>
    <n v="0"/>
    <n v="0"/>
    <n v="16155.5578"/>
    <n v="0"/>
    <n v="0"/>
    <n v="0"/>
    <n v="0"/>
    <n v="160741.4633"/>
    <n v="0"/>
    <n v="0"/>
    <n v="0"/>
    <n v="176897.02110000001"/>
    <n v="0"/>
    <n v="0"/>
    <n v="0"/>
    <n v="0"/>
    <n v="176897.02110000001"/>
  </r>
  <r>
    <x v="80"/>
    <x v="180"/>
    <n v="23314100001"/>
    <s v="331410 (Non-Ferrous Metal (except Aluminum) Smelting and Refining)"/>
    <x v="2"/>
    <s v="25 Aldridge Avenue, Trail, British Columbia V1R4L8"/>
    <n v="49.101939999999999"/>
    <n v="-117.71722"/>
    <s v="Kootenay Boundary"/>
    <s v="Greg Belland"/>
    <s v="250-364-4515"/>
    <s v="greg.belland@teck.com"/>
    <n v="2011"/>
    <s v="Supplementary Report"/>
    <s v="2012-05-15"/>
    <n v="359567.30040000001"/>
    <n v="0"/>
    <n v="80.759699999999995"/>
    <n v="783.95899999999995"/>
    <n v="65621"/>
    <n v="0"/>
    <n v="0"/>
    <n v="0"/>
    <n v="0"/>
    <n v="0"/>
    <n v="0"/>
    <n v="0"/>
    <n v="0"/>
    <n v="0"/>
    <n v="864.32219999999995"/>
    <n v="0"/>
    <n v="1502.029"/>
    <n v="2.1993999999999998"/>
    <n v="1.5729"/>
    <n v="69.873999999999995"/>
    <n v="0"/>
    <n v="0"/>
    <n v="0"/>
    <n v="0"/>
    <n v="0"/>
    <n v="0"/>
    <n v="0"/>
    <n v="0"/>
    <n v="426690.32939999999"/>
    <n v="2.1993999999999998"/>
    <n v="946.65479999999991"/>
    <n v="853.83299999999997"/>
    <n v="0"/>
    <n v="0"/>
    <n v="0"/>
    <n v="360432.01909999998"/>
    <n v="65621"/>
    <n v="0"/>
    <n v="0"/>
    <n v="864.32219999999995"/>
    <n v="1575.6752999999999"/>
    <n v="0"/>
    <n v="0"/>
    <n v="0"/>
    <n v="428493.01659999997"/>
    <n v="353"/>
    <n v="0"/>
    <n v="0"/>
    <n v="353"/>
    <n v="428846.01659999997"/>
  </r>
  <r>
    <x v="81"/>
    <x v="181"/>
    <n v="23221110004"/>
    <s v="322111 (Mechanical Pulp Mills)"/>
    <x v="2"/>
    <s v="4181 Pulpmill Rd Road, Chetwynd, British Columbia V0C1J0"/>
    <n v="55.748100000000001"/>
    <n v="-121.3039"/>
    <s v="Peace River"/>
    <s v="Puar Roger"/>
    <s v="250-788-4584"/>
    <s v="roger.puar@tembec.com"/>
    <n v="2011"/>
    <s v="Original Report"/>
    <s v="2012-03-28"/>
    <n v="12832.669899999979"/>
    <n v="0"/>
    <n v="1571.9213999999999"/>
    <n v="3152.2040000000002"/>
    <n v="0"/>
    <n v="26.457899999999999"/>
    <n v="255.905"/>
    <n v="0"/>
    <n v="0"/>
    <n v="0"/>
    <n v="0"/>
    <n v="0"/>
    <n v="0"/>
    <n v="0"/>
    <n v="0"/>
    <n v="0"/>
    <n v="1904.2358999999999"/>
    <n v="0"/>
    <n v="1.8942000000000001"/>
    <n v="85.156999999999996"/>
    <n v="0"/>
    <n v="0"/>
    <n v="0"/>
    <n v="0"/>
    <n v="0"/>
    <n v="0"/>
    <n v="0"/>
    <n v="0"/>
    <n v="14736.905799999979"/>
    <n v="0"/>
    <n v="1600.2735"/>
    <n v="3493.2660000000005"/>
    <n v="0"/>
    <n v="0"/>
    <n v="0"/>
    <n v="17556.79529999998"/>
    <n v="282.36290000000002"/>
    <n v="0"/>
    <n v="0"/>
    <n v="0"/>
    <n v="1991.2870999999998"/>
    <n v="0"/>
    <n v="0"/>
    <n v="0"/>
    <n v="19830.445299999981"/>
    <n v="224272.67790000001"/>
    <n v="38579.775300000001"/>
    <n v="0"/>
    <n v="262852.45319999999"/>
    <n v="282682.89850000001"/>
  </r>
  <r>
    <x v="81"/>
    <x v="182"/>
    <n v="23211110001"/>
    <s v="321111 (Sawmills except Shingle and Shake Mills)"/>
    <x v="2"/>
    <s v="9600 Cascade Street, Elko, British Columbia V0B1J0"/>
    <n v="49.2667"/>
    <n v="-115.1"/>
    <s v="East Kootenay"/>
    <s v="Roland Kemperman"/>
    <s v="250-426-6241"/>
    <s v="roland.kemperman@tembec.com"/>
    <n v="2011"/>
    <s v="Original Report"/>
    <s v="2012-07-05"/>
    <n v="14315.6"/>
    <n v="0"/>
    <n v="5.8170000000000002"/>
    <n v="76.569999999999993"/>
    <n v="0"/>
    <n v="0"/>
    <n v="0"/>
    <n v="0"/>
    <n v="0"/>
    <n v="0"/>
    <n v="0"/>
    <n v="0"/>
    <n v="0"/>
    <n v="0"/>
    <n v="0"/>
    <n v="0"/>
    <n v="1591.942"/>
    <n v="0"/>
    <n v="3.1920000000000002"/>
    <n v="71.3"/>
    <n v="0"/>
    <n v="0"/>
    <n v="0"/>
    <n v="0"/>
    <n v="0"/>
    <n v="0"/>
    <n v="0"/>
    <n v="0"/>
    <n v="15907.542000000001"/>
    <n v="0"/>
    <n v="9.0090000000000003"/>
    <n v="147.87"/>
    <n v="0"/>
    <n v="0"/>
    <n v="0"/>
    <n v="14397.986999999999"/>
    <n v="0"/>
    <n v="0"/>
    <n v="0"/>
    <n v="0"/>
    <n v="1666.434"/>
    <n v="0"/>
    <n v="0"/>
    <n v="0"/>
    <n v="16064.420999999998"/>
    <n v="0"/>
    <n v="0"/>
    <n v="0"/>
    <n v="0"/>
    <n v="16064.421"/>
  </r>
  <r>
    <x v="81"/>
    <x v="183"/>
    <n v="23221120002"/>
    <s v="322112 (Chemical Pulp Mills)"/>
    <x v="2"/>
    <s v="4501 Farstad Way, Skookumchuck, British Columbia V0B2E0"/>
    <n v="49.91901"/>
    <n v="-115.764"/>
    <s v="East Kootenay"/>
    <s v="Brian Stevenson"/>
    <s v="250-422-3983"/>
    <s v="brian.stevenson@tembec.com"/>
    <n v="2011"/>
    <s v="Original Report"/>
    <s v="2012-03-27"/>
    <n v="19908.726400000043"/>
    <n v="0"/>
    <n v="1691.6087999999997"/>
    <n v="3419.114"/>
    <n v="2085.5958000000101"/>
    <n v="370.87049999999999"/>
    <n v="3586.9169999999999"/>
    <n v="0"/>
    <n v="0"/>
    <n v="0"/>
    <n v="0"/>
    <n v="0"/>
    <n v="0"/>
    <n v="0"/>
    <n v="0"/>
    <n v="0"/>
    <n v="1182.9902"/>
    <n v="0"/>
    <n v="1.2159"/>
    <n v="54.188000000000002"/>
    <n v="23867.540300000001"/>
    <n v="0"/>
    <n v="24.040800000000001"/>
    <n v="4.3090000000000002"/>
    <n v="0"/>
    <n v="0"/>
    <n v="0"/>
    <n v="0"/>
    <n v="47044.852700000054"/>
    <n v="0"/>
    <n v="2087.7360000000003"/>
    <n v="7064.5280000000002"/>
    <n v="0"/>
    <n v="0"/>
    <n v="0"/>
    <n v="25019.449200000043"/>
    <n v="6043.3833000000104"/>
    <n v="0"/>
    <n v="0"/>
    <n v="0"/>
    <n v="1238.3941"/>
    <n v="23895.890100000001"/>
    <n v="0"/>
    <n v="0"/>
    <n v="56197.116700000057"/>
    <n v="261619.23019999999"/>
    <n v="545039.67110000004"/>
    <n v="383.93599999999998"/>
    <n v="807042.83730000001"/>
    <n v="863239.95400000003"/>
  </r>
  <r>
    <x v="82"/>
    <x v="1"/>
    <s v="n/a"/>
    <s v="211113 (Conventional Oil and Gas Extraction)"/>
    <x v="1"/>
    <s v="British Columbia "/>
    <s v="n/a"/>
    <s v="n/a"/>
    <s v="Peace River"/>
    <s v="Glen Anhorn"/>
    <s v="403-699-7781"/>
    <s v="ganhorn@terraenergy.ca"/>
    <n v="2011"/>
    <s v="Supplementary Report"/>
    <s v="2012-08-10"/>
    <n v="32030.415000000001"/>
    <n v="0"/>
    <n v="2221.7181"/>
    <n v="332.28899999999999"/>
    <n v="0"/>
    <n v="0"/>
    <n v="0"/>
    <n v="0"/>
    <n v="2693.1463000000003"/>
    <n v="313.3116"/>
    <n v="1.7669999999999999"/>
    <n v="10.102399999999999"/>
    <n v="4091.9424000000004"/>
    <n v="21.018799999999999"/>
    <n v="10655.912400000001"/>
    <n v="0"/>
    <n v="0"/>
    <n v="0"/>
    <n v="0"/>
    <n v="0"/>
    <n v="0"/>
    <n v="0"/>
    <n v="0"/>
    <n v="0"/>
    <n v="0"/>
    <n v="0"/>
    <n v="0"/>
    <n v="0"/>
    <n v="34754.682500000003"/>
    <n v="0"/>
    <n v="17282.8845"/>
    <n v="334.05600000000004"/>
    <n v="0"/>
    <n v="0"/>
    <n v="0"/>
    <n v="34584.422100000003"/>
    <n v="0"/>
    <n v="3008.2249000000002"/>
    <n v="4102.0447999999997"/>
    <n v="10676.931200000001"/>
    <n v="0"/>
    <n v="0"/>
    <n v="0"/>
    <n v="0"/>
    <n v="52371.623"/>
    <n v="0"/>
    <n v="0"/>
    <n v="0"/>
    <n v="0"/>
    <n v="52371.623"/>
  </r>
  <r>
    <x v="83"/>
    <x v="184"/>
    <n v="22122990001"/>
    <s v="212299 (Metal Ore Mining)"/>
    <x v="2"/>
    <s v="Endako Mine Road, Endako, British Columbia V0J1N0"/>
    <n v="54.21"/>
    <n v="-125.547"/>
    <s v="Bulkley-Nechako"/>
    <s v="Kosta Sainis"/>
    <s v="250-699-6211"/>
    <s v="ksainis@tcrk.com"/>
    <n v="2011"/>
    <s v="Supplementary Report"/>
    <s v="2012-08-23"/>
    <n v="6143"/>
    <n v="0"/>
    <n v="2.52"/>
    <n v="34.1"/>
    <n v="0"/>
    <n v="0"/>
    <n v="0"/>
    <n v="0"/>
    <n v="0"/>
    <n v="0"/>
    <n v="0"/>
    <n v="0"/>
    <n v="0"/>
    <n v="0"/>
    <n v="0"/>
    <n v="0"/>
    <n v="30465.07"/>
    <n v="0"/>
    <n v="60.901000000000003"/>
    <n v="1429.1650999999999"/>
    <n v="0"/>
    <n v="0"/>
    <n v="0"/>
    <n v="0"/>
    <n v="0"/>
    <n v="0"/>
    <n v="0"/>
    <n v="0"/>
    <n v="36608.07"/>
    <n v="0"/>
    <n v="63.421000000000006"/>
    <n v="1463.2650999999998"/>
    <n v="0"/>
    <n v="0"/>
    <n v="0"/>
    <n v="6179.6200000000008"/>
    <n v="0"/>
    <n v="0"/>
    <n v="0"/>
    <n v="0"/>
    <n v="31955.1361"/>
    <n v="0"/>
    <n v="0"/>
    <n v="0"/>
    <n v="38134.756099999999"/>
    <n v="0"/>
    <n v="0"/>
    <n v="0"/>
    <n v="0"/>
    <n v="38134.756099999999"/>
  </r>
  <r>
    <x v="84"/>
    <x v="185"/>
    <n v="23212120002"/>
    <s v="321212 (Softwood Veneer and Plywood Mills)"/>
    <x v="2"/>
    <s v="6275 Old Highway 5 Highway, Kamloops, British Columbia V2H 1T8"/>
    <n v="50.84"/>
    <n v="-120.27667"/>
    <s v="Thompson-Nicola"/>
    <s v="Brenda Roberts"/>
    <s v="250-578-2225"/>
    <s v="brenda.roberts@tolko.com"/>
    <n v="2011"/>
    <s v="Original Report"/>
    <s v="2012-03-26"/>
    <n v="16714.75"/>
    <n v="0"/>
    <n v="98.662199999999999"/>
    <n v="270.53699999999998"/>
    <n v="0"/>
    <n v="0"/>
    <n v="0"/>
    <n v="0"/>
    <n v="0"/>
    <n v="0"/>
    <n v="0"/>
    <n v="0"/>
    <n v="0"/>
    <n v="0"/>
    <n v="0"/>
    <n v="0"/>
    <n v="1510.5542"/>
    <n v="0"/>
    <n v="23.494800000000001"/>
    <n v="59.551000000000002"/>
    <n v="0"/>
    <n v="0"/>
    <n v="0"/>
    <n v="0"/>
    <n v="0"/>
    <n v="0"/>
    <n v="0"/>
    <n v="0"/>
    <n v="18225.304199999999"/>
    <n v="0"/>
    <n v="122.157"/>
    <n v="330.08799999999997"/>
    <n v="0"/>
    <n v="0"/>
    <n v="0"/>
    <n v="17083.949199999999"/>
    <n v="0"/>
    <n v="0"/>
    <n v="0"/>
    <n v="0"/>
    <n v="1593.6"/>
    <n v="0"/>
    <n v="0"/>
    <n v="0"/>
    <n v="18677.549199999998"/>
    <n v="13672.8"/>
    <n v="0"/>
    <n v="0"/>
    <n v="13672.8"/>
    <n v="32350.349200000001"/>
  </r>
  <r>
    <x v="84"/>
    <x v="186"/>
    <n v="23211110003"/>
    <s v="321111 (Sawmills except Shingle and Shake Mills)"/>
    <x v="2"/>
    <s v="6200 Jeffers Drive, Lavington, British Columbia V1T 8C2"/>
    <n v="50.231670000000001"/>
    <n v="-119.10166"/>
    <s v="North Okanagan"/>
    <s v="Pat Donnelly"/>
    <s v="n/a"/>
    <s v="pat.donnelly@tolko.com"/>
    <n v="2011"/>
    <s v="Original Report"/>
    <s v="2012-03-26"/>
    <n v="15131.95"/>
    <n v="0"/>
    <n v="6.1383000000000001"/>
    <n v="80.786000000000001"/>
    <n v="0"/>
    <n v="0"/>
    <n v="0"/>
    <n v="0"/>
    <n v="0"/>
    <n v="0"/>
    <n v="0"/>
    <n v="0"/>
    <n v="0"/>
    <n v="0"/>
    <n v="0"/>
    <n v="0"/>
    <n v="2110.2114999999999"/>
    <n v="0"/>
    <n v="30.8889"/>
    <n v="80.010999999999996"/>
    <n v="0"/>
    <n v="0"/>
    <n v="0"/>
    <n v="0"/>
    <n v="0"/>
    <n v="0"/>
    <n v="0"/>
    <n v="0"/>
    <n v="17242.161500000002"/>
    <n v="0"/>
    <n v="37.027200000000001"/>
    <n v="160.797"/>
    <n v="0"/>
    <n v="0"/>
    <n v="0"/>
    <n v="15218.874300000001"/>
    <n v="0"/>
    <n v="0"/>
    <n v="0"/>
    <n v="0"/>
    <n v="2221.1113999999998"/>
    <n v="0"/>
    <n v="0"/>
    <n v="0"/>
    <n v="17439.985700000001"/>
    <n v="0"/>
    <n v="0"/>
    <n v="0"/>
    <n v="0"/>
    <n v="17439.985700000001"/>
  </r>
  <r>
    <x v="84"/>
    <x v="187"/>
    <n v="23211110002"/>
    <s v="321111 (Sawmills except Shingle and Shake Mills)"/>
    <x v="2"/>
    <s v="1750 Lindley Creek Road, Merritt, British Columbia V1K 0A2"/>
    <n v="50.099719999999998"/>
    <n v="-120.79"/>
    <s v="Thompson-Nicola"/>
    <s v="Clayton Storey"/>
    <s v="n/a"/>
    <s v="clayton.storey@tolko.com"/>
    <n v="2011"/>
    <s v="Original Report"/>
    <s v="2012-03-26"/>
    <n v="12634"/>
    <n v="0"/>
    <n v="5.1261000000000001"/>
    <n v="67.456000000000003"/>
    <n v="0"/>
    <n v="0"/>
    <n v="0"/>
    <n v="0"/>
    <n v="0"/>
    <n v="0"/>
    <n v="0"/>
    <n v="0"/>
    <n v="0"/>
    <n v="0"/>
    <n v="0"/>
    <n v="0"/>
    <n v="2457.1145999999999"/>
    <n v="0"/>
    <n v="35.9373"/>
    <n v="96.688999999999993"/>
    <n v="0"/>
    <n v="0"/>
    <n v="0"/>
    <n v="0"/>
    <n v="0"/>
    <n v="0"/>
    <n v="0"/>
    <n v="0"/>
    <n v="15091.114600000001"/>
    <n v="0"/>
    <n v="41.063400000000001"/>
    <n v="164.14499999999998"/>
    <n v="0"/>
    <n v="0"/>
    <n v="0"/>
    <n v="12706.5821"/>
    <n v="0"/>
    <n v="0"/>
    <n v="0"/>
    <n v="0"/>
    <n v="2589.7408999999998"/>
    <n v="0"/>
    <n v="0"/>
    <n v="0"/>
    <n v="15296.323"/>
    <n v="0"/>
    <n v="0"/>
    <n v="0"/>
    <n v="0"/>
    <n v="15296.323"/>
  </r>
  <r>
    <x v="85"/>
    <x v="188"/>
    <n v="12111130641"/>
    <s v="211113 (Conventional Oil and Gas Extraction)"/>
    <x v="0"/>
    <s v="Taylor, British Columbia"/>
    <n v="55.928989999999999"/>
    <n v="-120.65111"/>
    <s v="Peace River"/>
    <s v="Dale Kitcher"/>
    <s v="403-767-3571"/>
    <s v="kitcher@tourmalineoil.com"/>
    <n v="2011"/>
    <s v="Original Report"/>
    <s v="2012-03-30"/>
    <n v="9809.4441000000006"/>
    <n v="0"/>
    <n v="622.29930000000002"/>
    <n v="84.909000000000006"/>
    <n v="0"/>
    <n v="0"/>
    <n v="0"/>
    <n v="0"/>
    <n v="0.7883"/>
    <n v="7.7700000000000005E-2"/>
    <n v="2.9999999999999997E-4"/>
    <n v="0"/>
    <n v="400.3356"/>
    <n v="0.18890000000000001"/>
    <n v="740.00639999999999"/>
    <n v="0"/>
    <n v="0"/>
    <n v="0"/>
    <n v="0"/>
    <n v="0"/>
    <n v="0"/>
    <n v="0"/>
    <n v="0"/>
    <n v="0"/>
    <n v="0"/>
    <n v="0"/>
    <n v="0"/>
    <n v="0"/>
    <n v="9810.4213"/>
    <n v="0"/>
    <n v="1762.7190000000001"/>
    <n v="84.909300000000002"/>
    <n v="0"/>
    <n v="0"/>
    <n v="0"/>
    <n v="10516.652400000001"/>
    <n v="0"/>
    <n v="0.86629999999999996"/>
    <n v="400.3356"/>
    <n v="740.19529999999997"/>
    <n v="0"/>
    <n v="0"/>
    <n v="0"/>
    <n v="0"/>
    <n v="11658.0496"/>
    <n v="0"/>
    <n v="0"/>
    <n v="0"/>
    <n v="0"/>
    <n v="11658.0496"/>
  </r>
  <r>
    <x v="85"/>
    <x v="1"/>
    <s v="n/a"/>
    <s v="211113 (Conventional Oil and Gas Extraction)"/>
    <x v="1"/>
    <s v="British Columbia "/>
    <s v="n/a"/>
    <s v="n/a"/>
    <s v="Peace River"/>
    <s v="Dale Kitcher"/>
    <s v="403-767-3571"/>
    <s v="kitcher@tourmalineoil.com"/>
    <n v="2011"/>
    <s v="Original Report"/>
    <s v="2012-03-30"/>
    <n v="1389.7214000000001"/>
    <n v="0"/>
    <n v="84.226799999999997"/>
    <n v="13.6586"/>
    <n v="0"/>
    <n v="0"/>
    <n v="0"/>
    <n v="0"/>
    <n v="0"/>
    <n v="0"/>
    <n v="0"/>
    <n v="6.9999999999999999E-4"/>
    <n v="253.82490000000001"/>
    <n v="2.6283000000000003"/>
    <n v="1094.0307"/>
    <n v="0"/>
    <n v="0"/>
    <n v="0"/>
    <n v="0"/>
    <n v="0"/>
    <n v="0"/>
    <n v="0"/>
    <n v="0"/>
    <n v="0"/>
    <n v="0"/>
    <n v="0"/>
    <n v="0"/>
    <n v="0"/>
    <n v="1392.3504000000003"/>
    <n v="0"/>
    <n v="1432.0824000000002"/>
    <n v="13.6586"/>
    <n v="0"/>
    <n v="0"/>
    <n v="0"/>
    <n v="1487.6068000000002"/>
    <n v="0"/>
    <n v="0"/>
    <n v="253.82560000000001"/>
    <n v="1096.6589999999999"/>
    <n v="0"/>
    <n v="0"/>
    <n v="0"/>
    <n v="0"/>
    <n v="2838.0914000000002"/>
    <n v="0"/>
    <n v="0"/>
    <n v="0"/>
    <n v="0"/>
    <n v="2838.0914000000002"/>
  </r>
  <r>
    <x v="86"/>
    <x v="189"/>
    <n v="14862100014"/>
    <s v="486210 (Pipeline Transportation of Natural Gas )"/>
    <x v="0"/>
    <s v="Crowsnest, British Columbia T0K0E0"/>
    <s v="n/a"/>
    <s v="n/a"/>
    <s v="East Kootenay"/>
    <s v="Robert Dean Cowling"/>
    <s v="403-920-6504"/>
    <s v="dean_cowling@transcanada.com"/>
    <n v="2011"/>
    <s v="Supplementary Report"/>
    <s v="2012-08-28"/>
    <n v="105896.3406"/>
    <n v="0"/>
    <n v="2205.1428000000001"/>
    <n v="856.80899999999997"/>
    <n v="0"/>
    <n v="0"/>
    <n v="0"/>
    <n v="0"/>
    <n v="0"/>
    <n v="0"/>
    <n v="0"/>
    <n v="6.5339999999999998"/>
    <n v="6405.0735000000004"/>
    <n v="3.5400000000000001E-2"/>
    <n v="34.723500000000001"/>
    <n v="0"/>
    <n v="0"/>
    <n v="0"/>
    <n v="0"/>
    <n v="0"/>
    <n v="0"/>
    <n v="0"/>
    <n v="0"/>
    <n v="0"/>
    <n v="0"/>
    <n v="0"/>
    <n v="0"/>
    <n v="0"/>
    <n v="105902.90999999999"/>
    <n v="0"/>
    <n v="8644.9398000000001"/>
    <n v="856.80899999999997"/>
    <n v="0"/>
    <n v="0"/>
    <n v="0"/>
    <n v="108958.29239999999"/>
    <n v="0"/>
    <n v="0"/>
    <n v="6411.6075000000001"/>
    <n v="34.758900000000004"/>
    <n v="0"/>
    <n v="0"/>
    <n v="0"/>
    <n v="0"/>
    <n v="115404.65879999999"/>
    <n v="0"/>
    <n v="0"/>
    <n v="0"/>
    <n v="0"/>
    <n v="115404.6588"/>
  </r>
  <r>
    <x v="86"/>
    <x v="190"/>
    <n v="14862100012"/>
    <s v="486210 (Pipeline Transportation of Natural Gas )"/>
    <x v="0"/>
    <s v="Elko, British Columbia V0B1J0"/>
    <s v="n/a"/>
    <s v="n/a"/>
    <s v="East Kootenay"/>
    <s v="Robert Dean Cowling"/>
    <s v="403-920-6504"/>
    <s v="dean_cowling@transcanada.com"/>
    <n v="2011"/>
    <s v="Supplementary Report"/>
    <s v="2012-08-28"/>
    <n v="8612.1232999999993"/>
    <n v="0"/>
    <n v="179.33580000000001"/>
    <n v="69.688000000000002"/>
    <n v="0"/>
    <n v="0"/>
    <n v="0"/>
    <n v="0"/>
    <n v="0"/>
    <n v="0"/>
    <n v="0"/>
    <n v="5.9943999999999997"/>
    <n v="5876.1381000000001"/>
    <n v="2.1000000000000001E-2"/>
    <n v="20.628299999999999"/>
    <n v="0"/>
    <n v="0"/>
    <n v="0"/>
    <n v="0"/>
    <n v="0"/>
    <n v="0"/>
    <n v="0"/>
    <n v="0"/>
    <n v="0"/>
    <n v="0"/>
    <n v="0"/>
    <n v="0"/>
    <n v="0"/>
    <n v="8618.1386999999995"/>
    <n v="0"/>
    <n v="6076.1022000000003"/>
    <n v="69.688000000000002"/>
    <n v="0"/>
    <n v="0"/>
    <n v="0"/>
    <n v="8861.1471000000001"/>
    <n v="0"/>
    <n v="0"/>
    <n v="5882.1324999999997"/>
    <n v="20.6493"/>
    <n v="0"/>
    <n v="0"/>
    <n v="0"/>
    <n v="0"/>
    <n v="14763.928899999999"/>
    <n v="0"/>
    <n v="0"/>
    <n v="0"/>
    <n v="0"/>
    <n v="14763.928900000001"/>
  </r>
  <r>
    <x v="86"/>
    <x v="191"/>
    <n v="14862100013"/>
    <s v="486210 (Pipeline Transportation of Natural Gas )"/>
    <x v="0"/>
    <s v="Moyie, British Columbia V0B2A0"/>
    <s v="n/a"/>
    <s v="n/a"/>
    <s v="East Kootenay"/>
    <s v="Robert Dean Cowling"/>
    <s v="403-920-6504"/>
    <s v="dean_cowling@transcanada.com"/>
    <n v="2011"/>
    <s v="Supplementary Report"/>
    <s v="2012-08-28"/>
    <n v="21801.955000000002"/>
    <n v="0"/>
    <n v="453.9948"/>
    <n v="176.39"/>
    <n v="0"/>
    <n v="0"/>
    <n v="0"/>
    <n v="0"/>
    <n v="0"/>
    <n v="0"/>
    <n v="0"/>
    <n v="3.4146000000000001"/>
    <n v="3347.1711"/>
    <n v="0.74199999999999999"/>
    <n v="72.796499999999995"/>
    <n v="0"/>
    <n v="0"/>
    <n v="0"/>
    <n v="0"/>
    <n v="0"/>
    <n v="0"/>
    <n v="0"/>
    <n v="0"/>
    <n v="0"/>
    <n v="0"/>
    <n v="0"/>
    <n v="0"/>
    <n v="0"/>
    <n v="21806.1116"/>
    <n v="0"/>
    <n v="3873.9623999999999"/>
    <n v="176.39"/>
    <n v="0"/>
    <n v="0"/>
    <n v="0"/>
    <n v="22432.339800000002"/>
    <n v="0"/>
    <n v="0"/>
    <n v="3350.5857000000001"/>
    <n v="73.538499999999999"/>
    <n v="0"/>
    <n v="0"/>
    <n v="0"/>
    <n v="0"/>
    <n v="25856.464"/>
    <n v="0"/>
    <n v="0"/>
    <n v="0"/>
    <n v="0"/>
    <n v="25856.464"/>
  </r>
  <r>
    <x v="86"/>
    <x v="1"/>
    <s v="n/a"/>
    <s v="486210 (Pipeline Transportation of Natural Gas )"/>
    <x v="1"/>
    <s v="British Columbia "/>
    <s v="n/a"/>
    <s v="n/a"/>
    <s v="East Kootenay"/>
    <s v="Robert Dean Cowling"/>
    <s v="403-920-6504"/>
    <s v="dean_cowling@transcanada.com"/>
    <n v="2011"/>
    <s v="Supplementary Report"/>
    <s v="2012-08-28"/>
    <n v="59.337800000000001"/>
    <n v="0"/>
    <n v="1.2347999999999999"/>
    <n v="0.46500000000000002"/>
    <n v="0"/>
    <n v="0"/>
    <n v="0"/>
    <n v="0"/>
    <n v="0"/>
    <n v="0"/>
    <n v="0"/>
    <n v="8.3077000000000005"/>
    <n v="8143.7097000000003"/>
    <n v="1.8167"/>
    <n v="1781.8269"/>
    <n v="0"/>
    <n v="0"/>
    <n v="0"/>
    <n v="0"/>
    <n v="0"/>
    <n v="0"/>
    <n v="0"/>
    <n v="0"/>
    <n v="0"/>
    <n v="0"/>
    <n v="0"/>
    <n v="0"/>
    <n v="0"/>
    <n v="69.462199999999996"/>
    <n v="0"/>
    <n v="9926.7714000000014"/>
    <n v="0.46500000000000002"/>
    <n v="0"/>
    <n v="0"/>
    <n v="0"/>
    <n v="61.037600000000005"/>
    <n v="0"/>
    <n v="0"/>
    <n v="8152.0174000000006"/>
    <n v="1783.6436000000001"/>
    <n v="0"/>
    <n v="0"/>
    <n v="0"/>
    <n v="0"/>
    <n v="9996.6985999999997"/>
    <n v="0"/>
    <n v="0"/>
    <n v="0"/>
    <n v="0"/>
    <n v="9996.6985999999997"/>
  </r>
  <r>
    <x v="87"/>
    <x v="192"/>
    <n v="23312220001"/>
    <s v="331222 (Steel Wire Drawing)"/>
    <x v="2"/>
    <s v="3933 Boundary Road, Richmond, British Columbia V6V1T8"/>
    <n v="49.1875"/>
    <n v="-122.95916"/>
    <s v="Greater Vancouver"/>
    <s v="Peter Maitland"/>
    <s v="604-523-4501"/>
    <s v="pmaitland@treeisland.com"/>
    <n v="2011"/>
    <s v="Original Report"/>
    <s v="2012-03-28"/>
    <n v="10951"/>
    <n v="0"/>
    <n v="4.452"/>
    <n v="58.59"/>
    <n v="0"/>
    <n v="0"/>
    <n v="0"/>
    <n v="0"/>
    <n v="0"/>
    <n v="0"/>
    <n v="0"/>
    <n v="0"/>
    <n v="0"/>
    <n v="0"/>
    <n v="0"/>
    <n v="0"/>
    <n v="292"/>
    <n v="0"/>
    <n v="0.15920000000000001"/>
    <n v="8.5869999999999997"/>
    <n v="0"/>
    <n v="0"/>
    <n v="0"/>
    <n v="0"/>
    <n v="0"/>
    <n v="0"/>
    <n v="0"/>
    <n v="0"/>
    <n v="11243"/>
    <n v="0"/>
    <n v="4.6112000000000002"/>
    <n v="67.177000000000007"/>
    <n v="0"/>
    <n v="0"/>
    <n v="0"/>
    <n v="11014.041999999999"/>
    <n v="0"/>
    <n v="0"/>
    <n v="0"/>
    <n v="0"/>
    <n v="300.74619999999999"/>
    <n v="0"/>
    <n v="0"/>
    <n v="0"/>
    <n v="11314.788199999999"/>
    <n v="0"/>
    <n v="0"/>
    <n v="0"/>
    <n v="0"/>
    <n v="11314.788200000001"/>
  </r>
  <r>
    <x v="88"/>
    <x v="193"/>
    <n v="22211120005"/>
    <s v="221112 (Fossil-Fuel Electric Power Generation)"/>
    <x v="2"/>
    <s v="4400 Orange Point Road, Campbell River, British Columbia V9W4Z3"/>
    <n v="50.069000000000003"/>
    <n v="-125.282"/>
    <s v="Comox-Strathcona"/>
    <s v="Greg Manzulenko"/>
    <s v="250-830-2026"/>
    <s v="GManzulenko@CapitalPower.com"/>
    <n v="2011"/>
    <s v="Supplementary Report"/>
    <s v="2012-07-10"/>
    <n v="41381.299700000003"/>
    <n v="0"/>
    <n v="222.09809999999999"/>
    <n v="328.10399999999998"/>
    <n v="0"/>
    <n v="0"/>
    <n v="0"/>
    <n v="0"/>
    <n v="0"/>
    <n v="0"/>
    <n v="0"/>
    <n v="0"/>
    <n v="0"/>
    <n v="0"/>
    <n v="0"/>
    <n v="38.24"/>
    <n v="1.3789"/>
    <n v="0"/>
    <n v="0"/>
    <n v="3.1E-2"/>
    <n v="0"/>
    <n v="0"/>
    <n v="0"/>
    <n v="0"/>
    <n v="0"/>
    <n v="0"/>
    <n v="0"/>
    <n v="0"/>
    <n v="41382.678600000007"/>
    <n v="0"/>
    <n v="222.09809999999999"/>
    <n v="328.13499999999999"/>
    <n v="0"/>
    <n v="0"/>
    <n v="38.24"/>
    <n v="41931.501800000005"/>
    <n v="0"/>
    <n v="0"/>
    <n v="0"/>
    <n v="38.24"/>
    <n v="1.4098999999999999"/>
    <n v="0"/>
    <n v="0"/>
    <n v="0"/>
    <n v="41971.151700000002"/>
    <n v="0"/>
    <n v="0"/>
    <n v="0"/>
    <n v="0"/>
    <n v="41971.151700000002"/>
  </r>
  <r>
    <x v="89"/>
    <x v="194"/>
    <n v="21114190001"/>
    <s v="111419 (Food Crops Grown Under Cover)"/>
    <x v="2"/>
    <s v="4700 80th Street, Delta, British Columbia V4K3N3"/>
    <n v="49.087780000000002"/>
    <n v="-122.99305"/>
    <s v="Greater Vancouver"/>
    <s v="Adrian Simkins"/>
    <s v="604-940-6012"/>
    <s v="asimkins@villagefarms.com"/>
    <n v="2011"/>
    <s v="Supplementary Report"/>
    <s v="2012-07-19"/>
    <n v="19579"/>
    <n v="3040"/>
    <n v="20.741700000000002"/>
    <n v="129.73500000000001"/>
    <n v="0"/>
    <n v="0"/>
    <n v="0"/>
    <n v="0"/>
    <n v="0"/>
    <n v="0"/>
    <n v="0"/>
    <n v="0"/>
    <n v="0"/>
    <n v="0"/>
    <n v="0"/>
    <n v="0"/>
    <n v="0"/>
    <n v="0"/>
    <n v="0"/>
    <n v="0"/>
    <n v="0"/>
    <n v="0"/>
    <n v="0"/>
    <n v="0"/>
    <n v="0"/>
    <n v="0"/>
    <n v="0"/>
    <n v="0"/>
    <n v="19579"/>
    <n v="3040"/>
    <n v="20.741700000000002"/>
    <n v="129.73500000000001"/>
    <n v="0"/>
    <n v="0"/>
    <n v="0"/>
    <n v="22769.476699999999"/>
    <n v="0"/>
    <n v="0"/>
    <n v="0"/>
    <n v="0"/>
    <n v="0"/>
    <n v="0"/>
    <n v="0"/>
    <n v="0"/>
    <n v="22769.476699999999"/>
    <n v="0"/>
    <n v="0"/>
    <n v="0"/>
    <n v="0"/>
    <n v="22769.476699999999"/>
  </r>
  <r>
    <x v="89"/>
    <x v="195"/>
    <n v="21114190003"/>
    <s v="111419 (Food Crops Grown Under Cover)"/>
    <x v="2"/>
    <s v="4526 80th Street, Delta, British Columbia V4K 3N3"/>
    <n v="49.072800000000001"/>
    <n v="-123.0067"/>
    <s v="Greater Vancouver"/>
    <s v="Laura Bryce"/>
    <s v="604-940-6012"/>
    <s v="lbryce@villagefarms.com"/>
    <n v="2011"/>
    <s v="Original Report"/>
    <s v="2012-03-29"/>
    <n v="10359"/>
    <n v="0"/>
    <n v="4.2020999999999997"/>
    <n v="58.652000000000001"/>
    <n v="0"/>
    <n v="0"/>
    <n v="0"/>
    <n v="0"/>
    <n v="0"/>
    <n v="0"/>
    <n v="0"/>
    <n v="0"/>
    <n v="0"/>
    <n v="0"/>
    <n v="0"/>
    <n v="0"/>
    <n v="0"/>
    <n v="0"/>
    <n v="0"/>
    <n v="0"/>
    <n v="0"/>
    <n v="0"/>
    <n v="0"/>
    <n v="0"/>
    <n v="0"/>
    <n v="0"/>
    <n v="0"/>
    <n v="0"/>
    <n v="10359"/>
    <n v="0"/>
    <n v="4.2020999999999997"/>
    <n v="58.652000000000001"/>
    <n v="0"/>
    <n v="0"/>
    <n v="0"/>
    <n v="10421.8541"/>
    <n v="0"/>
    <n v="0"/>
    <n v="0"/>
    <n v="0"/>
    <n v="0"/>
    <n v="0"/>
    <n v="0"/>
    <n v="0"/>
    <n v="10421.8541"/>
    <n v="0"/>
    <n v="0"/>
    <n v="0"/>
    <n v="0"/>
    <n v="10421.8541"/>
  </r>
  <r>
    <x v="90"/>
    <x v="196"/>
    <n v="25622100003"/>
    <s v="562210 (Waste Treatment and Disposal)"/>
    <x v="2"/>
    <s v="525 South Trans Canada Highway, Cache Creek, British Columbia V0K1H0"/>
    <s v="n/a"/>
    <s v="n/a"/>
    <s v="Thompson-Nicola"/>
    <s v="David Barbour"/>
    <s v="250-457-2308"/>
    <s v="dbarbour@wastech.ca"/>
    <n v="2011"/>
    <s v="Original Report"/>
    <s v="2012-06-13"/>
    <n v="0"/>
    <n v="0"/>
    <n v="0"/>
    <n v="0"/>
    <n v="0"/>
    <n v="0"/>
    <n v="0"/>
    <n v="0"/>
    <n v="0"/>
    <n v="0"/>
    <n v="0"/>
    <n v="0"/>
    <n v="0"/>
    <n v="0"/>
    <n v="0"/>
    <n v="0"/>
    <n v="1300"/>
    <n v="0"/>
    <n v="1.4279999999999999"/>
    <n v="61.07"/>
    <n v="0"/>
    <n v="16310"/>
    <n v="0"/>
    <n v="166.47"/>
    <n v="0"/>
    <n v="0"/>
    <n v="0"/>
    <n v="0"/>
    <n v="1300"/>
    <n v="16310"/>
    <n v="1.4279999999999999"/>
    <n v="227.54"/>
    <n v="0"/>
    <n v="0"/>
    <n v="0"/>
    <n v="0"/>
    <n v="0"/>
    <n v="0"/>
    <n v="0"/>
    <n v="0"/>
    <n v="1362.498"/>
    <n v="16476.47"/>
    <n v="0"/>
    <n v="0"/>
    <n v="17838.968000000001"/>
    <n v="0"/>
    <n v="0"/>
    <n v="0"/>
    <n v="0"/>
    <n v="17838.968000000001"/>
  </r>
  <r>
    <x v="91"/>
    <x v="197"/>
    <n v="23221110002"/>
    <s v="322111 (Mechanical Pulp Mills)"/>
    <x v="2"/>
    <s v="1000 Finning Road, Quesnel, British Columbia V2J5C3"/>
    <n v="53.006659999999997"/>
    <n v="-122.49816"/>
    <s v="Cariboo"/>
    <s v="Brian Maclean"/>
    <s v="250-992-8919"/>
    <s v="brian.maclean@westfraser.com"/>
    <n v="2011"/>
    <s v="Original Report"/>
    <s v="2012-03-26"/>
    <n v="54281.9"/>
    <n v="0"/>
    <n v="22.0227"/>
    <n v="289.75700000000001"/>
    <n v="0"/>
    <n v="0"/>
    <n v="0"/>
    <n v="0"/>
    <n v="0"/>
    <n v="0"/>
    <n v="0"/>
    <n v="0"/>
    <n v="0"/>
    <n v="0"/>
    <n v="0"/>
    <n v="0"/>
    <n v="924.92"/>
    <n v="0"/>
    <n v="0.99960000000000004"/>
    <n v="39.555999999999997"/>
    <n v="0"/>
    <n v="0"/>
    <n v="0"/>
    <n v="0"/>
    <n v="0"/>
    <n v="0"/>
    <n v="0"/>
    <n v="0"/>
    <n v="55206.82"/>
    <n v="0"/>
    <n v="23.022300000000001"/>
    <n v="329.31299999999999"/>
    <n v="0"/>
    <n v="0"/>
    <n v="0"/>
    <n v="54593.679700000001"/>
    <n v="0"/>
    <n v="0"/>
    <n v="0"/>
    <n v="0"/>
    <n v="965.47559999999999"/>
    <n v="0"/>
    <n v="0"/>
    <n v="0"/>
    <n v="55559.155299999999"/>
    <n v="0"/>
    <n v="0"/>
    <n v="0"/>
    <n v="0"/>
    <n v="55559.155299999999"/>
  </r>
  <r>
    <x v="92"/>
    <x v="198"/>
    <n v="22121140004"/>
    <s v="212114 (Bituminous Coal Mining)"/>
    <x v="2"/>
    <s v="7 Blind Creek Road, Chetwynd, British Columbia V0C1J0"/>
    <n v="55.3658"/>
    <n v="-121.7628"/>
    <s v="Peace River"/>
    <s v="Darren Cowan"/>
    <s v="250-242-3764"/>
    <s v="darren.cowan@westerncoal.com"/>
    <n v="2011"/>
    <s v="Original Report"/>
    <s v="2012-03-30"/>
    <n v="6795.06"/>
    <n v="0"/>
    <n v="6.93"/>
    <n v="310"/>
    <n v="0"/>
    <n v="0"/>
    <n v="0"/>
    <n v="0"/>
    <n v="0"/>
    <n v="0"/>
    <n v="0"/>
    <n v="0"/>
    <n v="0"/>
    <n v="0"/>
    <n v="1424.241"/>
    <n v="0"/>
    <n v="56258.63"/>
    <n v="0"/>
    <n v="59.009999999999991"/>
    <n v="2619.5"/>
    <n v="0"/>
    <n v="0"/>
    <n v="0"/>
    <n v="0"/>
    <n v="0"/>
    <n v="0"/>
    <n v="0"/>
    <n v="0"/>
    <n v="63053.689999999995"/>
    <n v="0"/>
    <n v="1490.181"/>
    <n v="2929.5"/>
    <n v="0"/>
    <n v="0"/>
    <n v="0"/>
    <n v="7111.9900000000007"/>
    <n v="0"/>
    <n v="0"/>
    <n v="0"/>
    <n v="1424.241"/>
    <n v="58937.14"/>
    <n v="0"/>
    <n v="0"/>
    <n v="0"/>
    <n v="67473.370999999999"/>
    <n v="0"/>
    <n v="0"/>
    <n v="0"/>
    <n v="0"/>
    <n v="67473.370999999999"/>
  </r>
  <r>
    <x v="92"/>
    <x v="199"/>
    <n v="22121140005"/>
    <s v="212114 (Bituminous Coal Mining)"/>
    <x v="2"/>
    <s v="Wolverine Forest Service Road, Tumbler Ridge, British Columbia V0C2W0"/>
    <n v="55.125830000000001"/>
    <n v="-121.19748"/>
    <s v="Peace River"/>
    <s v="Nicole Pesonen"/>
    <s v="250-242-6000"/>
    <s v="nicole.pesonen@westerncoal.com"/>
    <n v="2011"/>
    <s v="Original Report"/>
    <s v="2012-03-31"/>
    <n v="4900.7"/>
    <n v="0"/>
    <n v="30.867699999999999"/>
    <n v="335.97489999999999"/>
    <n v="0"/>
    <n v="0"/>
    <n v="0"/>
    <n v="0"/>
    <n v="0"/>
    <n v="0"/>
    <n v="0"/>
    <n v="0"/>
    <n v="0"/>
    <n v="0"/>
    <n v="2413.3368"/>
    <n v="0"/>
    <n v="88301.06"/>
    <n v="0"/>
    <n v="92.794800000000123"/>
    <n v="4069.1219999999998"/>
    <n v="0"/>
    <n v="0"/>
    <n v="0"/>
    <n v="0"/>
    <n v="0"/>
    <n v="0"/>
    <n v="0"/>
    <n v="0"/>
    <n v="93201.76"/>
    <n v="0"/>
    <n v="2536.9992999999999"/>
    <n v="4405.0968999999996"/>
    <n v="0"/>
    <n v="0"/>
    <n v="0"/>
    <n v="5267.5425999999998"/>
    <n v="0"/>
    <n v="0"/>
    <n v="0"/>
    <n v="2413.3368"/>
    <n v="92462.976800000004"/>
    <n v="0"/>
    <n v="0"/>
    <n v="0"/>
    <n v="100143.85620000001"/>
    <n v="0"/>
    <n v="0"/>
    <n v="0"/>
    <n v="0"/>
    <n v="100143.85619999999"/>
  </r>
  <r>
    <x v="92"/>
    <x v="200"/>
    <n v="22121140003"/>
    <s v="212114 (Bituminous Coal Mining)"/>
    <x v="2"/>
    <s v="11657 Willow Creek Forest Service Road, Chetwynd, British Columbia V0C1J0"/>
    <n v="55.401330000000002"/>
    <n v="-122.20435999999999"/>
    <s v="Peace River"/>
    <s v="Darren Cowan"/>
    <s v="250-242-3764"/>
    <s v="darren.cowan@westerncoal.com"/>
    <n v="2011"/>
    <s v="Original Report"/>
    <s v="2012-03-30"/>
    <n v="2838.74"/>
    <n v="0"/>
    <n v="2.7553999999999998"/>
    <n v="125.6833"/>
    <n v="0"/>
    <n v="0"/>
    <n v="0"/>
    <n v="0"/>
    <n v="0"/>
    <n v="0"/>
    <n v="0"/>
    <n v="0"/>
    <n v="0"/>
    <n v="0"/>
    <n v="763.98"/>
    <n v="0"/>
    <n v="35567.21"/>
    <n v="0"/>
    <n v="37.379999999999995"/>
    <n v="1655.4"/>
    <n v="0"/>
    <n v="0"/>
    <n v="0"/>
    <n v="0"/>
    <n v="0"/>
    <n v="0"/>
    <n v="0"/>
    <n v="0"/>
    <n v="38405.949999999997"/>
    <n v="0"/>
    <n v="804.11540000000002"/>
    <n v="1781.0833"/>
    <n v="0"/>
    <n v="0"/>
    <n v="0"/>
    <n v="2967.1786999999999"/>
    <n v="0"/>
    <n v="0"/>
    <n v="0"/>
    <n v="763.98"/>
    <n v="37259.99"/>
    <n v="0"/>
    <n v="0"/>
    <n v="0"/>
    <n v="40991.148699999998"/>
    <n v="0"/>
    <n v="0"/>
    <n v="0"/>
    <n v="0"/>
    <n v="40991.148699999998"/>
  </r>
  <r>
    <x v="93"/>
    <x v="201"/>
    <n v="23211110005"/>
    <s v="321111 (Sawmills except Shingle and Shake Mills)"/>
    <x v="2"/>
    <s v="201 Old Hedley Road, Princeton, British Columbia V0X1W0"/>
    <n v="49.466999999999999"/>
    <n v="-120.517"/>
    <s v="Okanagan-Similkameen"/>
    <s v="Kevin Robillard"/>
    <s v="250-295-4228"/>
    <s v="kevin.robillard@weyerhaeuser.com"/>
    <n v="2011"/>
    <s v="Original Report"/>
    <s v="2012-03-27"/>
    <n v="0"/>
    <n v="0"/>
    <n v="0"/>
    <n v="0"/>
    <n v="0"/>
    <n v="0"/>
    <n v="0"/>
    <n v="0"/>
    <n v="0"/>
    <n v="0"/>
    <n v="0"/>
    <n v="0"/>
    <n v="0"/>
    <n v="0"/>
    <n v="0"/>
    <n v="0"/>
    <n v="2348"/>
    <n v="0"/>
    <n v="2.52"/>
    <n v="10.23"/>
    <n v="17554"/>
    <m/>
    <n v="6.3"/>
    <n v="93"/>
    <n v="0"/>
    <n v="0"/>
    <n v="0"/>
    <n v="0"/>
    <n v="19902"/>
    <n v="0"/>
    <n v="8.82"/>
    <n v="103.23"/>
    <n v="0"/>
    <n v="0"/>
    <n v="0"/>
    <n v="0"/>
    <n v="0"/>
    <n v="0"/>
    <n v="0"/>
    <n v="0"/>
    <n v="2360.75"/>
    <n v="17653.3"/>
    <n v="0"/>
    <n v="0"/>
    <n v="20014.05"/>
    <n v="0"/>
    <n v="0"/>
    <m/>
    <n v="0"/>
    <n v="20014.05"/>
  </r>
  <r>
    <x v="94"/>
    <x v="202"/>
    <n v="21114190002"/>
    <s v="111419 (Food Crops Grown Under Cover)"/>
    <x v="2"/>
    <s v="3660 41B Street, Delta, British Columbia V4K3N2"/>
    <n v="49.069719999999997"/>
    <n v="-123.09917"/>
    <s v="Greater Vancouver"/>
    <s v="Robert Erwin"/>
    <s v="604-940-7700"/>
    <s v="rerwin@windset.com"/>
    <n v="2011"/>
    <s v="Original Report"/>
    <s v="2012-03-23"/>
    <n v="21357"/>
    <n v="0"/>
    <n v="26.8338"/>
    <n v="228.16"/>
    <n v="0"/>
    <n v="0"/>
    <n v="0"/>
    <n v="0"/>
    <n v="0"/>
    <n v="0"/>
    <n v="0"/>
    <n v="0"/>
    <n v="0"/>
    <n v="0"/>
    <n v="0"/>
    <n v="0"/>
    <n v="110.4"/>
    <n v="0"/>
    <n v="1.3320000000000001"/>
    <n v="2.2915000000000001"/>
    <n v="0"/>
    <n v="0"/>
    <n v="0"/>
    <n v="0"/>
    <n v="0"/>
    <n v="0"/>
    <n v="0"/>
    <n v="0"/>
    <n v="21467.4"/>
    <n v="0"/>
    <n v="28.165800000000001"/>
    <n v="230.45150000000001"/>
    <n v="0"/>
    <n v="0"/>
    <n v="0"/>
    <n v="21611.9938"/>
    <n v="0"/>
    <n v="0"/>
    <n v="0"/>
    <n v="0"/>
    <n v="114.0235"/>
    <n v="0"/>
    <n v="0"/>
    <n v="0"/>
    <n v="21726.0173"/>
    <n v="16444"/>
    <n v="0"/>
    <n v="0"/>
    <n v="16444"/>
    <n v="38170.0173"/>
  </r>
  <r>
    <x v="95"/>
    <x v="203"/>
    <n v="21132100001"/>
    <s v="322112 (Chemical Pulp Mills)"/>
    <x v="2"/>
    <s v="1921 Arrow Lakes Drive, Castlegar, British Columbia V1N3H9"/>
    <n v="49.336199999999998"/>
    <n v="-117.72790000000001"/>
    <s v="Central Kootenay"/>
    <s v="Fiona Mackay"/>
    <s v="250-365-4249"/>
    <s v="Fionam@celgar.com"/>
    <n v="2011"/>
    <s v="Original Report"/>
    <s v="2012-03-30"/>
    <n v="24943.061500000011"/>
    <n v="0"/>
    <n v="834.58620000000008"/>
    <n v="1755.53"/>
    <n v="0"/>
    <n v="752.86680000000001"/>
    <n v="7281.4350000000004"/>
    <n v="0"/>
    <n v="0"/>
    <n v="0"/>
    <n v="0"/>
    <n v="0"/>
    <n v="0"/>
    <n v="0"/>
    <n v="0"/>
    <n v="0"/>
    <n v="1317.7265"/>
    <n v="0"/>
    <n v="1.2369000000000001"/>
    <n v="56.357999999999997"/>
    <n v="52902.359199999999"/>
    <n v="0"/>
    <n v="54.396299999999997"/>
    <n v="0"/>
    <n v="0"/>
    <n v="0"/>
    <n v="0"/>
    <n v="0"/>
    <n v="79163.147200000007"/>
    <n v="0"/>
    <n v="1643.0862000000002"/>
    <n v="9093.3230000000003"/>
    <n v="0"/>
    <n v="0"/>
    <n v="0"/>
    <n v="27533.177700000011"/>
    <n v="8034.3018000000002"/>
    <n v="0"/>
    <n v="0"/>
    <n v="0"/>
    <n v="1375.3214"/>
    <n v="52956.755499999999"/>
    <n v="0"/>
    <n v="0"/>
    <n v="89899.556400000001"/>
    <n v="124445.02559999999"/>
    <n v="1106430.4887999999"/>
    <n v="3.3380000000000001"/>
    <n v="1230878.8524"/>
    <n v="1320778.4088000001"/>
  </r>
</pivotCacheRecords>
</file>

<file path=xl/pivotCache/pivotCacheRecords2.xml><?xml version="1.0" encoding="utf-8"?>
<pivotCacheRecords xmlns="http://schemas.openxmlformats.org/spreadsheetml/2006/main" xmlns:r="http://schemas.openxmlformats.org/officeDocument/2006/relationships" count="45">
  <r>
    <x v="0"/>
    <x v="0"/>
    <n v="12111130001"/>
    <s v="211113 (Conventional Oil and Gas Extraction)"/>
    <s v="LFO"/>
    <s v="British Columbia "/>
    <s v="n/a"/>
    <s v="n/a"/>
    <s v="Jim Pederson"/>
    <s v="250-787-7600"/>
    <s v="jimpederson@chevron.com"/>
    <n v="2011"/>
    <s v="Supplementary Report"/>
    <s v="2012-11-29"/>
    <n v="40642.5"/>
    <n v="0"/>
    <n v="16.506"/>
    <n v="217"/>
    <n v="0"/>
    <n v="0"/>
    <n v="0"/>
    <n v="0"/>
    <n v="5999.1"/>
    <n v="828.74400000000003"/>
    <n v="0.62"/>
    <n v="0"/>
    <n v="2214.7440000000001"/>
    <n v="1.452"/>
    <n v="7373.5619999999999"/>
    <n v="0"/>
    <n v="0"/>
    <n v="0"/>
    <n v="0"/>
    <n v="0"/>
    <n v="0"/>
    <n v="0"/>
    <n v="0"/>
    <n v="0"/>
    <n v="0"/>
    <n v="0"/>
    <n v="0"/>
    <n v="0"/>
    <n v="46643.051999999996"/>
    <n v="0"/>
    <n v="10433.556"/>
    <n v="217.62"/>
    <n v="0"/>
    <n v="0"/>
    <n v="0"/>
    <n v="40876.006000000001"/>
    <n v="0"/>
    <n v="6828.4639999999999"/>
    <n v="2214.7440000000001"/>
    <n v="7375.0140000000001"/>
    <n v="0"/>
    <n v="0"/>
    <n v="0"/>
    <n v="0"/>
    <n v="57294.228000000003"/>
    <n v="0"/>
    <n v="0"/>
    <n v="0"/>
    <n v="0"/>
    <n v="57294.228000000003"/>
  </r>
  <r>
    <x v="1"/>
    <x v="0"/>
    <n v="14862100001"/>
    <s v="486210 (Pipeline Transportation of Natural Gas )"/>
    <s v="LFO"/>
    <s v="British Columbia "/>
    <s v="n/a"/>
    <s v="n/a"/>
    <s v="Debra Corroll"/>
    <s v="403-266-4464"/>
    <s v="Debra.Corroll@alliancepipeline.com"/>
    <n v="2011"/>
    <s v="Original Report"/>
    <s v="2012-03-29"/>
    <n v="22998.471799999999"/>
    <n v="11499.2359"/>
    <n v="34.689900000000002"/>
    <n v="180.51300000000001"/>
    <n v="0"/>
    <n v="0"/>
    <n v="0"/>
    <n v="0"/>
    <n v="0"/>
    <n v="0"/>
    <n v="0"/>
    <n v="0.56799999999999995"/>
    <n v="1098.8879999999999"/>
    <n v="1.0444"/>
    <n v="1223.2962"/>
    <n v="0"/>
    <n v="0"/>
    <n v="0"/>
    <n v="0"/>
    <n v="0"/>
    <n v="0"/>
    <n v="0"/>
    <n v="0"/>
    <n v="0"/>
    <n v="0"/>
    <n v="0"/>
    <n v="0"/>
    <n v="0"/>
    <n v="23000.084199999998"/>
    <n v="0"/>
    <n v="2356.8741"/>
    <n v="180.51300000000001"/>
    <n v="0"/>
    <n v="0"/>
    <n v="0"/>
    <n v="23213.6747"/>
    <n v="0"/>
    <n v="0"/>
    <n v="1099.4559999999999"/>
    <n v="1224.3406"/>
    <n v="0"/>
    <n v="0"/>
    <n v="0"/>
    <n v="0"/>
    <n v="25537.471299999997"/>
    <n v="0"/>
    <n v="0"/>
    <n v="0"/>
    <n v="0"/>
    <n v="25537.471300000001"/>
  </r>
  <r>
    <x v="2"/>
    <x v="0"/>
    <n v="12111130036"/>
    <s v="211113 (Conventional Oil and Gas Extraction)"/>
    <s v="LFO"/>
    <s v="British Columbia "/>
    <s v="n/a"/>
    <s v="n/a"/>
    <s v="Randy Toone"/>
    <s v="403-691-9877"/>
    <s v="randy.toone@altagas.ca"/>
    <n v="2011"/>
    <s v="Original Report"/>
    <s v="2012-03-31"/>
    <n v="10774.987999999999"/>
    <n v="0"/>
    <n v="4.3259999999999996"/>
    <n v="56.42"/>
    <n v="0"/>
    <n v="0"/>
    <n v="0"/>
    <n v="0"/>
    <n v="5319.3549999999996"/>
    <n v="795.98400000000004"/>
    <n v="3.1"/>
    <n v="0"/>
    <n v="57.54"/>
    <n v="2.4630000000000001"/>
    <n v="3005.5619999999999"/>
    <n v="0"/>
    <n v="0"/>
    <n v="0"/>
    <n v="0"/>
    <n v="0"/>
    <n v="0"/>
    <n v="0"/>
    <n v="0"/>
    <n v="0"/>
    <n v="0"/>
    <n v="0"/>
    <n v="0"/>
    <n v="0"/>
    <n v="16096.805999999999"/>
    <n v="0"/>
    <n v="3863.4119999999998"/>
    <n v="59.52"/>
    <n v="0"/>
    <n v="0"/>
    <n v="0"/>
    <n v="10835.733999999999"/>
    <n v="0"/>
    <n v="6118.4390000000003"/>
    <n v="57.54"/>
    <n v="3008.0250000000001"/>
    <n v="0"/>
    <n v="0"/>
    <n v="0"/>
    <n v="0"/>
    <n v="20019.738000000001"/>
    <n v="0"/>
    <n v="0"/>
    <n v="0"/>
    <n v="0"/>
    <n v="20019.738000000001"/>
  </r>
  <r>
    <x v="3"/>
    <x v="0"/>
    <n v="12111130008"/>
    <s v="211113 (Conventional Oil and Gas Extraction)"/>
    <s v="LFO"/>
    <s v="British Columbia "/>
    <s v="n/a"/>
    <s v="n/a"/>
    <s v="Russell Browne"/>
    <s v="403-303-1969"/>
    <s v="russell.browne@apachecorp.com"/>
    <n v="2011"/>
    <s v="Supplementary Report"/>
    <s v="2012-08-23"/>
    <n v="73762.285000000003"/>
    <n v="0"/>
    <n v="3257.8497000000002"/>
    <n v="1501.3610000000001"/>
    <n v="0"/>
    <n v="0"/>
    <n v="0"/>
    <n v="0"/>
    <n v="14619.788200000001"/>
    <n v="2118.2384999999999"/>
    <n v="8.4939999999999998"/>
    <n v="31.0688"/>
    <n v="6528.6039000000001"/>
    <n v="126.2285"/>
    <n v="15968.9838"/>
    <n v="0"/>
    <n v="0"/>
    <n v="0"/>
    <n v="0"/>
    <n v="0"/>
    <n v="0"/>
    <n v="0"/>
    <n v="0"/>
    <n v="0"/>
    <n v="0"/>
    <n v="0"/>
    <n v="0"/>
    <n v="0"/>
    <n v="88539.37049999999"/>
    <n v="0"/>
    <n v="27873.675900000002"/>
    <n v="1509.855"/>
    <n v="0"/>
    <n v="0"/>
    <n v="0"/>
    <n v="78521.495700000014"/>
    <n v="0"/>
    <n v="16746.520700000001"/>
    <n v="6559.6727000000001"/>
    <n v="16095.212299999999"/>
    <n v="0"/>
    <n v="0"/>
    <n v="0"/>
    <n v="0"/>
    <n v="117922.90140000002"/>
    <n v="0"/>
    <n v="0"/>
    <n v="0"/>
    <n v="0"/>
    <n v="117922.9014"/>
  </r>
  <r>
    <x v="4"/>
    <x v="0"/>
    <n v="12111130017"/>
    <s v="211113 (Conventional Oil and Gas Extraction)"/>
    <s v="LFO"/>
    <s v="British Columbia "/>
    <s v="n/a"/>
    <s v="n/a"/>
    <s v="Jeff Wickens"/>
    <s v="403-509-8174"/>
    <s v="jwickens@arcresources.com"/>
    <n v="2011"/>
    <s v="Supplementary Report"/>
    <s v="2012-12-04"/>
    <n v="78898.956000000006"/>
    <n v="0"/>
    <n v="38.534999999999997"/>
    <n v="882.88"/>
    <n v="0"/>
    <n v="0"/>
    <n v="0"/>
    <n v="0"/>
    <n v="36214.324999999997"/>
    <n v="3733.4009999999998"/>
    <n v="19.53"/>
    <n v="1167.8030000000001"/>
    <n v="21639.177"/>
    <n v="27.344000000000001"/>
    <n v="20224.596000000001"/>
    <n v="0"/>
    <n v="0"/>
    <n v="0"/>
    <n v="0"/>
    <n v="0"/>
    <n v="0"/>
    <n v="0"/>
    <n v="0"/>
    <n v="0"/>
    <n v="0"/>
    <n v="0"/>
    <n v="0"/>
    <n v="0"/>
    <n v="116308.428"/>
    <n v="0"/>
    <n v="45635.709000000003"/>
    <n v="902.41"/>
    <n v="0"/>
    <n v="0"/>
    <n v="0"/>
    <n v="79820.371000000014"/>
    <n v="0"/>
    <n v="39967.255999999994"/>
    <n v="22806.98"/>
    <n v="20251.940000000002"/>
    <n v="0"/>
    <n v="0"/>
    <n v="0"/>
    <n v="0"/>
    <n v="162846.54700000002"/>
    <n v="0"/>
    <n v="0"/>
    <n v="0"/>
    <n v="0"/>
    <n v="162846.54699999999"/>
  </r>
  <r>
    <x v="5"/>
    <x v="0"/>
    <n v="12111130021"/>
    <s v="211113 (Conventional Oil and Gas Extraction)"/>
    <s v="LFO"/>
    <s v="British Columbia "/>
    <s v="n/a"/>
    <s v="n/a"/>
    <s v="Rob Morgan"/>
    <s v="403-513-9628"/>
    <s v="rob.morgan@crewenergy.com"/>
    <n v="2011"/>
    <s v="Original Report"/>
    <s v="2012-03-30"/>
    <n v="24070.996999999999"/>
    <n v="0"/>
    <n v="9.4920000000000009"/>
    <n v="124.93"/>
    <n v="0"/>
    <n v="0"/>
    <n v="0"/>
    <n v="0"/>
    <n v="455.27699999999999"/>
    <n v="48.552"/>
    <n v="0.31"/>
    <n v="2.5000000000000001E-2"/>
    <n v="29.693999999999999"/>
    <n v="2.891"/>
    <n v="1057.98"/>
    <n v="0"/>
    <n v="0"/>
    <n v="0"/>
    <n v="0"/>
    <n v="0"/>
    <n v="0"/>
    <n v="0"/>
    <n v="0"/>
    <n v="0"/>
    <n v="0"/>
    <n v="0"/>
    <n v="0"/>
    <n v="0"/>
    <n v="24529.19"/>
    <n v="0"/>
    <n v="1145.7180000000001"/>
    <n v="125.24000000000001"/>
    <n v="0"/>
    <n v="0"/>
    <n v="0"/>
    <n v="24205.418999999998"/>
    <n v="0"/>
    <n v="504.13900000000001"/>
    <n v="29.718999999999998"/>
    <n v="1060.8710000000001"/>
    <n v="0"/>
    <n v="0"/>
    <n v="0"/>
    <n v="0"/>
    <n v="25800.147999999997"/>
    <n v="0"/>
    <n v="0"/>
    <n v="0"/>
    <n v="0"/>
    <n v="25800.148000000001"/>
  </r>
  <r>
    <x v="6"/>
    <x v="0"/>
    <n v="12111130026"/>
    <s v="211113 (Conventional Oil and Gas Extraction)"/>
    <s v="LFO"/>
    <s v="British Columbia "/>
    <s v="n/a"/>
    <s v="n/a"/>
    <s v="Anthony Traverse"/>
    <s v="587-952-3200"/>
    <s v="anthony.traverse@baytex.ab.ca"/>
    <n v="2011"/>
    <s v="Original Report"/>
    <s v="2012-03-26"/>
    <n v="17520.956200000001"/>
    <n v="0"/>
    <n v="0.79949999999999999"/>
    <n v="98.611000000000004"/>
    <n v="0"/>
    <n v="0"/>
    <n v="0"/>
    <n v="0"/>
    <n v="1495.8933999999999"/>
    <n v="186.9546"/>
    <n v="0.89900000000000002"/>
    <n v="0"/>
    <n v="10.3719"/>
    <n v="0"/>
    <n v="333.81599999999997"/>
    <n v="0"/>
    <n v="0"/>
    <n v="0"/>
    <n v="0"/>
    <n v="0"/>
    <n v="0"/>
    <n v="0"/>
    <n v="0"/>
    <n v="0"/>
    <n v="0"/>
    <n v="0"/>
    <n v="0"/>
    <n v="0"/>
    <n v="19016.849600000001"/>
    <n v="0"/>
    <n v="531.94200000000001"/>
    <n v="99.51"/>
    <n v="0"/>
    <n v="0"/>
    <n v="0"/>
    <n v="17620.366700000002"/>
    <n v="0"/>
    <n v="1683.7469999999998"/>
    <n v="10.3719"/>
    <n v="333.81599999999997"/>
    <n v="0"/>
    <n v="0"/>
    <n v="0"/>
    <n v="0"/>
    <n v="19648.301599999999"/>
    <n v="0"/>
    <n v="0"/>
    <n v="0"/>
    <n v="0"/>
    <n v="19648.301599999999"/>
  </r>
  <r>
    <x v="7"/>
    <x v="0"/>
    <n v="12111130012"/>
    <s v="211113 (Conventional Oil and Gas Extraction)"/>
    <s v="LFO"/>
    <s v="British Columbia "/>
    <s v="n/a"/>
    <s v="n/a"/>
    <s v="Harold Gold"/>
    <s v="403-514-7381"/>
    <s v="harold.gold@bonavistaenergy.com"/>
    <n v="2011"/>
    <s v="Original Report"/>
    <s v="2012-03-31"/>
    <n v="49275.463900000002"/>
    <n v="0"/>
    <n v="19.298999999999999"/>
    <n v="295.83300000000003"/>
    <n v="0"/>
    <n v="0"/>
    <n v="0"/>
    <n v="0"/>
    <n v="3132.9459000000002"/>
    <n v="279.8082"/>
    <n v="5.952"/>
    <n v="24.929500000000001"/>
    <n v="11568.990299999999"/>
    <n v="21.731000000000002"/>
    <n v="7943.46"/>
    <n v="0"/>
    <n v="0"/>
    <n v="0"/>
    <n v="0"/>
    <n v="0"/>
    <n v="0"/>
    <n v="0"/>
    <n v="0"/>
    <n v="0"/>
    <n v="0"/>
    <n v="0"/>
    <n v="0"/>
    <n v="0"/>
    <n v="52455.070299999999"/>
    <n v="0"/>
    <n v="19811.557499999999"/>
    <n v="301.78500000000003"/>
    <n v="0"/>
    <n v="0"/>
    <n v="0"/>
    <n v="49590.5959"/>
    <n v="0"/>
    <n v="3418.7061000000003"/>
    <n v="11593.9198"/>
    <n v="7965.1909999999998"/>
    <n v="0"/>
    <n v="0"/>
    <n v="0"/>
    <n v="0"/>
    <n v="72568.412800000006"/>
    <n v="0"/>
    <n v="0"/>
    <n v="0"/>
    <n v="0"/>
    <n v="72568.412800000006"/>
  </r>
  <r>
    <x v="8"/>
    <x v="0"/>
    <n v="12211210001"/>
    <s v="221121 (Electric Bulk Power Transmission and Control)"/>
    <s v="LFO"/>
    <s v="British Columbia "/>
    <s v="n/a"/>
    <s v="n/a"/>
    <s v="Lisa Seppala"/>
    <s v="604-528-2500"/>
    <s v="lisa.seppala@bchydro.com"/>
    <n v="2011"/>
    <s v="Original Report"/>
    <s v="2012-03-29"/>
    <n v="0"/>
    <n v="0"/>
    <n v="0"/>
    <n v="0"/>
    <n v="0"/>
    <n v="0"/>
    <n v="0"/>
    <n v="0"/>
    <n v="0"/>
    <n v="0"/>
    <n v="0"/>
    <n v="0"/>
    <n v="0"/>
    <n v="0"/>
    <n v="0"/>
    <n v="27827.965"/>
    <n v="0"/>
    <n v="0"/>
    <n v="0"/>
    <n v="0"/>
    <n v="0"/>
    <n v="0"/>
    <n v="0"/>
    <n v="0"/>
    <n v="0"/>
    <n v="0"/>
    <n v="0"/>
    <n v="0"/>
    <n v="0"/>
    <n v="0"/>
    <n v="0"/>
    <n v="0"/>
    <n v="0"/>
    <n v="0"/>
    <n v="27827.965"/>
    <n v="0"/>
    <n v="0"/>
    <n v="0"/>
    <n v="0"/>
    <n v="27827.965"/>
    <n v="0"/>
    <n v="0"/>
    <n v="0"/>
    <n v="0"/>
    <n v="27827.965"/>
    <n v="0"/>
    <n v="0"/>
    <n v="0"/>
    <n v="0"/>
    <n v="27827.965"/>
  </r>
  <r>
    <x v="9"/>
    <x v="0"/>
    <n v="12111130029"/>
    <s v="211113 (Conventional Oil and Gas Extraction)"/>
    <s v="LFO"/>
    <s v="British Columbia "/>
    <s v="n/a"/>
    <s v="n/a"/>
    <s v="William Clapperton"/>
    <s v="403-517-6784"/>
    <s v="bill.clapperton@cnrl.com"/>
    <n v="2011"/>
    <s v="Supplementary Report"/>
    <s v="2012-08-27"/>
    <n v="638751.755"/>
    <n v="0"/>
    <n v="256.97699999999998"/>
    <n v="3585.46"/>
    <n v="0"/>
    <n v="0"/>
    <n v="0"/>
    <n v="0"/>
    <n v="42642.716999999997"/>
    <n v="5144.7479999999996"/>
    <n v="24.18"/>
    <n v="2191.3580000000002"/>
    <n v="155492.63099999999"/>
    <n v="344.61700000000002"/>
    <n v="348934.614"/>
    <n v="0"/>
    <n v="0"/>
    <n v="0"/>
    <n v="0"/>
    <n v="0"/>
    <n v="0"/>
    <n v="0"/>
    <n v="0"/>
    <n v="0"/>
    <n v="0"/>
    <n v="0"/>
    <n v="0"/>
    <n v="0"/>
    <n v="683930.44699999993"/>
    <n v="0"/>
    <n v="509828.97"/>
    <n v="3609.64"/>
    <n v="0"/>
    <n v="0"/>
    <n v="0"/>
    <n v="642594.19199999992"/>
    <n v="0"/>
    <n v="47811.644999999997"/>
    <n v="157683.989"/>
    <n v="349279.23100000003"/>
    <n v="0"/>
    <n v="0"/>
    <n v="0"/>
    <n v="0"/>
    <n v="1197369.057"/>
    <n v="0"/>
    <n v="0"/>
    <n v="0"/>
    <n v="0"/>
    <n v="1197369.057"/>
  </r>
  <r>
    <x v="10"/>
    <x v="0"/>
    <n v="12111130032"/>
    <s v="211113 (Conventional Oil and Gas Extraction)"/>
    <s v="LFO"/>
    <s v="British Columbia "/>
    <s v="n/a"/>
    <s v="n/a"/>
    <s v="Shane Holunga"/>
    <s v="403-237-9050"/>
    <s v="shaneh@centralresources.com"/>
    <n v="2011"/>
    <s v="Original Report"/>
    <s v="2012-03-28"/>
    <n v="7644.8015999999998"/>
    <n v="0"/>
    <n v="527.73209999999995"/>
    <n v="74.772000000000006"/>
    <n v="0"/>
    <n v="0"/>
    <n v="0"/>
    <n v="0"/>
    <n v="1906.3480999999999"/>
    <n v="218.4693"/>
    <n v="1.147"/>
    <n v="6.6025999999999998"/>
    <n v="8538.6987000000008"/>
    <n v="7.7342000000000004"/>
    <n v="4573.5941999999995"/>
    <n v="0"/>
    <n v="0"/>
    <n v="0"/>
    <n v="0"/>
    <n v="0"/>
    <n v="0"/>
    <n v="0"/>
    <n v="0"/>
    <n v="0"/>
    <n v="0"/>
    <n v="0"/>
    <n v="0"/>
    <n v="0"/>
    <n v="9565.4865000000009"/>
    <n v="0"/>
    <n v="13858.4943"/>
    <n v="75.919000000000011"/>
    <n v="0"/>
    <n v="0"/>
    <n v="0"/>
    <n v="8247.3057000000008"/>
    <n v="0"/>
    <n v="2125.9643999999998"/>
    <n v="8545.301300000001"/>
    <n v="4581.3283999999994"/>
    <n v="0"/>
    <n v="0"/>
    <n v="0"/>
    <n v="0"/>
    <n v="23499.899799999999"/>
    <n v="0"/>
    <n v="0"/>
    <n v="0"/>
    <n v="0"/>
    <n v="23499.899799999999"/>
  </r>
  <r>
    <x v="11"/>
    <x v="0"/>
    <n v="12111130024"/>
    <s v="211113 (Conventional Oil and Gas Extraction)"/>
    <s v="LFO"/>
    <s v="British Columbia "/>
    <s v="n/a"/>
    <s v="n/a"/>
    <s v="Darren Tomecek"/>
    <s v="403-290-4901"/>
    <s v="darrent@chinookenergyinc.com"/>
    <n v="2011"/>
    <s v="Supplementary Report"/>
    <s v="2012-07-20"/>
    <n v="22846.415499999999"/>
    <n v="0"/>
    <n v="1418.5458000000001"/>
    <n v="233.58500000000001"/>
    <n v="0"/>
    <n v="0"/>
    <n v="0"/>
    <n v="0"/>
    <n v="1901.0088000000001"/>
    <n v="175.80779999999999"/>
    <n v="1.147"/>
    <n v="464.3"/>
    <n v="14388.994199999999"/>
    <n v="31.684000000000001"/>
    <n v="12228.199199999999"/>
    <n v="0"/>
    <n v="0"/>
    <n v="0"/>
    <n v="0"/>
    <n v="0"/>
    <n v="0"/>
    <n v="0"/>
    <n v="0"/>
    <n v="0"/>
    <n v="0"/>
    <n v="0"/>
    <n v="0"/>
    <n v="0"/>
    <n v="25243.408299999999"/>
    <n v="0"/>
    <n v="28211.546999999999"/>
    <n v="234.732"/>
    <n v="0"/>
    <n v="0"/>
    <n v="0"/>
    <n v="24498.546299999998"/>
    <n v="0"/>
    <n v="2077.9636"/>
    <n v="14853.294199999998"/>
    <n v="12259.883199999998"/>
    <n v="0"/>
    <n v="0"/>
    <n v="0"/>
    <n v="0"/>
    <n v="53689.687299999991"/>
    <n v="0"/>
    <n v="0"/>
    <n v="0"/>
    <n v="0"/>
    <n v="53689.687299999998"/>
  </r>
  <r>
    <x v="12"/>
    <x v="0"/>
    <n v="12111130018"/>
    <s v="211113 (Conventional Oil and Gas Extraction)"/>
    <s v="LFO"/>
    <s v="British Columbia "/>
    <s v="n/a"/>
    <s v="n/a"/>
    <s v="Ken Lueers"/>
    <s v="403-233-4000"/>
    <s v="Ken.H.Lueers@conocophillips.com"/>
    <n v="2011"/>
    <s v="Original Report"/>
    <s v="2012-03-30"/>
    <n v="264659.83399999997"/>
    <n v="0"/>
    <n v="105.735"/>
    <n v="1481.8"/>
    <n v="0"/>
    <n v="0"/>
    <n v="0"/>
    <n v="0"/>
    <n v="8219.4249999999993"/>
    <n v="873.62099999999998"/>
    <n v="4.6500000000000004"/>
    <n v="111.792"/>
    <n v="98860.671000000002"/>
    <n v="89.986999999999995"/>
    <n v="101769.591"/>
    <n v="0"/>
    <n v="0"/>
    <n v="0"/>
    <n v="0"/>
    <n v="0"/>
    <n v="0"/>
    <n v="0"/>
    <n v="0"/>
    <n v="0"/>
    <n v="0"/>
    <n v="0"/>
    <n v="0"/>
    <n v="0"/>
    <n v="273081.03999999998"/>
    <n v="0"/>
    <n v="201609.62"/>
    <n v="1486.45"/>
    <n v="0"/>
    <n v="0"/>
    <n v="0"/>
    <n v="266247.36899999995"/>
    <n v="0"/>
    <n v="9098"/>
    <n v="98972"/>
    <n v="101860"/>
    <n v="0"/>
    <n v="0"/>
    <n v="0"/>
    <n v="0"/>
    <n v="476177"/>
    <n v="0"/>
    <n v="0"/>
    <n v="0"/>
    <n v="0"/>
    <n v="476177"/>
  </r>
  <r>
    <x v="13"/>
    <x v="0"/>
    <n v="12111130016"/>
    <s v="211113 (Conventional Oil and Gas Extraction)"/>
    <s v="LFO"/>
    <s v="British Columbia "/>
    <s v="n/a"/>
    <s v="n/a"/>
    <s v="Rob Morgan"/>
    <s v="403-513-9628"/>
    <s v="rob.morgan@crewenergy.com"/>
    <n v="2011"/>
    <s v="Original Report"/>
    <s v="2012-03-30"/>
    <n v="19322.432000000001"/>
    <n v="0"/>
    <n v="13.250999999999999"/>
    <n v="465.93"/>
    <n v="0"/>
    <n v="0"/>
    <n v="0"/>
    <n v="0"/>
    <n v="2501.5450000000001"/>
    <n v="253.34399999999999"/>
    <n v="1.55"/>
    <n v="9.7140000000000004"/>
    <n v="10914.498"/>
    <n v="13.321"/>
    <n v="8247.2039999999997"/>
    <n v="0"/>
    <n v="0"/>
    <n v="0"/>
    <n v="0"/>
    <n v="0"/>
    <n v="0"/>
    <n v="0"/>
    <n v="0"/>
    <n v="0"/>
    <n v="0"/>
    <n v="0"/>
    <n v="0"/>
    <n v="0"/>
    <n v="21847.011999999999"/>
    <n v="0"/>
    <n v="19428.296999999999"/>
    <n v="467.48"/>
    <n v="0"/>
    <n v="0"/>
    <n v="0"/>
    <n v="19801.613000000001"/>
    <n v="0"/>
    <n v="2756.4390000000003"/>
    <n v="10924.212"/>
    <n v="8260.5249999999996"/>
    <n v="0"/>
    <n v="0"/>
    <n v="0"/>
    <n v="0"/>
    <n v="41742.789000000004"/>
    <n v="0"/>
    <n v="0"/>
    <n v="0"/>
    <n v="0"/>
    <n v="41742.788999999997"/>
  </r>
  <r>
    <x v="14"/>
    <x v="0"/>
    <n v="12111130006"/>
    <s v="211113 (Conventional Oil and Gas Extraction)"/>
    <s v="LFO"/>
    <s v="British Columbia "/>
    <s v="n/a"/>
    <s v="n/a"/>
    <s v="Colin McGovern"/>
    <s v="403-232-7018"/>
    <s v="Colin.Mcgovern@dvn.com"/>
    <n v="2011"/>
    <s v="Original Report"/>
    <s v="2012-03-31"/>
    <n v="125327.4"/>
    <n v="0"/>
    <n v="2348.5160999999998"/>
    <n v="1162.4069999999999"/>
    <n v="0"/>
    <n v="0"/>
    <n v="0"/>
    <n v="0"/>
    <n v="12096.3"/>
    <n v="249.2406"/>
    <n v="96.843999999999994"/>
    <n v="1507.4"/>
    <n v="21026.056799999998"/>
    <n v="71"/>
    <n v="23496.030599999998"/>
    <n v="0"/>
    <n v="0"/>
    <n v="0"/>
    <n v="0"/>
    <n v="0"/>
    <n v="0"/>
    <n v="0"/>
    <n v="0"/>
    <n v="0"/>
    <n v="0"/>
    <n v="0"/>
    <n v="0"/>
    <n v="0"/>
    <n v="139002.09999999998"/>
    <n v="0"/>
    <n v="47119.844099999995"/>
    <n v="1259.251"/>
    <n v="0"/>
    <n v="0"/>
    <n v="0"/>
    <n v="128838.32309999999"/>
    <n v="0"/>
    <n v="12442.384599999998"/>
    <n v="22533.4568"/>
    <n v="23567.030599999998"/>
    <n v="0"/>
    <n v="0"/>
    <n v="0"/>
    <n v="0"/>
    <n v="187381.19510000001"/>
    <n v="0"/>
    <n v="0"/>
    <n v="0"/>
    <n v="0"/>
    <n v="187381.19510000001"/>
  </r>
  <r>
    <x v="15"/>
    <x v="0"/>
    <n v="12111130010"/>
    <s v="211113 (Conventional Oil and Gas Extraction)"/>
    <s v="LFO"/>
    <s v="British Columbia "/>
    <s v="n/a"/>
    <s v="n/a"/>
    <s v="Brent Harrison"/>
    <s v="403-645-8398"/>
    <s v="brent.harrison@encana.com"/>
    <n v="2011"/>
    <s v="Supplementary Report"/>
    <s v="2012-08-02"/>
    <n v="686803.81799999997"/>
    <n v="0"/>
    <n v="324.36599999999999"/>
    <n v="6987.09"/>
    <n v="0"/>
    <n v="0"/>
    <n v="0"/>
    <n v="0"/>
    <n v="67645.770999999993"/>
    <n v="8987.3490000000002"/>
    <n v="39.06"/>
    <n v="91787.538"/>
    <n v="160950.804"/>
    <n v="100.854"/>
    <n v="103882.674"/>
    <n v="0"/>
    <n v="0"/>
    <n v="0"/>
    <n v="0"/>
    <n v="0"/>
    <n v="0"/>
    <n v="0"/>
    <n v="0"/>
    <n v="0"/>
    <n v="0"/>
    <n v="0"/>
    <n v="0"/>
    <n v="0"/>
    <n v="846337.98099999991"/>
    <n v="0"/>
    <n v="274145.19299999997"/>
    <n v="7026.1500000000005"/>
    <n v="0"/>
    <n v="0"/>
    <n v="0"/>
    <n v="694115.27399999998"/>
    <n v="0"/>
    <n v="76672.179999999993"/>
    <n v="252738.342"/>
    <n v="103983.52800000001"/>
    <n v="0"/>
    <n v="0"/>
    <n v="0"/>
    <n v="0"/>
    <n v="1127509.3239999998"/>
    <n v="0"/>
    <n v="0"/>
    <n v="0"/>
    <n v="0"/>
    <n v="1127509.324"/>
  </r>
  <r>
    <x v="16"/>
    <x v="0"/>
    <n v="12111130022"/>
    <s v="211113 (Conventional Oil and Gas Extraction)"/>
    <s v="LFO"/>
    <s v="British Columbia "/>
    <s v="n/a"/>
    <s v="n/a"/>
    <s v="Ray Daniels"/>
    <s v="403-298-2290"/>
    <s v="RDaniels@enerplus.com"/>
    <n v="2011"/>
    <s v="Original Report"/>
    <s v="2012-03-30"/>
    <n v="40657.211000000003"/>
    <n v="0"/>
    <n v="16.695"/>
    <n v="267.83999999999997"/>
    <n v="0"/>
    <n v="0"/>
    <n v="0"/>
    <n v="0"/>
    <n v="2994.127"/>
    <n v="317.16300000000001"/>
    <n v="1.55"/>
    <n v="2E-3"/>
    <n v="73.814999999999998"/>
    <n v="10.496"/>
    <n v="11865.588"/>
    <n v="0"/>
    <n v="0"/>
    <n v="0"/>
    <n v="0"/>
    <n v="0"/>
    <n v="0"/>
    <n v="0"/>
    <n v="0"/>
    <n v="0"/>
    <n v="0"/>
    <n v="0"/>
    <n v="0"/>
    <n v="0"/>
    <n v="43661.836000000003"/>
    <n v="0"/>
    <n v="12273.261"/>
    <n v="269.39"/>
    <n v="0"/>
    <n v="0"/>
    <n v="0"/>
    <n v="40941.745999999999"/>
    <n v="0"/>
    <n v="3312.84"/>
    <n v="73.816999999999993"/>
    <n v="11876.083999999999"/>
    <n v="0"/>
    <n v="0"/>
    <n v="0"/>
    <n v="0"/>
    <n v="56204.486999999994"/>
    <n v="0"/>
    <n v="0"/>
    <n v="0"/>
    <n v="0"/>
    <n v="56204.487000000001"/>
  </r>
  <r>
    <x v="17"/>
    <x v="0"/>
    <n v="12111130031"/>
    <s v="211113 (Conventional Oil and Gas Extraction)"/>
    <s v="LFO"/>
    <s v="British Columbia "/>
    <s v="n/a"/>
    <s v="n/a"/>
    <s v="Gordon Goodman"/>
    <s v="403-297-9116"/>
    <s v="gordon_goodman@eogresources.com"/>
    <n v="2011"/>
    <s v="Original Report"/>
    <s v="2012-03-30"/>
    <n v="35961.114000000001"/>
    <n v="0"/>
    <n v="15.077999999999999"/>
    <n v="309.69"/>
    <n v="0"/>
    <n v="0"/>
    <n v="0"/>
    <n v="0"/>
    <n v="4852.2"/>
    <n v="628.69799999999998"/>
    <n v="2.17"/>
    <n v="30.756"/>
    <n v="11743.011"/>
    <n v="9.42"/>
    <n v="7438.116"/>
    <n v="0"/>
    <n v="0"/>
    <n v="0"/>
    <n v="0"/>
    <n v="0"/>
    <n v="0"/>
    <n v="0"/>
    <n v="0"/>
    <n v="0"/>
    <n v="0"/>
    <n v="0"/>
    <n v="0"/>
    <n v="0"/>
    <n v="40853.49"/>
    <n v="0"/>
    <n v="19824.902999999998"/>
    <n v="311.86"/>
    <n v="0"/>
    <n v="0"/>
    <n v="0"/>
    <n v="36285.882000000005"/>
    <n v="0"/>
    <n v="5483.0680000000002"/>
    <n v="11773.767"/>
    <n v="7447.5360000000001"/>
    <n v="0"/>
    <n v="0"/>
    <n v="0"/>
    <n v="0"/>
    <n v="60990.253000000004"/>
    <n v="0"/>
    <n v="0"/>
    <n v="0"/>
    <n v="0"/>
    <n v="60990.252999999997"/>
  </r>
  <r>
    <x v="18"/>
    <x v="0"/>
    <n v="12212100002"/>
    <s v="221210 (Natural Gas Distribution)"/>
    <s v="LFO"/>
    <s v="British Columbia "/>
    <s v="n/a"/>
    <s v="n/a"/>
    <s v="Suzana Prpic"/>
    <s v="604-312-8774"/>
    <s v="suzana.prpic@fortisbc.com"/>
    <n v="2011"/>
    <s v="Original Report"/>
    <s v="2012-03-30"/>
    <n v="34497.623200000002"/>
    <n v="0"/>
    <n v="718.36379999999997"/>
    <n v="279.12400000000002"/>
    <n v="0"/>
    <n v="0"/>
    <n v="0"/>
    <n v="0"/>
    <n v="0"/>
    <n v="0"/>
    <n v="0"/>
    <n v="571.73419999999999"/>
    <n v="3908.6334000000002"/>
    <n v="17.1022"/>
    <n v="8202.5475000000006"/>
    <n v="0"/>
    <n v="0"/>
    <n v="0"/>
    <n v="0"/>
    <n v="0"/>
    <n v="0"/>
    <n v="0"/>
    <n v="0"/>
    <n v="0"/>
    <n v="0"/>
    <n v="0"/>
    <n v="0"/>
    <n v="0"/>
    <n v="35086.459600000002"/>
    <n v="0"/>
    <n v="12829.5447"/>
    <n v="279.12400000000002"/>
    <n v="0"/>
    <n v="0"/>
    <n v="0"/>
    <n v="35495.111000000004"/>
    <n v="0"/>
    <n v="0"/>
    <n v="4480.3676000000005"/>
    <n v="8219.6496999999999"/>
    <n v="0"/>
    <n v="0"/>
    <n v="0"/>
    <n v="0"/>
    <n v="48195.128300000004"/>
    <n v="0"/>
    <n v="0"/>
    <n v="0"/>
    <n v="0"/>
    <n v="48195.128299999997"/>
  </r>
  <r>
    <x v="19"/>
    <x v="0"/>
    <n v="12212100001"/>
    <s v="221210 (Natural Gas Distribution)"/>
    <s v="LFO"/>
    <s v="British Columbia "/>
    <s v="n/a"/>
    <s v="n/a"/>
    <s v="Suzana Prpic"/>
    <s v="604-312-8774"/>
    <s v="suzana.prpic@fortisbc.com"/>
    <n v="2011"/>
    <s v="Original Report"/>
    <s v="2012-03-30"/>
    <n v="14463.763800000001"/>
    <n v="0"/>
    <n v="301.23239999999998"/>
    <n v="117.056"/>
    <n v="0"/>
    <n v="0"/>
    <n v="0"/>
    <n v="0"/>
    <n v="1.5027999999999999"/>
    <n v="0.22259999999999999"/>
    <n v="0"/>
    <n v="10.226699999999999"/>
    <n v="13430.088"/>
    <n v="123.14019999999999"/>
    <n v="60417.661500000002"/>
    <n v="0"/>
    <n v="0"/>
    <n v="0"/>
    <n v="0"/>
    <n v="0"/>
    <n v="0"/>
    <n v="0"/>
    <n v="0"/>
    <n v="0"/>
    <n v="0"/>
    <n v="0"/>
    <n v="0"/>
    <n v="0"/>
    <n v="14598.6335"/>
    <n v="0"/>
    <n v="74149.204500000007"/>
    <n v="117.056"/>
    <n v="0"/>
    <n v="0"/>
    <n v="0"/>
    <n v="14882.052200000002"/>
    <n v="0"/>
    <n v="1.7253999999999998"/>
    <n v="13440.314699999999"/>
    <n v="60540.801700000004"/>
    <n v="0"/>
    <n v="0"/>
    <n v="0"/>
    <n v="0"/>
    <n v="88864.894"/>
    <n v="0"/>
    <n v="0"/>
    <n v="0"/>
    <n v="0"/>
    <n v="88864.894"/>
  </r>
  <r>
    <x v="20"/>
    <x v="0"/>
    <n v="12111130027"/>
    <s v="211113 (Conventional Oil and Gas Extraction)"/>
    <s v="LFO"/>
    <s v="British Columbia "/>
    <s v="n/a"/>
    <s v="n/a"/>
    <s v="Neil Sinclair"/>
    <s v="403-231-5241"/>
    <s v="neil.sinclair@harvestenergy.ca"/>
    <n v="2011"/>
    <s v="Original Report"/>
    <s v="2012-03-30"/>
    <n v="12350.910599999999"/>
    <n v="0"/>
    <n v="151.9196"/>
    <n v="270.01280000000003"/>
    <n v="0"/>
    <n v="0"/>
    <n v="0"/>
    <n v="0"/>
    <n v="7538.4"/>
    <n v="126.3486"/>
    <n v="49.073"/>
    <n v="15.4"/>
    <n v="3721.431"/>
    <n v="2.1177999999999999"/>
    <n v="1313.1362999999999"/>
    <n v="0"/>
    <n v="0"/>
    <n v="0"/>
    <n v="0"/>
    <n v="0"/>
    <n v="0"/>
    <n v="0"/>
    <n v="0"/>
    <n v="0"/>
    <n v="0"/>
    <n v="0"/>
    <n v="0"/>
    <n v="0"/>
    <n v="19906.828399999999"/>
    <n v="0"/>
    <n v="5312.8355000000001"/>
    <n v="319.08580000000001"/>
    <n v="0"/>
    <n v="0"/>
    <n v="0"/>
    <n v="12772.842999999999"/>
    <n v="0"/>
    <n v="7713.8216000000002"/>
    <n v="3736.8310000000001"/>
    <n v="1315.2540999999999"/>
    <n v="0"/>
    <n v="0"/>
    <n v="0"/>
    <n v="0"/>
    <n v="25538.7497"/>
    <n v="0"/>
    <n v="0"/>
    <n v="0"/>
    <n v="0"/>
    <n v="25538.7497"/>
  </r>
  <r>
    <x v="21"/>
    <x v="0"/>
    <n v="12111130013"/>
    <s v="211113 (Conventional Oil and Gas Extraction)"/>
    <s v="LFO"/>
    <s v="British Columbia "/>
    <s v="n/a"/>
    <s v="n/a"/>
    <s v="Andrew Dahlin"/>
    <s v="403-513-7627"/>
    <s v="andrew.dahlin@huskyenery.com"/>
    <n v="2011"/>
    <s v="Supplementary Report"/>
    <s v="2012-08-30"/>
    <n v="96068"/>
    <n v="0"/>
    <n v="2627.1"/>
    <n v="781.2"/>
    <n v="0"/>
    <n v="0"/>
    <n v="0"/>
    <n v="0"/>
    <n v="11754"/>
    <n v="1509.9"/>
    <n v="3.1"/>
    <n v="41"/>
    <n v="20204.099999999999"/>
    <n v="302"/>
    <n v="20617.8"/>
    <n v="0"/>
    <n v="0"/>
    <n v="0"/>
    <n v="0"/>
    <n v="0"/>
    <n v="0"/>
    <n v="0"/>
    <n v="0"/>
    <n v="0"/>
    <n v="0"/>
    <n v="0"/>
    <n v="0"/>
    <n v="0"/>
    <n v="108165"/>
    <n v="0"/>
    <n v="44958.899999999994"/>
    <n v="784.30000000000007"/>
    <n v="0"/>
    <n v="0"/>
    <n v="0"/>
    <n v="99476.3"/>
    <n v="0"/>
    <n v="13267"/>
    <n v="20245.099999999999"/>
    <n v="20919.8"/>
    <n v="0"/>
    <n v="0"/>
    <n v="0"/>
    <n v="0"/>
    <n v="153908.19999999998"/>
    <n v="0"/>
    <n v="0"/>
    <n v="0"/>
    <n v="0"/>
    <n v="153908.20000000001"/>
  </r>
  <r>
    <x v="22"/>
    <x v="0"/>
    <n v="12111130005"/>
    <s v="211113 (Conventional Oil and Gas Extraction)"/>
    <s v="LFO"/>
    <s v="British Columbia "/>
    <s v="n/a"/>
    <s v="n/a"/>
    <s v="Neil Drummond"/>
    <s v="403-237-4125"/>
    <s v="neil.w.drummond@esso.ca"/>
    <n v="2011"/>
    <s v="Original Report"/>
    <s v="2012-03-28"/>
    <n v="27623.604899999998"/>
    <n v="0"/>
    <n v="327.70080000000002"/>
    <n v="487.44400000000002"/>
    <n v="0"/>
    <n v="0"/>
    <n v="0"/>
    <n v="0"/>
    <n v="11836.6021"/>
    <n v="1584.6684"/>
    <n v="6.82"/>
    <n v="2.2250999999999999"/>
    <n v="3205.0137"/>
    <n v="11.604900000000001"/>
    <n v="6744.1206000000002"/>
    <n v="0"/>
    <n v="0"/>
    <n v="0"/>
    <n v="0"/>
    <n v="0"/>
    <n v="0"/>
    <n v="0"/>
    <n v="0"/>
    <n v="0"/>
    <n v="0"/>
    <n v="0"/>
    <n v="0"/>
    <n v="0"/>
    <n v="39474.036999999997"/>
    <n v="0"/>
    <n v="11861.503500000001"/>
    <n v="494.26400000000001"/>
    <n v="0"/>
    <n v="0"/>
    <n v="0"/>
    <n v="28438.749699999997"/>
    <n v="0"/>
    <n v="13428.0905"/>
    <n v="3207.2388000000001"/>
    <n v="6755.7255000000005"/>
    <n v="0"/>
    <n v="0"/>
    <n v="0"/>
    <n v="0"/>
    <n v="51829.804499999998"/>
    <n v="0"/>
    <n v="0"/>
    <n v="0"/>
    <n v="0"/>
    <n v="51829.804499999998"/>
  </r>
  <r>
    <x v="23"/>
    <x v="0"/>
    <n v="12111130035"/>
    <s v="211113 (Conventional Oil and Gas Extraction)"/>
    <s v="LFO"/>
    <s v="British Columbia "/>
    <s v="n/a"/>
    <s v="n/a"/>
    <s v="Graham Balzun"/>
    <s v="403-205-8459"/>
    <s v="Graham_Balzun@keyera.com"/>
    <n v="2011"/>
    <s v="Original Report"/>
    <s v="2012-03-30"/>
    <n v="44105.290999999997"/>
    <n v="0"/>
    <n v="17.577000000000002"/>
    <n v="231.57"/>
    <n v="0"/>
    <n v="0"/>
    <n v="0"/>
    <n v="0"/>
    <n v="10047.313"/>
    <n v="1235.829"/>
    <n v="5.58"/>
    <n v="0"/>
    <n v="3.9689999999999999"/>
    <n v="33.999000000000002"/>
    <n v="5263.6289999999999"/>
    <n v="0"/>
    <n v="0"/>
    <n v="0"/>
    <n v="0"/>
    <n v="0"/>
    <n v="0"/>
    <n v="0"/>
    <n v="0"/>
    <n v="0"/>
    <n v="0"/>
    <n v="0"/>
    <n v="0"/>
    <n v="0"/>
    <n v="54186.603000000003"/>
    <n v="0"/>
    <n v="6521.0039999999999"/>
    <n v="237.15"/>
    <n v="0"/>
    <n v="0"/>
    <n v="0"/>
    <n v="44354.437999999995"/>
    <n v="0"/>
    <n v="11288.722"/>
    <n v="3.9689999999999999"/>
    <n v="5297.6279999999997"/>
    <n v="0"/>
    <n v="0"/>
    <n v="0"/>
    <n v="0"/>
    <n v="60944.756999999991"/>
    <n v="0"/>
    <n v="0"/>
    <n v="0"/>
    <n v="0"/>
    <n v="60944.756999999998"/>
  </r>
  <r>
    <x v="24"/>
    <x v="0"/>
    <n v="12111130020"/>
    <s v="211113 (Conventional Oil and Gas Extraction)"/>
    <s v="LFO"/>
    <s v="British Columbia "/>
    <s v="n/a"/>
    <s v="n/a"/>
    <s v="David Anderson"/>
    <s v="403-292-8000"/>
    <s v="dmanderson@lonepineresources.com"/>
    <n v="2011"/>
    <s v="Original Report"/>
    <s v="2012-03-30"/>
    <n v="8096.7479999999996"/>
    <n v="0"/>
    <n v="3.1709999999999998"/>
    <n v="41.54"/>
    <n v="0"/>
    <n v="0"/>
    <n v="0"/>
    <n v="0"/>
    <n v="446.92899999999997"/>
    <n v="52.814999999999998"/>
    <n v="0.31"/>
    <n v="8.4079999999999995"/>
    <n v="5607.84"/>
    <n v="6.5279999999999996"/>
    <n v="6915.027"/>
    <n v="0"/>
    <n v="0"/>
    <n v="0"/>
    <n v="0"/>
    <n v="0"/>
    <n v="0"/>
    <n v="0"/>
    <n v="0"/>
    <n v="0"/>
    <n v="0"/>
    <n v="0"/>
    <n v="0"/>
    <n v="0"/>
    <n v="8558.6129999999994"/>
    <n v="0"/>
    <n v="12578.852999999999"/>
    <n v="41.85"/>
    <n v="0"/>
    <n v="0"/>
    <n v="0"/>
    <n v="8141.4589999999998"/>
    <n v="0"/>
    <n v="500.05399999999997"/>
    <n v="5616.2480000000005"/>
    <n v="6921.5550000000003"/>
    <n v="0"/>
    <n v="0"/>
    <n v="0"/>
    <n v="0"/>
    <n v="21179.315999999999"/>
    <n v="0"/>
    <n v="0"/>
    <n v="0"/>
    <n v="0"/>
    <n v="21179.315999999999"/>
  </r>
  <r>
    <x v="25"/>
    <x v="0"/>
    <n v="12111130034"/>
    <s v="211113 (Conventional Oil and Gas Extraction)"/>
    <s v="LFO"/>
    <s v="British Columbia "/>
    <s v="n/a"/>
    <s v="n/a"/>
    <s v="Lana Harris"/>
    <s v="403-294-8032"/>
    <s v="lana_harris@murphyoilcorp.com"/>
    <n v="2011"/>
    <s v="Supplementary Report"/>
    <s v="2012-08-29"/>
    <n v="130579.31570000001"/>
    <n v="0"/>
    <n v="52.863300000000002"/>
    <n v="695.54700000000003"/>
    <n v="0"/>
    <n v="0"/>
    <n v="0"/>
    <n v="0"/>
    <n v="24277.734199999999"/>
    <n v="2461.3449000000001"/>
    <n v="9.92"/>
    <n v="63.258699999999997"/>
    <n v="4103.7717000000002"/>
    <n v="7.2705000000000002"/>
    <n v="659.50710000000004"/>
    <n v="0"/>
    <n v="0"/>
    <n v="0"/>
    <n v="0"/>
    <n v="0"/>
    <n v="0"/>
    <n v="0"/>
    <n v="0"/>
    <n v="0"/>
    <n v="0"/>
    <n v="0"/>
    <n v="0"/>
    <n v="0"/>
    <n v="154927.57910000003"/>
    <n v="0"/>
    <n v="7277.4870000000001"/>
    <n v="705.46699999999998"/>
    <n v="0"/>
    <n v="0"/>
    <n v="0"/>
    <n v="131327.726"/>
    <n v="0"/>
    <n v="26748.999099999997"/>
    <n v="4167.0304000000006"/>
    <n v="666.77760000000001"/>
    <n v="0"/>
    <n v="0"/>
    <n v="0"/>
    <n v="0"/>
    <n v="162910.53309999997"/>
    <n v="0"/>
    <n v="0"/>
    <n v="0"/>
    <n v="0"/>
    <n v="162910.5331"/>
  </r>
  <r>
    <x v="26"/>
    <x v="0"/>
    <n v="12111130023"/>
    <s v="211113 (Conventional Oil and Gas Extraction)"/>
    <s v="LFO"/>
    <s v="British Columbia "/>
    <s v="n/a"/>
    <s v="n/a"/>
    <s v="Kirsten Hogan"/>
    <s v="403-852-9272"/>
    <s v="kirsten@apertureconsulting.ca"/>
    <n v="2011"/>
    <s v="Original Report"/>
    <s v="2012-03-31"/>
    <n v="10821.95"/>
    <n v="0"/>
    <n v="770.91"/>
    <n v="105.4"/>
    <n v="0"/>
    <n v="0"/>
    <n v="0"/>
    <n v="0"/>
    <n v="3657.58"/>
    <n v="363.3"/>
    <n v="1850.7"/>
    <n v="107.45"/>
    <n v="749.07"/>
    <n v="7.18"/>
    <n v="3871.77"/>
    <n v="0"/>
    <n v="0"/>
    <n v="0"/>
    <n v="0"/>
    <n v="0"/>
    <n v="0"/>
    <n v="0"/>
    <n v="0"/>
    <n v="0"/>
    <n v="0"/>
    <n v="0"/>
    <n v="0"/>
    <n v="0"/>
    <n v="14594.160000000002"/>
    <n v="0"/>
    <n v="5755.05"/>
    <n v="1956.1000000000001"/>
    <n v="0"/>
    <n v="0"/>
    <n v="0"/>
    <n v="11698.26"/>
    <n v="0"/>
    <n v="5871.58"/>
    <n v="856.5200000000001"/>
    <n v="3878.95"/>
    <n v="0"/>
    <n v="0"/>
    <n v="0"/>
    <n v="0"/>
    <n v="22305.31"/>
    <n v="0"/>
    <n v="0"/>
    <n v="0"/>
    <n v="0"/>
    <n v="22305.31"/>
  </r>
  <r>
    <x v="27"/>
    <x v="0"/>
    <n v="12111130002"/>
    <s v="211113 (Conventional Oil and Gas Extraction)"/>
    <s v="LFO"/>
    <s v="British Columbia "/>
    <s v="n/a"/>
    <s v="n/a"/>
    <s v="Wishart Robson"/>
    <s v="403-699-5357"/>
    <s v="wishart_robson@nexeninc.com"/>
    <n v="2011"/>
    <s v="Original Report"/>
    <s v="2012-03-30"/>
    <n v="61973.4"/>
    <n v="0"/>
    <n v="2454.48"/>
    <n v="1407.71"/>
    <n v="0"/>
    <n v="0"/>
    <n v="0"/>
    <n v="0"/>
    <n v="638.20000000000005"/>
    <n v="87.57"/>
    <n v="0.31"/>
    <n v="29.7"/>
    <n v="1114.26"/>
    <n v="34.200000000000003"/>
    <n v="2314.62"/>
    <n v="0"/>
    <n v="0"/>
    <n v="0"/>
    <n v="0"/>
    <n v="0"/>
    <n v="0"/>
    <n v="0"/>
    <n v="0"/>
    <n v="0"/>
    <n v="0"/>
    <n v="0"/>
    <n v="0"/>
    <n v="0"/>
    <n v="62675.499999999993"/>
    <n v="0"/>
    <n v="5970.93"/>
    <n v="1408.02"/>
    <n v="0"/>
    <n v="0"/>
    <n v="0"/>
    <n v="65835.590000000011"/>
    <n v="0"/>
    <n v="726.07999999999993"/>
    <n v="1143.96"/>
    <n v="2348.8199999999997"/>
    <n v="0"/>
    <n v="0"/>
    <n v="0"/>
    <n v="0"/>
    <n v="70054.450000000012"/>
    <n v="0"/>
    <n v="0"/>
    <n v="0"/>
    <n v="0"/>
    <n v="70054.45"/>
  </r>
  <r>
    <x v="28"/>
    <x v="0"/>
    <n v="12111130019"/>
    <s v="211113 (Conventional Oil and Gas Extraction)"/>
    <s v="LFO"/>
    <s v="British Columbia "/>
    <s v="n/a"/>
    <s v="n/a"/>
    <s v="Chris McDavid"/>
    <s v="403-538-8509"/>
    <s v="chris.mcdavid@nuvistaenergy.com"/>
    <n v="2011"/>
    <s v="Original Report"/>
    <s v="2012-03-30"/>
    <n v="29486.366000000002"/>
    <n v="0"/>
    <n v="11.172000000000001"/>
    <n v="149.72999999999999"/>
    <n v="0"/>
    <n v="0"/>
    <n v="0"/>
    <n v="0"/>
    <n v="6974.9620000000004"/>
    <n v="148.61699999999999"/>
    <n v="3.72"/>
    <n v="1289.3140000000001"/>
    <n v="16929.024000000001"/>
    <n v="13.885999999999999"/>
    <n v="15756.09"/>
    <n v="0"/>
    <n v="0"/>
    <n v="0"/>
    <n v="0"/>
    <n v="0"/>
    <n v="0"/>
    <n v="0"/>
    <n v="0"/>
    <n v="0"/>
    <n v="0"/>
    <n v="0"/>
    <n v="0"/>
    <n v="0"/>
    <n v="37764.527999999998"/>
    <n v="0"/>
    <n v="32844.903000000006"/>
    <n v="153.44999999999999"/>
    <n v="0"/>
    <n v="0"/>
    <n v="0"/>
    <n v="29647.268"/>
    <n v="0"/>
    <n v="7127.2990000000009"/>
    <n v="18218.338"/>
    <n v="15769.976000000001"/>
    <n v="0"/>
    <n v="0"/>
    <n v="0"/>
    <n v="0"/>
    <n v="70762.880999999994"/>
    <n v="0"/>
    <n v="0"/>
    <n v="0"/>
    <n v="0"/>
    <n v="70762.880999999994"/>
  </r>
  <r>
    <x v="29"/>
    <x v="0"/>
    <n v="12212100003"/>
    <s v="221210 (Natural Gas Distribution)"/>
    <s v="LFO"/>
    <s v="British Columbia "/>
    <s v="n/a"/>
    <s v="n/a"/>
    <s v="David Oatway"/>
    <s v="250-638-5322"/>
    <s v="doatway@png.ca"/>
    <n v="2011"/>
    <s v="Supplementary Report"/>
    <s v="2012-08-21"/>
    <n v="6140.125"/>
    <n v="0"/>
    <n v="127.85639999999999"/>
    <n v="49.692999999999998"/>
    <n v="0"/>
    <n v="0"/>
    <n v="0"/>
    <n v="0"/>
    <n v="2537.6999999999998"/>
    <n v="79.17"/>
    <n v="0.31"/>
    <n v="19.608899999999998"/>
    <n v="6442.0187999999998"/>
    <n v="7.3677999999999999"/>
    <n v="16529.9211"/>
    <n v="0"/>
    <n v="0"/>
    <n v="0"/>
    <n v="0"/>
    <n v="0"/>
    <n v="0"/>
    <n v="0"/>
    <n v="0"/>
    <n v="0"/>
    <n v="0"/>
    <n v="0"/>
    <n v="0"/>
    <n v="0"/>
    <n v="8704.8017"/>
    <n v="0"/>
    <n v="23178.9663"/>
    <n v="50.003"/>
    <n v="0"/>
    <n v="0"/>
    <n v="0"/>
    <n v="6317.6743999999999"/>
    <n v="0"/>
    <n v="2617.1799999999998"/>
    <n v="6461.6277"/>
    <n v="16537.2889"/>
    <n v="0"/>
    <n v="0"/>
    <n v="0"/>
    <n v="0"/>
    <n v="31933.771000000001"/>
    <n v="0"/>
    <n v="0"/>
    <n v="0"/>
    <n v="0"/>
    <n v="31933.771000000001"/>
  </r>
  <r>
    <x v="30"/>
    <x v="0"/>
    <n v="12111130028"/>
    <s v="211113 (Conventional Oil and Gas Extraction)"/>
    <s v="LFO"/>
    <s v="British Columbia "/>
    <s v="n/a"/>
    <s v="n/a"/>
    <s v="Dean Soucy"/>
    <s v="403-213-3687"/>
    <s v="dean.soucy@pengrowth.com"/>
    <n v="2011"/>
    <s v="Supplementary Report"/>
    <s v="2012-08-02"/>
    <n v="42139.409"/>
    <n v="0"/>
    <n v="2843.9250000000002"/>
    <n v="405.88299999999998"/>
    <n v="0"/>
    <n v="0"/>
    <n v="0"/>
    <n v="0"/>
    <n v="2235.67"/>
    <n v="252.84"/>
    <n v="1.333"/>
    <n v="25.18"/>
    <n v="10854.165000000001"/>
    <n v="23.92"/>
    <n v="15033.165000000001"/>
    <n v="0"/>
    <n v="0"/>
    <n v="0"/>
    <n v="0"/>
    <n v="0"/>
    <n v="0"/>
    <n v="0"/>
    <n v="0"/>
    <n v="0"/>
    <n v="0"/>
    <n v="0"/>
    <n v="0"/>
    <n v="0"/>
    <n v="44424.178999999996"/>
    <n v="0"/>
    <n v="28984.095000000001"/>
    <n v="407.21600000000001"/>
    <n v="0"/>
    <n v="0"/>
    <n v="0"/>
    <n v="45389.217000000004"/>
    <n v="0"/>
    <n v="2489.8430000000003"/>
    <n v="10879.345000000001"/>
    <n v="15057.085000000001"/>
    <n v="0"/>
    <n v="0"/>
    <n v="0"/>
    <n v="0"/>
    <n v="73815.490000000005"/>
    <n v="0"/>
    <n v="0"/>
    <n v="0"/>
    <n v="0"/>
    <n v="73815.490000000005"/>
  </r>
  <r>
    <x v="31"/>
    <x v="0"/>
    <n v="12111130009"/>
    <s v="211113 (Conventional Oil and Gas Extraction)"/>
    <s v="LFO"/>
    <s v="British Columbia "/>
    <s v="n/a"/>
    <s v="n/a"/>
    <s v="Keith Luft"/>
    <s v="403-218-8721"/>
    <s v="keith.luft@pennwest.com"/>
    <n v="2011"/>
    <s v="Supplementary Report"/>
    <s v="2012-08-17"/>
    <n v="147093.556859"/>
    <n v="0"/>
    <n v="1886.2719"/>
    <n v="2128.1596"/>
    <n v="0"/>
    <n v="0"/>
    <n v="0"/>
    <n v="0"/>
    <n v="2022.808"/>
    <n v="174.3005"/>
    <n v="0.5323"/>
    <n v="3261.6653000000001"/>
    <n v="18060.795399999999"/>
    <n v="175.92850000000001"/>
    <n v="45564.880299999997"/>
    <n v="0"/>
    <n v="0"/>
    <n v="0"/>
    <n v="0"/>
    <n v="0"/>
    <n v="0"/>
    <n v="0"/>
    <n v="0"/>
    <n v="0"/>
    <n v="0"/>
    <n v="0"/>
    <n v="0"/>
    <n v="0"/>
    <n v="152553.958659"/>
    <n v="0"/>
    <n v="65686.248099999997"/>
    <n v="2128.6918999999998"/>
    <n v="0"/>
    <n v="0"/>
    <n v="0"/>
    <n v="151107.98835900001"/>
    <n v="0"/>
    <n v="2197.6407999999997"/>
    <n v="21322.4607"/>
    <n v="45740.808799999999"/>
    <n v="0"/>
    <n v="0"/>
    <n v="0"/>
    <n v="0"/>
    <n v="220368.898659"/>
    <n v="0"/>
    <n v="0"/>
    <n v="0"/>
    <n v="0"/>
    <n v="220368.8988"/>
  </r>
  <r>
    <x v="32"/>
    <x v="0"/>
    <n v="12111130030"/>
    <s v="211113 (Conventional Oil and Gas Extraction)"/>
    <s v="LFO"/>
    <s v="British Columbia "/>
    <s v="n/a"/>
    <s v="n/a"/>
    <s v="Shawn Jesse"/>
    <s v="403-775-0751"/>
    <s v="sjesse@petrobakken.com"/>
    <n v="2011"/>
    <s v="Supplementary Report"/>
    <s v="2012-11-27"/>
    <n v="11751.7"/>
    <n v="0"/>
    <n v="217.1001"/>
    <n v="116.405"/>
    <n v="0"/>
    <n v="0"/>
    <n v="0"/>
    <n v="0"/>
    <n v="1242"/>
    <n v="25.3596"/>
    <n v="9.8580000000000005"/>
    <n v="12.8"/>
    <n v="6321.9303"/>
    <n v="9.6999999999999993"/>
    <n v="6066.1881000000003"/>
    <n v="0"/>
    <n v="0"/>
    <n v="0"/>
    <n v="0"/>
    <n v="0"/>
    <n v="0"/>
    <n v="0"/>
    <n v="0"/>
    <n v="0"/>
    <n v="0"/>
    <n v="0"/>
    <n v="0"/>
    <n v="0"/>
    <n v="13016.2"/>
    <n v="0"/>
    <n v="12630.578100000001"/>
    <n v="126.26300000000001"/>
    <n v="0"/>
    <n v="0"/>
    <n v="0"/>
    <n v="12085.205100000001"/>
    <n v="0"/>
    <n v="1277.2175999999999"/>
    <n v="6334.7303000000002"/>
    <n v="6075.8881000000001"/>
    <n v="0"/>
    <n v="0"/>
    <n v="0"/>
    <n v="0"/>
    <n v="25773.041100000002"/>
    <n v="0"/>
    <n v="0"/>
    <n v="0"/>
    <n v="0"/>
    <n v="25773.041099999999"/>
  </r>
  <r>
    <x v="33"/>
    <x v="0"/>
    <n v="12111130039"/>
    <s v="211113 (Conventional Oil and Gas Extraction)"/>
    <s v="LFO"/>
    <s v="British Columbia "/>
    <s v="n/a"/>
    <s v="n/a"/>
    <s v="Darrin Raymond"/>
    <s v="403-539-1853"/>
    <s v="draymond@rogressenergy.com"/>
    <n v="2011"/>
    <s v="Original Report"/>
    <s v="2012-08-31"/>
    <n v="160483.40950000001"/>
    <n v="0"/>
    <n v="2519.0025000000001"/>
    <n v="951.63800000000003"/>
    <n v="0"/>
    <n v="0"/>
    <n v="0"/>
    <n v="0"/>
    <n v="2258.4850000000001"/>
    <n v="243.012"/>
    <n v="1.302"/>
    <n v="0"/>
    <n v="5124.6887999999999"/>
    <n v="41.548099999999998"/>
    <n v="15148.654500000001"/>
    <n v="0"/>
    <n v="0"/>
    <n v="0"/>
    <n v="0"/>
    <n v="0"/>
    <n v="0"/>
    <n v="0"/>
    <n v="0"/>
    <n v="0"/>
    <n v="0"/>
    <n v="0"/>
    <n v="0"/>
    <n v="0"/>
    <n v="162783.44260000001"/>
    <n v="0"/>
    <n v="23035.357800000002"/>
    <n v="952.94"/>
    <n v="0"/>
    <n v="0"/>
    <n v="0"/>
    <n v="163954.05000000002"/>
    <n v="0"/>
    <n v="2502.7990000000004"/>
    <n v="5124.6887999999999"/>
    <n v="15190.202600000001"/>
    <n v="0"/>
    <n v="0"/>
    <n v="0"/>
    <n v="0"/>
    <n v="186771.74040000001"/>
    <n v="0"/>
    <n v="0"/>
    <n v="0"/>
    <n v="0"/>
    <n v="186771.74040000001"/>
  </r>
  <r>
    <x v="34"/>
    <x v="0"/>
    <n v="12111130037"/>
    <s v="211113 (Conventional Oil and Gas Extraction)"/>
    <s v="LFO"/>
    <s v="British Columbia "/>
    <s v="n/a"/>
    <s v="n/a"/>
    <s v="Mike Biersteker"/>
    <s v="403-538-5513"/>
    <s v="mbiersteker@qrinc.ca"/>
    <n v="2011"/>
    <s v="Original Report"/>
    <s v="2012-06-01"/>
    <n v="11105"/>
    <n v="0"/>
    <n v="695.52"/>
    <n v="96.1"/>
    <n v="0"/>
    <n v="0"/>
    <n v="0"/>
    <n v="0"/>
    <n v="1276"/>
    <n v="168"/>
    <n v="0.62"/>
    <n v="0"/>
    <n v="0"/>
    <n v="104.14"/>
    <n v="5255.04"/>
    <n v="0"/>
    <n v="0"/>
    <n v="0"/>
    <n v="0"/>
    <n v="0"/>
    <n v="0"/>
    <n v="0"/>
    <n v="0"/>
    <n v="0"/>
    <n v="0"/>
    <n v="0"/>
    <n v="0"/>
    <n v="0"/>
    <n v="12485.14"/>
    <n v="0"/>
    <n v="6118.5599999999995"/>
    <n v="96.72"/>
    <n v="0"/>
    <n v="0"/>
    <n v="0"/>
    <n v="11896.62"/>
    <n v="0"/>
    <n v="1444.62"/>
    <n v="0"/>
    <n v="5359.18"/>
    <n v="0"/>
    <n v="0"/>
    <n v="0"/>
    <n v="0"/>
    <n v="18700.420000000002"/>
    <n v="0"/>
    <n v="0"/>
    <n v="0"/>
    <n v="0"/>
    <n v="18700.419999999998"/>
  </r>
  <r>
    <x v="35"/>
    <x v="0"/>
    <n v="12111130038"/>
    <s v="211113 (Conventional Oil and Gas Extraction)"/>
    <s v="LFO"/>
    <s v="British Columbia "/>
    <s v="n/a"/>
    <s v="n/a"/>
    <s v="James Watson"/>
    <s v="780-567-5288"/>
    <s v="chris.watson@nabors.com"/>
    <n v="2011"/>
    <s v="Original Report"/>
    <s v="2012-08-02"/>
    <n v="19363.099999999999"/>
    <n v="0"/>
    <n v="1296.498"/>
    <n v="181.93899999999999"/>
    <n v="0"/>
    <n v="0"/>
    <n v="0"/>
    <n v="0"/>
    <n v="2392.5"/>
    <n v="272.72699999999998"/>
    <n v="1.6120000000000001"/>
    <n v="5.827"/>
    <n v="658.93799999999999"/>
    <n v="15.87"/>
    <n v="1064.133"/>
    <n v="0"/>
    <n v="0"/>
    <n v="0"/>
    <n v="0"/>
    <n v="0"/>
    <n v="0"/>
    <n v="0"/>
    <n v="0"/>
    <n v="0"/>
    <n v="0"/>
    <n v="0"/>
    <n v="0"/>
    <n v="0"/>
    <n v="21777.296999999999"/>
    <n v="0"/>
    <n v="3292.2960000000003"/>
    <n v="183.55099999999999"/>
    <n v="0"/>
    <n v="0"/>
    <n v="0"/>
    <n v="20841.536999999997"/>
    <n v="0"/>
    <n v="2666.8389999999999"/>
    <n v="664.76499999999999"/>
    <n v="1080.0029999999999"/>
    <n v="0"/>
    <n v="0"/>
    <n v="0"/>
    <n v="0"/>
    <n v="25253.143999999997"/>
    <n v="0"/>
    <n v="0"/>
    <n v="0"/>
    <n v="0"/>
    <n v="25253.144"/>
  </r>
  <r>
    <x v="36"/>
    <x v="0"/>
    <n v="12111130007"/>
    <s v="211113 (Conventional Oil and Gas Extraction)"/>
    <s v="LFO"/>
    <s v="British Columbia "/>
    <s v="n/a"/>
    <s v="n/a"/>
    <s v="Roy Kanten"/>
    <s v="403-691-2272"/>
    <s v="Roy.Kanten@Shell.com"/>
    <n v="2011"/>
    <s v="Supplementary Report"/>
    <s v="2012-08-10"/>
    <n v="162201.5019"/>
    <n v="0"/>
    <n v="7147.5074999999997"/>
    <n v="2285.94"/>
    <n v="0"/>
    <n v="0"/>
    <n v="0"/>
    <n v="0"/>
    <n v="19810.176500000001"/>
    <n v="2300.1635999999999"/>
    <n v="0"/>
    <n v="5.7944000000000004"/>
    <n v="7400.9943000000003"/>
    <n v="4.3506"/>
    <n v="7273.4297999999999"/>
    <n v="0"/>
    <n v="0"/>
    <n v="0"/>
    <n v="0"/>
    <n v="0"/>
    <n v="0"/>
    <n v="0"/>
    <n v="0"/>
    <n v="0"/>
    <n v="0"/>
    <n v="0"/>
    <n v="0"/>
    <n v="0"/>
    <n v="182021.82340000002"/>
    <n v="0"/>
    <n v="24122.095199999996"/>
    <n v="2285.94"/>
    <n v="0"/>
    <n v="0"/>
    <n v="0"/>
    <n v="171634.94940000001"/>
    <n v="0"/>
    <n v="22110.340100000001"/>
    <n v="7406.7887000000001"/>
    <n v="7277.7803999999996"/>
    <n v="0"/>
    <n v="0"/>
    <n v="0"/>
    <n v="0"/>
    <n v="208429.85860000001"/>
    <n v="0"/>
    <n v="0"/>
    <n v="0"/>
    <n v="0"/>
    <n v="208429.85860000001"/>
  </r>
  <r>
    <x v="37"/>
    <x v="0"/>
    <n v="12111130003"/>
    <s v="211113 (Conventional Oil and Gas Extraction)"/>
    <s v="LFO"/>
    <s v="British Columbia "/>
    <s v="n/a"/>
    <s v="n/a"/>
    <s v="Al Ritchie"/>
    <s v="250-262-3420"/>
    <s v="aritchie@spectraenergy.com"/>
    <n v="2011"/>
    <s v="Original Report"/>
    <s v="2012-03-29"/>
    <n v="217025.82930000001"/>
    <n v="0"/>
    <n v="22784.4876"/>
    <n v="3504.2710000000002"/>
    <n v="0"/>
    <n v="0"/>
    <n v="0"/>
    <n v="0"/>
    <n v="24244.351600000002"/>
    <n v="2793.9072000000001"/>
    <n v="57.97"/>
    <n v="12144.95"/>
    <n v="13463.73"/>
    <n v="5.0000000000000001E-3"/>
    <n v="4.8426"/>
    <n v="0"/>
    <n v="0"/>
    <n v="0"/>
    <n v="0"/>
    <n v="0"/>
    <n v="0"/>
    <n v="0"/>
    <n v="0"/>
    <n v="0"/>
    <n v="0"/>
    <n v="0"/>
    <n v="0"/>
    <n v="0"/>
    <n v="253415.13590000002"/>
    <n v="0"/>
    <n v="39046.967400000009"/>
    <n v="3562.241"/>
    <n v="0"/>
    <n v="0"/>
    <n v="0"/>
    <n v="243314.58790000001"/>
    <n v="0"/>
    <n v="27096.228800000004"/>
    <n v="25608.68"/>
    <n v="4.8475999999999999"/>
    <n v="0"/>
    <n v="0"/>
    <n v="0"/>
    <n v="0"/>
    <n v="296024.3443"/>
    <n v="0"/>
    <n v="0"/>
    <n v="0"/>
    <n v="0"/>
    <n v="296024.3443"/>
  </r>
  <r>
    <x v="38"/>
    <x v="0"/>
    <n v="12111130004"/>
    <s v="211113 (Conventional Oil and Gas Extraction)"/>
    <s v="LFO"/>
    <s v="British Columbia "/>
    <s v="n/a"/>
    <s v="n/a"/>
    <s v="Al Ritchie"/>
    <s v="250-262-3420"/>
    <s v="aritchie@spectraenergy.com"/>
    <n v="2011"/>
    <s v="Original Report"/>
    <s v="2012-03-30"/>
    <n v="1539368.4356"/>
    <n v="0"/>
    <n v="9805.6350000000002"/>
    <n v="12527.534"/>
    <n v="0"/>
    <n v="0"/>
    <n v="0"/>
    <n v="0"/>
    <n v="114440.5398"/>
    <n v="15094.59"/>
    <n v="649.48099999999999"/>
    <n v="2300319.1787999999"/>
    <n v="167403.5454"/>
    <n v="251.643"/>
    <n v="61906.042800000003"/>
    <n v="0"/>
    <n v="0"/>
    <n v="0"/>
    <n v="0"/>
    <n v="0"/>
    <n v="0"/>
    <n v="0"/>
    <n v="0"/>
    <n v="0"/>
    <n v="0"/>
    <n v="17.081"/>
    <n v="0"/>
    <n v="0"/>
    <n v="3954379.7971999999"/>
    <n v="0"/>
    <n v="254209.8132"/>
    <n v="13194.096"/>
    <n v="0"/>
    <n v="0"/>
    <n v="0"/>
    <n v="1561701.6046"/>
    <n v="0"/>
    <n v="130184.61079999999"/>
    <n v="2467722.7242000001"/>
    <n v="62157.685799999999"/>
    <n v="0"/>
    <n v="0"/>
    <n v="17.081"/>
    <n v="0"/>
    <n v="4221783.7064000005"/>
    <n v="0"/>
    <n v="0"/>
    <n v="0"/>
    <n v="0"/>
    <n v="4221783.7063999996"/>
  </r>
  <r>
    <x v="39"/>
    <x v="0"/>
    <n v="12111130015"/>
    <s v="211113 (Conventional Oil and Gas Extraction)"/>
    <s v="LFO"/>
    <s v="British Columbia "/>
    <s v="n/a"/>
    <s v="n/a"/>
    <s v="Rockne Patterson"/>
    <s v="250-787-8238"/>
    <s v="rpatterson@suncor.com"/>
    <n v="2011"/>
    <s v="Original Report"/>
    <s v="2012-03-29"/>
    <n v="137176.5"/>
    <n v="0"/>
    <n v="2454.1691999999998"/>
    <n v="1258.29"/>
    <n v="0"/>
    <n v="0"/>
    <n v="0"/>
    <n v="0"/>
    <n v="4898"/>
    <n v="33.784799999999997"/>
    <n v="13.144"/>
    <n v="7180.5"/>
    <n v="19965.117900000001"/>
    <n v="1192.7"/>
    <n v="24315.076799999999"/>
    <n v="0"/>
    <n v="0"/>
    <n v="0"/>
    <n v="0"/>
    <n v="0"/>
    <n v="0"/>
    <n v="0"/>
    <n v="0"/>
    <n v="0"/>
    <n v="0"/>
    <n v="0"/>
    <n v="0"/>
    <n v="0"/>
    <n v="150447.70000000001"/>
    <n v="0"/>
    <n v="46768.148700000005"/>
    <n v="1271.434"/>
    <n v="0"/>
    <n v="0"/>
    <n v="0"/>
    <n v="140888.95920000001"/>
    <n v="0"/>
    <n v="4944.9288000000006"/>
    <n v="27145.617900000001"/>
    <n v="25507.7768"/>
    <n v="0"/>
    <n v="0"/>
    <n v="0"/>
    <n v="0"/>
    <n v="198487.28270000001"/>
    <n v="0"/>
    <n v="0"/>
    <n v="0"/>
    <n v="0"/>
    <n v="198487.28270000001"/>
  </r>
  <r>
    <x v="40"/>
    <x v="0"/>
    <n v="12111130011"/>
    <s v="211113 (Conventional Oil and Gas Extraction)"/>
    <s v="LFO"/>
    <s v="British Columbia "/>
    <s v="n/a"/>
    <s v="n/a"/>
    <s v="Daniel Lebsack"/>
    <s v="403-237-4653"/>
    <s v="dlebsack@talisman-energy.com"/>
    <n v="2011"/>
    <s v="Original Report"/>
    <s v="2012-03-30"/>
    <n v="108031.12300000001"/>
    <n v="0"/>
    <n v="44.015999999999998"/>
    <n v="654.41"/>
    <n v="0"/>
    <n v="0"/>
    <n v="0"/>
    <n v="0"/>
    <n v="6360.9948999999997"/>
    <n v="2323.2615000000001"/>
    <n v="8.2769999999999992"/>
    <n v="14.606"/>
    <n v="21266.007000000001"/>
    <n v="19.123999999999999"/>
    <n v="23350.719000000001"/>
    <n v="0"/>
    <n v="0"/>
    <n v="0"/>
    <n v="0"/>
    <n v="0"/>
    <n v="0"/>
    <n v="0"/>
    <n v="0"/>
    <n v="0"/>
    <n v="0"/>
    <n v="0"/>
    <n v="0"/>
    <n v="0"/>
    <n v="114425.84790000001"/>
    <n v="0"/>
    <n v="46984.003500000006"/>
    <n v="662.68700000000001"/>
    <n v="0"/>
    <n v="0"/>
    <n v="0"/>
    <n v="108729.54900000001"/>
    <n v="0"/>
    <n v="8692.5334000000003"/>
    <n v="21280.613000000001"/>
    <n v="23369.843000000001"/>
    <n v="0"/>
    <n v="0"/>
    <n v="0"/>
    <n v="0"/>
    <n v="162072.53840000002"/>
    <n v="0"/>
    <n v="0"/>
    <n v="0"/>
    <n v="0"/>
    <n v="162072.53839999999"/>
  </r>
  <r>
    <x v="41"/>
    <x v="0"/>
    <n v="12111130014"/>
    <s v="211113 (Conventional Oil and Gas Extraction)"/>
    <s v="LFO"/>
    <s v="British Columbia "/>
    <s v="n/a"/>
    <s v="n/a"/>
    <s v="Michael  Saretsky"/>
    <s v="403-724-5272"/>
    <s v="Michael.saretsky@taqa.ca"/>
    <n v="2011"/>
    <s v="Original Report"/>
    <s v="2012-03-30"/>
    <n v="49471.5"/>
    <n v="0"/>
    <n v="985.57619999999997"/>
    <n v="393.173"/>
    <n v="0"/>
    <n v="0"/>
    <n v="0"/>
    <n v="0"/>
    <n v="2398.3000000000002"/>
    <n v="46.947600000000001"/>
    <n v="18.259"/>
    <n v="32.6"/>
    <n v="11956.167299999999"/>
    <n v="16.5"/>
    <n v="7026.4677000000001"/>
    <n v="0"/>
    <n v="0"/>
    <n v="0"/>
    <n v="0"/>
    <n v="0"/>
    <n v="0"/>
    <n v="0"/>
    <n v="0"/>
    <n v="0"/>
    <n v="0"/>
    <n v="0"/>
    <n v="0"/>
    <n v="0"/>
    <n v="51918.9"/>
    <n v="0"/>
    <n v="20015.158800000001"/>
    <n v="411.43200000000002"/>
    <n v="0"/>
    <n v="0"/>
    <n v="0"/>
    <n v="50850.249200000006"/>
    <n v="0"/>
    <n v="2463.5066000000002"/>
    <n v="11988.7673"/>
    <n v="7042.9677000000001"/>
    <n v="0"/>
    <n v="0"/>
    <n v="0"/>
    <n v="0"/>
    <n v="72345.4908"/>
    <n v="0"/>
    <n v="0"/>
    <n v="0"/>
    <n v="0"/>
    <n v="72345.4908"/>
  </r>
  <r>
    <x v="42"/>
    <x v="0"/>
    <n v="12111130025"/>
    <s v="211113 (Conventional Oil and Gas Extraction)"/>
    <s v="LFO"/>
    <s v="British Columbia "/>
    <s v="n/a"/>
    <s v="n/a"/>
    <s v="Glen Anhorn"/>
    <s v="403-699-7781"/>
    <s v="ganhorn@terraenergy.ca"/>
    <n v="2011"/>
    <s v="Supplementary Report"/>
    <s v="2012-08-10"/>
    <n v="31931.451000000001"/>
    <n v="0"/>
    <n v="2197.5765000000001"/>
    <n v="329.065"/>
    <n v="0"/>
    <n v="0"/>
    <n v="0"/>
    <n v="0"/>
    <n v="2693.1462999999999"/>
    <n v="313.3116"/>
    <n v="1.7669999999999999"/>
    <n v="10.102399999999999"/>
    <n v="4091.9486999999999"/>
    <n v="21.018799999999999"/>
    <n v="10655.9082"/>
    <n v="0"/>
    <n v="0"/>
    <n v="0"/>
    <n v="0"/>
    <n v="0"/>
    <n v="98.963999999999999"/>
    <n v="0"/>
    <n v="24.143699999999999"/>
    <n v="3.286"/>
    <n v="0"/>
    <n v="0"/>
    <n v="0"/>
    <n v="0"/>
    <n v="34754.682500000003"/>
    <n v="0"/>
    <n v="17282.8887"/>
    <n v="334.11799999999999"/>
    <n v="0"/>
    <n v="0"/>
    <n v="0"/>
    <n v="34458.092500000006"/>
    <n v="0"/>
    <n v="3008.2248999999997"/>
    <n v="4102.0510999999997"/>
    <n v="10676.927"/>
    <n v="0"/>
    <n v="126.3937"/>
    <n v="0"/>
    <n v="0"/>
    <n v="52371.689200000008"/>
    <n v="0"/>
    <n v="0"/>
    <n v="0"/>
    <n v="0"/>
    <n v="52371.689200000001"/>
  </r>
  <r>
    <x v="43"/>
    <x v="0"/>
    <n v="12111130033"/>
    <s v="211113 (Conventional Oil and Gas Extraction)"/>
    <s v="LFO"/>
    <s v="British Columbia "/>
    <s v="n/a"/>
    <s v="n/a"/>
    <s v="Dale Kitcher"/>
    <s v="403-767-3571"/>
    <s v="kitcher@tourmalineoil.com"/>
    <n v="2011"/>
    <s v="Original Report"/>
    <s v="2012-03-30"/>
    <n v="11199.168600000001"/>
    <n v="0"/>
    <n v="706.52610000000004"/>
    <n v="98.611000000000004"/>
    <n v="0"/>
    <n v="0"/>
    <n v="0"/>
    <n v="0"/>
    <n v="0.7883"/>
    <n v="7.7700000000000005E-2"/>
    <n v="2.9999999999999997E-4"/>
    <n v="6.9999999999999999E-4"/>
    <n v="654.16049999999996"/>
    <n v="2.8172000000000001"/>
    <n v="1834.0371"/>
    <n v="0"/>
    <n v="0"/>
    <n v="0"/>
    <n v="0"/>
    <n v="0"/>
    <n v="0"/>
    <n v="0"/>
    <n v="0"/>
    <n v="0"/>
    <n v="0"/>
    <n v="0"/>
    <n v="0"/>
    <n v="0"/>
    <n v="11202.774800000001"/>
    <n v="0"/>
    <n v="3194.8014000000003"/>
    <n v="98.6113"/>
    <n v="0"/>
    <n v="0"/>
    <n v="0"/>
    <n v="12004.305700000001"/>
    <n v="0"/>
    <n v="0.86629999999999996"/>
    <n v="654.16120000000001"/>
    <n v="1836.8543"/>
    <n v="0"/>
    <n v="0"/>
    <n v="0"/>
    <n v="0"/>
    <n v="14496.1875"/>
    <n v="0"/>
    <n v="0"/>
    <n v="0"/>
    <n v="0"/>
    <n v="14496.1875"/>
  </r>
  <r>
    <x v="44"/>
    <x v="0"/>
    <n v="14862100002"/>
    <s v="486210 (Pipeline Transportation of Natural Gas )"/>
    <s v="LFO"/>
    <s v="British Columbia "/>
    <s v="n/a"/>
    <s v="n/a"/>
    <s v="Robert Dean Cowling"/>
    <s v="403-920-6504"/>
    <s v="dean_cowling@transcanada.com"/>
    <n v="2011"/>
    <s v="Supplementary Report"/>
    <s v="2012-08-28"/>
    <n v="136369.7567"/>
    <n v="0"/>
    <n v="2839.7082"/>
    <n v="1103.3520000000001"/>
    <n v="0"/>
    <n v="0"/>
    <n v="0"/>
    <n v="0"/>
    <n v="0"/>
    <n v="0"/>
    <n v="0"/>
    <n v="24.250699999999998"/>
    <n v="23772.092400000001"/>
    <n v="1.9473"/>
    <n v="1959.7094999999999"/>
    <n v="0"/>
    <n v="0"/>
    <n v="0"/>
    <n v="0"/>
    <n v="0"/>
    <n v="0"/>
    <n v="0"/>
    <n v="0"/>
    <n v="0"/>
    <n v="0"/>
    <n v="0"/>
    <n v="0"/>
    <n v="0"/>
    <n v="136395.9547"/>
    <n v="0"/>
    <n v="28571.510100000003"/>
    <n v="1103.3520000000001"/>
    <n v="0"/>
    <n v="0"/>
    <n v="0"/>
    <n v="140312.81690000001"/>
    <n v="0"/>
    <n v="0"/>
    <n v="23796.343100000002"/>
    <n v="1961.6568"/>
    <n v="0"/>
    <n v="0"/>
    <n v="0"/>
    <n v="0"/>
    <n v="166070.8168"/>
    <n v="0"/>
    <n v="0"/>
    <n v="0"/>
    <n v="0"/>
    <n v="166070.8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F2:G48" firstHeaderRow="1" firstDataRow="1" firstDataCol="1"/>
  <pivotFields count="64">
    <pivotField axis="axisRow" showAll="0" sortType="de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s>
  <rowFields count="1">
    <field x="0"/>
  </rowFields>
  <rowItems count="46">
    <i>
      <x v="38"/>
    </i>
    <i>
      <x v="9"/>
    </i>
    <i>
      <x v="15"/>
    </i>
    <i>
      <x v="12"/>
    </i>
    <i>
      <x v="37"/>
    </i>
    <i>
      <x v="31"/>
    </i>
    <i>
      <x v="36"/>
    </i>
    <i>
      <x v="39"/>
    </i>
    <i>
      <x v="14"/>
    </i>
    <i>
      <x v="33"/>
    </i>
    <i>
      <x v="44"/>
    </i>
    <i>
      <x v="25"/>
    </i>
    <i>
      <x v="4"/>
    </i>
    <i>
      <x v="40"/>
    </i>
    <i>
      <x v="21"/>
    </i>
    <i>
      <x v="3"/>
    </i>
    <i>
      <x v="19"/>
    </i>
    <i>
      <x v="30"/>
    </i>
    <i>
      <x v="7"/>
    </i>
    <i>
      <x v="41"/>
    </i>
    <i>
      <x v="28"/>
    </i>
    <i>
      <x v="27"/>
    </i>
    <i>
      <x v="17"/>
    </i>
    <i>
      <x v="23"/>
    </i>
    <i>
      <x/>
    </i>
    <i>
      <x v="16"/>
    </i>
    <i>
      <x v="11"/>
    </i>
    <i>
      <x v="42"/>
    </i>
    <i>
      <x v="22"/>
    </i>
    <i>
      <x v="18"/>
    </i>
    <i>
      <x v="13"/>
    </i>
    <i>
      <x v="29"/>
    </i>
    <i>
      <x v="8"/>
    </i>
    <i>
      <x v="5"/>
    </i>
    <i>
      <x v="32"/>
    </i>
    <i>
      <x v="20"/>
    </i>
    <i>
      <x v="1"/>
    </i>
    <i>
      <x v="35"/>
    </i>
    <i>
      <x v="10"/>
    </i>
    <i>
      <x v="26"/>
    </i>
    <i>
      <x v="24"/>
    </i>
    <i>
      <x v="2"/>
    </i>
    <i>
      <x v="6"/>
    </i>
    <i>
      <x v="34"/>
    </i>
    <i>
      <x v="43"/>
    </i>
    <i t="grand">
      <x/>
    </i>
  </rowItems>
  <colItems count="1">
    <i/>
  </colItems>
  <dataFields count="1">
    <dataField name="Sum of Total Emissions (tonnes CO2e)" fld="58" baseField="0" baseItem="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1" firstHeaderRow="1" firstDataRow="1" firstDataCol="1" rowPageCount="1" colPageCount="1"/>
  <pivotFields count="65">
    <pivotField showAll="0" sortType="descending">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autoSortScope>
        <pivotArea dataOnly="0" outline="0" fieldPosition="0">
          <references count="1">
            <reference field="4294967294" count="1" selected="0">
              <x v="0"/>
            </reference>
          </references>
        </pivotArea>
      </autoSortScope>
    </pivotField>
    <pivotField axis="axisRow" showAll="0" sortType="descending">
      <items count="205">
        <item x="118"/>
        <item x="20"/>
        <item x="189"/>
        <item x="190"/>
        <item x="191"/>
        <item x="52"/>
        <item x="96"/>
        <item x="61"/>
        <item x="21"/>
        <item x="1"/>
        <item x="103"/>
        <item x="125"/>
        <item x="2"/>
        <item x="132"/>
        <item x="133"/>
        <item x="151"/>
        <item x="152"/>
        <item x="153"/>
        <item x="154"/>
        <item x="54"/>
        <item x="49"/>
        <item x="106"/>
        <item x="55"/>
        <item x="140"/>
        <item x="134"/>
        <item x="22"/>
        <item x="23"/>
        <item x="48"/>
        <item x="13"/>
        <item x="163"/>
        <item x="68"/>
        <item x="196"/>
        <item x="16"/>
        <item x="17"/>
        <item x="40"/>
        <item x="108"/>
        <item x="45"/>
        <item x="181"/>
        <item x="172"/>
        <item x="50"/>
        <item x="164"/>
        <item x="174"/>
        <item x="53"/>
        <item x="41"/>
        <item x="69"/>
        <item x="70"/>
        <item x="71"/>
        <item x="72"/>
        <item x="73"/>
        <item x="24"/>
        <item x="7"/>
        <item x="74"/>
        <item x="8"/>
        <item x="100"/>
        <item x="194"/>
        <item x="195"/>
        <item x="113"/>
        <item x="198"/>
        <item x="67"/>
        <item x="182"/>
        <item x="175"/>
        <item x="75"/>
        <item x="56"/>
        <item x="184"/>
        <item x="123"/>
        <item x="169"/>
        <item x="128"/>
        <item x="91"/>
        <item x="176"/>
        <item x="155"/>
        <item x="14"/>
        <item x="136"/>
        <item x="156"/>
        <item x="94"/>
        <item x="89"/>
        <item x="25"/>
        <item x="177"/>
        <item x="127"/>
        <item x="76"/>
        <item x="57"/>
        <item x="121"/>
        <item x="115"/>
        <item x="99"/>
        <item x="185"/>
        <item x="129"/>
        <item x="26"/>
        <item x="58"/>
        <item x="179"/>
        <item x="144"/>
        <item x="77"/>
        <item x="3"/>
        <item x="101"/>
        <item x="78"/>
        <item x="79"/>
        <item x="80"/>
        <item x="81"/>
        <item x="107"/>
        <item x="97"/>
        <item x="193"/>
        <item x="27"/>
        <item x="145"/>
        <item x="146"/>
        <item x="28"/>
        <item x="66"/>
        <item x="110"/>
        <item x="82"/>
        <item x="124"/>
        <item x="29"/>
        <item x="139"/>
        <item x="165"/>
        <item x="109"/>
        <item x="157"/>
        <item x="202"/>
        <item x="30"/>
        <item x="31"/>
        <item x="47"/>
        <item x="173"/>
        <item x="166"/>
        <item x="186"/>
        <item x="178"/>
        <item x="114"/>
        <item x="62"/>
        <item x="126"/>
        <item x="15"/>
        <item x="90"/>
        <item x="150"/>
        <item x="158"/>
        <item x="98"/>
        <item x="83"/>
        <item x="32"/>
        <item x="4"/>
        <item x="117"/>
        <item x="141"/>
        <item x="105"/>
        <item x="33"/>
        <item x="120"/>
        <item x="122"/>
        <item x="187"/>
        <item x="11"/>
        <item x="5"/>
        <item x="6"/>
        <item x="59"/>
        <item x="37"/>
        <item x="38"/>
        <item x="170"/>
        <item x="9"/>
        <item x="167"/>
        <item x="95"/>
        <item x="34"/>
        <item x="147"/>
        <item x="199"/>
        <item x="131"/>
        <item x="44"/>
        <item x="159"/>
        <item x="18"/>
        <item x="42"/>
        <item x="43"/>
        <item x="39"/>
        <item x="102"/>
        <item x="19"/>
        <item x="201"/>
        <item x="135"/>
        <item x="197"/>
        <item x="137"/>
        <item x="111"/>
        <item x="60"/>
        <item x="10"/>
        <item x="104"/>
        <item x="84"/>
        <item x="160"/>
        <item x="183"/>
        <item x="161"/>
        <item x="85"/>
        <item x="35"/>
        <item x="63"/>
        <item x="168"/>
        <item x="142"/>
        <item x="188"/>
        <item x="143"/>
        <item x="93"/>
        <item x="138"/>
        <item x="0"/>
        <item x="64"/>
        <item x="148"/>
        <item x="180"/>
        <item x="162"/>
        <item x="192"/>
        <item x="119"/>
        <item x="12"/>
        <item x="92"/>
        <item x="51"/>
        <item x="116"/>
        <item x="112"/>
        <item x="46"/>
        <item x="36"/>
        <item x="65"/>
        <item x="149"/>
        <item x="171"/>
        <item x="86"/>
        <item x="87"/>
        <item x="88"/>
        <item x="130"/>
        <item x="200"/>
        <item x="203"/>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4">
        <item h="1" x="0"/>
        <item h="1" x="1"/>
        <item x="2"/>
        <item t="default"/>
      </items>
    </pivotField>
    <pivotField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showAll="0"/>
    <pivotField numFmtId="165" showAll="0"/>
    <pivotField numFmtId="165" showAll="0"/>
  </pivotFields>
  <rowFields count="1">
    <field x="1"/>
  </rowFields>
  <rowItems count="78">
    <i>
      <x v="108"/>
    </i>
    <i>
      <x v="56"/>
    </i>
    <i>
      <x v="164"/>
    </i>
    <i>
      <x v="125"/>
    </i>
    <i>
      <x v="27"/>
    </i>
    <i>
      <x v="68"/>
    </i>
    <i>
      <x v="184"/>
    </i>
    <i>
      <x v="76"/>
    </i>
    <i>
      <x v="127"/>
    </i>
    <i>
      <x v="60"/>
    </i>
    <i>
      <x v="87"/>
    </i>
    <i>
      <x v="41"/>
    </i>
    <i>
      <x v="136"/>
    </i>
    <i>
      <x v="143"/>
    </i>
    <i>
      <x v="119"/>
    </i>
    <i>
      <x v="104"/>
    </i>
    <i>
      <x v="43"/>
    </i>
    <i>
      <x v="157"/>
    </i>
    <i>
      <x v="158"/>
    </i>
    <i>
      <x v="70"/>
    </i>
    <i>
      <x v="103"/>
    </i>
    <i>
      <x v="120"/>
    </i>
    <i>
      <x v="147"/>
    </i>
    <i>
      <x v="91"/>
    </i>
    <i>
      <x v="150"/>
    </i>
    <i>
      <x v="36"/>
    </i>
    <i>
      <x v="203"/>
    </i>
    <i>
      <x v="34"/>
    </i>
    <i>
      <x v="80"/>
    </i>
    <i>
      <x v="115"/>
    </i>
    <i>
      <x v="57"/>
    </i>
    <i>
      <x v="33"/>
    </i>
    <i>
      <x v="170"/>
    </i>
    <i>
      <x v="162"/>
    </i>
    <i>
      <x v="73"/>
    </i>
    <i>
      <x v="156"/>
    </i>
    <i>
      <x v="133"/>
    </i>
    <i>
      <x v="98"/>
    </i>
    <i>
      <x v="202"/>
    </i>
    <i>
      <x v="63"/>
    </i>
    <i>
      <x v="110"/>
    </i>
    <i>
      <x v="155"/>
    </i>
    <i>
      <x v="39"/>
    </i>
    <i>
      <x v="192"/>
    </i>
    <i>
      <x v="191"/>
    </i>
    <i>
      <x v="54"/>
    </i>
    <i>
      <x v="6"/>
    </i>
    <i>
      <x v="112"/>
    </i>
    <i>
      <x v="67"/>
    </i>
    <i>
      <x v="28"/>
    </i>
    <i>
      <x v="58"/>
    </i>
    <i>
      <x v="160"/>
    </i>
    <i>
      <x v="37"/>
    </i>
    <i>
      <x v="123"/>
    </i>
    <i>
      <x v="83"/>
    </i>
    <i>
      <x v="193"/>
    </i>
    <i>
      <x v="31"/>
    </i>
    <i>
      <x v="118"/>
    </i>
    <i>
      <x v="59"/>
    </i>
    <i>
      <x v="137"/>
    </i>
    <i>
      <x v="32"/>
    </i>
    <i>
      <x v="179"/>
    </i>
    <i>
      <x v="53"/>
    </i>
    <i>
      <x v="131"/>
    </i>
    <i>
      <x v="5"/>
    </i>
    <i>
      <x v="142"/>
    </i>
    <i>
      <x v="163"/>
    </i>
    <i>
      <x v="29"/>
    </i>
    <i>
      <x v="186"/>
    </i>
    <i>
      <x v="42"/>
    </i>
    <i>
      <x v="97"/>
    </i>
    <i>
      <x v="55"/>
    </i>
    <i>
      <x v="154"/>
    </i>
    <i>
      <x v="81"/>
    </i>
    <i>
      <x v="190"/>
    </i>
    <i>
      <x v="159"/>
    </i>
    <i>
      <x v="106"/>
    </i>
    <i t="grand">
      <x/>
    </i>
  </rowItems>
  <colItems count="1">
    <i/>
  </colItems>
  <pageFields count="1">
    <pageField fld="4" hier="-1"/>
  </pageFields>
  <dataFields count="1">
    <dataField name="Sum of Total Emissions (tonnes CO2e)" fld="59" baseField="0" baseItem="0" numFmtId="1"/>
  </dataFields>
  <formats count="3">
    <format dxfId="3">
      <pivotArea outline="0" collapsedLevelsAreSubtotals="1" fieldPosition="0"/>
    </format>
    <format dxfId="2">
      <pivotArea dataOnly="0" labelOnly="1" outline="0" fieldPosition="0">
        <references count="1">
          <reference field="4" count="0"/>
        </references>
      </pivotArea>
    </format>
    <format dxfId="1">
      <pivotArea dataOnly="0" labelOnly="1" outline="0" axis="axisValues"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pageSetUpPr fitToPage="1"/>
  </sheetPr>
  <dimension ref="B6:E34"/>
  <sheetViews>
    <sheetView topLeftCell="A4" zoomScale="75" zoomScaleNormal="75" workbookViewId="0">
      <selection activeCell="B30" sqref="B30"/>
    </sheetView>
  </sheetViews>
  <sheetFormatPr defaultRowHeight="12.75"/>
  <cols>
    <col min="1" max="1" width="2.85546875" style="6" customWidth="1"/>
    <col min="2" max="2" width="127" style="6" customWidth="1"/>
    <col min="3" max="16384" width="9.140625" style="6"/>
  </cols>
  <sheetData>
    <row r="6" spans="2:5" ht="13.5" thickBot="1"/>
    <row r="7" spans="2:5" ht="19.5" thickBot="1">
      <c r="B7" s="7" t="s">
        <v>422</v>
      </c>
    </row>
    <row r="8" spans="2:5" ht="18.75">
      <c r="B8" s="9" t="s">
        <v>816</v>
      </c>
    </row>
    <row r="9" spans="2:5" ht="18.75">
      <c r="B9" s="8" t="s">
        <v>423</v>
      </c>
    </row>
    <row r="10" spans="2:5" ht="37.5">
      <c r="B10" s="8" t="s">
        <v>847</v>
      </c>
    </row>
    <row r="11" spans="2:5" ht="75">
      <c r="B11" s="8" t="s">
        <v>848</v>
      </c>
      <c r="C11" s="10"/>
    </row>
    <row r="12" spans="2:5" ht="56.25">
      <c r="B12" s="8" t="s">
        <v>437</v>
      </c>
      <c r="C12" s="10"/>
    </row>
    <row r="13" spans="2:5" ht="37.5">
      <c r="B13" s="8" t="s">
        <v>436</v>
      </c>
    </row>
    <row r="14" spans="2:5" ht="75">
      <c r="B14" s="8" t="s">
        <v>849</v>
      </c>
    </row>
    <row r="15" spans="2:5" ht="37.5">
      <c r="B15" s="8" t="s">
        <v>850</v>
      </c>
    </row>
    <row r="16" spans="2:5" ht="75">
      <c r="B16" s="17" t="s">
        <v>851</v>
      </c>
      <c r="E16" s="19"/>
    </row>
    <row r="17" spans="2:5" ht="37.5">
      <c r="B17" s="8" t="s">
        <v>852</v>
      </c>
      <c r="E17" s="20"/>
    </row>
    <row r="18" spans="2:5" ht="37.5">
      <c r="B18" s="8" t="s">
        <v>853</v>
      </c>
      <c r="E18" s="20"/>
    </row>
    <row r="19" spans="2:5" ht="56.25">
      <c r="B19" s="8" t="s">
        <v>854</v>
      </c>
      <c r="E19" s="20"/>
    </row>
    <row r="20" spans="2:5" ht="37.5">
      <c r="B20" s="8" t="s">
        <v>438</v>
      </c>
    </row>
    <row r="21" spans="2:5" ht="37.5">
      <c r="B21" s="8" t="s">
        <v>439</v>
      </c>
    </row>
    <row r="22" spans="2:5" ht="37.5">
      <c r="B22" s="8" t="s">
        <v>440</v>
      </c>
    </row>
    <row r="23" spans="2:5" ht="18.75">
      <c r="B23" s="8" t="s">
        <v>441</v>
      </c>
    </row>
    <row r="24" spans="2:5" ht="37.5">
      <c r="B24" s="18" t="s">
        <v>444</v>
      </c>
    </row>
    <row r="25" spans="2:5" ht="37.5">
      <c r="B25" s="18" t="s">
        <v>855</v>
      </c>
    </row>
    <row r="26" spans="2:5" ht="56.25">
      <c r="B26" s="23" t="s">
        <v>856</v>
      </c>
    </row>
    <row r="27" spans="2:5" ht="93.75">
      <c r="B27" s="23" t="s">
        <v>860</v>
      </c>
    </row>
    <row r="28" spans="2:5" ht="37.5">
      <c r="B28" s="23" t="s">
        <v>993</v>
      </c>
    </row>
    <row r="29" spans="2:5" ht="20.25" customHeight="1" thickBot="1">
      <c r="B29" s="11" t="s">
        <v>992</v>
      </c>
    </row>
    <row r="30" spans="2:5" ht="18.75">
      <c r="B30" s="12"/>
    </row>
    <row r="31" spans="2:5" ht="18.75">
      <c r="B31" s="13" t="s">
        <v>846</v>
      </c>
    </row>
    <row r="34" spans="2:2" ht="14.25">
      <c r="B34" s="24"/>
    </row>
  </sheetData>
  <pageMargins left="0.23622047244094491" right="0.23622047244094491" top="0.74803149606299213" bottom="0.74803149606299213" header="0.31496062992125984" footer="0.31496062992125984"/>
  <pageSetup scale="63" orientation="portrait" r:id="rId1"/>
  <colBreaks count="1" manualBreakCount="1">
    <brk id="4" max="1048575" man="1"/>
  </colBreaks>
  <drawing r:id="rId2"/>
</worksheet>
</file>

<file path=xl/worksheets/sheet2.xml><?xml version="1.0" encoding="utf-8"?>
<worksheet xmlns="http://schemas.openxmlformats.org/spreadsheetml/2006/main" xmlns:r="http://schemas.openxmlformats.org/officeDocument/2006/relationships">
  <sheetPr codeName="Sheet54">
    <tabColor rgb="FF0070C0"/>
    <pageSetUpPr fitToPage="1"/>
  </sheetPr>
  <dimension ref="A1:BR273"/>
  <sheetViews>
    <sheetView tabSelected="1" topLeftCell="A8" zoomScale="62" zoomScaleNormal="62" workbookViewId="0">
      <pane ySplit="1725" topLeftCell="A9" activePane="bottomLeft"/>
      <selection activeCell="A8" sqref="A8"/>
      <selection pane="bottomLeft" activeCell="B35" sqref="B35"/>
    </sheetView>
  </sheetViews>
  <sheetFormatPr defaultRowHeight="15"/>
  <cols>
    <col min="1" max="1" width="55.140625" customWidth="1"/>
    <col min="2" max="2" width="62.85546875" bestFit="1" customWidth="1"/>
    <col min="3" max="3" width="14.85546875" customWidth="1"/>
    <col min="4" max="4" width="60.85546875" bestFit="1" customWidth="1"/>
    <col min="5" max="5" width="7.7109375" customWidth="1"/>
    <col min="6" max="6" width="97" bestFit="1" customWidth="1"/>
    <col min="7" max="8" width="14.5703125" style="2" customWidth="1"/>
    <col min="9" max="9" width="25.5703125" customWidth="1"/>
    <col min="10" max="10" width="29.140625" style="1" bestFit="1" customWidth="1"/>
    <col min="11" max="11" width="14.5703125" customWidth="1"/>
    <col min="12" max="12" width="50.85546875" bestFit="1" customWidth="1"/>
    <col min="13" max="13" width="8.140625" style="1" customWidth="1"/>
    <col min="14" max="14" width="23.42578125" bestFit="1" customWidth="1"/>
    <col min="15" max="15" width="19.5703125" style="79" customWidth="1"/>
    <col min="16" max="16" width="15.7109375" customWidth="1"/>
    <col min="17" max="17" width="15.7109375" style="3" customWidth="1"/>
    <col min="18" max="41" width="15.7109375" customWidth="1"/>
    <col min="42" max="42" width="18.5703125" customWidth="1"/>
    <col min="43" max="43" width="16.140625" customWidth="1"/>
    <col min="44" max="44" width="15.85546875" bestFit="1" customWidth="1"/>
    <col min="45" max="45" width="15.140625" customWidth="1"/>
    <col min="46" max="60" width="16.140625" customWidth="1"/>
    <col min="61" max="61" width="15.85546875" customWidth="1"/>
    <col min="62" max="62" width="15.140625" customWidth="1"/>
    <col min="63" max="63" width="13.42578125" customWidth="1"/>
    <col min="64" max="64" width="15.28515625" style="1" customWidth="1"/>
    <col min="65" max="65" width="22" bestFit="1" customWidth="1"/>
    <col min="66" max="67" width="17.85546875" style="75" customWidth="1"/>
    <col min="68" max="68" width="35.28515625" style="32" customWidth="1"/>
    <col min="69" max="69" width="27.42578125" style="32" customWidth="1"/>
    <col min="70" max="70" width="28.5703125" style="32" customWidth="1"/>
  </cols>
  <sheetData>
    <row r="1" spans="1:70" s="14" customFormat="1" ht="12.75">
      <c r="J1" s="15"/>
    </row>
    <row r="2" spans="1:70" s="14" customFormat="1" ht="12.75">
      <c r="J2" s="15"/>
    </row>
    <row r="3" spans="1:70" s="14" customFormat="1" ht="12.75">
      <c r="J3" s="15"/>
      <c r="AY3" s="21"/>
      <c r="AZ3" s="21"/>
      <c r="BA3" s="21"/>
      <c r="BB3" s="21"/>
      <c r="BC3" s="21"/>
      <c r="BE3" s="21"/>
    </row>
    <row r="4" spans="1:70" s="14" customFormat="1" ht="12.75">
      <c r="J4" s="15"/>
    </row>
    <row r="5" spans="1:70" s="14" customFormat="1" ht="12.75">
      <c r="J5" s="15"/>
    </row>
    <row r="6" spans="1:70" s="14" customFormat="1" ht="13.5" thickBot="1">
      <c r="J6" s="15"/>
    </row>
    <row r="7" spans="1:70" s="14" customFormat="1" ht="18.75" customHeight="1">
      <c r="A7" s="37" t="s">
        <v>843</v>
      </c>
      <c r="B7" s="38"/>
      <c r="C7" s="38"/>
      <c r="D7" s="38"/>
      <c r="E7" s="38"/>
      <c r="F7" s="38"/>
      <c r="G7" s="38"/>
      <c r="H7" s="38"/>
      <c r="I7" s="38"/>
      <c r="J7" s="139"/>
      <c r="K7" s="140"/>
      <c r="L7" s="140"/>
      <c r="M7" s="140"/>
      <c r="N7" s="140"/>
      <c r="O7" s="141"/>
      <c r="P7" s="100" t="s">
        <v>424</v>
      </c>
      <c r="Q7" s="100"/>
      <c r="R7" s="100"/>
      <c r="S7" s="100"/>
      <c r="T7" s="100" t="s">
        <v>425</v>
      </c>
      <c r="U7" s="100"/>
      <c r="V7" s="100"/>
      <c r="W7" s="100"/>
      <c r="X7" s="100" t="s">
        <v>426</v>
      </c>
      <c r="Y7" s="100"/>
      <c r="Z7" s="100"/>
      <c r="AA7" s="100" t="s">
        <v>427</v>
      </c>
      <c r="AB7" s="100"/>
      <c r="AC7" s="100" t="s">
        <v>428</v>
      </c>
      <c r="AD7" s="100"/>
      <c r="AE7" s="100"/>
      <c r="AF7" s="100" t="s">
        <v>429</v>
      </c>
      <c r="AG7" s="100"/>
      <c r="AH7" s="100"/>
      <c r="AI7" s="100"/>
      <c r="AJ7" s="100" t="s">
        <v>430</v>
      </c>
      <c r="AK7" s="100"/>
      <c r="AL7" s="100"/>
      <c r="AM7" s="100"/>
      <c r="AN7" s="100" t="s">
        <v>431</v>
      </c>
      <c r="AO7" s="100"/>
      <c r="AP7" s="196" t="s">
        <v>432</v>
      </c>
      <c r="AQ7" s="196"/>
      <c r="AR7" s="142" t="s">
        <v>433</v>
      </c>
      <c r="AS7" s="143"/>
      <c r="AT7" s="143"/>
      <c r="AU7" s="143"/>
      <c r="AV7" s="143"/>
      <c r="AW7" s="143"/>
      <c r="AX7" s="143"/>
      <c r="AY7" s="142" t="s">
        <v>434</v>
      </c>
      <c r="AZ7" s="43"/>
      <c r="BA7" s="43"/>
      <c r="BB7" s="43"/>
      <c r="BC7" s="43"/>
      <c r="BD7" s="43"/>
      <c r="BE7" s="43"/>
      <c r="BF7" s="43"/>
      <c r="BG7" s="43"/>
      <c r="BH7" s="136"/>
      <c r="BI7" s="100" t="s">
        <v>435</v>
      </c>
      <c r="BJ7" s="100"/>
      <c r="BK7" s="100"/>
      <c r="BL7" s="101"/>
      <c r="BM7" s="101"/>
      <c r="BN7" s="101"/>
      <c r="BO7" s="101"/>
      <c r="BP7" s="137"/>
      <c r="BQ7" s="137"/>
      <c r="BR7" s="138"/>
    </row>
    <row r="8" spans="1:70" s="16" customFormat="1" ht="124.5" customHeight="1">
      <c r="A8" s="45" t="s">
        <v>0</v>
      </c>
      <c r="B8" s="46" t="s">
        <v>1</v>
      </c>
      <c r="C8" s="47" t="s">
        <v>2</v>
      </c>
      <c r="D8" s="46" t="s">
        <v>3</v>
      </c>
      <c r="E8" s="48" t="s">
        <v>4</v>
      </c>
      <c r="F8" s="46" t="s">
        <v>5</v>
      </c>
      <c r="G8" s="49" t="s">
        <v>6</v>
      </c>
      <c r="H8" s="49" t="s">
        <v>7</v>
      </c>
      <c r="I8" s="49" t="s">
        <v>8</v>
      </c>
      <c r="J8" s="46" t="s">
        <v>9</v>
      </c>
      <c r="K8" s="46" t="s">
        <v>10</v>
      </c>
      <c r="L8" s="46" t="s">
        <v>11</v>
      </c>
      <c r="M8" s="49" t="s">
        <v>12</v>
      </c>
      <c r="N8" s="48" t="s">
        <v>13</v>
      </c>
      <c r="O8" s="47" t="s">
        <v>14</v>
      </c>
      <c r="P8" s="50" t="s">
        <v>15</v>
      </c>
      <c r="Q8" s="51" t="s">
        <v>16</v>
      </c>
      <c r="R8" s="51" t="s">
        <v>17</v>
      </c>
      <c r="S8" s="51" t="s">
        <v>18</v>
      </c>
      <c r="T8" s="50" t="s">
        <v>19</v>
      </c>
      <c r="U8" s="51" t="s">
        <v>20</v>
      </c>
      <c r="V8" s="51" t="s">
        <v>21</v>
      </c>
      <c r="W8" s="51" t="s">
        <v>22</v>
      </c>
      <c r="X8" s="52" t="s">
        <v>23</v>
      </c>
      <c r="Y8" s="53" t="s">
        <v>24</v>
      </c>
      <c r="Z8" s="53" t="s">
        <v>25</v>
      </c>
      <c r="AA8" s="50" t="s">
        <v>26</v>
      </c>
      <c r="AB8" s="51" t="s">
        <v>27</v>
      </c>
      <c r="AC8" s="52" t="s">
        <v>28</v>
      </c>
      <c r="AD8" s="53" t="s">
        <v>29</v>
      </c>
      <c r="AE8" s="53" t="s">
        <v>30</v>
      </c>
      <c r="AF8" s="50" t="s">
        <v>31</v>
      </c>
      <c r="AG8" s="51" t="s">
        <v>32</v>
      </c>
      <c r="AH8" s="51" t="s">
        <v>33</v>
      </c>
      <c r="AI8" s="51" t="s">
        <v>34</v>
      </c>
      <c r="AJ8" s="52" t="s">
        <v>35</v>
      </c>
      <c r="AK8" s="53" t="s">
        <v>36</v>
      </c>
      <c r="AL8" s="53" t="s">
        <v>37</v>
      </c>
      <c r="AM8" s="53" t="s">
        <v>38</v>
      </c>
      <c r="AN8" s="50" t="s">
        <v>39</v>
      </c>
      <c r="AO8" s="51" t="s">
        <v>40</v>
      </c>
      <c r="AP8" s="50" t="s">
        <v>41</v>
      </c>
      <c r="AQ8" s="51" t="s">
        <v>42</v>
      </c>
      <c r="AR8" s="54" t="s">
        <v>43</v>
      </c>
      <c r="AS8" s="55" t="s">
        <v>44</v>
      </c>
      <c r="AT8" s="46" t="s">
        <v>45</v>
      </c>
      <c r="AU8" s="46" t="s">
        <v>46</v>
      </c>
      <c r="AV8" s="46" t="s">
        <v>47</v>
      </c>
      <c r="AW8" s="46" t="s">
        <v>48</v>
      </c>
      <c r="AX8" s="46" t="s">
        <v>49</v>
      </c>
      <c r="AY8" s="50" t="s">
        <v>50</v>
      </c>
      <c r="AZ8" s="51" t="s">
        <v>51</v>
      </c>
      <c r="BA8" s="51" t="s">
        <v>52</v>
      </c>
      <c r="BB8" s="51" t="s">
        <v>53</v>
      </c>
      <c r="BC8" s="51" t="s">
        <v>54</v>
      </c>
      <c r="BD8" s="51" t="s">
        <v>55</v>
      </c>
      <c r="BE8" s="51" t="s">
        <v>56</v>
      </c>
      <c r="BF8" s="51" t="s">
        <v>57</v>
      </c>
      <c r="BG8" s="51" t="s">
        <v>58</v>
      </c>
      <c r="BH8" s="56" t="s">
        <v>59</v>
      </c>
      <c r="BI8" s="57" t="s">
        <v>60</v>
      </c>
      <c r="BJ8" s="58" t="s">
        <v>61</v>
      </c>
      <c r="BK8" s="58" t="s">
        <v>62</v>
      </c>
      <c r="BL8" s="59" t="s">
        <v>63</v>
      </c>
      <c r="BM8" s="103" t="s">
        <v>64</v>
      </c>
      <c r="BN8" s="128" t="s">
        <v>858</v>
      </c>
      <c r="BO8" s="129" t="s">
        <v>859</v>
      </c>
      <c r="BP8" s="94" t="s">
        <v>595</v>
      </c>
      <c r="BQ8" s="94" t="s">
        <v>817</v>
      </c>
      <c r="BR8" s="95" t="s">
        <v>818</v>
      </c>
    </row>
    <row r="9" spans="1:70" s="1" customFormat="1">
      <c r="A9" s="75" t="s">
        <v>65</v>
      </c>
      <c r="B9" s="75" t="s">
        <v>632</v>
      </c>
      <c r="C9" s="186" t="s">
        <v>70</v>
      </c>
      <c r="D9" s="79" t="s">
        <v>765</v>
      </c>
      <c r="E9" s="79" t="s">
        <v>914</v>
      </c>
      <c r="F9" s="79" t="s">
        <v>586</v>
      </c>
      <c r="G9" s="2" t="s">
        <v>70</v>
      </c>
      <c r="H9" s="2" t="s">
        <v>70</v>
      </c>
      <c r="I9" s="75" t="s">
        <v>660</v>
      </c>
      <c r="J9" s="75" t="s">
        <v>68</v>
      </c>
      <c r="K9" s="76" t="s">
        <v>865</v>
      </c>
      <c r="L9" s="75" t="s">
        <v>69</v>
      </c>
      <c r="M9" s="75">
        <v>2012</v>
      </c>
      <c r="N9" s="75" t="s">
        <v>822</v>
      </c>
      <c r="O9" s="35">
        <v>41515</v>
      </c>
      <c r="P9" s="109">
        <v>258.37180000000001</v>
      </c>
      <c r="Q9" s="110">
        <v>0</v>
      </c>
      <c r="R9" s="110">
        <v>0.10290000000000001</v>
      </c>
      <c r="S9" s="111">
        <v>1.4570000000000001</v>
      </c>
      <c r="T9" s="109">
        <v>0</v>
      </c>
      <c r="U9" s="110">
        <v>0</v>
      </c>
      <c r="V9" s="110">
        <v>0</v>
      </c>
      <c r="W9" s="111">
        <v>0</v>
      </c>
      <c r="X9" s="74">
        <v>0</v>
      </c>
      <c r="Y9" s="74">
        <v>0</v>
      </c>
      <c r="Z9" s="74">
        <v>0</v>
      </c>
      <c r="AA9" s="109">
        <v>2.1499999999999998E-2</v>
      </c>
      <c r="AB9" s="111">
        <v>25.141200000000001</v>
      </c>
      <c r="AC9" s="74">
        <v>0.9073</v>
      </c>
      <c r="AD9" s="74">
        <v>820.12350000000004</v>
      </c>
      <c r="AE9" s="74">
        <v>0</v>
      </c>
      <c r="AF9" s="109">
        <v>0</v>
      </c>
      <c r="AG9" s="110">
        <v>0</v>
      </c>
      <c r="AH9" s="110">
        <v>0</v>
      </c>
      <c r="AI9" s="111">
        <v>0</v>
      </c>
      <c r="AJ9" s="74">
        <v>0</v>
      </c>
      <c r="AK9" s="74">
        <v>0</v>
      </c>
      <c r="AL9" s="74">
        <v>0</v>
      </c>
      <c r="AM9" s="74">
        <v>0</v>
      </c>
      <c r="AN9" s="109">
        <v>0</v>
      </c>
      <c r="AO9" s="111">
        <v>0</v>
      </c>
      <c r="AP9" s="109">
        <v>0</v>
      </c>
      <c r="AQ9" s="111">
        <v>0</v>
      </c>
      <c r="AR9" s="74">
        <v>259.30060000000003</v>
      </c>
      <c r="AS9" s="74">
        <v>0</v>
      </c>
      <c r="AT9" s="74">
        <v>845.36760000000004</v>
      </c>
      <c r="AU9" s="74">
        <v>1.4570000000000001</v>
      </c>
      <c r="AV9" s="74">
        <v>0</v>
      </c>
      <c r="AW9" s="74">
        <v>0</v>
      </c>
      <c r="AX9" s="74">
        <v>0</v>
      </c>
      <c r="AY9" s="109">
        <v>259.93169999999998</v>
      </c>
      <c r="AZ9" s="110">
        <v>0</v>
      </c>
      <c r="BA9" s="110">
        <v>0</v>
      </c>
      <c r="BB9" s="110">
        <v>25.162700000000001</v>
      </c>
      <c r="BC9" s="110">
        <v>821.0308</v>
      </c>
      <c r="BD9" s="110">
        <v>0</v>
      </c>
      <c r="BE9" s="110">
        <v>0</v>
      </c>
      <c r="BF9" s="110">
        <v>0</v>
      </c>
      <c r="BG9" s="111">
        <v>0</v>
      </c>
      <c r="BH9" s="74">
        <v>1106.1251999999999</v>
      </c>
      <c r="BI9" s="109">
        <v>0</v>
      </c>
      <c r="BJ9" s="110">
        <v>0</v>
      </c>
      <c r="BK9" s="111">
        <v>0</v>
      </c>
      <c r="BL9" s="74">
        <v>0</v>
      </c>
      <c r="BM9" s="104">
        <v>1106.1251999999999</v>
      </c>
      <c r="BN9" s="112">
        <v>0</v>
      </c>
      <c r="BO9" s="114">
        <v>1106.1251999999999</v>
      </c>
      <c r="BP9" s="83" t="s">
        <v>616</v>
      </c>
      <c r="BQ9" s="83" t="s">
        <v>616</v>
      </c>
      <c r="BR9" s="85" t="s">
        <v>616</v>
      </c>
    </row>
    <row r="10" spans="1:70" s="1" customFormat="1">
      <c r="A10" s="75" t="s">
        <v>65</v>
      </c>
      <c r="B10" s="75" t="s">
        <v>66</v>
      </c>
      <c r="C10" s="27">
        <v>14862100004</v>
      </c>
      <c r="D10" s="75" t="s">
        <v>765</v>
      </c>
      <c r="E10" s="75" t="s">
        <v>67</v>
      </c>
      <c r="F10" s="75" t="s">
        <v>776</v>
      </c>
      <c r="G10" s="75">
        <v>56.174999999999997</v>
      </c>
      <c r="H10" s="75">
        <v>-120.607</v>
      </c>
      <c r="I10" s="75" t="s">
        <v>660</v>
      </c>
      <c r="J10" s="75" t="s">
        <v>68</v>
      </c>
      <c r="K10" s="76" t="s">
        <v>865</v>
      </c>
      <c r="L10" s="75" t="s">
        <v>69</v>
      </c>
      <c r="M10" s="75">
        <v>2012</v>
      </c>
      <c r="N10" s="75" t="s">
        <v>822</v>
      </c>
      <c r="O10" s="35">
        <v>41515</v>
      </c>
      <c r="P10" s="112">
        <v>22618.745300000002</v>
      </c>
      <c r="Q10" s="113">
        <v>0</v>
      </c>
      <c r="R10" s="113">
        <v>34.320300000000003</v>
      </c>
      <c r="S10" s="114">
        <v>177.72300000000001</v>
      </c>
      <c r="T10" s="112">
        <v>0</v>
      </c>
      <c r="U10" s="113">
        <v>0</v>
      </c>
      <c r="V10" s="113">
        <v>0</v>
      </c>
      <c r="W10" s="114">
        <v>0</v>
      </c>
      <c r="X10" s="74">
        <v>0</v>
      </c>
      <c r="Y10" s="74">
        <v>0</v>
      </c>
      <c r="Z10" s="74">
        <v>0</v>
      </c>
      <c r="AA10" s="112">
        <v>0.58740000000000003</v>
      </c>
      <c r="AB10" s="114">
        <v>1261.701</v>
      </c>
      <c r="AC10" s="74">
        <v>2.93E-2</v>
      </c>
      <c r="AD10" s="74">
        <v>62.943300000000001</v>
      </c>
      <c r="AE10" s="74">
        <v>0</v>
      </c>
      <c r="AF10" s="112">
        <v>0</v>
      </c>
      <c r="AG10" s="113">
        <v>0</v>
      </c>
      <c r="AH10" s="113">
        <v>0</v>
      </c>
      <c r="AI10" s="114">
        <v>0</v>
      </c>
      <c r="AJ10" s="74">
        <v>0</v>
      </c>
      <c r="AK10" s="74">
        <v>0</v>
      </c>
      <c r="AL10" s="74">
        <v>0</v>
      </c>
      <c r="AM10" s="74">
        <v>0</v>
      </c>
      <c r="AN10" s="112">
        <v>0</v>
      </c>
      <c r="AO10" s="114">
        <v>0</v>
      </c>
      <c r="AP10" s="112">
        <v>0</v>
      </c>
      <c r="AQ10" s="114">
        <v>0</v>
      </c>
      <c r="AR10" s="74">
        <v>22619.362000000001</v>
      </c>
      <c r="AS10" s="74">
        <v>0</v>
      </c>
      <c r="AT10" s="74">
        <v>1358.9646</v>
      </c>
      <c r="AU10" s="74">
        <v>177.72300000000001</v>
      </c>
      <c r="AV10" s="74">
        <v>0</v>
      </c>
      <c r="AW10" s="74">
        <v>0</v>
      </c>
      <c r="AX10" s="74">
        <v>0</v>
      </c>
      <c r="AY10" s="112">
        <v>22830.788600000003</v>
      </c>
      <c r="AZ10" s="113">
        <v>0</v>
      </c>
      <c r="BA10" s="113">
        <v>0</v>
      </c>
      <c r="BB10" s="113">
        <v>1262.2883999999999</v>
      </c>
      <c r="BC10" s="113">
        <v>62.9726</v>
      </c>
      <c r="BD10" s="113">
        <v>0</v>
      </c>
      <c r="BE10" s="113">
        <v>0</v>
      </c>
      <c r="BF10" s="113">
        <v>0</v>
      </c>
      <c r="BG10" s="114">
        <v>0</v>
      </c>
      <c r="BH10" s="74">
        <v>24156.049600000006</v>
      </c>
      <c r="BI10" s="112">
        <v>0</v>
      </c>
      <c r="BJ10" s="113">
        <v>0</v>
      </c>
      <c r="BK10" s="114">
        <v>0</v>
      </c>
      <c r="BL10" s="74">
        <v>0</v>
      </c>
      <c r="BM10" s="104">
        <v>24156.049600000006</v>
      </c>
      <c r="BN10" s="112">
        <v>0</v>
      </c>
      <c r="BO10" s="114">
        <v>24156.049600000006</v>
      </c>
      <c r="BP10" s="83" t="s">
        <v>616</v>
      </c>
      <c r="BQ10" s="83" t="s">
        <v>616</v>
      </c>
      <c r="BR10" s="85" t="s">
        <v>616</v>
      </c>
    </row>
    <row r="11" spans="1:70" s="1" customFormat="1">
      <c r="A11" s="75" t="s">
        <v>71</v>
      </c>
      <c r="B11" s="75" t="s">
        <v>632</v>
      </c>
      <c r="C11" s="186" t="s">
        <v>70</v>
      </c>
      <c r="D11" s="79" t="s">
        <v>764</v>
      </c>
      <c r="E11" s="79" t="s">
        <v>914</v>
      </c>
      <c r="F11" s="79" t="s">
        <v>586</v>
      </c>
      <c r="G11" s="2" t="s">
        <v>70</v>
      </c>
      <c r="H11" s="2" t="s">
        <v>70</v>
      </c>
      <c r="I11" s="75" t="s">
        <v>660</v>
      </c>
      <c r="J11" s="75" t="s">
        <v>832</v>
      </c>
      <c r="K11" s="76" t="s">
        <v>866</v>
      </c>
      <c r="L11" s="75" t="s">
        <v>768</v>
      </c>
      <c r="M11" s="75">
        <v>2012</v>
      </c>
      <c r="N11" s="75" t="s">
        <v>819</v>
      </c>
      <c r="O11" s="35">
        <v>41361</v>
      </c>
      <c r="P11" s="112">
        <v>88.93</v>
      </c>
      <c r="Q11" s="113">
        <v>0</v>
      </c>
      <c r="R11" s="113">
        <v>0</v>
      </c>
      <c r="S11" s="114">
        <v>0</v>
      </c>
      <c r="T11" s="112">
        <v>0</v>
      </c>
      <c r="U11" s="113">
        <v>0</v>
      </c>
      <c r="V11" s="113">
        <v>0</v>
      </c>
      <c r="W11" s="114">
        <v>0</v>
      </c>
      <c r="X11" s="74">
        <v>0</v>
      </c>
      <c r="Y11" s="74">
        <v>0</v>
      </c>
      <c r="Z11" s="74">
        <v>0</v>
      </c>
      <c r="AA11" s="112">
        <v>0.57599999999999996</v>
      </c>
      <c r="AB11" s="114">
        <v>1498.2660000000001</v>
      </c>
      <c r="AC11" s="74">
        <v>1.3520000000000001</v>
      </c>
      <c r="AD11" s="74">
        <v>1637.412</v>
      </c>
      <c r="AE11" s="74">
        <v>0</v>
      </c>
      <c r="AF11" s="112">
        <v>0</v>
      </c>
      <c r="AG11" s="113">
        <v>0</v>
      </c>
      <c r="AH11" s="113">
        <v>0</v>
      </c>
      <c r="AI11" s="114">
        <v>0</v>
      </c>
      <c r="AJ11" s="74">
        <v>0</v>
      </c>
      <c r="AK11" s="74">
        <v>0</v>
      </c>
      <c r="AL11" s="74">
        <v>0</v>
      </c>
      <c r="AM11" s="74">
        <v>0</v>
      </c>
      <c r="AN11" s="112">
        <v>0</v>
      </c>
      <c r="AO11" s="114">
        <v>0</v>
      </c>
      <c r="AP11" s="112">
        <v>0</v>
      </c>
      <c r="AQ11" s="114">
        <v>0</v>
      </c>
      <c r="AR11" s="74">
        <v>90.858000000000004</v>
      </c>
      <c r="AS11" s="74">
        <v>0</v>
      </c>
      <c r="AT11" s="74">
        <v>3135.6779999999999</v>
      </c>
      <c r="AU11" s="74">
        <v>0</v>
      </c>
      <c r="AV11" s="74">
        <v>0</v>
      </c>
      <c r="AW11" s="74">
        <v>0</v>
      </c>
      <c r="AX11" s="74">
        <v>0</v>
      </c>
      <c r="AY11" s="112">
        <v>88.93</v>
      </c>
      <c r="AZ11" s="113">
        <v>0</v>
      </c>
      <c r="BA11" s="113">
        <v>0</v>
      </c>
      <c r="BB11" s="113">
        <v>1498.8420000000001</v>
      </c>
      <c r="BC11" s="113">
        <v>1638.7640000000001</v>
      </c>
      <c r="BD11" s="113">
        <v>0</v>
      </c>
      <c r="BE11" s="113">
        <v>0</v>
      </c>
      <c r="BF11" s="113">
        <v>0</v>
      </c>
      <c r="BG11" s="114">
        <v>0</v>
      </c>
      <c r="BH11" s="74">
        <v>3226.5360000000001</v>
      </c>
      <c r="BI11" s="112">
        <v>0</v>
      </c>
      <c r="BJ11" s="113">
        <v>0</v>
      </c>
      <c r="BK11" s="114">
        <v>0</v>
      </c>
      <c r="BL11" s="74">
        <v>0</v>
      </c>
      <c r="BM11" s="104">
        <v>3226.5360000000001</v>
      </c>
      <c r="BN11" s="112">
        <v>0</v>
      </c>
      <c r="BO11" s="114">
        <v>3226.5360000000001</v>
      </c>
      <c r="BP11" s="83" t="s">
        <v>616</v>
      </c>
      <c r="BQ11" s="83" t="s">
        <v>616</v>
      </c>
      <c r="BR11" s="85" t="s">
        <v>616</v>
      </c>
    </row>
    <row r="12" spans="1:70" s="1" customFormat="1">
      <c r="A12" s="75" t="s">
        <v>71</v>
      </c>
      <c r="B12" s="75" t="s">
        <v>617</v>
      </c>
      <c r="C12" s="27">
        <v>12111130041</v>
      </c>
      <c r="D12" s="75" t="s">
        <v>764</v>
      </c>
      <c r="E12" s="75" t="s">
        <v>67</v>
      </c>
      <c r="F12" s="75" t="s">
        <v>767</v>
      </c>
      <c r="G12" s="75">
        <v>56.323599999999999</v>
      </c>
      <c r="H12" s="75">
        <v>-120.9973</v>
      </c>
      <c r="I12" s="75" t="s">
        <v>660</v>
      </c>
      <c r="J12" s="75" t="s">
        <v>832</v>
      </c>
      <c r="K12" s="76" t="s">
        <v>866</v>
      </c>
      <c r="L12" s="75" t="s">
        <v>768</v>
      </c>
      <c r="M12" s="75">
        <v>2012</v>
      </c>
      <c r="N12" s="75" t="s">
        <v>819</v>
      </c>
      <c r="O12" s="35">
        <v>41361</v>
      </c>
      <c r="P12" s="112">
        <v>18798.656999999999</v>
      </c>
      <c r="Q12" s="113">
        <v>0</v>
      </c>
      <c r="R12" s="113">
        <v>283.26900000000001</v>
      </c>
      <c r="S12" s="114">
        <v>100.75</v>
      </c>
      <c r="T12" s="112">
        <v>0</v>
      </c>
      <c r="U12" s="113">
        <v>0</v>
      </c>
      <c r="V12" s="113">
        <v>0</v>
      </c>
      <c r="W12" s="114">
        <v>0</v>
      </c>
      <c r="X12" s="74">
        <v>1471.296</v>
      </c>
      <c r="Y12" s="74">
        <v>179.10900000000001</v>
      </c>
      <c r="Z12" s="74">
        <v>0.93</v>
      </c>
      <c r="AA12" s="112">
        <v>0</v>
      </c>
      <c r="AB12" s="114">
        <v>2.6459999999999999</v>
      </c>
      <c r="AC12" s="74">
        <v>0.59899999999999998</v>
      </c>
      <c r="AD12" s="74">
        <v>714.46199999999999</v>
      </c>
      <c r="AE12" s="74">
        <v>0</v>
      </c>
      <c r="AF12" s="112">
        <v>0</v>
      </c>
      <c r="AG12" s="113">
        <v>0</v>
      </c>
      <c r="AH12" s="113">
        <v>0</v>
      </c>
      <c r="AI12" s="114">
        <v>0</v>
      </c>
      <c r="AJ12" s="74">
        <v>0</v>
      </c>
      <c r="AK12" s="74">
        <v>0</v>
      </c>
      <c r="AL12" s="74">
        <v>0</v>
      </c>
      <c r="AM12" s="74">
        <v>0</v>
      </c>
      <c r="AN12" s="112">
        <v>0</v>
      </c>
      <c r="AO12" s="114">
        <v>0</v>
      </c>
      <c r="AP12" s="112">
        <v>0</v>
      </c>
      <c r="AQ12" s="114">
        <v>0</v>
      </c>
      <c r="AR12" s="74">
        <v>20270.551999999996</v>
      </c>
      <c r="AS12" s="74">
        <v>0</v>
      </c>
      <c r="AT12" s="74">
        <v>1179.4859999999999</v>
      </c>
      <c r="AU12" s="74">
        <v>101.68</v>
      </c>
      <c r="AV12" s="74">
        <v>0</v>
      </c>
      <c r="AW12" s="74">
        <v>0</v>
      </c>
      <c r="AX12" s="74">
        <v>0</v>
      </c>
      <c r="AY12" s="112">
        <v>19182.675999999999</v>
      </c>
      <c r="AZ12" s="113">
        <v>0</v>
      </c>
      <c r="BA12" s="113">
        <v>1651.335</v>
      </c>
      <c r="BB12" s="113">
        <v>2.6459999999999999</v>
      </c>
      <c r="BC12" s="113">
        <v>715.06100000000004</v>
      </c>
      <c r="BD12" s="113">
        <v>0</v>
      </c>
      <c r="BE12" s="113">
        <v>0</v>
      </c>
      <c r="BF12" s="113">
        <v>0</v>
      </c>
      <c r="BG12" s="114">
        <v>0</v>
      </c>
      <c r="BH12" s="74">
        <v>21551.718000000001</v>
      </c>
      <c r="BI12" s="112">
        <v>0</v>
      </c>
      <c r="BJ12" s="113">
        <v>0</v>
      </c>
      <c r="BK12" s="114">
        <v>0</v>
      </c>
      <c r="BL12" s="74">
        <v>0</v>
      </c>
      <c r="BM12" s="104">
        <v>21551.718000000001</v>
      </c>
      <c r="BN12" s="112">
        <v>0</v>
      </c>
      <c r="BO12" s="114">
        <v>21551.718000000001</v>
      </c>
      <c r="BP12" s="83" t="s">
        <v>616</v>
      </c>
      <c r="BQ12" s="83" t="s">
        <v>616</v>
      </c>
      <c r="BR12" s="85" t="s">
        <v>616</v>
      </c>
    </row>
    <row r="13" spans="1:70" s="1" customFormat="1">
      <c r="A13" s="75" t="s">
        <v>71</v>
      </c>
      <c r="B13" s="75" t="s">
        <v>585</v>
      </c>
      <c r="C13" s="27">
        <v>12111130711</v>
      </c>
      <c r="D13" s="75" t="s">
        <v>764</v>
      </c>
      <c r="E13" s="75" t="s">
        <v>67</v>
      </c>
      <c r="F13" s="75" t="s">
        <v>776</v>
      </c>
      <c r="G13" s="75">
        <v>56.146700000000003</v>
      </c>
      <c r="H13" s="75">
        <v>-120.67224</v>
      </c>
      <c r="I13" s="75" t="s">
        <v>660</v>
      </c>
      <c r="J13" s="75" t="s">
        <v>832</v>
      </c>
      <c r="K13" s="76" t="s">
        <v>866</v>
      </c>
      <c r="L13" s="75" t="s">
        <v>768</v>
      </c>
      <c r="M13" s="75">
        <v>2012</v>
      </c>
      <c r="N13" s="75" t="s">
        <v>819</v>
      </c>
      <c r="O13" s="35">
        <v>41361</v>
      </c>
      <c r="P13" s="112">
        <v>4259.5450000000001</v>
      </c>
      <c r="Q13" s="113">
        <v>0</v>
      </c>
      <c r="R13" s="113">
        <v>1.764</v>
      </c>
      <c r="S13" s="114">
        <v>22.94</v>
      </c>
      <c r="T13" s="112">
        <v>0</v>
      </c>
      <c r="U13" s="113">
        <v>0</v>
      </c>
      <c r="V13" s="113">
        <v>0</v>
      </c>
      <c r="W13" s="114">
        <v>0</v>
      </c>
      <c r="X13" s="74">
        <v>6891.2619999999997</v>
      </c>
      <c r="Y13" s="74">
        <v>1047.8579999999999</v>
      </c>
      <c r="Z13" s="74">
        <v>4.34</v>
      </c>
      <c r="AA13" s="112">
        <v>0</v>
      </c>
      <c r="AB13" s="114">
        <v>0</v>
      </c>
      <c r="AC13" s="74">
        <v>1.413</v>
      </c>
      <c r="AD13" s="74">
        <v>1686.2370000000001</v>
      </c>
      <c r="AE13" s="74">
        <v>0</v>
      </c>
      <c r="AF13" s="112">
        <v>0</v>
      </c>
      <c r="AG13" s="113">
        <v>0</v>
      </c>
      <c r="AH13" s="113">
        <v>0</v>
      </c>
      <c r="AI13" s="114">
        <v>0</v>
      </c>
      <c r="AJ13" s="74">
        <v>0</v>
      </c>
      <c r="AK13" s="74">
        <v>0</v>
      </c>
      <c r="AL13" s="74">
        <v>0</v>
      </c>
      <c r="AM13" s="74">
        <v>0</v>
      </c>
      <c r="AN13" s="112">
        <v>0</v>
      </c>
      <c r="AO13" s="114">
        <v>0</v>
      </c>
      <c r="AP13" s="112">
        <v>0</v>
      </c>
      <c r="AQ13" s="114">
        <v>0</v>
      </c>
      <c r="AR13" s="74">
        <v>11152.220000000001</v>
      </c>
      <c r="AS13" s="74">
        <v>0</v>
      </c>
      <c r="AT13" s="74">
        <v>2735.8589999999999</v>
      </c>
      <c r="AU13" s="74">
        <v>27.28</v>
      </c>
      <c r="AV13" s="74">
        <v>0</v>
      </c>
      <c r="AW13" s="74">
        <v>0</v>
      </c>
      <c r="AX13" s="74">
        <v>0</v>
      </c>
      <c r="AY13" s="112">
        <v>4284.2489999999998</v>
      </c>
      <c r="AZ13" s="113">
        <v>0</v>
      </c>
      <c r="BA13" s="113">
        <v>7943.46</v>
      </c>
      <c r="BB13" s="113">
        <v>0</v>
      </c>
      <c r="BC13" s="113">
        <v>1687.65</v>
      </c>
      <c r="BD13" s="113">
        <v>0</v>
      </c>
      <c r="BE13" s="113">
        <v>0</v>
      </c>
      <c r="BF13" s="113">
        <v>0</v>
      </c>
      <c r="BG13" s="114">
        <v>0</v>
      </c>
      <c r="BH13" s="74">
        <v>13915.358999999999</v>
      </c>
      <c r="BI13" s="112">
        <v>0</v>
      </c>
      <c r="BJ13" s="113">
        <v>0</v>
      </c>
      <c r="BK13" s="114">
        <v>0</v>
      </c>
      <c r="BL13" s="74">
        <v>0</v>
      </c>
      <c r="BM13" s="104">
        <v>13915.358999999999</v>
      </c>
      <c r="BN13" s="112">
        <v>0</v>
      </c>
      <c r="BO13" s="114">
        <v>13915.358999999999</v>
      </c>
      <c r="BP13" s="83" t="s">
        <v>616</v>
      </c>
      <c r="BQ13" s="83" t="s">
        <v>616</v>
      </c>
      <c r="BR13" s="85" t="s">
        <v>616</v>
      </c>
    </row>
    <row r="14" spans="1:70" s="1" customFormat="1">
      <c r="A14" s="75" t="s">
        <v>72</v>
      </c>
      <c r="B14" s="75" t="s">
        <v>632</v>
      </c>
      <c r="C14" s="186" t="s">
        <v>70</v>
      </c>
      <c r="D14" s="79" t="s">
        <v>764</v>
      </c>
      <c r="E14" s="79" t="s">
        <v>914</v>
      </c>
      <c r="F14" s="79" t="s">
        <v>586</v>
      </c>
      <c r="G14" s="2" t="s">
        <v>70</v>
      </c>
      <c r="H14" s="2" t="s">
        <v>70</v>
      </c>
      <c r="I14" s="75" t="s">
        <v>653</v>
      </c>
      <c r="J14" s="75" t="s">
        <v>571</v>
      </c>
      <c r="K14" s="76" t="s">
        <v>867</v>
      </c>
      <c r="L14" s="75" t="s">
        <v>570</v>
      </c>
      <c r="M14" s="75">
        <v>2012</v>
      </c>
      <c r="N14" s="75" t="s">
        <v>822</v>
      </c>
      <c r="O14" s="35">
        <v>41477</v>
      </c>
      <c r="P14" s="112">
        <v>42008.708899999998</v>
      </c>
      <c r="Q14" s="113">
        <v>0</v>
      </c>
      <c r="R14" s="113">
        <v>2536.4471999999992</v>
      </c>
      <c r="S14" s="114">
        <v>571.17499999999995</v>
      </c>
      <c r="T14" s="112">
        <v>0</v>
      </c>
      <c r="U14" s="113">
        <v>0</v>
      </c>
      <c r="V14" s="113">
        <v>0</v>
      </c>
      <c r="W14" s="114">
        <v>0</v>
      </c>
      <c r="X14" s="74">
        <v>5859.2554999999993</v>
      </c>
      <c r="Y14" s="74">
        <v>824.7414</v>
      </c>
      <c r="Z14" s="74">
        <v>4.2469999999999999</v>
      </c>
      <c r="AA14" s="112">
        <v>30.641999999999999</v>
      </c>
      <c r="AB14" s="114">
        <v>8403.8934000000008</v>
      </c>
      <c r="AC14" s="74">
        <v>119.19029999999998</v>
      </c>
      <c r="AD14" s="74">
        <v>16867.607399999997</v>
      </c>
      <c r="AE14" s="74">
        <v>0</v>
      </c>
      <c r="AF14" s="112">
        <v>0</v>
      </c>
      <c r="AG14" s="113">
        <v>0</v>
      </c>
      <c r="AH14" s="113">
        <v>0</v>
      </c>
      <c r="AI14" s="114">
        <v>0</v>
      </c>
      <c r="AJ14" s="74">
        <v>0</v>
      </c>
      <c r="AK14" s="74">
        <v>0</v>
      </c>
      <c r="AL14" s="74">
        <v>0</v>
      </c>
      <c r="AM14" s="74">
        <v>0</v>
      </c>
      <c r="AN14" s="112">
        <v>0</v>
      </c>
      <c r="AO14" s="114">
        <v>0</v>
      </c>
      <c r="AP14" s="112">
        <v>0</v>
      </c>
      <c r="AQ14" s="114">
        <v>0</v>
      </c>
      <c r="AR14" s="74">
        <v>48017.796699999999</v>
      </c>
      <c r="AS14" s="74">
        <v>0</v>
      </c>
      <c r="AT14" s="74">
        <v>28632.689399999996</v>
      </c>
      <c r="AU14" s="74">
        <v>575.42199999999991</v>
      </c>
      <c r="AV14" s="74">
        <v>0</v>
      </c>
      <c r="AW14" s="74">
        <v>0</v>
      </c>
      <c r="AX14" s="74">
        <v>0</v>
      </c>
      <c r="AY14" s="112">
        <v>45116.331100000003</v>
      </c>
      <c r="AZ14" s="113">
        <v>0</v>
      </c>
      <c r="BA14" s="113">
        <v>6688.2438999999995</v>
      </c>
      <c r="BB14" s="113">
        <v>8434.5354000000007</v>
      </c>
      <c r="BC14" s="113">
        <v>16986.797699999996</v>
      </c>
      <c r="BD14" s="113">
        <v>0</v>
      </c>
      <c r="BE14" s="113">
        <v>0</v>
      </c>
      <c r="BF14" s="113">
        <v>0</v>
      </c>
      <c r="BG14" s="114">
        <v>0</v>
      </c>
      <c r="BH14" s="74">
        <v>77225.908100000001</v>
      </c>
      <c r="BI14" s="112">
        <v>0</v>
      </c>
      <c r="BJ14" s="113">
        <v>0</v>
      </c>
      <c r="BK14" s="114">
        <v>0</v>
      </c>
      <c r="BL14" s="74">
        <v>0</v>
      </c>
      <c r="BM14" s="104">
        <v>77225.908100000001</v>
      </c>
      <c r="BN14" s="112">
        <v>0</v>
      </c>
      <c r="BO14" s="114">
        <v>77225.908100000001</v>
      </c>
      <c r="BP14" s="83" t="s">
        <v>616</v>
      </c>
      <c r="BQ14" s="83" t="s">
        <v>616</v>
      </c>
      <c r="BR14" s="85" t="s">
        <v>616</v>
      </c>
    </row>
    <row r="15" spans="1:70" s="1" customFormat="1">
      <c r="A15" s="75" t="s">
        <v>72</v>
      </c>
      <c r="B15" s="75" t="s">
        <v>73</v>
      </c>
      <c r="C15" s="27">
        <v>12111130051</v>
      </c>
      <c r="D15" s="75" t="s">
        <v>764</v>
      </c>
      <c r="E15" s="75" t="s">
        <v>67</v>
      </c>
      <c r="F15" s="75" t="s">
        <v>767</v>
      </c>
      <c r="G15" s="75">
        <v>55.34375</v>
      </c>
      <c r="H15" s="75">
        <v>-120.35312</v>
      </c>
      <c r="I15" s="75" t="s">
        <v>660</v>
      </c>
      <c r="J15" s="75" t="s">
        <v>571</v>
      </c>
      <c r="K15" s="76" t="s">
        <v>867</v>
      </c>
      <c r="L15" s="75" t="s">
        <v>570</v>
      </c>
      <c r="M15" s="75">
        <v>2012</v>
      </c>
      <c r="N15" s="75" t="s">
        <v>822</v>
      </c>
      <c r="O15" s="35">
        <v>41477</v>
      </c>
      <c r="P15" s="112">
        <v>5870.7183000000005</v>
      </c>
      <c r="Q15" s="113">
        <v>0</v>
      </c>
      <c r="R15" s="113">
        <v>405.4932</v>
      </c>
      <c r="S15" s="114">
        <v>55.18</v>
      </c>
      <c r="T15" s="112">
        <v>0</v>
      </c>
      <c r="U15" s="113">
        <v>0</v>
      </c>
      <c r="V15" s="113">
        <v>0</v>
      </c>
      <c r="W15" s="114">
        <v>0</v>
      </c>
      <c r="X15" s="74">
        <v>2302.6680000000001</v>
      </c>
      <c r="Y15" s="74">
        <v>331.8861</v>
      </c>
      <c r="Z15" s="74">
        <v>1.6739999999999999</v>
      </c>
      <c r="AA15" s="112">
        <v>0</v>
      </c>
      <c r="AB15" s="114">
        <v>0</v>
      </c>
      <c r="AC15" s="74">
        <v>13.5816</v>
      </c>
      <c r="AD15" s="74">
        <v>1940.5427999999999</v>
      </c>
      <c r="AE15" s="74">
        <v>0</v>
      </c>
      <c r="AF15" s="112">
        <v>0</v>
      </c>
      <c r="AG15" s="113">
        <v>0</v>
      </c>
      <c r="AH15" s="113">
        <v>0</v>
      </c>
      <c r="AI15" s="114">
        <v>0</v>
      </c>
      <c r="AJ15" s="74">
        <v>0</v>
      </c>
      <c r="AK15" s="74">
        <v>0</v>
      </c>
      <c r="AL15" s="74">
        <v>0</v>
      </c>
      <c r="AM15" s="74">
        <v>0</v>
      </c>
      <c r="AN15" s="112">
        <v>0</v>
      </c>
      <c r="AO15" s="114">
        <v>0</v>
      </c>
      <c r="AP15" s="112">
        <v>0</v>
      </c>
      <c r="AQ15" s="114">
        <v>0</v>
      </c>
      <c r="AR15" s="74">
        <v>8186.9679000000006</v>
      </c>
      <c r="AS15" s="74">
        <v>0</v>
      </c>
      <c r="AT15" s="74">
        <v>2677.9220999999998</v>
      </c>
      <c r="AU15" s="74">
        <v>56.853999999999999</v>
      </c>
      <c r="AV15" s="74">
        <v>0</v>
      </c>
      <c r="AW15" s="74">
        <v>0</v>
      </c>
      <c r="AX15" s="74">
        <v>0</v>
      </c>
      <c r="AY15" s="112">
        <v>6331.3915000000006</v>
      </c>
      <c r="AZ15" s="113">
        <v>0</v>
      </c>
      <c r="BA15" s="113">
        <v>2636.2281000000003</v>
      </c>
      <c r="BB15" s="113">
        <v>0</v>
      </c>
      <c r="BC15" s="113">
        <v>1954.1243999999999</v>
      </c>
      <c r="BD15" s="113">
        <v>0</v>
      </c>
      <c r="BE15" s="113">
        <v>0</v>
      </c>
      <c r="BF15" s="113">
        <v>0</v>
      </c>
      <c r="BG15" s="114">
        <v>0</v>
      </c>
      <c r="BH15" s="74">
        <v>10921.744000000002</v>
      </c>
      <c r="BI15" s="112">
        <v>0</v>
      </c>
      <c r="BJ15" s="113">
        <v>0</v>
      </c>
      <c r="BK15" s="114">
        <v>0</v>
      </c>
      <c r="BL15" s="74">
        <v>0</v>
      </c>
      <c r="BM15" s="104">
        <v>10921.744000000002</v>
      </c>
      <c r="BN15" s="112">
        <v>0</v>
      </c>
      <c r="BO15" s="114">
        <v>10921.744000000002</v>
      </c>
      <c r="BP15" s="83" t="s">
        <v>616</v>
      </c>
      <c r="BQ15" s="83" t="s">
        <v>616</v>
      </c>
      <c r="BR15" s="85" t="s">
        <v>616</v>
      </c>
    </row>
    <row r="16" spans="1:70" s="1" customFormat="1">
      <c r="A16" s="75" t="s">
        <v>74</v>
      </c>
      <c r="B16" s="75" t="s">
        <v>632</v>
      </c>
      <c r="C16" s="186" t="s">
        <v>70</v>
      </c>
      <c r="D16" s="79" t="s">
        <v>764</v>
      </c>
      <c r="E16" s="79" t="s">
        <v>914</v>
      </c>
      <c r="F16" s="79" t="s">
        <v>586</v>
      </c>
      <c r="G16" s="2" t="s">
        <v>70</v>
      </c>
      <c r="H16" s="2" t="s">
        <v>70</v>
      </c>
      <c r="I16" s="75" t="s">
        <v>660</v>
      </c>
      <c r="J16" s="75" t="s">
        <v>76</v>
      </c>
      <c r="K16" s="76" t="s">
        <v>868</v>
      </c>
      <c r="L16" s="75" t="s">
        <v>77</v>
      </c>
      <c r="M16" s="75">
        <v>2012</v>
      </c>
      <c r="N16" s="75" t="s">
        <v>819</v>
      </c>
      <c r="O16" s="35">
        <v>41361</v>
      </c>
      <c r="P16" s="112">
        <v>17872.179</v>
      </c>
      <c r="Q16" s="113">
        <v>0</v>
      </c>
      <c r="R16" s="113">
        <v>10.373999999999999</v>
      </c>
      <c r="S16" s="114">
        <v>301.63000000000005</v>
      </c>
      <c r="T16" s="112">
        <v>0</v>
      </c>
      <c r="U16" s="113">
        <v>0</v>
      </c>
      <c r="V16" s="113">
        <v>0</v>
      </c>
      <c r="W16" s="114">
        <v>0</v>
      </c>
      <c r="X16" s="74">
        <v>6391.1560000000009</v>
      </c>
      <c r="Y16" s="74">
        <v>661.4369999999999</v>
      </c>
      <c r="Z16" s="74">
        <v>3.41</v>
      </c>
      <c r="AA16" s="112">
        <v>15.160999999999998</v>
      </c>
      <c r="AB16" s="114">
        <v>23551.919999999998</v>
      </c>
      <c r="AC16" s="74">
        <v>23.852</v>
      </c>
      <c r="AD16" s="74">
        <v>15804.285</v>
      </c>
      <c r="AE16" s="74">
        <v>0</v>
      </c>
      <c r="AF16" s="112">
        <v>0</v>
      </c>
      <c r="AG16" s="113">
        <v>0</v>
      </c>
      <c r="AH16" s="113">
        <v>0</v>
      </c>
      <c r="AI16" s="114">
        <v>0</v>
      </c>
      <c r="AJ16" s="74">
        <v>0</v>
      </c>
      <c r="AK16" s="74">
        <v>0</v>
      </c>
      <c r="AL16" s="74">
        <v>0</v>
      </c>
      <c r="AM16" s="74">
        <v>0</v>
      </c>
      <c r="AN16" s="112">
        <v>0</v>
      </c>
      <c r="AO16" s="114">
        <v>0</v>
      </c>
      <c r="AP16" s="112">
        <v>0</v>
      </c>
      <c r="AQ16" s="114">
        <v>0</v>
      </c>
      <c r="AR16" s="74">
        <v>24302.347999999998</v>
      </c>
      <c r="AS16" s="74">
        <v>0</v>
      </c>
      <c r="AT16" s="74">
        <v>40028.016000000003</v>
      </c>
      <c r="AU16" s="74">
        <v>305.04000000000008</v>
      </c>
      <c r="AV16" s="74">
        <v>0</v>
      </c>
      <c r="AW16" s="74">
        <v>0</v>
      </c>
      <c r="AX16" s="74">
        <v>0</v>
      </c>
      <c r="AY16" s="112">
        <v>18184.183000000001</v>
      </c>
      <c r="AZ16" s="113">
        <v>0</v>
      </c>
      <c r="BA16" s="113">
        <v>7056.0030000000006</v>
      </c>
      <c r="BB16" s="113">
        <v>23567.080999999998</v>
      </c>
      <c r="BC16" s="113">
        <v>15828.137000000001</v>
      </c>
      <c r="BD16" s="113">
        <v>0</v>
      </c>
      <c r="BE16" s="113">
        <v>0</v>
      </c>
      <c r="BF16" s="113">
        <v>0</v>
      </c>
      <c r="BG16" s="114">
        <v>0</v>
      </c>
      <c r="BH16" s="74">
        <v>64635.404000000002</v>
      </c>
      <c r="BI16" s="112">
        <v>0</v>
      </c>
      <c r="BJ16" s="113">
        <v>0</v>
      </c>
      <c r="BK16" s="114">
        <v>0</v>
      </c>
      <c r="BL16" s="74">
        <v>0</v>
      </c>
      <c r="BM16" s="104">
        <v>64635.404000000002</v>
      </c>
      <c r="BN16" s="112">
        <v>0</v>
      </c>
      <c r="BO16" s="114">
        <v>64635.404000000002</v>
      </c>
      <c r="BP16" s="83" t="s">
        <v>616</v>
      </c>
      <c r="BQ16" s="83" t="s">
        <v>616</v>
      </c>
      <c r="BR16" s="85" t="s">
        <v>616</v>
      </c>
    </row>
    <row r="17" spans="1:70" s="1" customFormat="1">
      <c r="A17" s="75" t="s">
        <v>74</v>
      </c>
      <c r="B17" s="75" t="s">
        <v>75</v>
      </c>
      <c r="C17" s="27">
        <v>12111130064</v>
      </c>
      <c r="D17" s="75" t="s">
        <v>764</v>
      </c>
      <c r="E17" s="75" t="s">
        <v>67</v>
      </c>
      <c r="F17" s="75" t="s">
        <v>767</v>
      </c>
      <c r="G17" s="75">
        <v>55.884999999999998</v>
      </c>
      <c r="H17" s="75">
        <v>-120.09</v>
      </c>
      <c r="I17" s="75" t="s">
        <v>660</v>
      </c>
      <c r="J17" s="75" t="s">
        <v>76</v>
      </c>
      <c r="K17" s="76" t="s">
        <v>868</v>
      </c>
      <c r="L17" s="75" t="s">
        <v>77</v>
      </c>
      <c r="M17" s="75">
        <v>2012</v>
      </c>
      <c r="N17" s="75" t="s">
        <v>819</v>
      </c>
      <c r="O17" s="35">
        <v>41361</v>
      </c>
      <c r="P17" s="112">
        <v>16300.648999999999</v>
      </c>
      <c r="Q17" s="113">
        <v>0</v>
      </c>
      <c r="R17" s="113">
        <v>6.4889999999999999</v>
      </c>
      <c r="S17" s="114">
        <v>85.25</v>
      </c>
      <c r="T17" s="112">
        <v>0</v>
      </c>
      <c r="U17" s="113">
        <v>0</v>
      </c>
      <c r="V17" s="113">
        <v>0</v>
      </c>
      <c r="W17" s="114">
        <v>0</v>
      </c>
      <c r="X17" s="74">
        <v>1032.076</v>
      </c>
      <c r="Y17" s="74">
        <v>122.05200000000001</v>
      </c>
      <c r="Z17" s="74">
        <v>0.62</v>
      </c>
      <c r="AA17" s="112">
        <v>0</v>
      </c>
      <c r="AB17" s="114">
        <v>0</v>
      </c>
      <c r="AC17" s="74">
        <v>2.544</v>
      </c>
      <c r="AD17" s="74">
        <v>3102.1410000000001</v>
      </c>
      <c r="AE17" s="74">
        <v>0</v>
      </c>
      <c r="AF17" s="112">
        <v>0</v>
      </c>
      <c r="AG17" s="113">
        <v>0</v>
      </c>
      <c r="AH17" s="113">
        <v>0</v>
      </c>
      <c r="AI17" s="114">
        <v>0</v>
      </c>
      <c r="AJ17" s="74">
        <v>0</v>
      </c>
      <c r="AK17" s="74">
        <v>0</v>
      </c>
      <c r="AL17" s="74">
        <v>0</v>
      </c>
      <c r="AM17" s="74">
        <v>0</v>
      </c>
      <c r="AN17" s="112">
        <v>0</v>
      </c>
      <c r="AO17" s="114">
        <v>0</v>
      </c>
      <c r="AP17" s="112">
        <v>0</v>
      </c>
      <c r="AQ17" s="114">
        <v>0</v>
      </c>
      <c r="AR17" s="74">
        <v>17335.269</v>
      </c>
      <c r="AS17" s="74">
        <v>0</v>
      </c>
      <c r="AT17" s="74">
        <v>3230.6820000000002</v>
      </c>
      <c r="AU17" s="74">
        <v>85.87</v>
      </c>
      <c r="AV17" s="74">
        <v>0</v>
      </c>
      <c r="AW17" s="74">
        <v>0</v>
      </c>
      <c r="AX17" s="74">
        <v>0</v>
      </c>
      <c r="AY17" s="112">
        <v>16392.387999999999</v>
      </c>
      <c r="AZ17" s="113">
        <v>0</v>
      </c>
      <c r="BA17" s="113">
        <v>1154.7479999999998</v>
      </c>
      <c r="BB17" s="113">
        <v>0</v>
      </c>
      <c r="BC17" s="113">
        <v>3104.6849999999999</v>
      </c>
      <c r="BD17" s="113">
        <v>0</v>
      </c>
      <c r="BE17" s="113">
        <v>0</v>
      </c>
      <c r="BF17" s="113">
        <v>0</v>
      </c>
      <c r="BG17" s="114">
        <v>0</v>
      </c>
      <c r="BH17" s="74">
        <v>20651.821</v>
      </c>
      <c r="BI17" s="112">
        <v>0</v>
      </c>
      <c r="BJ17" s="113">
        <v>0</v>
      </c>
      <c r="BK17" s="114">
        <v>0</v>
      </c>
      <c r="BL17" s="74">
        <v>0</v>
      </c>
      <c r="BM17" s="104">
        <v>20651.821</v>
      </c>
      <c r="BN17" s="112">
        <v>0</v>
      </c>
      <c r="BO17" s="114">
        <v>20651.821</v>
      </c>
      <c r="BP17" s="83" t="s">
        <v>616</v>
      </c>
      <c r="BQ17" s="83" t="s">
        <v>616</v>
      </c>
      <c r="BR17" s="85" t="s">
        <v>616</v>
      </c>
    </row>
    <row r="18" spans="1:70" s="1" customFormat="1">
      <c r="A18" s="75" t="s">
        <v>74</v>
      </c>
      <c r="B18" s="75" t="s">
        <v>78</v>
      </c>
      <c r="C18" s="27">
        <v>12111130065</v>
      </c>
      <c r="D18" s="75" t="s">
        <v>764</v>
      </c>
      <c r="E18" s="75" t="s">
        <v>67</v>
      </c>
      <c r="F18" s="75" t="s">
        <v>767</v>
      </c>
      <c r="G18" s="75">
        <v>55.889000000000003</v>
      </c>
      <c r="H18" s="75">
        <v>-120.08499999999999</v>
      </c>
      <c r="I18" s="75" t="s">
        <v>660</v>
      </c>
      <c r="J18" s="75" t="s">
        <v>76</v>
      </c>
      <c r="K18" s="76" t="s">
        <v>868</v>
      </c>
      <c r="L18" s="75" t="s">
        <v>77</v>
      </c>
      <c r="M18" s="75">
        <v>2012</v>
      </c>
      <c r="N18" s="75" t="s">
        <v>819</v>
      </c>
      <c r="O18" s="35">
        <v>41361</v>
      </c>
      <c r="P18" s="112">
        <v>10621.981</v>
      </c>
      <c r="Q18" s="113">
        <v>0</v>
      </c>
      <c r="R18" s="113">
        <v>4.2210000000000001</v>
      </c>
      <c r="S18" s="114">
        <v>55.49</v>
      </c>
      <c r="T18" s="112">
        <v>0</v>
      </c>
      <c r="U18" s="113">
        <v>0</v>
      </c>
      <c r="V18" s="113">
        <v>0</v>
      </c>
      <c r="W18" s="114">
        <v>0</v>
      </c>
      <c r="X18" s="74">
        <v>4798.9970000000003</v>
      </c>
      <c r="Y18" s="74">
        <v>569.12099999999998</v>
      </c>
      <c r="Z18" s="74">
        <v>2.79</v>
      </c>
      <c r="AA18" s="112">
        <v>0</v>
      </c>
      <c r="AB18" s="114">
        <v>0</v>
      </c>
      <c r="AC18" s="74">
        <v>0.65600000000000003</v>
      </c>
      <c r="AD18" s="74">
        <v>783.23699999999997</v>
      </c>
      <c r="AE18" s="74">
        <v>0</v>
      </c>
      <c r="AF18" s="112">
        <v>0</v>
      </c>
      <c r="AG18" s="113">
        <v>0</v>
      </c>
      <c r="AH18" s="113">
        <v>0</v>
      </c>
      <c r="AI18" s="114">
        <v>0</v>
      </c>
      <c r="AJ18" s="74">
        <v>0</v>
      </c>
      <c r="AK18" s="74">
        <v>0</v>
      </c>
      <c r="AL18" s="74">
        <v>0</v>
      </c>
      <c r="AM18" s="74">
        <v>0</v>
      </c>
      <c r="AN18" s="112">
        <v>0</v>
      </c>
      <c r="AO18" s="114">
        <v>0</v>
      </c>
      <c r="AP18" s="112">
        <v>0</v>
      </c>
      <c r="AQ18" s="114">
        <v>0</v>
      </c>
      <c r="AR18" s="74">
        <v>15421.634</v>
      </c>
      <c r="AS18" s="74">
        <v>0</v>
      </c>
      <c r="AT18" s="74">
        <v>1356.579</v>
      </c>
      <c r="AU18" s="74">
        <v>58.28</v>
      </c>
      <c r="AV18" s="74">
        <v>0</v>
      </c>
      <c r="AW18" s="74">
        <v>0</v>
      </c>
      <c r="AX18" s="74">
        <v>0</v>
      </c>
      <c r="AY18" s="112">
        <v>10681.691999999999</v>
      </c>
      <c r="AZ18" s="113">
        <v>0</v>
      </c>
      <c r="BA18" s="113">
        <v>5370.9080000000004</v>
      </c>
      <c r="BB18" s="113">
        <v>0</v>
      </c>
      <c r="BC18" s="113">
        <v>783.89299999999992</v>
      </c>
      <c r="BD18" s="113">
        <v>0</v>
      </c>
      <c r="BE18" s="113">
        <v>0</v>
      </c>
      <c r="BF18" s="113">
        <v>0</v>
      </c>
      <c r="BG18" s="114">
        <v>0</v>
      </c>
      <c r="BH18" s="74">
        <v>16836.492999999999</v>
      </c>
      <c r="BI18" s="112">
        <v>0</v>
      </c>
      <c r="BJ18" s="113">
        <v>0</v>
      </c>
      <c r="BK18" s="114">
        <v>0</v>
      </c>
      <c r="BL18" s="74">
        <v>0</v>
      </c>
      <c r="BM18" s="104">
        <v>16836.492999999999</v>
      </c>
      <c r="BN18" s="112">
        <v>0</v>
      </c>
      <c r="BO18" s="114">
        <v>16836.492999999999</v>
      </c>
      <c r="BP18" s="83" t="s">
        <v>616</v>
      </c>
      <c r="BQ18" s="83" t="s">
        <v>616</v>
      </c>
      <c r="BR18" s="85" t="s">
        <v>616</v>
      </c>
    </row>
    <row r="19" spans="1:70" s="1" customFormat="1">
      <c r="A19" s="75" t="s">
        <v>74</v>
      </c>
      <c r="B19" s="75" t="s">
        <v>79</v>
      </c>
      <c r="C19" s="27">
        <v>12111130067</v>
      </c>
      <c r="D19" s="75" t="s">
        <v>764</v>
      </c>
      <c r="E19" s="75" t="s">
        <v>67</v>
      </c>
      <c r="F19" s="75" t="s">
        <v>767</v>
      </c>
      <c r="G19" s="75">
        <v>56.02</v>
      </c>
      <c r="H19" s="75">
        <v>-120.509</v>
      </c>
      <c r="I19" s="75" t="s">
        <v>660</v>
      </c>
      <c r="J19" s="75" t="s">
        <v>76</v>
      </c>
      <c r="K19" s="76" t="s">
        <v>868</v>
      </c>
      <c r="L19" s="75" t="s">
        <v>77</v>
      </c>
      <c r="M19" s="75">
        <v>2012</v>
      </c>
      <c r="N19" s="75" t="s">
        <v>819</v>
      </c>
      <c r="O19" s="35">
        <v>41361</v>
      </c>
      <c r="P19" s="112">
        <v>14227.536999999998</v>
      </c>
      <c r="Q19" s="113">
        <v>0</v>
      </c>
      <c r="R19" s="113">
        <v>5.7960000000000003</v>
      </c>
      <c r="S19" s="114">
        <v>76.260000000000005</v>
      </c>
      <c r="T19" s="112">
        <v>0</v>
      </c>
      <c r="U19" s="113">
        <v>0</v>
      </c>
      <c r="V19" s="113">
        <v>0</v>
      </c>
      <c r="W19" s="114">
        <v>0</v>
      </c>
      <c r="X19" s="74">
        <v>266.625</v>
      </c>
      <c r="Y19" s="74">
        <v>28.602</v>
      </c>
      <c r="Z19" s="74">
        <v>0</v>
      </c>
      <c r="AA19" s="112">
        <v>0</v>
      </c>
      <c r="AB19" s="114">
        <v>320.77499999999998</v>
      </c>
      <c r="AC19" s="74">
        <v>2.2549999999999999</v>
      </c>
      <c r="AD19" s="74">
        <v>2870.5529999999999</v>
      </c>
      <c r="AE19" s="74">
        <v>0</v>
      </c>
      <c r="AF19" s="112">
        <v>0</v>
      </c>
      <c r="AG19" s="113">
        <v>0</v>
      </c>
      <c r="AH19" s="113">
        <v>0</v>
      </c>
      <c r="AI19" s="114">
        <v>0</v>
      </c>
      <c r="AJ19" s="74">
        <v>0</v>
      </c>
      <c r="AK19" s="74">
        <v>0</v>
      </c>
      <c r="AL19" s="74">
        <v>0</v>
      </c>
      <c r="AM19" s="74">
        <v>0</v>
      </c>
      <c r="AN19" s="112">
        <v>0</v>
      </c>
      <c r="AO19" s="114">
        <v>0</v>
      </c>
      <c r="AP19" s="112">
        <v>0</v>
      </c>
      <c r="AQ19" s="114">
        <v>0</v>
      </c>
      <c r="AR19" s="74">
        <v>14496.416999999998</v>
      </c>
      <c r="AS19" s="74">
        <v>0</v>
      </c>
      <c r="AT19" s="74">
        <v>3225.7259999999997</v>
      </c>
      <c r="AU19" s="74">
        <v>76.260000000000005</v>
      </c>
      <c r="AV19" s="74">
        <v>0</v>
      </c>
      <c r="AW19" s="74">
        <v>0</v>
      </c>
      <c r="AX19" s="74">
        <v>0</v>
      </c>
      <c r="AY19" s="112">
        <v>14309.592999999999</v>
      </c>
      <c r="AZ19" s="113">
        <v>0</v>
      </c>
      <c r="BA19" s="113">
        <v>295.22699999999998</v>
      </c>
      <c r="BB19" s="113">
        <v>320.77499999999998</v>
      </c>
      <c r="BC19" s="113">
        <v>2872.808</v>
      </c>
      <c r="BD19" s="113">
        <v>0</v>
      </c>
      <c r="BE19" s="113">
        <v>0</v>
      </c>
      <c r="BF19" s="113">
        <v>0</v>
      </c>
      <c r="BG19" s="114">
        <v>0</v>
      </c>
      <c r="BH19" s="74">
        <v>17798.402999999998</v>
      </c>
      <c r="BI19" s="112">
        <v>0</v>
      </c>
      <c r="BJ19" s="113">
        <v>0</v>
      </c>
      <c r="BK19" s="114">
        <v>0</v>
      </c>
      <c r="BL19" s="74">
        <v>0</v>
      </c>
      <c r="BM19" s="104">
        <v>17798.402999999998</v>
      </c>
      <c r="BN19" s="112">
        <v>0</v>
      </c>
      <c r="BO19" s="114">
        <v>17798.402999999998</v>
      </c>
      <c r="BP19" s="83" t="s">
        <v>616</v>
      </c>
      <c r="BQ19" s="83" t="s">
        <v>616</v>
      </c>
      <c r="BR19" s="85" t="s">
        <v>616</v>
      </c>
    </row>
    <row r="20" spans="1:70" s="1" customFormat="1">
      <c r="A20" s="75" t="s">
        <v>80</v>
      </c>
      <c r="B20" s="75" t="s">
        <v>632</v>
      </c>
      <c r="C20" s="186" t="s">
        <v>70</v>
      </c>
      <c r="D20" s="79" t="s">
        <v>764</v>
      </c>
      <c r="E20" s="79" t="s">
        <v>914</v>
      </c>
      <c r="F20" s="79" t="s">
        <v>586</v>
      </c>
      <c r="G20" s="2" t="s">
        <v>70</v>
      </c>
      <c r="H20" s="2" t="s">
        <v>70</v>
      </c>
      <c r="I20" s="75" t="s">
        <v>660</v>
      </c>
      <c r="J20" s="75" t="s">
        <v>561</v>
      </c>
      <c r="K20" s="76" t="s">
        <v>870</v>
      </c>
      <c r="L20" s="75" t="s">
        <v>560</v>
      </c>
      <c r="M20" s="75">
        <v>2012</v>
      </c>
      <c r="N20" s="75" t="s">
        <v>819</v>
      </c>
      <c r="O20" s="35">
        <v>41365</v>
      </c>
      <c r="P20" s="112">
        <v>0</v>
      </c>
      <c r="Q20" s="113">
        <v>0</v>
      </c>
      <c r="R20" s="113">
        <v>0</v>
      </c>
      <c r="S20" s="114">
        <v>0</v>
      </c>
      <c r="T20" s="112">
        <v>0</v>
      </c>
      <c r="U20" s="113">
        <v>0</v>
      </c>
      <c r="V20" s="113">
        <v>0</v>
      </c>
      <c r="W20" s="114">
        <v>0</v>
      </c>
      <c r="X20" s="74">
        <v>0</v>
      </c>
      <c r="Y20" s="74">
        <v>0</v>
      </c>
      <c r="Z20" s="74">
        <v>0</v>
      </c>
      <c r="AA20" s="112">
        <v>0</v>
      </c>
      <c r="AB20" s="114">
        <v>0</v>
      </c>
      <c r="AC20" s="74">
        <v>9.9000000000000005E-2</v>
      </c>
      <c r="AD20" s="74">
        <v>119.742</v>
      </c>
      <c r="AE20" s="74">
        <v>0</v>
      </c>
      <c r="AF20" s="112">
        <v>0</v>
      </c>
      <c r="AG20" s="113">
        <v>0</v>
      </c>
      <c r="AH20" s="113">
        <v>0</v>
      </c>
      <c r="AI20" s="114">
        <v>0</v>
      </c>
      <c r="AJ20" s="74">
        <v>0</v>
      </c>
      <c r="AK20" s="74">
        <v>0</v>
      </c>
      <c r="AL20" s="74">
        <v>0</v>
      </c>
      <c r="AM20" s="74">
        <v>0</v>
      </c>
      <c r="AN20" s="112">
        <v>0</v>
      </c>
      <c r="AO20" s="114">
        <v>0</v>
      </c>
      <c r="AP20" s="112">
        <v>0</v>
      </c>
      <c r="AQ20" s="114">
        <v>0</v>
      </c>
      <c r="AR20" s="74">
        <v>9.9000000000000005E-2</v>
      </c>
      <c r="AS20" s="74">
        <v>0</v>
      </c>
      <c r="AT20" s="74">
        <v>119.742</v>
      </c>
      <c r="AU20" s="74">
        <v>0</v>
      </c>
      <c r="AV20" s="74">
        <v>0</v>
      </c>
      <c r="AW20" s="74">
        <v>0</v>
      </c>
      <c r="AX20" s="74">
        <v>0</v>
      </c>
      <c r="AY20" s="112">
        <v>0</v>
      </c>
      <c r="AZ20" s="113">
        <v>0</v>
      </c>
      <c r="BA20" s="113">
        <v>0</v>
      </c>
      <c r="BB20" s="113">
        <v>0</v>
      </c>
      <c r="BC20" s="113">
        <v>119.84100000000001</v>
      </c>
      <c r="BD20" s="113">
        <v>0</v>
      </c>
      <c r="BE20" s="113">
        <v>0</v>
      </c>
      <c r="BF20" s="113">
        <v>0</v>
      </c>
      <c r="BG20" s="114">
        <v>0</v>
      </c>
      <c r="BH20" s="74">
        <v>119.84100000000001</v>
      </c>
      <c r="BI20" s="112">
        <v>0</v>
      </c>
      <c r="BJ20" s="113">
        <v>0</v>
      </c>
      <c r="BK20" s="114">
        <v>0</v>
      </c>
      <c r="BL20" s="74">
        <v>0</v>
      </c>
      <c r="BM20" s="104">
        <v>119.84100000000001</v>
      </c>
      <c r="BN20" s="112">
        <v>0</v>
      </c>
      <c r="BO20" s="114">
        <v>119.84100000000001</v>
      </c>
      <c r="BP20" s="83" t="s">
        <v>616</v>
      </c>
      <c r="BQ20" s="83" t="s">
        <v>616</v>
      </c>
      <c r="BR20" s="85" t="s">
        <v>616</v>
      </c>
    </row>
    <row r="21" spans="1:70" s="1" customFormat="1">
      <c r="A21" s="75" t="s">
        <v>80</v>
      </c>
      <c r="B21" s="75" t="s">
        <v>81</v>
      </c>
      <c r="C21" s="27">
        <v>12111130072</v>
      </c>
      <c r="D21" s="75" t="s">
        <v>764</v>
      </c>
      <c r="E21" s="75" t="s">
        <v>67</v>
      </c>
      <c r="F21" s="75" t="s">
        <v>767</v>
      </c>
      <c r="G21" s="75">
        <v>56.054000000000002</v>
      </c>
      <c r="H21" s="75">
        <v>-120.74</v>
      </c>
      <c r="I21" s="75" t="s">
        <v>660</v>
      </c>
      <c r="J21" s="75" t="s">
        <v>561</v>
      </c>
      <c r="K21" s="76" t="s">
        <v>870</v>
      </c>
      <c r="L21" s="75" t="s">
        <v>560</v>
      </c>
      <c r="M21" s="75">
        <v>2012</v>
      </c>
      <c r="N21" s="75" t="s">
        <v>819</v>
      </c>
      <c r="O21" s="35">
        <v>41365</v>
      </c>
      <c r="P21" s="112">
        <v>24893.724999999999</v>
      </c>
      <c r="Q21" s="113">
        <v>0</v>
      </c>
      <c r="R21" s="113">
        <v>9.8070000000000004</v>
      </c>
      <c r="S21" s="114">
        <v>128.96</v>
      </c>
      <c r="T21" s="112">
        <v>0</v>
      </c>
      <c r="U21" s="113">
        <v>0</v>
      </c>
      <c r="V21" s="113">
        <v>0</v>
      </c>
      <c r="W21" s="114">
        <v>0</v>
      </c>
      <c r="X21" s="74">
        <v>446.22199999999998</v>
      </c>
      <c r="Y21" s="74">
        <v>46.767000000000003</v>
      </c>
      <c r="Z21" s="74">
        <v>0.31</v>
      </c>
      <c r="AA21" s="112">
        <v>0.182</v>
      </c>
      <c r="AB21" s="114">
        <v>1059.807</v>
      </c>
      <c r="AC21" s="74">
        <v>0.02</v>
      </c>
      <c r="AD21" s="74">
        <v>28.77</v>
      </c>
      <c r="AE21" s="74">
        <v>0</v>
      </c>
      <c r="AF21" s="112">
        <v>0</v>
      </c>
      <c r="AG21" s="113">
        <v>0</v>
      </c>
      <c r="AH21" s="113">
        <v>0</v>
      </c>
      <c r="AI21" s="114">
        <v>0</v>
      </c>
      <c r="AJ21" s="74">
        <v>0</v>
      </c>
      <c r="AK21" s="74">
        <v>0</v>
      </c>
      <c r="AL21" s="74">
        <v>0</v>
      </c>
      <c r="AM21" s="74">
        <v>0</v>
      </c>
      <c r="AN21" s="112">
        <v>0</v>
      </c>
      <c r="AO21" s="114">
        <v>0</v>
      </c>
      <c r="AP21" s="112">
        <v>0</v>
      </c>
      <c r="AQ21" s="114">
        <v>0</v>
      </c>
      <c r="AR21" s="74">
        <v>25340.149000000001</v>
      </c>
      <c r="AS21" s="74">
        <v>0</v>
      </c>
      <c r="AT21" s="74">
        <v>1145.1510000000001</v>
      </c>
      <c r="AU21" s="74">
        <v>129.27000000000001</v>
      </c>
      <c r="AV21" s="74">
        <v>0</v>
      </c>
      <c r="AW21" s="74">
        <v>0</v>
      </c>
      <c r="AX21" s="74">
        <v>0</v>
      </c>
      <c r="AY21" s="112">
        <v>25032.491999999998</v>
      </c>
      <c r="AZ21" s="113">
        <v>0</v>
      </c>
      <c r="BA21" s="113">
        <v>493.29899999999998</v>
      </c>
      <c r="BB21" s="113">
        <v>1059.989</v>
      </c>
      <c r="BC21" s="113">
        <v>28.79</v>
      </c>
      <c r="BD21" s="113">
        <v>0</v>
      </c>
      <c r="BE21" s="113">
        <v>0</v>
      </c>
      <c r="BF21" s="113">
        <v>0</v>
      </c>
      <c r="BG21" s="114">
        <v>0</v>
      </c>
      <c r="BH21" s="74">
        <v>26614.57</v>
      </c>
      <c r="BI21" s="112">
        <v>0</v>
      </c>
      <c r="BJ21" s="113">
        <v>0</v>
      </c>
      <c r="BK21" s="114">
        <v>0</v>
      </c>
      <c r="BL21" s="74">
        <v>0</v>
      </c>
      <c r="BM21" s="104">
        <v>26614.57</v>
      </c>
      <c r="BN21" s="112">
        <v>0</v>
      </c>
      <c r="BO21" s="114">
        <v>26614.57</v>
      </c>
      <c r="BP21" s="83" t="s">
        <v>616</v>
      </c>
      <c r="BQ21" s="83" t="s">
        <v>616</v>
      </c>
      <c r="BR21" s="85" t="s">
        <v>616</v>
      </c>
    </row>
    <row r="22" spans="1:70" s="1" customFormat="1">
      <c r="A22" s="75" t="s">
        <v>82</v>
      </c>
      <c r="B22" s="75" t="s">
        <v>632</v>
      </c>
      <c r="C22" s="186" t="s">
        <v>70</v>
      </c>
      <c r="D22" s="79" t="s">
        <v>764</v>
      </c>
      <c r="E22" s="79" t="s">
        <v>914</v>
      </c>
      <c r="F22" s="79" t="s">
        <v>586</v>
      </c>
      <c r="G22" s="2" t="s">
        <v>70</v>
      </c>
      <c r="H22" s="2" t="s">
        <v>70</v>
      </c>
      <c r="I22" s="75" t="s">
        <v>660</v>
      </c>
      <c r="J22" s="75" t="s">
        <v>83</v>
      </c>
      <c r="K22" s="76" t="s">
        <v>871</v>
      </c>
      <c r="L22" s="75" t="s">
        <v>84</v>
      </c>
      <c r="M22" s="75">
        <v>2012</v>
      </c>
      <c r="N22" s="75" t="s">
        <v>819</v>
      </c>
      <c r="O22" s="35">
        <v>41365</v>
      </c>
      <c r="P22" s="112">
        <v>16823.961600000002</v>
      </c>
      <c r="Q22" s="113">
        <v>0</v>
      </c>
      <c r="R22" s="113">
        <v>7.1525999999999996</v>
      </c>
      <c r="S22" s="114">
        <v>115.94000000000001</v>
      </c>
      <c r="T22" s="112">
        <v>0</v>
      </c>
      <c r="U22" s="113">
        <v>0</v>
      </c>
      <c r="V22" s="113">
        <v>0</v>
      </c>
      <c r="W22" s="114">
        <v>0</v>
      </c>
      <c r="X22" s="74">
        <v>1040.2126000000001</v>
      </c>
      <c r="Y22" s="74">
        <v>110.03999999999999</v>
      </c>
      <c r="Z22" s="74">
        <v>0.58899999999999997</v>
      </c>
      <c r="AA22" s="112">
        <v>0</v>
      </c>
      <c r="AB22" s="114">
        <v>10.3719</v>
      </c>
      <c r="AC22" s="74">
        <v>1.2621</v>
      </c>
      <c r="AD22" s="74">
        <v>343.86660000000001</v>
      </c>
      <c r="AE22" s="74">
        <v>0</v>
      </c>
      <c r="AF22" s="112">
        <v>0</v>
      </c>
      <c r="AG22" s="113">
        <v>0</v>
      </c>
      <c r="AH22" s="113">
        <v>0</v>
      </c>
      <c r="AI22" s="114">
        <v>0</v>
      </c>
      <c r="AJ22" s="74">
        <v>0</v>
      </c>
      <c r="AK22" s="74">
        <v>0</v>
      </c>
      <c r="AL22" s="74">
        <v>0</v>
      </c>
      <c r="AM22" s="74">
        <v>0</v>
      </c>
      <c r="AN22" s="112">
        <v>0</v>
      </c>
      <c r="AO22" s="114">
        <v>0</v>
      </c>
      <c r="AP22" s="112">
        <v>0</v>
      </c>
      <c r="AQ22" s="114">
        <v>0</v>
      </c>
      <c r="AR22" s="74">
        <v>17865.436300000001</v>
      </c>
      <c r="AS22" s="74">
        <v>0</v>
      </c>
      <c r="AT22" s="74">
        <v>471.43110000000001</v>
      </c>
      <c r="AU22" s="74">
        <v>116.52900000000001</v>
      </c>
      <c r="AV22" s="74">
        <v>0</v>
      </c>
      <c r="AW22" s="74">
        <v>0</v>
      </c>
      <c r="AX22" s="74">
        <v>0</v>
      </c>
      <c r="AY22" s="112">
        <v>16947.054200000002</v>
      </c>
      <c r="AZ22" s="113">
        <v>0</v>
      </c>
      <c r="BA22" s="113">
        <v>1150.8416</v>
      </c>
      <c r="BB22" s="113">
        <v>10.3719</v>
      </c>
      <c r="BC22" s="113">
        <v>345.12869999999998</v>
      </c>
      <c r="BD22" s="113">
        <v>0</v>
      </c>
      <c r="BE22" s="113">
        <v>0</v>
      </c>
      <c r="BF22" s="113">
        <v>0</v>
      </c>
      <c r="BG22" s="114">
        <v>0</v>
      </c>
      <c r="BH22" s="74">
        <v>18453.396400000001</v>
      </c>
      <c r="BI22" s="112">
        <v>0</v>
      </c>
      <c r="BJ22" s="113">
        <v>0</v>
      </c>
      <c r="BK22" s="114">
        <v>0</v>
      </c>
      <c r="BL22" s="74">
        <v>0</v>
      </c>
      <c r="BM22" s="104">
        <v>18453.396400000001</v>
      </c>
      <c r="BN22" s="112">
        <v>0</v>
      </c>
      <c r="BO22" s="114">
        <v>18453.396400000001</v>
      </c>
      <c r="BP22" s="83" t="s">
        <v>616</v>
      </c>
      <c r="BQ22" s="83" t="s">
        <v>616</v>
      </c>
      <c r="BR22" s="85" t="s">
        <v>616</v>
      </c>
    </row>
    <row r="23" spans="1:70" s="1" customFormat="1">
      <c r="A23" s="75" t="s">
        <v>85</v>
      </c>
      <c r="B23" s="75" t="s">
        <v>632</v>
      </c>
      <c r="C23" s="186" t="s">
        <v>70</v>
      </c>
      <c r="D23" s="79" t="s">
        <v>764</v>
      </c>
      <c r="E23" s="79" t="s">
        <v>914</v>
      </c>
      <c r="F23" s="79" t="s">
        <v>586</v>
      </c>
      <c r="G23" s="2" t="s">
        <v>70</v>
      </c>
      <c r="H23" s="2" t="s">
        <v>70</v>
      </c>
      <c r="I23" s="75" t="s">
        <v>660</v>
      </c>
      <c r="J23" s="75" t="s">
        <v>566</v>
      </c>
      <c r="K23" s="76" t="s">
        <v>872</v>
      </c>
      <c r="L23" s="75" t="s">
        <v>565</v>
      </c>
      <c r="M23" s="75">
        <v>2012</v>
      </c>
      <c r="N23" s="75" t="s">
        <v>819</v>
      </c>
      <c r="O23" s="35">
        <v>41364</v>
      </c>
      <c r="P23" s="112">
        <v>20455.187000000002</v>
      </c>
      <c r="Q23" s="113">
        <v>0</v>
      </c>
      <c r="R23" s="113">
        <v>7.6440000000000001</v>
      </c>
      <c r="S23" s="114">
        <v>118.11000000000001</v>
      </c>
      <c r="T23" s="112">
        <v>0</v>
      </c>
      <c r="U23" s="113">
        <v>0</v>
      </c>
      <c r="V23" s="113">
        <v>0</v>
      </c>
      <c r="W23" s="114">
        <v>0</v>
      </c>
      <c r="X23" s="74">
        <v>1032.184</v>
      </c>
      <c r="Y23" s="74">
        <v>104.139</v>
      </c>
      <c r="Z23" s="74">
        <v>0</v>
      </c>
      <c r="AA23" s="112">
        <v>10.9026</v>
      </c>
      <c r="AB23" s="114">
        <v>5831.5262000000002</v>
      </c>
      <c r="AC23" s="74">
        <v>3.9624000000000001</v>
      </c>
      <c r="AD23" s="74">
        <v>2473.4535000000001</v>
      </c>
      <c r="AE23" s="74">
        <v>0</v>
      </c>
      <c r="AF23" s="112">
        <v>0</v>
      </c>
      <c r="AG23" s="113">
        <v>0</v>
      </c>
      <c r="AH23" s="113">
        <v>0</v>
      </c>
      <c r="AI23" s="114">
        <v>0</v>
      </c>
      <c r="AJ23" s="74">
        <v>0</v>
      </c>
      <c r="AK23" s="74">
        <v>0</v>
      </c>
      <c r="AL23" s="74">
        <v>0</v>
      </c>
      <c r="AM23" s="74">
        <v>0</v>
      </c>
      <c r="AN23" s="112">
        <v>0</v>
      </c>
      <c r="AO23" s="114">
        <v>0</v>
      </c>
      <c r="AP23" s="112">
        <v>0</v>
      </c>
      <c r="AQ23" s="114">
        <v>0</v>
      </c>
      <c r="AR23" s="74">
        <v>21502.236000000004</v>
      </c>
      <c r="AS23" s="74">
        <v>0</v>
      </c>
      <c r="AT23" s="74">
        <v>8416.7627000000011</v>
      </c>
      <c r="AU23" s="74">
        <v>118.11000000000001</v>
      </c>
      <c r="AV23" s="74">
        <v>0</v>
      </c>
      <c r="AW23" s="74">
        <v>0</v>
      </c>
      <c r="AX23" s="74">
        <v>0</v>
      </c>
      <c r="AY23" s="112">
        <v>20580.941000000003</v>
      </c>
      <c r="AZ23" s="113">
        <v>0</v>
      </c>
      <c r="BA23" s="113">
        <v>1136.3229999999999</v>
      </c>
      <c r="BB23" s="113">
        <v>5842.4288000000006</v>
      </c>
      <c r="BC23" s="113">
        <v>2477.4159</v>
      </c>
      <c r="BD23" s="113">
        <v>0</v>
      </c>
      <c r="BE23" s="113">
        <v>0</v>
      </c>
      <c r="BF23" s="113">
        <v>0</v>
      </c>
      <c r="BG23" s="114">
        <v>0</v>
      </c>
      <c r="BH23" s="74">
        <v>30037.108700000004</v>
      </c>
      <c r="BI23" s="112">
        <v>0</v>
      </c>
      <c r="BJ23" s="113">
        <v>0</v>
      </c>
      <c r="BK23" s="114">
        <v>0</v>
      </c>
      <c r="BL23" s="74">
        <v>0</v>
      </c>
      <c r="BM23" s="104">
        <v>30037.108700000004</v>
      </c>
      <c r="BN23" s="112">
        <v>0</v>
      </c>
      <c r="BO23" s="114">
        <v>30037.108700000004</v>
      </c>
      <c r="BP23" s="83" t="s">
        <v>616</v>
      </c>
      <c r="BQ23" s="83" t="s">
        <v>616</v>
      </c>
      <c r="BR23" s="85" t="s">
        <v>616</v>
      </c>
    </row>
    <row r="24" spans="1:70" s="1" customFormat="1">
      <c r="A24" s="75" t="s">
        <v>85</v>
      </c>
      <c r="B24" s="75" t="s">
        <v>584</v>
      </c>
      <c r="C24" s="27">
        <v>12111130701</v>
      </c>
      <c r="D24" s="75" t="s">
        <v>764</v>
      </c>
      <c r="E24" s="75" t="s">
        <v>67</v>
      </c>
      <c r="F24" s="75" t="s">
        <v>771</v>
      </c>
      <c r="G24" s="75">
        <v>56.789580000000001</v>
      </c>
      <c r="H24" s="75">
        <v>-121.86563</v>
      </c>
      <c r="I24" s="75" t="s">
        <v>660</v>
      </c>
      <c r="J24" s="75" t="s">
        <v>566</v>
      </c>
      <c r="K24" s="76" t="s">
        <v>872</v>
      </c>
      <c r="L24" s="75" t="s">
        <v>565</v>
      </c>
      <c r="M24" s="75">
        <v>2012</v>
      </c>
      <c r="N24" s="75" t="s">
        <v>822</v>
      </c>
      <c r="O24" s="35">
        <v>41527</v>
      </c>
      <c r="P24" s="112">
        <v>8285.0674999999992</v>
      </c>
      <c r="Q24" s="113">
        <v>0</v>
      </c>
      <c r="R24" s="113">
        <v>3.2970000000000002</v>
      </c>
      <c r="S24" s="114">
        <v>52.39</v>
      </c>
      <c r="T24" s="112">
        <v>0</v>
      </c>
      <c r="U24" s="113">
        <v>0</v>
      </c>
      <c r="V24" s="113">
        <v>0</v>
      </c>
      <c r="W24" s="114">
        <v>0</v>
      </c>
      <c r="X24" s="74">
        <v>1703.89</v>
      </c>
      <c r="Y24" s="74">
        <v>166.90800000000002</v>
      </c>
      <c r="Z24" s="74">
        <v>1.085</v>
      </c>
      <c r="AA24" s="112">
        <v>9.1999999999999998E-2</v>
      </c>
      <c r="AB24" s="114">
        <v>45.345300000000002</v>
      </c>
      <c r="AC24" s="74">
        <v>3.68</v>
      </c>
      <c r="AD24" s="74">
        <v>1868.37</v>
      </c>
      <c r="AE24" s="74">
        <v>0</v>
      </c>
      <c r="AF24" s="112">
        <v>0</v>
      </c>
      <c r="AG24" s="113">
        <v>0</v>
      </c>
      <c r="AH24" s="113">
        <v>0</v>
      </c>
      <c r="AI24" s="114">
        <v>0</v>
      </c>
      <c r="AJ24" s="74">
        <v>0</v>
      </c>
      <c r="AK24" s="74">
        <v>0</v>
      </c>
      <c r="AL24" s="74">
        <v>0</v>
      </c>
      <c r="AM24" s="74">
        <v>0</v>
      </c>
      <c r="AN24" s="112">
        <v>0</v>
      </c>
      <c r="AO24" s="114">
        <v>0</v>
      </c>
      <c r="AP24" s="112">
        <v>0</v>
      </c>
      <c r="AQ24" s="114">
        <v>0</v>
      </c>
      <c r="AR24" s="74">
        <v>9992.7294999999995</v>
      </c>
      <c r="AS24" s="74">
        <v>0</v>
      </c>
      <c r="AT24" s="74">
        <v>2083.9202999999998</v>
      </c>
      <c r="AU24" s="74">
        <v>53.475000000000001</v>
      </c>
      <c r="AV24" s="74">
        <v>0</v>
      </c>
      <c r="AW24" s="74">
        <v>0</v>
      </c>
      <c r="AX24" s="74">
        <v>0</v>
      </c>
      <c r="AY24" s="112">
        <v>8340.7544999999991</v>
      </c>
      <c r="AZ24" s="113">
        <v>0</v>
      </c>
      <c r="BA24" s="113">
        <v>1871.8830000000003</v>
      </c>
      <c r="BB24" s="113">
        <v>45.4373</v>
      </c>
      <c r="BC24" s="113">
        <v>1872.05</v>
      </c>
      <c r="BD24" s="113">
        <v>0</v>
      </c>
      <c r="BE24" s="113">
        <v>0</v>
      </c>
      <c r="BF24" s="113">
        <v>0</v>
      </c>
      <c r="BG24" s="114">
        <v>0</v>
      </c>
      <c r="BH24" s="74">
        <v>12130.124799999998</v>
      </c>
      <c r="BI24" s="112">
        <v>0</v>
      </c>
      <c r="BJ24" s="113">
        <v>0</v>
      </c>
      <c r="BK24" s="114">
        <v>0</v>
      </c>
      <c r="BL24" s="74">
        <v>0</v>
      </c>
      <c r="BM24" s="104">
        <v>12130.124799999998</v>
      </c>
      <c r="BN24" s="112">
        <v>0</v>
      </c>
      <c r="BO24" s="114">
        <v>12130.124799999998</v>
      </c>
      <c r="BP24" s="83" t="s">
        <v>616</v>
      </c>
      <c r="BQ24" s="83" t="s">
        <v>616</v>
      </c>
      <c r="BR24" s="85" t="s">
        <v>616</v>
      </c>
    </row>
    <row r="25" spans="1:70" s="1" customFormat="1">
      <c r="A25" s="75" t="s">
        <v>85</v>
      </c>
      <c r="B25" s="75" t="s">
        <v>86</v>
      </c>
      <c r="C25" s="27">
        <v>12111130085</v>
      </c>
      <c r="D25" s="75" t="s">
        <v>764</v>
      </c>
      <c r="E25" s="75" t="s">
        <v>67</v>
      </c>
      <c r="F25" s="75" t="s">
        <v>767</v>
      </c>
      <c r="G25" s="75">
        <v>57.077080000000002</v>
      </c>
      <c r="H25" s="75">
        <v>-119.66562999999999</v>
      </c>
      <c r="I25" s="75" t="s">
        <v>660</v>
      </c>
      <c r="J25" s="75" t="s">
        <v>566</v>
      </c>
      <c r="K25" s="76" t="s">
        <v>872</v>
      </c>
      <c r="L25" s="75" t="s">
        <v>565</v>
      </c>
      <c r="M25" s="75">
        <v>2012</v>
      </c>
      <c r="N25" s="75" t="s">
        <v>822</v>
      </c>
      <c r="O25" s="35">
        <v>41527</v>
      </c>
      <c r="P25" s="112">
        <v>10833.699999999999</v>
      </c>
      <c r="Q25" s="113">
        <v>0</v>
      </c>
      <c r="R25" s="113">
        <v>4.0739999999999998</v>
      </c>
      <c r="S25" s="114">
        <v>58.9</v>
      </c>
      <c r="T25" s="112">
        <v>0</v>
      </c>
      <c r="U25" s="113">
        <v>0</v>
      </c>
      <c r="V25" s="113">
        <v>0</v>
      </c>
      <c r="W25" s="114">
        <v>0</v>
      </c>
      <c r="X25" s="74">
        <v>539.1</v>
      </c>
      <c r="Y25" s="74">
        <v>57.518999999999998</v>
      </c>
      <c r="Z25" s="74">
        <v>0.31</v>
      </c>
      <c r="AA25" s="112">
        <v>15.2</v>
      </c>
      <c r="AB25" s="114">
        <v>627.2364</v>
      </c>
      <c r="AC25" s="74">
        <v>0.1</v>
      </c>
      <c r="AD25" s="74">
        <v>38.2515</v>
      </c>
      <c r="AE25" s="74">
        <v>0</v>
      </c>
      <c r="AF25" s="112">
        <v>0</v>
      </c>
      <c r="AG25" s="113">
        <v>0</v>
      </c>
      <c r="AH25" s="113">
        <v>0</v>
      </c>
      <c r="AI25" s="114">
        <v>0</v>
      </c>
      <c r="AJ25" s="74">
        <v>0</v>
      </c>
      <c r="AK25" s="74">
        <v>0</v>
      </c>
      <c r="AL25" s="74">
        <v>0</v>
      </c>
      <c r="AM25" s="74">
        <v>0</v>
      </c>
      <c r="AN25" s="112">
        <v>0</v>
      </c>
      <c r="AO25" s="114">
        <v>0</v>
      </c>
      <c r="AP25" s="112">
        <v>0</v>
      </c>
      <c r="AQ25" s="114">
        <v>0</v>
      </c>
      <c r="AR25" s="74">
        <v>11388.1</v>
      </c>
      <c r="AS25" s="74">
        <v>0</v>
      </c>
      <c r="AT25" s="74">
        <v>727.08089999999993</v>
      </c>
      <c r="AU25" s="74">
        <v>59.21</v>
      </c>
      <c r="AV25" s="74">
        <v>0</v>
      </c>
      <c r="AW25" s="74">
        <v>0</v>
      </c>
      <c r="AX25" s="74">
        <v>0</v>
      </c>
      <c r="AY25" s="112">
        <v>10896.673999999999</v>
      </c>
      <c r="AZ25" s="113">
        <v>0</v>
      </c>
      <c r="BA25" s="113">
        <v>596.92899999999997</v>
      </c>
      <c r="BB25" s="113">
        <v>642.43640000000005</v>
      </c>
      <c r="BC25" s="113">
        <v>38.351500000000001</v>
      </c>
      <c r="BD25" s="113">
        <v>0</v>
      </c>
      <c r="BE25" s="113">
        <v>0</v>
      </c>
      <c r="BF25" s="113">
        <v>0</v>
      </c>
      <c r="BG25" s="114">
        <v>0</v>
      </c>
      <c r="BH25" s="74">
        <v>12174.3909</v>
      </c>
      <c r="BI25" s="112">
        <v>0</v>
      </c>
      <c r="BJ25" s="113">
        <v>0</v>
      </c>
      <c r="BK25" s="114">
        <v>0</v>
      </c>
      <c r="BL25" s="74">
        <v>0</v>
      </c>
      <c r="BM25" s="104">
        <v>12174.3909</v>
      </c>
      <c r="BN25" s="112">
        <v>0</v>
      </c>
      <c r="BO25" s="114">
        <v>12174.3909</v>
      </c>
      <c r="BP25" s="83" t="s">
        <v>616</v>
      </c>
      <c r="BQ25" s="83" t="s">
        <v>616</v>
      </c>
      <c r="BR25" s="85" t="s">
        <v>616</v>
      </c>
    </row>
    <row r="26" spans="1:70" s="1" customFormat="1">
      <c r="A26" s="75" t="s">
        <v>85</v>
      </c>
      <c r="B26" s="75" t="s">
        <v>87</v>
      </c>
      <c r="C26" s="27">
        <v>12111130089</v>
      </c>
      <c r="D26" s="75" t="s">
        <v>764</v>
      </c>
      <c r="E26" s="75" t="s">
        <v>67</v>
      </c>
      <c r="F26" s="75" t="s">
        <v>767</v>
      </c>
      <c r="G26" s="75">
        <v>56.947920000000003</v>
      </c>
      <c r="H26" s="75">
        <v>-119.44063</v>
      </c>
      <c r="I26" s="75" t="s">
        <v>660</v>
      </c>
      <c r="J26" s="75" t="s">
        <v>566</v>
      </c>
      <c r="K26" s="76" t="s">
        <v>872</v>
      </c>
      <c r="L26" s="75" t="s">
        <v>565</v>
      </c>
      <c r="M26" s="75">
        <v>2012</v>
      </c>
      <c r="N26" s="75" t="s">
        <v>822</v>
      </c>
      <c r="O26" s="35">
        <v>41527</v>
      </c>
      <c r="P26" s="112">
        <v>7152.7620000000006</v>
      </c>
      <c r="Q26" s="113">
        <v>0</v>
      </c>
      <c r="R26" s="113">
        <v>2.8140000000000001</v>
      </c>
      <c r="S26" s="114">
        <v>37.51</v>
      </c>
      <c r="T26" s="112">
        <v>0</v>
      </c>
      <c r="U26" s="113">
        <v>0</v>
      </c>
      <c r="V26" s="113">
        <v>0</v>
      </c>
      <c r="W26" s="114">
        <v>0</v>
      </c>
      <c r="X26" s="74">
        <v>187.13200000000001</v>
      </c>
      <c r="Y26" s="74">
        <v>23.1</v>
      </c>
      <c r="Z26" s="74">
        <v>0</v>
      </c>
      <c r="AA26" s="112">
        <v>2.2010000000000001</v>
      </c>
      <c r="AB26" s="114">
        <v>2870.6475</v>
      </c>
      <c r="AC26" s="74">
        <v>0</v>
      </c>
      <c r="AD26" s="74">
        <v>6.9720000000000004</v>
      </c>
      <c r="AE26" s="74">
        <v>0</v>
      </c>
      <c r="AF26" s="112">
        <v>0</v>
      </c>
      <c r="AG26" s="113">
        <v>0</v>
      </c>
      <c r="AH26" s="113">
        <v>0</v>
      </c>
      <c r="AI26" s="114">
        <v>0</v>
      </c>
      <c r="AJ26" s="74">
        <v>0</v>
      </c>
      <c r="AK26" s="74">
        <v>0</v>
      </c>
      <c r="AL26" s="74">
        <v>0</v>
      </c>
      <c r="AM26" s="74">
        <v>0</v>
      </c>
      <c r="AN26" s="112">
        <v>0</v>
      </c>
      <c r="AO26" s="114">
        <v>0</v>
      </c>
      <c r="AP26" s="112">
        <v>0</v>
      </c>
      <c r="AQ26" s="114">
        <v>0</v>
      </c>
      <c r="AR26" s="74">
        <v>7342.0950000000003</v>
      </c>
      <c r="AS26" s="74">
        <v>0</v>
      </c>
      <c r="AT26" s="74">
        <v>2903.5335</v>
      </c>
      <c r="AU26" s="74">
        <v>37.51</v>
      </c>
      <c r="AV26" s="74">
        <v>0</v>
      </c>
      <c r="AW26" s="74">
        <v>0</v>
      </c>
      <c r="AX26" s="74">
        <v>0</v>
      </c>
      <c r="AY26" s="112">
        <v>7193.0860000000011</v>
      </c>
      <c r="AZ26" s="113">
        <v>0</v>
      </c>
      <c r="BA26" s="113">
        <v>210.232</v>
      </c>
      <c r="BB26" s="113">
        <v>2872.8485000000001</v>
      </c>
      <c r="BC26" s="113">
        <v>6.9720000000000004</v>
      </c>
      <c r="BD26" s="113">
        <v>0</v>
      </c>
      <c r="BE26" s="113">
        <v>0</v>
      </c>
      <c r="BF26" s="113">
        <v>0</v>
      </c>
      <c r="BG26" s="114">
        <v>0</v>
      </c>
      <c r="BH26" s="74">
        <v>10283.138500000001</v>
      </c>
      <c r="BI26" s="112">
        <v>0</v>
      </c>
      <c r="BJ26" s="113">
        <v>0</v>
      </c>
      <c r="BK26" s="114">
        <v>0</v>
      </c>
      <c r="BL26" s="74">
        <v>0</v>
      </c>
      <c r="BM26" s="104">
        <v>10283.138500000001</v>
      </c>
      <c r="BN26" s="112">
        <v>0</v>
      </c>
      <c r="BO26" s="114">
        <v>10283.138500000001</v>
      </c>
      <c r="BP26" s="83" t="s">
        <v>616</v>
      </c>
      <c r="BQ26" s="83" t="s">
        <v>616</v>
      </c>
      <c r="BR26" s="85" t="s">
        <v>616</v>
      </c>
    </row>
    <row r="27" spans="1:70" s="1" customFormat="1">
      <c r="A27" s="75" t="s">
        <v>88</v>
      </c>
      <c r="B27" s="75" t="s">
        <v>632</v>
      </c>
      <c r="C27" s="186" t="s">
        <v>70</v>
      </c>
      <c r="D27" s="79" t="s">
        <v>95</v>
      </c>
      <c r="E27" s="79" t="s">
        <v>914</v>
      </c>
      <c r="F27" s="79" t="s">
        <v>586</v>
      </c>
      <c r="G27" s="2" t="s">
        <v>70</v>
      </c>
      <c r="H27" s="2" t="s">
        <v>70</v>
      </c>
      <c r="I27" s="75" t="s">
        <v>652</v>
      </c>
      <c r="J27" s="75" t="s">
        <v>91</v>
      </c>
      <c r="K27" s="76" t="s">
        <v>873</v>
      </c>
      <c r="L27" s="75" t="s">
        <v>92</v>
      </c>
      <c r="M27" s="75">
        <v>2012</v>
      </c>
      <c r="N27" s="75" t="s">
        <v>819</v>
      </c>
      <c r="O27" s="35">
        <v>41361</v>
      </c>
      <c r="P27" s="112">
        <v>0</v>
      </c>
      <c r="Q27" s="113">
        <v>0</v>
      </c>
      <c r="R27" s="113">
        <v>0</v>
      </c>
      <c r="S27" s="114">
        <v>0</v>
      </c>
      <c r="T27" s="112">
        <v>0</v>
      </c>
      <c r="U27" s="113">
        <v>0</v>
      </c>
      <c r="V27" s="113">
        <v>0</v>
      </c>
      <c r="W27" s="114">
        <v>0</v>
      </c>
      <c r="X27" s="74">
        <v>0</v>
      </c>
      <c r="Y27" s="74">
        <v>0</v>
      </c>
      <c r="Z27" s="74">
        <v>0</v>
      </c>
      <c r="AA27" s="112">
        <v>0</v>
      </c>
      <c r="AB27" s="114">
        <v>0</v>
      </c>
      <c r="AC27" s="74">
        <v>0</v>
      </c>
      <c r="AD27" s="74">
        <v>0</v>
      </c>
      <c r="AE27" s="74">
        <v>46975.45</v>
      </c>
      <c r="AF27" s="112">
        <v>0</v>
      </c>
      <c r="AG27" s="113">
        <v>0</v>
      </c>
      <c r="AH27" s="113">
        <v>0</v>
      </c>
      <c r="AI27" s="114">
        <v>0</v>
      </c>
      <c r="AJ27" s="74">
        <v>0</v>
      </c>
      <c r="AK27" s="74">
        <v>0</v>
      </c>
      <c r="AL27" s="74">
        <v>0</v>
      </c>
      <c r="AM27" s="74">
        <v>0</v>
      </c>
      <c r="AN27" s="112">
        <v>0</v>
      </c>
      <c r="AO27" s="114">
        <v>0</v>
      </c>
      <c r="AP27" s="112">
        <v>0</v>
      </c>
      <c r="AQ27" s="114">
        <v>0</v>
      </c>
      <c r="AR27" s="74">
        <v>0</v>
      </c>
      <c r="AS27" s="74">
        <v>0</v>
      </c>
      <c r="AT27" s="74">
        <v>0</v>
      </c>
      <c r="AU27" s="74">
        <v>0</v>
      </c>
      <c r="AV27" s="74">
        <v>0</v>
      </c>
      <c r="AW27" s="74">
        <v>0</v>
      </c>
      <c r="AX27" s="74">
        <v>46975.45</v>
      </c>
      <c r="AY27" s="112">
        <v>0</v>
      </c>
      <c r="AZ27" s="113">
        <v>0</v>
      </c>
      <c r="BA27" s="113">
        <v>0</v>
      </c>
      <c r="BB27" s="113">
        <v>0</v>
      </c>
      <c r="BC27" s="113">
        <v>46975.45</v>
      </c>
      <c r="BD27" s="113">
        <v>0</v>
      </c>
      <c r="BE27" s="113">
        <v>0</v>
      </c>
      <c r="BF27" s="113">
        <v>0</v>
      </c>
      <c r="BG27" s="114">
        <v>0</v>
      </c>
      <c r="BH27" s="74">
        <v>46975.45</v>
      </c>
      <c r="BI27" s="112">
        <v>0</v>
      </c>
      <c r="BJ27" s="113">
        <v>0</v>
      </c>
      <c r="BK27" s="114">
        <v>0</v>
      </c>
      <c r="BL27" s="74">
        <v>0</v>
      </c>
      <c r="BM27" s="104">
        <v>46975.45</v>
      </c>
      <c r="BN27" s="112">
        <v>0</v>
      </c>
      <c r="BO27" s="114">
        <v>46975.45</v>
      </c>
      <c r="BP27" s="83" t="s">
        <v>616</v>
      </c>
      <c r="BQ27" s="83" t="s">
        <v>616</v>
      </c>
      <c r="BR27" s="85" t="s">
        <v>616</v>
      </c>
    </row>
    <row r="28" spans="1:70" s="1" customFormat="1">
      <c r="A28" s="75" t="s">
        <v>88</v>
      </c>
      <c r="B28" s="75" t="s">
        <v>89</v>
      </c>
      <c r="C28" s="27">
        <v>22211120002</v>
      </c>
      <c r="D28" s="75" t="s">
        <v>650</v>
      </c>
      <c r="E28" s="75" t="s">
        <v>90</v>
      </c>
      <c r="F28" s="75" t="s">
        <v>651</v>
      </c>
      <c r="G28" s="75">
        <v>49.299259999999997</v>
      </c>
      <c r="H28" s="75">
        <v>-122.89078000000001</v>
      </c>
      <c r="I28" s="75" t="s">
        <v>652</v>
      </c>
      <c r="J28" s="75" t="s">
        <v>91</v>
      </c>
      <c r="K28" s="76" t="s">
        <v>873</v>
      </c>
      <c r="L28" s="75" t="s">
        <v>92</v>
      </c>
      <c r="M28" s="75">
        <v>2012</v>
      </c>
      <c r="N28" s="75" t="s">
        <v>819</v>
      </c>
      <c r="O28" s="35">
        <v>41351</v>
      </c>
      <c r="P28" s="112">
        <v>24098.321400000001</v>
      </c>
      <c r="Q28" s="113">
        <v>0</v>
      </c>
      <c r="R28" s="113">
        <v>129.52799999999999</v>
      </c>
      <c r="S28" s="114">
        <v>191.208</v>
      </c>
      <c r="T28" s="112">
        <v>0</v>
      </c>
      <c r="U28" s="113">
        <v>0</v>
      </c>
      <c r="V28" s="113">
        <v>0</v>
      </c>
      <c r="W28" s="114">
        <v>0</v>
      </c>
      <c r="X28" s="74">
        <v>0</v>
      </c>
      <c r="Y28" s="74">
        <v>0</v>
      </c>
      <c r="Z28" s="74">
        <v>0</v>
      </c>
      <c r="AA28" s="112">
        <v>0</v>
      </c>
      <c r="AB28" s="114">
        <v>0</v>
      </c>
      <c r="AC28" s="74">
        <v>0</v>
      </c>
      <c r="AD28" s="74">
        <v>0</v>
      </c>
      <c r="AE28" s="74">
        <v>0</v>
      </c>
      <c r="AF28" s="112">
        <v>7.9901</v>
      </c>
      <c r="AG28" s="113">
        <v>0</v>
      </c>
      <c r="AH28" s="113">
        <v>4.4099999999999993E-2</v>
      </c>
      <c r="AI28" s="114">
        <v>0.217</v>
      </c>
      <c r="AJ28" s="74">
        <v>0</v>
      </c>
      <c r="AK28" s="74">
        <v>0</v>
      </c>
      <c r="AL28" s="74">
        <v>0</v>
      </c>
      <c r="AM28" s="74">
        <v>0</v>
      </c>
      <c r="AN28" s="112">
        <v>0</v>
      </c>
      <c r="AO28" s="114">
        <v>0</v>
      </c>
      <c r="AP28" s="112">
        <v>0</v>
      </c>
      <c r="AQ28" s="114">
        <v>0</v>
      </c>
      <c r="AR28" s="74">
        <v>24106.3115</v>
      </c>
      <c r="AS28" s="74">
        <v>0</v>
      </c>
      <c r="AT28" s="74">
        <v>129.57209999999998</v>
      </c>
      <c r="AU28" s="74">
        <v>191.42500000000001</v>
      </c>
      <c r="AV28" s="74">
        <v>0</v>
      </c>
      <c r="AW28" s="74">
        <v>0</v>
      </c>
      <c r="AX28" s="74">
        <v>0</v>
      </c>
      <c r="AY28" s="112">
        <v>24419.057399999998</v>
      </c>
      <c r="AZ28" s="113">
        <v>0</v>
      </c>
      <c r="BA28" s="113">
        <v>0</v>
      </c>
      <c r="BB28" s="113">
        <v>0</v>
      </c>
      <c r="BC28" s="113">
        <v>0</v>
      </c>
      <c r="BD28" s="113">
        <v>8.2512000000000008</v>
      </c>
      <c r="BE28" s="113">
        <v>0</v>
      </c>
      <c r="BF28" s="113">
        <v>0</v>
      </c>
      <c r="BG28" s="114">
        <v>0</v>
      </c>
      <c r="BH28" s="74">
        <v>24427.308599999997</v>
      </c>
      <c r="BI28" s="112">
        <v>0</v>
      </c>
      <c r="BJ28" s="113">
        <v>0</v>
      </c>
      <c r="BK28" s="114">
        <v>0</v>
      </c>
      <c r="BL28" s="74">
        <v>0</v>
      </c>
      <c r="BM28" s="104">
        <v>24427.308599999997</v>
      </c>
      <c r="BN28" s="112">
        <v>8.2512000000000008</v>
      </c>
      <c r="BO28" s="114">
        <v>24419.057399999998</v>
      </c>
      <c r="BP28" s="61" t="s">
        <v>598</v>
      </c>
      <c r="BQ28" s="88" t="s">
        <v>838</v>
      </c>
      <c r="BR28" s="89" t="s">
        <v>838</v>
      </c>
    </row>
    <row r="29" spans="1:70" s="1" customFormat="1">
      <c r="A29" s="75" t="s">
        <v>88</v>
      </c>
      <c r="B29" s="75" t="s">
        <v>93</v>
      </c>
      <c r="C29" s="27">
        <v>22211120003</v>
      </c>
      <c r="D29" s="75" t="s">
        <v>650</v>
      </c>
      <c r="E29" s="75" t="s">
        <v>90</v>
      </c>
      <c r="F29" s="75" t="s">
        <v>820</v>
      </c>
      <c r="G29" s="75">
        <v>58.65</v>
      </c>
      <c r="H29" s="75">
        <v>-122.67</v>
      </c>
      <c r="I29" s="75" t="s">
        <v>653</v>
      </c>
      <c r="J29" s="75" t="s">
        <v>91</v>
      </c>
      <c r="K29" s="76" t="s">
        <v>873</v>
      </c>
      <c r="L29" s="75" t="s">
        <v>92</v>
      </c>
      <c r="M29" s="75">
        <v>2012</v>
      </c>
      <c r="N29" s="75" t="s">
        <v>819</v>
      </c>
      <c r="O29" s="35">
        <v>41351</v>
      </c>
      <c r="P29" s="112">
        <v>126592.1927</v>
      </c>
      <c r="Q29" s="113">
        <v>0</v>
      </c>
      <c r="R29" s="113">
        <v>681.37649999999996</v>
      </c>
      <c r="S29" s="114">
        <v>1005.795</v>
      </c>
      <c r="T29" s="112">
        <v>0</v>
      </c>
      <c r="U29" s="113">
        <v>0</v>
      </c>
      <c r="V29" s="113">
        <v>0</v>
      </c>
      <c r="W29" s="114">
        <v>0</v>
      </c>
      <c r="X29" s="74">
        <v>0</v>
      </c>
      <c r="Y29" s="74">
        <v>0</v>
      </c>
      <c r="Z29" s="74">
        <v>0</v>
      </c>
      <c r="AA29" s="112">
        <v>0</v>
      </c>
      <c r="AB29" s="114">
        <v>0</v>
      </c>
      <c r="AC29" s="74">
        <v>0</v>
      </c>
      <c r="AD29" s="74">
        <v>0</v>
      </c>
      <c r="AE29" s="74">
        <v>0</v>
      </c>
      <c r="AF29" s="112">
        <v>5.8441999999999998</v>
      </c>
      <c r="AG29" s="113">
        <v>0</v>
      </c>
      <c r="AH29" s="113">
        <v>6.3E-3</v>
      </c>
      <c r="AI29" s="114">
        <v>0.27900000000000003</v>
      </c>
      <c r="AJ29" s="74">
        <v>0</v>
      </c>
      <c r="AK29" s="74">
        <v>0</v>
      </c>
      <c r="AL29" s="74">
        <v>0</v>
      </c>
      <c r="AM29" s="74">
        <v>0</v>
      </c>
      <c r="AN29" s="112">
        <v>0</v>
      </c>
      <c r="AO29" s="114">
        <v>0</v>
      </c>
      <c r="AP29" s="112">
        <v>0</v>
      </c>
      <c r="AQ29" s="114">
        <v>0</v>
      </c>
      <c r="AR29" s="74">
        <v>126598.03690000001</v>
      </c>
      <c r="AS29" s="74">
        <v>0</v>
      </c>
      <c r="AT29" s="74">
        <v>681.38279999999997</v>
      </c>
      <c r="AU29" s="74">
        <v>1006.074</v>
      </c>
      <c r="AV29" s="74">
        <v>0</v>
      </c>
      <c r="AW29" s="74">
        <v>0</v>
      </c>
      <c r="AX29" s="74">
        <v>0</v>
      </c>
      <c r="AY29" s="112">
        <v>128279.3642</v>
      </c>
      <c r="AZ29" s="113">
        <v>0</v>
      </c>
      <c r="BA29" s="113">
        <v>0</v>
      </c>
      <c r="BB29" s="113">
        <v>0</v>
      </c>
      <c r="BC29" s="113">
        <v>0</v>
      </c>
      <c r="BD29" s="113">
        <v>6.1295000000000002</v>
      </c>
      <c r="BE29" s="113">
        <v>0</v>
      </c>
      <c r="BF29" s="113">
        <v>0</v>
      </c>
      <c r="BG29" s="114">
        <v>0</v>
      </c>
      <c r="BH29" s="74">
        <v>128285.49369999999</v>
      </c>
      <c r="BI29" s="112">
        <v>0</v>
      </c>
      <c r="BJ29" s="113">
        <v>0</v>
      </c>
      <c r="BK29" s="114">
        <v>0</v>
      </c>
      <c r="BL29" s="74">
        <v>0</v>
      </c>
      <c r="BM29" s="104">
        <v>128285.49369999999</v>
      </c>
      <c r="BN29" s="112">
        <v>6.1295000000000002</v>
      </c>
      <c r="BO29" s="114">
        <v>128279.3642</v>
      </c>
      <c r="BP29" s="61" t="s">
        <v>598</v>
      </c>
      <c r="BQ29" s="61" t="s">
        <v>838</v>
      </c>
      <c r="BR29" s="62" t="s">
        <v>838</v>
      </c>
    </row>
    <row r="30" spans="1:70" s="1" customFormat="1">
      <c r="A30" s="75" t="s">
        <v>88</v>
      </c>
      <c r="B30" s="75" t="s">
        <v>94</v>
      </c>
      <c r="C30" s="27">
        <v>22211120004</v>
      </c>
      <c r="D30" s="75" t="s">
        <v>650</v>
      </c>
      <c r="E30" s="75" t="s">
        <v>90</v>
      </c>
      <c r="F30" s="75" t="s">
        <v>654</v>
      </c>
      <c r="G30" s="75">
        <v>54.020290000000003</v>
      </c>
      <c r="H30" s="75">
        <v>-132.11358000000001</v>
      </c>
      <c r="I30" s="75" t="s">
        <v>655</v>
      </c>
      <c r="J30" s="75" t="s">
        <v>91</v>
      </c>
      <c r="K30" s="76" t="s">
        <v>873</v>
      </c>
      <c r="L30" s="75" t="s">
        <v>92</v>
      </c>
      <c r="M30" s="75">
        <v>2012</v>
      </c>
      <c r="N30" s="75" t="s">
        <v>819</v>
      </c>
      <c r="O30" s="35">
        <v>41351</v>
      </c>
      <c r="P30" s="112">
        <v>18408.040699999998</v>
      </c>
      <c r="Q30" s="113">
        <v>0</v>
      </c>
      <c r="R30" s="113">
        <v>19.305299999999999</v>
      </c>
      <c r="S30" s="114">
        <v>857.11899999999991</v>
      </c>
      <c r="T30" s="112">
        <v>0</v>
      </c>
      <c r="U30" s="113">
        <v>0</v>
      </c>
      <c r="V30" s="113">
        <v>0</v>
      </c>
      <c r="W30" s="114">
        <v>0</v>
      </c>
      <c r="X30" s="74">
        <v>0</v>
      </c>
      <c r="Y30" s="74">
        <v>0</v>
      </c>
      <c r="Z30" s="74">
        <v>0</v>
      </c>
      <c r="AA30" s="112">
        <v>0</v>
      </c>
      <c r="AB30" s="114">
        <v>0</v>
      </c>
      <c r="AC30" s="74">
        <v>0</v>
      </c>
      <c r="AD30" s="74">
        <v>0</v>
      </c>
      <c r="AE30" s="74">
        <v>0</v>
      </c>
      <c r="AF30" s="112">
        <v>0.53259999999999996</v>
      </c>
      <c r="AG30" s="113">
        <v>0</v>
      </c>
      <c r="AH30" s="113">
        <v>0</v>
      </c>
      <c r="AI30" s="114">
        <v>3.1E-2</v>
      </c>
      <c r="AJ30" s="74">
        <v>0</v>
      </c>
      <c r="AK30" s="74">
        <v>0</v>
      </c>
      <c r="AL30" s="74">
        <v>0</v>
      </c>
      <c r="AM30" s="74">
        <v>0</v>
      </c>
      <c r="AN30" s="112">
        <v>0</v>
      </c>
      <c r="AO30" s="114">
        <v>0</v>
      </c>
      <c r="AP30" s="112">
        <v>0</v>
      </c>
      <c r="AQ30" s="114">
        <v>0</v>
      </c>
      <c r="AR30" s="74">
        <v>18408.573299999996</v>
      </c>
      <c r="AS30" s="74">
        <v>0</v>
      </c>
      <c r="AT30" s="74">
        <v>19.305299999999999</v>
      </c>
      <c r="AU30" s="74">
        <v>857.14999999999986</v>
      </c>
      <c r="AV30" s="74">
        <v>0</v>
      </c>
      <c r="AW30" s="74">
        <v>0</v>
      </c>
      <c r="AX30" s="74">
        <v>0</v>
      </c>
      <c r="AY30" s="112">
        <v>19284.464999999997</v>
      </c>
      <c r="AZ30" s="113">
        <v>0</v>
      </c>
      <c r="BA30" s="113">
        <v>0</v>
      </c>
      <c r="BB30" s="113">
        <v>0</v>
      </c>
      <c r="BC30" s="113">
        <v>0</v>
      </c>
      <c r="BD30" s="113">
        <v>0.56359999999999999</v>
      </c>
      <c r="BE30" s="113">
        <v>0</v>
      </c>
      <c r="BF30" s="113">
        <v>0</v>
      </c>
      <c r="BG30" s="114">
        <v>0</v>
      </c>
      <c r="BH30" s="74">
        <v>19285.028599999998</v>
      </c>
      <c r="BI30" s="112">
        <v>0</v>
      </c>
      <c r="BJ30" s="113">
        <v>0</v>
      </c>
      <c r="BK30" s="114">
        <v>0</v>
      </c>
      <c r="BL30" s="74">
        <v>0</v>
      </c>
      <c r="BM30" s="104">
        <v>19285.028599999998</v>
      </c>
      <c r="BN30" s="112">
        <v>0.56359999999999999</v>
      </c>
      <c r="BO30" s="114">
        <v>19284.464999999997</v>
      </c>
      <c r="BP30" s="83" t="s">
        <v>70</v>
      </c>
      <c r="BQ30" s="83" t="s">
        <v>70</v>
      </c>
      <c r="BR30" s="85" t="s">
        <v>70</v>
      </c>
    </row>
    <row r="31" spans="1:70" s="1" customFormat="1">
      <c r="A31" s="75" t="s">
        <v>96</v>
      </c>
      <c r="B31" s="75" t="s">
        <v>97</v>
      </c>
      <c r="C31" s="27">
        <v>23313170001</v>
      </c>
      <c r="D31" s="75" t="s">
        <v>656</v>
      </c>
      <c r="E31" s="75" t="s">
        <v>90</v>
      </c>
      <c r="F31" s="75" t="s">
        <v>657</v>
      </c>
      <c r="G31" s="75">
        <v>49.134</v>
      </c>
      <c r="H31" s="75">
        <v>-123.023</v>
      </c>
      <c r="I31" s="75" t="s">
        <v>652</v>
      </c>
      <c r="J31" s="75" t="s">
        <v>516</v>
      </c>
      <c r="K31" s="76" t="s">
        <v>915</v>
      </c>
      <c r="L31" s="75" t="s">
        <v>515</v>
      </c>
      <c r="M31" s="75">
        <v>2012</v>
      </c>
      <c r="N31" s="75" t="s">
        <v>819</v>
      </c>
      <c r="O31" s="35">
        <v>41357</v>
      </c>
      <c r="P31" s="112">
        <v>17817.72</v>
      </c>
      <c r="Q31" s="113">
        <v>0</v>
      </c>
      <c r="R31" s="113">
        <v>7.2240000000000002</v>
      </c>
      <c r="S31" s="114">
        <v>95.17</v>
      </c>
      <c r="T31" s="112">
        <v>0</v>
      </c>
      <c r="U31" s="113">
        <v>0</v>
      </c>
      <c r="V31" s="113">
        <v>0</v>
      </c>
      <c r="W31" s="114">
        <v>0</v>
      </c>
      <c r="X31" s="74">
        <v>0</v>
      </c>
      <c r="Y31" s="74">
        <v>0</v>
      </c>
      <c r="Z31" s="74">
        <v>0</v>
      </c>
      <c r="AA31" s="112">
        <v>0</v>
      </c>
      <c r="AB31" s="114">
        <v>0</v>
      </c>
      <c r="AC31" s="74">
        <v>0</v>
      </c>
      <c r="AD31" s="74">
        <v>0</v>
      </c>
      <c r="AE31" s="74">
        <v>0</v>
      </c>
      <c r="AF31" s="112">
        <v>119.873</v>
      </c>
      <c r="AG31" s="113">
        <v>0</v>
      </c>
      <c r="AH31" s="113">
        <v>4.2000000000000003E-2</v>
      </c>
      <c r="AI31" s="114">
        <v>2.48</v>
      </c>
      <c r="AJ31" s="74">
        <v>0</v>
      </c>
      <c r="AK31" s="74">
        <v>0</v>
      </c>
      <c r="AL31" s="74">
        <v>0</v>
      </c>
      <c r="AM31" s="74">
        <v>0</v>
      </c>
      <c r="AN31" s="112">
        <v>0</v>
      </c>
      <c r="AO31" s="114">
        <v>0</v>
      </c>
      <c r="AP31" s="112">
        <v>0</v>
      </c>
      <c r="AQ31" s="114">
        <v>0</v>
      </c>
      <c r="AR31" s="74">
        <v>17937.593000000001</v>
      </c>
      <c r="AS31" s="74">
        <v>0</v>
      </c>
      <c r="AT31" s="74">
        <v>7.266</v>
      </c>
      <c r="AU31" s="74">
        <v>97.65</v>
      </c>
      <c r="AV31" s="74">
        <v>0</v>
      </c>
      <c r="AW31" s="74">
        <v>0</v>
      </c>
      <c r="AX31" s="74">
        <v>0</v>
      </c>
      <c r="AY31" s="112">
        <v>17920.113999999998</v>
      </c>
      <c r="AZ31" s="113">
        <v>0</v>
      </c>
      <c r="BA31" s="113">
        <v>0</v>
      </c>
      <c r="BB31" s="113">
        <v>0</v>
      </c>
      <c r="BC31" s="113">
        <v>0</v>
      </c>
      <c r="BD31" s="113">
        <v>122.39500000000001</v>
      </c>
      <c r="BE31" s="113">
        <v>0</v>
      </c>
      <c r="BF31" s="113">
        <v>0</v>
      </c>
      <c r="BG31" s="114">
        <v>0</v>
      </c>
      <c r="BH31" s="74">
        <v>18042.508999999998</v>
      </c>
      <c r="BI31" s="112">
        <v>0</v>
      </c>
      <c r="BJ31" s="113">
        <v>0</v>
      </c>
      <c r="BK31" s="114">
        <v>0</v>
      </c>
      <c r="BL31" s="74">
        <v>0</v>
      </c>
      <c r="BM31" s="104">
        <v>18042.508999999998</v>
      </c>
      <c r="BN31" s="112">
        <v>122.39500000000001</v>
      </c>
      <c r="BO31" s="114">
        <v>17920.113999999998</v>
      </c>
      <c r="BP31" s="83" t="s">
        <v>70</v>
      </c>
      <c r="BQ31" s="83" t="s">
        <v>70</v>
      </c>
      <c r="BR31" s="85" t="s">
        <v>70</v>
      </c>
    </row>
    <row r="32" spans="1:70" s="1" customFormat="1">
      <c r="A32" s="75" t="s">
        <v>511</v>
      </c>
      <c r="B32" s="75" t="s">
        <v>98</v>
      </c>
      <c r="C32" s="27">
        <v>23221110001</v>
      </c>
      <c r="D32" s="75" t="s">
        <v>658</v>
      </c>
      <c r="E32" s="75" t="s">
        <v>90</v>
      </c>
      <c r="F32" s="75" t="s">
        <v>659</v>
      </c>
      <c r="G32" s="75">
        <v>56.145000000000003</v>
      </c>
      <c r="H32" s="75">
        <v>-120.651</v>
      </c>
      <c r="I32" s="75" t="s">
        <v>660</v>
      </c>
      <c r="J32" s="75" t="s">
        <v>821</v>
      </c>
      <c r="K32" s="76" t="s">
        <v>916</v>
      </c>
      <c r="L32" s="75" t="s">
        <v>99</v>
      </c>
      <c r="M32" s="75">
        <v>2012</v>
      </c>
      <c r="N32" s="75" t="s">
        <v>822</v>
      </c>
      <c r="O32" s="35">
        <v>41535</v>
      </c>
      <c r="P32" s="112">
        <v>63360.92</v>
      </c>
      <c r="Q32" s="113">
        <v>0</v>
      </c>
      <c r="R32" s="113">
        <v>25.714500000000001</v>
      </c>
      <c r="S32" s="114">
        <v>338.613</v>
      </c>
      <c r="T32" s="112">
        <v>0</v>
      </c>
      <c r="U32" s="113">
        <v>0</v>
      </c>
      <c r="V32" s="113">
        <v>0</v>
      </c>
      <c r="W32" s="114">
        <v>0</v>
      </c>
      <c r="X32" s="74">
        <v>0</v>
      </c>
      <c r="Y32" s="74">
        <v>0</v>
      </c>
      <c r="Z32" s="74">
        <v>0</v>
      </c>
      <c r="AA32" s="112">
        <v>0</v>
      </c>
      <c r="AB32" s="114">
        <v>0</v>
      </c>
      <c r="AC32" s="74">
        <v>0</v>
      </c>
      <c r="AD32" s="74">
        <v>0</v>
      </c>
      <c r="AE32" s="74">
        <v>0</v>
      </c>
      <c r="AF32" s="112">
        <v>857.49800000000005</v>
      </c>
      <c r="AG32" s="113">
        <v>0</v>
      </c>
      <c r="AH32" s="113">
        <v>0.85680000000000001</v>
      </c>
      <c r="AI32" s="114">
        <v>38.470999999999997</v>
      </c>
      <c r="AJ32" s="74">
        <v>0</v>
      </c>
      <c r="AK32" s="74">
        <v>0</v>
      </c>
      <c r="AL32" s="74">
        <v>0</v>
      </c>
      <c r="AM32" s="74">
        <v>0</v>
      </c>
      <c r="AN32" s="112">
        <v>0</v>
      </c>
      <c r="AO32" s="114">
        <v>0</v>
      </c>
      <c r="AP32" s="112">
        <v>0</v>
      </c>
      <c r="AQ32" s="114">
        <v>0</v>
      </c>
      <c r="AR32" s="74">
        <v>64218.417999999998</v>
      </c>
      <c r="AS32" s="74">
        <v>0</v>
      </c>
      <c r="AT32" s="74">
        <v>26.571300000000001</v>
      </c>
      <c r="AU32" s="74">
        <v>377.084</v>
      </c>
      <c r="AV32" s="74">
        <v>0</v>
      </c>
      <c r="AW32" s="74">
        <v>0</v>
      </c>
      <c r="AX32" s="74">
        <v>0</v>
      </c>
      <c r="AY32" s="112">
        <v>63725.247499999998</v>
      </c>
      <c r="AZ32" s="113">
        <v>0</v>
      </c>
      <c r="BA32" s="113">
        <v>0</v>
      </c>
      <c r="BB32" s="113">
        <v>0</v>
      </c>
      <c r="BC32" s="113">
        <v>0</v>
      </c>
      <c r="BD32" s="113">
        <v>896.82580000000007</v>
      </c>
      <c r="BE32" s="113">
        <v>0</v>
      </c>
      <c r="BF32" s="113">
        <v>0</v>
      </c>
      <c r="BG32" s="114">
        <v>0</v>
      </c>
      <c r="BH32" s="74">
        <v>64622.073299999996</v>
      </c>
      <c r="BI32" s="112">
        <v>0</v>
      </c>
      <c r="BJ32" s="113">
        <v>0</v>
      </c>
      <c r="BK32" s="114">
        <v>0</v>
      </c>
      <c r="BL32" s="74">
        <v>0</v>
      </c>
      <c r="BM32" s="104">
        <v>64622.073299999996</v>
      </c>
      <c r="BN32" s="112">
        <v>896.82580000000007</v>
      </c>
      <c r="BO32" s="114">
        <v>63725.247499999998</v>
      </c>
      <c r="BP32" s="61" t="s">
        <v>599</v>
      </c>
      <c r="BQ32" s="63" t="s">
        <v>838</v>
      </c>
      <c r="BR32" s="64" t="s">
        <v>838</v>
      </c>
    </row>
    <row r="33" spans="1:70" s="135" customFormat="1">
      <c r="A33" s="32" t="s">
        <v>511</v>
      </c>
      <c r="B33" s="32" t="s">
        <v>360</v>
      </c>
      <c r="C33" s="33">
        <v>23211110001</v>
      </c>
      <c r="D33" s="32" t="s">
        <v>661</v>
      </c>
      <c r="E33" s="32" t="s">
        <v>90</v>
      </c>
      <c r="F33" s="32" t="s">
        <v>662</v>
      </c>
      <c r="G33" s="32">
        <v>49.2667</v>
      </c>
      <c r="H33" s="32">
        <v>-115.1</v>
      </c>
      <c r="I33" s="32" t="s">
        <v>663</v>
      </c>
      <c r="J33" s="32" t="s">
        <v>514</v>
      </c>
      <c r="K33" s="34" t="s">
        <v>917</v>
      </c>
      <c r="L33" s="32" t="s">
        <v>513</v>
      </c>
      <c r="M33" s="32">
        <v>2012</v>
      </c>
      <c r="N33" s="32" t="s">
        <v>819</v>
      </c>
      <c r="O33" s="35">
        <v>41367</v>
      </c>
      <c r="P33" s="112">
        <v>16792</v>
      </c>
      <c r="Q33" s="113">
        <v>0</v>
      </c>
      <c r="R33" s="113">
        <v>6.72</v>
      </c>
      <c r="S33" s="114">
        <v>86.8</v>
      </c>
      <c r="T33" s="112">
        <v>0</v>
      </c>
      <c r="U33" s="113">
        <v>0</v>
      </c>
      <c r="V33" s="113">
        <v>0</v>
      </c>
      <c r="W33" s="114">
        <v>0</v>
      </c>
      <c r="X33" s="74">
        <v>0</v>
      </c>
      <c r="Y33" s="74">
        <v>0</v>
      </c>
      <c r="Z33" s="74">
        <v>0</v>
      </c>
      <c r="AA33" s="112">
        <v>0</v>
      </c>
      <c r="AB33" s="114">
        <v>0</v>
      </c>
      <c r="AC33" s="74">
        <v>0</v>
      </c>
      <c r="AD33" s="74">
        <v>0</v>
      </c>
      <c r="AE33" s="74">
        <v>0</v>
      </c>
      <c r="AF33" s="112">
        <v>2044</v>
      </c>
      <c r="AG33" s="113">
        <v>0</v>
      </c>
      <c r="AH33" s="113">
        <v>2.31</v>
      </c>
      <c r="AI33" s="114">
        <v>96.1</v>
      </c>
      <c r="AJ33" s="74">
        <v>0</v>
      </c>
      <c r="AK33" s="74">
        <v>0</v>
      </c>
      <c r="AL33" s="74">
        <v>0</v>
      </c>
      <c r="AM33" s="74">
        <v>0</v>
      </c>
      <c r="AN33" s="112">
        <v>0</v>
      </c>
      <c r="AO33" s="114">
        <v>0</v>
      </c>
      <c r="AP33" s="112">
        <v>0</v>
      </c>
      <c r="AQ33" s="114">
        <v>0</v>
      </c>
      <c r="AR33" s="74">
        <v>18836</v>
      </c>
      <c r="AS33" s="74">
        <v>0</v>
      </c>
      <c r="AT33" s="74">
        <v>9.0299999999999994</v>
      </c>
      <c r="AU33" s="74">
        <v>182.89999999999998</v>
      </c>
      <c r="AV33" s="74">
        <v>0</v>
      </c>
      <c r="AW33" s="74">
        <v>0</v>
      </c>
      <c r="AX33" s="74">
        <v>0</v>
      </c>
      <c r="AY33" s="112">
        <v>16885.52</v>
      </c>
      <c r="AZ33" s="113">
        <v>0</v>
      </c>
      <c r="BA33" s="113">
        <v>0</v>
      </c>
      <c r="BB33" s="113">
        <v>0</v>
      </c>
      <c r="BC33" s="113">
        <v>0</v>
      </c>
      <c r="BD33" s="113">
        <v>2142.41</v>
      </c>
      <c r="BE33" s="113">
        <v>0</v>
      </c>
      <c r="BF33" s="113">
        <v>0</v>
      </c>
      <c r="BG33" s="114">
        <v>0</v>
      </c>
      <c r="BH33" s="74">
        <v>19027.93</v>
      </c>
      <c r="BI33" s="112">
        <v>0</v>
      </c>
      <c r="BJ33" s="113">
        <v>0</v>
      </c>
      <c r="BK33" s="114">
        <v>0</v>
      </c>
      <c r="BL33" s="74">
        <v>0</v>
      </c>
      <c r="BM33" s="104">
        <v>19027.93</v>
      </c>
      <c r="BN33" s="112">
        <v>2142.41</v>
      </c>
      <c r="BO33" s="114">
        <v>16885.52</v>
      </c>
      <c r="BP33" s="83" t="s">
        <v>70</v>
      </c>
      <c r="BQ33" s="83" t="s">
        <v>70</v>
      </c>
      <c r="BR33" s="85" t="s">
        <v>70</v>
      </c>
    </row>
    <row r="34" spans="1:70" s="1" customFormat="1">
      <c r="A34" s="32" t="s">
        <v>511</v>
      </c>
      <c r="B34" s="32" t="s">
        <v>512</v>
      </c>
      <c r="C34" s="33">
        <v>23211110007</v>
      </c>
      <c r="D34" s="32" t="s">
        <v>661</v>
      </c>
      <c r="E34" s="32" t="s">
        <v>90</v>
      </c>
      <c r="F34" s="32" t="s">
        <v>664</v>
      </c>
      <c r="G34" s="32">
        <v>54.023890000000002</v>
      </c>
      <c r="H34" s="32">
        <v>-124.3338</v>
      </c>
      <c r="I34" s="32" t="s">
        <v>665</v>
      </c>
      <c r="J34" s="32" t="s">
        <v>101</v>
      </c>
      <c r="K34" s="34" t="s">
        <v>918</v>
      </c>
      <c r="L34" s="32" t="s">
        <v>102</v>
      </c>
      <c r="M34" s="32">
        <v>2012</v>
      </c>
      <c r="N34" s="32" t="s">
        <v>819</v>
      </c>
      <c r="O34" s="35">
        <v>41367</v>
      </c>
      <c r="P34" s="121">
        <v>0</v>
      </c>
      <c r="Q34" s="122">
        <v>0</v>
      </c>
      <c r="R34" s="122">
        <v>0</v>
      </c>
      <c r="S34" s="123">
        <v>0</v>
      </c>
      <c r="T34" s="121">
        <v>0</v>
      </c>
      <c r="U34" s="122">
        <v>0</v>
      </c>
      <c r="V34" s="122">
        <v>0</v>
      </c>
      <c r="W34" s="123">
        <v>0</v>
      </c>
      <c r="X34" s="86">
        <v>0</v>
      </c>
      <c r="Y34" s="86">
        <v>0</v>
      </c>
      <c r="Z34" s="86">
        <v>0</v>
      </c>
      <c r="AA34" s="121">
        <v>0</v>
      </c>
      <c r="AB34" s="123">
        <v>0</v>
      </c>
      <c r="AC34" s="86">
        <v>0</v>
      </c>
      <c r="AD34" s="86">
        <v>0</v>
      </c>
      <c r="AE34" s="86">
        <v>0</v>
      </c>
      <c r="AF34" s="121">
        <v>0</v>
      </c>
      <c r="AG34" s="122">
        <v>0</v>
      </c>
      <c r="AH34" s="122">
        <v>0</v>
      </c>
      <c r="AI34" s="123">
        <v>0</v>
      </c>
      <c r="AJ34" s="86">
        <v>0</v>
      </c>
      <c r="AK34" s="86">
        <v>0</v>
      </c>
      <c r="AL34" s="86">
        <v>0</v>
      </c>
      <c r="AM34" s="86">
        <v>0</v>
      </c>
      <c r="AN34" s="121">
        <v>0</v>
      </c>
      <c r="AO34" s="123">
        <v>0</v>
      </c>
      <c r="AP34" s="121">
        <v>0</v>
      </c>
      <c r="AQ34" s="123">
        <v>0</v>
      </c>
      <c r="AR34" s="86">
        <v>6525.9279999999999</v>
      </c>
      <c r="AS34" s="86">
        <v>0</v>
      </c>
      <c r="AT34" s="86">
        <v>400.32299999999998</v>
      </c>
      <c r="AU34" s="86">
        <v>937.59500000000003</v>
      </c>
      <c r="AV34" s="86">
        <v>0</v>
      </c>
      <c r="AW34" s="86">
        <v>0</v>
      </c>
      <c r="AX34" s="86">
        <v>0</v>
      </c>
      <c r="AY34" s="121">
        <v>0</v>
      </c>
      <c r="AZ34" s="122">
        <v>0</v>
      </c>
      <c r="BA34" s="122">
        <v>0</v>
      </c>
      <c r="BB34" s="122">
        <v>0</v>
      </c>
      <c r="BC34" s="122">
        <v>0</v>
      </c>
      <c r="BD34" s="122">
        <v>0</v>
      </c>
      <c r="BE34" s="122">
        <v>0</v>
      </c>
      <c r="BF34" s="122">
        <v>0</v>
      </c>
      <c r="BG34" s="123">
        <v>0</v>
      </c>
      <c r="BH34" s="86">
        <v>7863.8459999999995</v>
      </c>
      <c r="BI34" s="121">
        <v>0</v>
      </c>
      <c r="BJ34" s="122">
        <v>0</v>
      </c>
      <c r="BK34" s="123">
        <v>0</v>
      </c>
      <c r="BL34" s="86">
        <v>0</v>
      </c>
      <c r="BM34" s="124">
        <v>7863.8459999999995</v>
      </c>
      <c r="BN34" s="112">
        <v>0</v>
      </c>
      <c r="BO34" s="114">
        <v>7863.8459999999995</v>
      </c>
      <c r="BP34" s="90" t="s">
        <v>70</v>
      </c>
      <c r="BQ34" s="90" t="s">
        <v>70</v>
      </c>
      <c r="BR34" s="91" t="s">
        <v>70</v>
      </c>
    </row>
    <row r="35" spans="1:70" s="1" customFormat="1">
      <c r="A35" s="75" t="s">
        <v>511</v>
      </c>
      <c r="B35" s="75" t="s">
        <v>510</v>
      </c>
      <c r="C35" s="27">
        <v>23211110008</v>
      </c>
      <c r="D35" s="75" t="s">
        <v>661</v>
      </c>
      <c r="E35" s="75" t="s">
        <v>90</v>
      </c>
      <c r="F35" s="75" t="s">
        <v>666</v>
      </c>
      <c r="G35" s="75">
        <v>53.995559999999998</v>
      </c>
      <c r="H35" s="75">
        <v>-122.68940000000001</v>
      </c>
      <c r="I35" s="75" t="s">
        <v>667</v>
      </c>
      <c r="J35" s="75" t="s">
        <v>104</v>
      </c>
      <c r="K35" s="76" t="s">
        <v>919</v>
      </c>
      <c r="L35" s="75" t="s">
        <v>105</v>
      </c>
      <c r="M35" s="75">
        <v>2012</v>
      </c>
      <c r="N35" s="75" t="s">
        <v>819</v>
      </c>
      <c r="O35" s="35">
        <v>41367</v>
      </c>
      <c r="P35" s="121">
        <v>0</v>
      </c>
      <c r="Q35" s="122">
        <v>0</v>
      </c>
      <c r="R35" s="122">
        <v>0</v>
      </c>
      <c r="S35" s="123">
        <v>0</v>
      </c>
      <c r="T35" s="121">
        <v>0</v>
      </c>
      <c r="U35" s="122">
        <v>0</v>
      </c>
      <c r="V35" s="122">
        <v>0</v>
      </c>
      <c r="W35" s="123">
        <v>0</v>
      </c>
      <c r="X35" s="86">
        <v>0</v>
      </c>
      <c r="Y35" s="86">
        <v>0</v>
      </c>
      <c r="Z35" s="86">
        <v>0</v>
      </c>
      <c r="AA35" s="121">
        <v>0</v>
      </c>
      <c r="AB35" s="123">
        <v>0</v>
      </c>
      <c r="AC35" s="86">
        <v>0</v>
      </c>
      <c r="AD35" s="86">
        <v>0</v>
      </c>
      <c r="AE35" s="86">
        <v>0</v>
      </c>
      <c r="AF35" s="121">
        <v>0</v>
      </c>
      <c r="AG35" s="122">
        <v>0</v>
      </c>
      <c r="AH35" s="122">
        <v>0</v>
      </c>
      <c r="AI35" s="123">
        <v>0</v>
      </c>
      <c r="AJ35" s="86">
        <v>0</v>
      </c>
      <c r="AK35" s="86">
        <v>0</v>
      </c>
      <c r="AL35" s="86">
        <v>0</v>
      </c>
      <c r="AM35" s="86">
        <v>0</v>
      </c>
      <c r="AN35" s="121">
        <v>0</v>
      </c>
      <c r="AO35" s="123">
        <v>0</v>
      </c>
      <c r="AP35" s="121">
        <v>0</v>
      </c>
      <c r="AQ35" s="123">
        <v>0</v>
      </c>
      <c r="AR35" s="86">
        <v>2857.1080000000002</v>
      </c>
      <c r="AS35" s="86">
        <v>0</v>
      </c>
      <c r="AT35" s="86">
        <v>309.05700000000002</v>
      </c>
      <c r="AU35" s="86">
        <v>703.73099999999999</v>
      </c>
      <c r="AV35" s="86">
        <v>0</v>
      </c>
      <c r="AW35" s="86">
        <v>0</v>
      </c>
      <c r="AX35" s="86">
        <v>0</v>
      </c>
      <c r="AY35" s="121">
        <v>0</v>
      </c>
      <c r="AZ35" s="122">
        <v>0</v>
      </c>
      <c r="BA35" s="122">
        <v>0</v>
      </c>
      <c r="BB35" s="122">
        <v>0</v>
      </c>
      <c r="BC35" s="122">
        <v>0</v>
      </c>
      <c r="BD35" s="122">
        <v>0</v>
      </c>
      <c r="BE35" s="122">
        <v>0</v>
      </c>
      <c r="BF35" s="122">
        <v>0</v>
      </c>
      <c r="BG35" s="123">
        <v>0</v>
      </c>
      <c r="BH35" s="86">
        <v>3869.8960000000002</v>
      </c>
      <c r="BI35" s="121">
        <v>0</v>
      </c>
      <c r="BJ35" s="122">
        <v>0</v>
      </c>
      <c r="BK35" s="123">
        <v>0</v>
      </c>
      <c r="BL35" s="86">
        <v>0</v>
      </c>
      <c r="BM35" s="124">
        <v>3869.8960000000002</v>
      </c>
      <c r="BN35" s="112">
        <v>0</v>
      </c>
      <c r="BO35" s="114">
        <v>3869.8960000000002</v>
      </c>
      <c r="BP35" s="90" t="s">
        <v>70</v>
      </c>
      <c r="BQ35" s="90" t="s">
        <v>70</v>
      </c>
      <c r="BR35" s="91" t="s">
        <v>70</v>
      </c>
    </row>
    <row r="36" spans="1:70" s="1" customFormat="1">
      <c r="A36" s="75" t="s">
        <v>106</v>
      </c>
      <c r="B36" s="75" t="s">
        <v>108</v>
      </c>
      <c r="C36" s="27">
        <v>12111130092</v>
      </c>
      <c r="D36" s="75" t="s">
        <v>764</v>
      </c>
      <c r="E36" s="75" t="s">
        <v>67</v>
      </c>
      <c r="F36" s="75" t="s">
        <v>767</v>
      </c>
      <c r="G36" s="75">
        <v>54.9146</v>
      </c>
      <c r="H36" s="75">
        <v>-120.9781</v>
      </c>
      <c r="I36" s="75" t="s">
        <v>660</v>
      </c>
      <c r="J36" s="75" t="s">
        <v>107</v>
      </c>
      <c r="K36" s="76" t="s">
        <v>874</v>
      </c>
      <c r="L36" s="75" t="s">
        <v>118</v>
      </c>
      <c r="M36" s="75">
        <v>2012</v>
      </c>
      <c r="N36" s="75" t="s">
        <v>819</v>
      </c>
      <c r="O36" s="35">
        <v>41361</v>
      </c>
      <c r="P36" s="112">
        <v>8643.2219999999998</v>
      </c>
      <c r="Q36" s="113">
        <v>0</v>
      </c>
      <c r="R36" s="113">
        <v>3.528</v>
      </c>
      <c r="S36" s="114">
        <v>46.5</v>
      </c>
      <c r="T36" s="112">
        <v>0</v>
      </c>
      <c r="U36" s="113">
        <v>0</v>
      </c>
      <c r="V36" s="113">
        <v>0</v>
      </c>
      <c r="W36" s="114">
        <v>0</v>
      </c>
      <c r="X36" s="74">
        <v>997.56</v>
      </c>
      <c r="Y36" s="74">
        <v>134.10599999999999</v>
      </c>
      <c r="Z36" s="74">
        <v>0.62</v>
      </c>
      <c r="AA36" s="112">
        <v>0</v>
      </c>
      <c r="AB36" s="114">
        <v>24.234000000000002</v>
      </c>
      <c r="AC36" s="74">
        <v>1.56</v>
      </c>
      <c r="AD36" s="74">
        <v>1973.202</v>
      </c>
      <c r="AE36" s="74">
        <v>0</v>
      </c>
      <c r="AF36" s="112">
        <v>0</v>
      </c>
      <c r="AG36" s="113">
        <v>0</v>
      </c>
      <c r="AH36" s="113">
        <v>0</v>
      </c>
      <c r="AI36" s="114">
        <v>0</v>
      </c>
      <c r="AJ36" s="74">
        <v>0</v>
      </c>
      <c r="AK36" s="74">
        <v>0</v>
      </c>
      <c r="AL36" s="74">
        <v>0</v>
      </c>
      <c r="AM36" s="74">
        <v>0</v>
      </c>
      <c r="AN36" s="112">
        <v>0</v>
      </c>
      <c r="AO36" s="114">
        <v>0</v>
      </c>
      <c r="AP36" s="112">
        <v>0</v>
      </c>
      <c r="AQ36" s="114">
        <v>0</v>
      </c>
      <c r="AR36" s="74">
        <v>9642.3419999999987</v>
      </c>
      <c r="AS36" s="74">
        <v>0</v>
      </c>
      <c r="AT36" s="74">
        <v>2135.0700000000002</v>
      </c>
      <c r="AU36" s="74">
        <v>47.12</v>
      </c>
      <c r="AV36" s="74">
        <v>0</v>
      </c>
      <c r="AW36" s="74">
        <v>0</v>
      </c>
      <c r="AX36" s="74">
        <v>0</v>
      </c>
      <c r="AY36" s="112">
        <v>8693.25</v>
      </c>
      <c r="AZ36" s="113">
        <v>0</v>
      </c>
      <c r="BA36" s="113">
        <v>1132.2859999999998</v>
      </c>
      <c r="BB36" s="113">
        <v>24.234000000000002</v>
      </c>
      <c r="BC36" s="113">
        <v>1974.7619999999999</v>
      </c>
      <c r="BD36" s="113">
        <v>0</v>
      </c>
      <c r="BE36" s="113">
        <v>0</v>
      </c>
      <c r="BF36" s="113">
        <v>0</v>
      </c>
      <c r="BG36" s="114">
        <v>0</v>
      </c>
      <c r="BH36" s="74">
        <v>11824.532000000001</v>
      </c>
      <c r="BI36" s="112">
        <v>0</v>
      </c>
      <c r="BJ36" s="113">
        <v>0</v>
      </c>
      <c r="BK36" s="114">
        <v>0</v>
      </c>
      <c r="BL36" s="74">
        <v>0</v>
      </c>
      <c r="BM36" s="104">
        <v>11824.532000000001</v>
      </c>
      <c r="BN36" s="112">
        <v>0</v>
      </c>
      <c r="BO36" s="114">
        <v>11824.532000000001</v>
      </c>
      <c r="BP36" s="83" t="s">
        <v>616</v>
      </c>
      <c r="BQ36" s="83" t="s">
        <v>616</v>
      </c>
      <c r="BR36" s="85" t="s">
        <v>616</v>
      </c>
    </row>
    <row r="37" spans="1:70" s="1" customFormat="1">
      <c r="A37" s="75" t="s">
        <v>106</v>
      </c>
      <c r="B37" s="75" t="s">
        <v>632</v>
      </c>
      <c r="C37" s="186" t="s">
        <v>70</v>
      </c>
      <c r="D37" s="79" t="s">
        <v>764</v>
      </c>
      <c r="E37" s="79" t="s">
        <v>914</v>
      </c>
      <c r="F37" s="79" t="s">
        <v>586</v>
      </c>
      <c r="G37" s="2" t="s">
        <v>70</v>
      </c>
      <c r="H37" s="2" t="s">
        <v>70</v>
      </c>
      <c r="I37" s="75" t="s">
        <v>660</v>
      </c>
      <c r="J37" s="75" t="s">
        <v>107</v>
      </c>
      <c r="K37" s="76" t="s">
        <v>874</v>
      </c>
      <c r="L37" s="75" t="s">
        <v>118</v>
      </c>
      <c r="M37" s="75">
        <v>2012</v>
      </c>
      <c r="N37" s="75" t="s">
        <v>819</v>
      </c>
      <c r="O37" s="35">
        <v>41361</v>
      </c>
      <c r="P37" s="112">
        <v>392072.69599999988</v>
      </c>
      <c r="Q37" s="113">
        <v>0</v>
      </c>
      <c r="R37" s="113">
        <v>158.99100000000001</v>
      </c>
      <c r="S37" s="114">
        <v>2327.17</v>
      </c>
      <c r="T37" s="112">
        <v>0</v>
      </c>
      <c r="U37" s="113">
        <v>0</v>
      </c>
      <c r="V37" s="113">
        <v>0</v>
      </c>
      <c r="W37" s="114">
        <v>0</v>
      </c>
      <c r="X37" s="74">
        <v>20425.624999999996</v>
      </c>
      <c r="Y37" s="74">
        <v>2165.1839999999997</v>
      </c>
      <c r="Z37" s="74">
        <v>16.12</v>
      </c>
      <c r="AA37" s="112">
        <v>109.64099999999998</v>
      </c>
      <c r="AB37" s="114">
        <v>125552.17499999996</v>
      </c>
      <c r="AC37" s="74">
        <v>244.17100000000005</v>
      </c>
      <c r="AD37" s="74">
        <v>269784.60599999997</v>
      </c>
      <c r="AE37" s="74">
        <v>0</v>
      </c>
      <c r="AF37" s="112">
        <v>0</v>
      </c>
      <c r="AG37" s="113">
        <v>0</v>
      </c>
      <c r="AH37" s="113">
        <v>0</v>
      </c>
      <c r="AI37" s="114">
        <v>0</v>
      </c>
      <c r="AJ37" s="74">
        <v>0</v>
      </c>
      <c r="AK37" s="74">
        <v>0</v>
      </c>
      <c r="AL37" s="74">
        <v>0</v>
      </c>
      <c r="AM37" s="74">
        <v>0</v>
      </c>
      <c r="AN37" s="112">
        <v>0</v>
      </c>
      <c r="AO37" s="114">
        <v>0</v>
      </c>
      <c r="AP37" s="112">
        <v>0</v>
      </c>
      <c r="AQ37" s="114">
        <v>0</v>
      </c>
      <c r="AR37" s="74">
        <v>412852.13299999986</v>
      </c>
      <c r="AS37" s="74">
        <v>0</v>
      </c>
      <c r="AT37" s="74">
        <v>397660.95599999989</v>
      </c>
      <c r="AU37" s="74">
        <v>2343.29</v>
      </c>
      <c r="AV37" s="74">
        <v>0</v>
      </c>
      <c r="AW37" s="74">
        <v>0</v>
      </c>
      <c r="AX37" s="74">
        <v>0</v>
      </c>
      <c r="AY37" s="112">
        <v>394558.85699999984</v>
      </c>
      <c r="AZ37" s="113">
        <v>0</v>
      </c>
      <c r="BA37" s="113">
        <v>22606.928999999996</v>
      </c>
      <c r="BB37" s="113">
        <v>125661.81599999996</v>
      </c>
      <c r="BC37" s="113">
        <v>270028.77699999994</v>
      </c>
      <c r="BD37" s="113">
        <v>0</v>
      </c>
      <c r="BE37" s="113">
        <v>0</v>
      </c>
      <c r="BF37" s="113">
        <v>0</v>
      </c>
      <c r="BG37" s="114">
        <v>0</v>
      </c>
      <c r="BH37" s="74">
        <v>812856.37899999972</v>
      </c>
      <c r="BI37" s="112">
        <v>0</v>
      </c>
      <c r="BJ37" s="113">
        <v>0</v>
      </c>
      <c r="BK37" s="114">
        <v>0</v>
      </c>
      <c r="BL37" s="74">
        <v>0</v>
      </c>
      <c r="BM37" s="104">
        <v>812856.37899999972</v>
      </c>
      <c r="BN37" s="112">
        <v>0</v>
      </c>
      <c r="BO37" s="114">
        <v>812856.37899999972</v>
      </c>
      <c r="BP37" s="83" t="s">
        <v>616</v>
      </c>
      <c r="BQ37" s="83" t="s">
        <v>616</v>
      </c>
      <c r="BR37" s="85" t="s">
        <v>616</v>
      </c>
    </row>
    <row r="38" spans="1:70" s="1" customFormat="1">
      <c r="A38" s="75" t="s">
        <v>106</v>
      </c>
      <c r="B38" s="75" t="s">
        <v>109</v>
      </c>
      <c r="C38" s="27">
        <v>12111130106</v>
      </c>
      <c r="D38" s="75" t="s">
        <v>764</v>
      </c>
      <c r="E38" s="75" t="s">
        <v>67</v>
      </c>
      <c r="F38" s="75" t="s">
        <v>767</v>
      </c>
      <c r="G38" s="75">
        <v>57.537999999999997</v>
      </c>
      <c r="H38" s="75">
        <v>-122.539</v>
      </c>
      <c r="I38" s="75" t="s">
        <v>660</v>
      </c>
      <c r="J38" s="75" t="s">
        <v>107</v>
      </c>
      <c r="K38" s="76" t="s">
        <v>874</v>
      </c>
      <c r="L38" s="75" t="s">
        <v>118</v>
      </c>
      <c r="M38" s="75">
        <v>2012</v>
      </c>
      <c r="N38" s="75" t="s">
        <v>819</v>
      </c>
      <c r="O38" s="35">
        <v>41361</v>
      </c>
      <c r="P38" s="112">
        <v>8093.1070000000009</v>
      </c>
      <c r="Q38" s="113">
        <v>0</v>
      </c>
      <c r="R38" s="113">
        <v>3.2130000000000001</v>
      </c>
      <c r="S38" s="114">
        <v>42.16</v>
      </c>
      <c r="T38" s="112">
        <v>0</v>
      </c>
      <c r="U38" s="113">
        <v>0</v>
      </c>
      <c r="V38" s="113">
        <v>0</v>
      </c>
      <c r="W38" s="114">
        <v>0</v>
      </c>
      <c r="X38" s="74">
        <v>294.53899999999999</v>
      </c>
      <c r="Y38" s="74">
        <v>35.448</v>
      </c>
      <c r="Z38" s="74">
        <v>0.31</v>
      </c>
      <c r="AA38" s="112">
        <v>0</v>
      </c>
      <c r="AB38" s="114">
        <v>96.537000000000006</v>
      </c>
      <c r="AC38" s="74">
        <v>1.194</v>
      </c>
      <c r="AD38" s="74">
        <v>1482.432</v>
      </c>
      <c r="AE38" s="74">
        <v>0</v>
      </c>
      <c r="AF38" s="112">
        <v>0</v>
      </c>
      <c r="AG38" s="113">
        <v>0</v>
      </c>
      <c r="AH38" s="113">
        <v>0</v>
      </c>
      <c r="AI38" s="114">
        <v>0</v>
      </c>
      <c r="AJ38" s="74">
        <v>0</v>
      </c>
      <c r="AK38" s="74">
        <v>0</v>
      </c>
      <c r="AL38" s="74">
        <v>0</v>
      </c>
      <c r="AM38" s="74">
        <v>0</v>
      </c>
      <c r="AN38" s="112">
        <v>0</v>
      </c>
      <c r="AO38" s="114">
        <v>0</v>
      </c>
      <c r="AP38" s="112">
        <v>0</v>
      </c>
      <c r="AQ38" s="114">
        <v>0</v>
      </c>
      <c r="AR38" s="74">
        <v>8388.84</v>
      </c>
      <c r="AS38" s="74">
        <v>0</v>
      </c>
      <c r="AT38" s="74">
        <v>1617.63</v>
      </c>
      <c r="AU38" s="74">
        <v>42.47</v>
      </c>
      <c r="AV38" s="74">
        <v>0</v>
      </c>
      <c r="AW38" s="74">
        <v>0</v>
      </c>
      <c r="AX38" s="74">
        <v>0</v>
      </c>
      <c r="AY38" s="112">
        <v>8138.4800000000005</v>
      </c>
      <c r="AZ38" s="113">
        <v>0</v>
      </c>
      <c r="BA38" s="113">
        <v>330.29699999999997</v>
      </c>
      <c r="BB38" s="113">
        <v>96.537000000000006</v>
      </c>
      <c r="BC38" s="113">
        <v>1483.626</v>
      </c>
      <c r="BD38" s="113">
        <v>0</v>
      </c>
      <c r="BE38" s="113">
        <v>0</v>
      </c>
      <c r="BF38" s="113">
        <v>0</v>
      </c>
      <c r="BG38" s="114">
        <v>0</v>
      </c>
      <c r="BH38" s="74">
        <v>10048.94</v>
      </c>
      <c r="BI38" s="112">
        <v>0</v>
      </c>
      <c r="BJ38" s="113">
        <v>0</v>
      </c>
      <c r="BK38" s="114">
        <v>0</v>
      </c>
      <c r="BL38" s="74">
        <v>0</v>
      </c>
      <c r="BM38" s="104">
        <v>10048.94</v>
      </c>
      <c r="BN38" s="112">
        <v>0</v>
      </c>
      <c r="BO38" s="114">
        <v>10048.94</v>
      </c>
      <c r="BP38" s="83" t="s">
        <v>616</v>
      </c>
      <c r="BQ38" s="83" t="s">
        <v>616</v>
      </c>
      <c r="BR38" s="85" t="s">
        <v>616</v>
      </c>
    </row>
    <row r="39" spans="1:70" s="1" customFormat="1">
      <c r="A39" s="75" t="s">
        <v>106</v>
      </c>
      <c r="B39" s="75" t="s">
        <v>110</v>
      </c>
      <c r="C39" s="27">
        <v>12111130112</v>
      </c>
      <c r="D39" s="75" t="s">
        <v>764</v>
      </c>
      <c r="E39" s="75" t="s">
        <v>67</v>
      </c>
      <c r="F39" s="75" t="s">
        <v>767</v>
      </c>
      <c r="G39" s="75">
        <v>56.737000000000002</v>
      </c>
      <c r="H39" s="75">
        <v>-121.08</v>
      </c>
      <c r="I39" s="75" t="s">
        <v>660</v>
      </c>
      <c r="J39" s="75" t="s">
        <v>107</v>
      </c>
      <c r="K39" s="76" t="s">
        <v>874</v>
      </c>
      <c r="L39" s="75" t="s">
        <v>118</v>
      </c>
      <c r="M39" s="75">
        <v>2012</v>
      </c>
      <c r="N39" s="75" t="s">
        <v>819</v>
      </c>
      <c r="O39" s="35">
        <v>41361</v>
      </c>
      <c r="P39" s="112">
        <v>9348.2430000000004</v>
      </c>
      <c r="Q39" s="113">
        <v>0</v>
      </c>
      <c r="R39" s="113">
        <v>3.6749999999999998</v>
      </c>
      <c r="S39" s="114">
        <v>48.36</v>
      </c>
      <c r="T39" s="112">
        <v>0</v>
      </c>
      <c r="U39" s="113">
        <v>0</v>
      </c>
      <c r="V39" s="113">
        <v>0</v>
      </c>
      <c r="W39" s="114">
        <v>0</v>
      </c>
      <c r="X39" s="74">
        <v>0</v>
      </c>
      <c r="Y39" s="74">
        <v>0</v>
      </c>
      <c r="Z39" s="74">
        <v>0</v>
      </c>
      <c r="AA39" s="112">
        <v>0</v>
      </c>
      <c r="AB39" s="114">
        <v>173.292</v>
      </c>
      <c r="AC39" s="74">
        <v>2.4089999999999998</v>
      </c>
      <c r="AD39" s="74">
        <v>2791.4879999999998</v>
      </c>
      <c r="AE39" s="74">
        <v>0</v>
      </c>
      <c r="AF39" s="112">
        <v>0</v>
      </c>
      <c r="AG39" s="113">
        <v>0</v>
      </c>
      <c r="AH39" s="113">
        <v>0</v>
      </c>
      <c r="AI39" s="114">
        <v>0</v>
      </c>
      <c r="AJ39" s="74">
        <v>0</v>
      </c>
      <c r="AK39" s="74">
        <v>0</v>
      </c>
      <c r="AL39" s="74">
        <v>0</v>
      </c>
      <c r="AM39" s="74">
        <v>0</v>
      </c>
      <c r="AN39" s="112">
        <v>0</v>
      </c>
      <c r="AO39" s="114">
        <v>0</v>
      </c>
      <c r="AP39" s="112">
        <v>0</v>
      </c>
      <c r="AQ39" s="114">
        <v>0</v>
      </c>
      <c r="AR39" s="74">
        <v>9350.652</v>
      </c>
      <c r="AS39" s="74">
        <v>0</v>
      </c>
      <c r="AT39" s="74">
        <v>2968.4549999999999</v>
      </c>
      <c r="AU39" s="74">
        <v>48.36</v>
      </c>
      <c r="AV39" s="74">
        <v>0</v>
      </c>
      <c r="AW39" s="74">
        <v>0</v>
      </c>
      <c r="AX39" s="74">
        <v>0</v>
      </c>
      <c r="AY39" s="112">
        <v>9400.2780000000002</v>
      </c>
      <c r="AZ39" s="113">
        <v>0</v>
      </c>
      <c r="BA39" s="113">
        <v>0</v>
      </c>
      <c r="BB39" s="113">
        <v>173.292</v>
      </c>
      <c r="BC39" s="113">
        <v>2793.8969999999999</v>
      </c>
      <c r="BD39" s="113">
        <v>0</v>
      </c>
      <c r="BE39" s="113">
        <v>0</v>
      </c>
      <c r="BF39" s="113">
        <v>0</v>
      </c>
      <c r="BG39" s="114">
        <v>0</v>
      </c>
      <c r="BH39" s="74">
        <v>12367.467000000001</v>
      </c>
      <c r="BI39" s="112">
        <v>0</v>
      </c>
      <c r="BJ39" s="113">
        <v>0</v>
      </c>
      <c r="BK39" s="114">
        <v>0</v>
      </c>
      <c r="BL39" s="74">
        <v>0</v>
      </c>
      <c r="BM39" s="104">
        <v>12367.467000000001</v>
      </c>
      <c r="BN39" s="112">
        <v>0</v>
      </c>
      <c r="BO39" s="114">
        <v>12367.467000000001</v>
      </c>
      <c r="BP39" s="83" t="s">
        <v>616</v>
      </c>
      <c r="BQ39" s="83" t="s">
        <v>616</v>
      </c>
      <c r="BR39" s="85" t="s">
        <v>616</v>
      </c>
    </row>
    <row r="40" spans="1:70" s="1" customFormat="1">
      <c r="A40" s="75" t="s">
        <v>106</v>
      </c>
      <c r="B40" s="75" t="s">
        <v>111</v>
      </c>
      <c r="C40" s="27">
        <v>12111130123</v>
      </c>
      <c r="D40" s="75" t="s">
        <v>764</v>
      </c>
      <c r="E40" s="75" t="s">
        <v>67</v>
      </c>
      <c r="F40" s="75" t="s">
        <v>767</v>
      </c>
      <c r="G40" s="75">
        <v>56.826999999999998</v>
      </c>
      <c r="H40" s="75">
        <v>-122.35899999999999</v>
      </c>
      <c r="I40" s="75" t="s">
        <v>660</v>
      </c>
      <c r="J40" s="75" t="s">
        <v>107</v>
      </c>
      <c r="K40" s="76" t="s">
        <v>874</v>
      </c>
      <c r="L40" s="75" t="s">
        <v>118</v>
      </c>
      <c r="M40" s="75">
        <v>2012</v>
      </c>
      <c r="N40" s="75" t="s">
        <v>819</v>
      </c>
      <c r="O40" s="35">
        <v>41361</v>
      </c>
      <c r="P40" s="112">
        <v>9855.1479999999992</v>
      </c>
      <c r="Q40" s="113">
        <v>0</v>
      </c>
      <c r="R40" s="113">
        <v>3.99</v>
      </c>
      <c r="S40" s="114">
        <v>52.39</v>
      </c>
      <c r="T40" s="112">
        <v>0</v>
      </c>
      <c r="U40" s="113">
        <v>0</v>
      </c>
      <c r="V40" s="113">
        <v>0</v>
      </c>
      <c r="W40" s="114">
        <v>0</v>
      </c>
      <c r="X40" s="74">
        <v>947.91700000000003</v>
      </c>
      <c r="Y40" s="74">
        <v>136.20599999999999</v>
      </c>
      <c r="Z40" s="74">
        <v>0.62</v>
      </c>
      <c r="AA40" s="112">
        <v>1954.337</v>
      </c>
      <c r="AB40" s="114">
        <v>72.912000000000006</v>
      </c>
      <c r="AC40" s="74">
        <v>0</v>
      </c>
      <c r="AD40" s="74">
        <v>0</v>
      </c>
      <c r="AE40" s="74">
        <v>0</v>
      </c>
      <c r="AF40" s="112">
        <v>0</v>
      </c>
      <c r="AG40" s="113">
        <v>0</v>
      </c>
      <c r="AH40" s="113">
        <v>0</v>
      </c>
      <c r="AI40" s="114">
        <v>0</v>
      </c>
      <c r="AJ40" s="74">
        <v>0</v>
      </c>
      <c r="AK40" s="74">
        <v>0</v>
      </c>
      <c r="AL40" s="74">
        <v>0</v>
      </c>
      <c r="AM40" s="74">
        <v>0</v>
      </c>
      <c r="AN40" s="112">
        <v>0</v>
      </c>
      <c r="AO40" s="114">
        <v>0</v>
      </c>
      <c r="AP40" s="112">
        <v>0</v>
      </c>
      <c r="AQ40" s="114">
        <v>0</v>
      </c>
      <c r="AR40" s="74">
        <v>12757.401999999998</v>
      </c>
      <c r="AS40" s="74">
        <v>0</v>
      </c>
      <c r="AT40" s="74">
        <v>213.108</v>
      </c>
      <c r="AU40" s="74">
        <v>53.01</v>
      </c>
      <c r="AV40" s="74">
        <v>0</v>
      </c>
      <c r="AW40" s="74">
        <v>0</v>
      </c>
      <c r="AX40" s="74">
        <v>0</v>
      </c>
      <c r="AY40" s="112">
        <v>9911.5279999999984</v>
      </c>
      <c r="AZ40" s="113">
        <v>0</v>
      </c>
      <c r="BA40" s="113">
        <v>1084.7429999999999</v>
      </c>
      <c r="BB40" s="113">
        <v>2027.249</v>
      </c>
      <c r="BC40" s="113">
        <v>0</v>
      </c>
      <c r="BD40" s="113">
        <v>0</v>
      </c>
      <c r="BE40" s="113">
        <v>0</v>
      </c>
      <c r="BF40" s="113">
        <v>0</v>
      </c>
      <c r="BG40" s="114">
        <v>0</v>
      </c>
      <c r="BH40" s="74">
        <v>13023.519999999999</v>
      </c>
      <c r="BI40" s="112">
        <v>0</v>
      </c>
      <c r="BJ40" s="113">
        <v>0</v>
      </c>
      <c r="BK40" s="114">
        <v>0</v>
      </c>
      <c r="BL40" s="74">
        <v>0</v>
      </c>
      <c r="BM40" s="104">
        <v>13023.519999999999</v>
      </c>
      <c r="BN40" s="112">
        <v>0</v>
      </c>
      <c r="BO40" s="114">
        <v>13023.519999999999</v>
      </c>
      <c r="BP40" s="83" t="s">
        <v>616</v>
      </c>
      <c r="BQ40" s="83" t="s">
        <v>616</v>
      </c>
      <c r="BR40" s="85" t="s">
        <v>616</v>
      </c>
    </row>
    <row r="41" spans="1:70" s="1" customFormat="1">
      <c r="A41" s="75" t="s">
        <v>106</v>
      </c>
      <c r="B41" s="75" t="s">
        <v>112</v>
      </c>
      <c r="C41" s="27">
        <v>12111130142</v>
      </c>
      <c r="D41" s="75" t="s">
        <v>764</v>
      </c>
      <c r="E41" s="75" t="s">
        <v>67</v>
      </c>
      <c r="F41" s="75" t="s">
        <v>767</v>
      </c>
      <c r="G41" s="75">
        <v>56.481000000000002</v>
      </c>
      <c r="H41" s="75">
        <v>-122.322</v>
      </c>
      <c r="I41" s="75" t="s">
        <v>660</v>
      </c>
      <c r="J41" s="75" t="s">
        <v>107</v>
      </c>
      <c r="K41" s="76" t="s">
        <v>874</v>
      </c>
      <c r="L41" s="75" t="s">
        <v>118</v>
      </c>
      <c r="M41" s="75">
        <v>2012</v>
      </c>
      <c r="N41" s="75" t="s">
        <v>819</v>
      </c>
      <c r="O41" s="35">
        <v>41361</v>
      </c>
      <c r="P41" s="112">
        <v>9057.4459999999999</v>
      </c>
      <c r="Q41" s="113">
        <v>0</v>
      </c>
      <c r="R41" s="113">
        <v>3.6749999999999998</v>
      </c>
      <c r="S41" s="114">
        <v>48.36</v>
      </c>
      <c r="T41" s="112">
        <v>0</v>
      </c>
      <c r="U41" s="113">
        <v>0</v>
      </c>
      <c r="V41" s="113">
        <v>0</v>
      </c>
      <c r="W41" s="114">
        <v>0</v>
      </c>
      <c r="X41" s="74">
        <v>32.265000000000001</v>
      </c>
      <c r="Y41" s="74">
        <v>4.452</v>
      </c>
      <c r="Z41" s="74">
        <v>0</v>
      </c>
      <c r="AA41" s="112">
        <v>0</v>
      </c>
      <c r="AB41" s="114">
        <v>45.927</v>
      </c>
      <c r="AC41" s="74">
        <v>2.613</v>
      </c>
      <c r="AD41" s="74">
        <v>3149.7269999999999</v>
      </c>
      <c r="AE41" s="74">
        <v>0</v>
      </c>
      <c r="AF41" s="112">
        <v>0</v>
      </c>
      <c r="AG41" s="113">
        <v>0</v>
      </c>
      <c r="AH41" s="113">
        <v>0</v>
      </c>
      <c r="AI41" s="114">
        <v>0</v>
      </c>
      <c r="AJ41" s="74">
        <v>0</v>
      </c>
      <c r="AK41" s="74">
        <v>0</v>
      </c>
      <c r="AL41" s="74">
        <v>0</v>
      </c>
      <c r="AM41" s="74">
        <v>0</v>
      </c>
      <c r="AN41" s="112">
        <v>0</v>
      </c>
      <c r="AO41" s="114">
        <v>0</v>
      </c>
      <c r="AP41" s="112">
        <v>0</v>
      </c>
      <c r="AQ41" s="114">
        <v>0</v>
      </c>
      <c r="AR41" s="74">
        <v>9092.3239999999987</v>
      </c>
      <c r="AS41" s="74">
        <v>0</v>
      </c>
      <c r="AT41" s="74">
        <v>3203.7809999999999</v>
      </c>
      <c r="AU41" s="74">
        <v>48.36</v>
      </c>
      <c r="AV41" s="74">
        <v>0</v>
      </c>
      <c r="AW41" s="74">
        <v>0</v>
      </c>
      <c r="AX41" s="74">
        <v>0</v>
      </c>
      <c r="AY41" s="112">
        <v>9109.4809999999998</v>
      </c>
      <c r="AZ41" s="113">
        <v>0</v>
      </c>
      <c r="BA41" s="113">
        <v>36.716999999999999</v>
      </c>
      <c r="BB41" s="113">
        <v>45.927</v>
      </c>
      <c r="BC41" s="113">
        <v>3152.3399999999997</v>
      </c>
      <c r="BD41" s="113">
        <v>0</v>
      </c>
      <c r="BE41" s="113">
        <v>0</v>
      </c>
      <c r="BF41" s="113">
        <v>0</v>
      </c>
      <c r="BG41" s="114">
        <v>0</v>
      </c>
      <c r="BH41" s="74">
        <v>12344.465</v>
      </c>
      <c r="BI41" s="112">
        <v>0</v>
      </c>
      <c r="BJ41" s="113">
        <v>0</v>
      </c>
      <c r="BK41" s="114">
        <v>0</v>
      </c>
      <c r="BL41" s="74">
        <v>0</v>
      </c>
      <c r="BM41" s="104">
        <v>12344.465</v>
      </c>
      <c r="BN41" s="112">
        <v>0</v>
      </c>
      <c r="BO41" s="114">
        <v>12344.465</v>
      </c>
      <c r="BP41" s="83" t="s">
        <v>616</v>
      </c>
      <c r="BQ41" s="83" t="s">
        <v>616</v>
      </c>
      <c r="BR41" s="85" t="s">
        <v>616</v>
      </c>
    </row>
    <row r="42" spans="1:70" s="1" customFormat="1">
      <c r="A42" s="75" t="s">
        <v>106</v>
      </c>
      <c r="B42" s="75" t="s">
        <v>113</v>
      </c>
      <c r="C42" s="27">
        <v>12111130163</v>
      </c>
      <c r="D42" s="75" t="s">
        <v>764</v>
      </c>
      <c r="E42" s="75" t="s">
        <v>67</v>
      </c>
      <c r="F42" s="75" t="s">
        <v>767</v>
      </c>
      <c r="G42" s="75">
        <v>57.385420000000003</v>
      </c>
      <c r="H42" s="75">
        <v>-122.39062</v>
      </c>
      <c r="I42" s="75" t="s">
        <v>660</v>
      </c>
      <c r="J42" s="75" t="s">
        <v>107</v>
      </c>
      <c r="K42" s="76" t="s">
        <v>874</v>
      </c>
      <c r="L42" s="75" t="s">
        <v>118</v>
      </c>
      <c r="M42" s="75">
        <v>2012</v>
      </c>
      <c r="N42" s="75" t="s">
        <v>819</v>
      </c>
      <c r="O42" s="35">
        <v>41361</v>
      </c>
      <c r="P42" s="112">
        <v>9662.41</v>
      </c>
      <c r="Q42" s="113">
        <v>0</v>
      </c>
      <c r="R42" s="113">
        <v>3.6960000000000002</v>
      </c>
      <c r="S42" s="114">
        <v>48.67</v>
      </c>
      <c r="T42" s="112">
        <v>0</v>
      </c>
      <c r="U42" s="113">
        <v>0</v>
      </c>
      <c r="V42" s="113">
        <v>0</v>
      </c>
      <c r="W42" s="114">
        <v>0</v>
      </c>
      <c r="X42" s="74">
        <v>0</v>
      </c>
      <c r="Y42" s="74">
        <v>0</v>
      </c>
      <c r="Z42" s="74">
        <v>0</v>
      </c>
      <c r="AA42" s="112">
        <v>0</v>
      </c>
      <c r="AB42" s="114">
        <v>89.25</v>
      </c>
      <c r="AC42" s="74">
        <v>3.044</v>
      </c>
      <c r="AD42" s="74">
        <v>3294.6480000000001</v>
      </c>
      <c r="AE42" s="74">
        <v>0</v>
      </c>
      <c r="AF42" s="112">
        <v>0</v>
      </c>
      <c r="AG42" s="113">
        <v>0</v>
      </c>
      <c r="AH42" s="113">
        <v>0</v>
      </c>
      <c r="AI42" s="114">
        <v>0</v>
      </c>
      <c r="AJ42" s="74">
        <v>0</v>
      </c>
      <c r="AK42" s="74">
        <v>0</v>
      </c>
      <c r="AL42" s="74">
        <v>0</v>
      </c>
      <c r="AM42" s="74">
        <v>0</v>
      </c>
      <c r="AN42" s="112">
        <v>0</v>
      </c>
      <c r="AO42" s="114">
        <v>0</v>
      </c>
      <c r="AP42" s="112">
        <v>0</v>
      </c>
      <c r="AQ42" s="114">
        <v>0</v>
      </c>
      <c r="AR42" s="74">
        <v>9665.4539999999997</v>
      </c>
      <c r="AS42" s="74">
        <v>0</v>
      </c>
      <c r="AT42" s="74">
        <v>3387.5940000000001</v>
      </c>
      <c r="AU42" s="74">
        <v>48.67</v>
      </c>
      <c r="AV42" s="74">
        <v>0</v>
      </c>
      <c r="AW42" s="74">
        <v>0</v>
      </c>
      <c r="AX42" s="74">
        <v>0</v>
      </c>
      <c r="AY42" s="112">
        <v>9714.7759999999998</v>
      </c>
      <c r="AZ42" s="113">
        <v>0</v>
      </c>
      <c r="BA42" s="113">
        <v>0</v>
      </c>
      <c r="BB42" s="113">
        <v>89.25</v>
      </c>
      <c r="BC42" s="113">
        <v>3297.692</v>
      </c>
      <c r="BD42" s="113">
        <v>0</v>
      </c>
      <c r="BE42" s="113">
        <v>0</v>
      </c>
      <c r="BF42" s="113">
        <v>0</v>
      </c>
      <c r="BG42" s="114">
        <v>0</v>
      </c>
      <c r="BH42" s="74">
        <v>13101.718000000001</v>
      </c>
      <c r="BI42" s="112">
        <v>0</v>
      </c>
      <c r="BJ42" s="113">
        <v>0</v>
      </c>
      <c r="BK42" s="114">
        <v>0</v>
      </c>
      <c r="BL42" s="74">
        <v>0</v>
      </c>
      <c r="BM42" s="104">
        <v>13101.718000000001</v>
      </c>
      <c r="BN42" s="112">
        <v>0</v>
      </c>
      <c r="BO42" s="114">
        <v>13101.718000000001</v>
      </c>
      <c r="BP42" s="83" t="s">
        <v>616</v>
      </c>
      <c r="BQ42" s="83" t="s">
        <v>616</v>
      </c>
      <c r="BR42" s="85" t="s">
        <v>616</v>
      </c>
    </row>
    <row r="43" spans="1:70" s="1" customFormat="1">
      <c r="A43" s="75" t="s">
        <v>106</v>
      </c>
      <c r="B43" s="75" t="s">
        <v>114</v>
      </c>
      <c r="C43" s="27">
        <v>12111130164</v>
      </c>
      <c r="D43" s="75" t="s">
        <v>764</v>
      </c>
      <c r="E43" s="75" t="s">
        <v>67</v>
      </c>
      <c r="F43" s="75" t="s">
        <v>767</v>
      </c>
      <c r="G43" s="75">
        <v>59.644199999999998</v>
      </c>
      <c r="H43" s="75">
        <v>-120.6292</v>
      </c>
      <c r="I43" s="75" t="s">
        <v>653</v>
      </c>
      <c r="J43" s="75" t="s">
        <v>107</v>
      </c>
      <c r="K43" s="76" t="s">
        <v>874</v>
      </c>
      <c r="L43" s="75" t="s">
        <v>118</v>
      </c>
      <c r="M43" s="75">
        <v>2012</v>
      </c>
      <c r="N43" s="75" t="s">
        <v>819</v>
      </c>
      <c r="O43" s="35">
        <v>41361</v>
      </c>
      <c r="P43" s="112">
        <v>15983.111000000001</v>
      </c>
      <c r="Q43" s="113">
        <v>0</v>
      </c>
      <c r="R43" s="113">
        <v>6.4050000000000002</v>
      </c>
      <c r="S43" s="114">
        <v>84.32</v>
      </c>
      <c r="T43" s="112">
        <v>0</v>
      </c>
      <c r="U43" s="113">
        <v>0</v>
      </c>
      <c r="V43" s="113">
        <v>0</v>
      </c>
      <c r="W43" s="114">
        <v>0</v>
      </c>
      <c r="X43" s="74">
        <v>0</v>
      </c>
      <c r="Y43" s="74">
        <v>0</v>
      </c>
      <c r="Z43" s="74">
        <v>0</v>
      </c>
      <c r="AA43" s="112">
        <v>0</v>
      </c>
      <c r="AB43" s="114">
        <v>930.06899999999996</v>
      </c>
      <c r="AC43" s="74">
        <v>2.077</v>
      </c>
      <c r="AD43" s="74">
        <v>2368.2330000000002</v>
      </c>
      <c r="AE43" s="74">
        <v>0</v>
      </c>
      <c r="AF43" s="112">
        <v>0</v>
      </c>
      <c r="AG43" s="113">
        <v>0</v>
      </c>
      <c r="AH43" s="113">
        <v>0</v>
      </c>
      <c r="AI43" s="114">
        <v>0</v>
      </c>
      <c r="AJ43" s="74">
        <v>0</v>
      </c>
      <c r="AK43" s="74">
        <v>0</v>
      </c>
      <c r="AL43" s="74">
        <v>0</v>
      </c>
      <c r="AM43" s="74">
        <v>0</v>
      </c>
      <c r="AN43" s="112">
        <v>0</v>
      </c>
      <c r="AO43" s="114">
        <v>0</v>
      </c>
      <c r="AP43" s="112">
        <v>0</v>
      </c>
      <c r="AQ43" s="114">
        <v>0</v>
      </c>
      <c r="AR43" s="74">
        <v>15985.188</v>
      </c>
      <c r="AS43" s="74">
        <v>0</v>
      </c>
      <c r="AT43" s="74">
        <v>3304.7070000000003</v>
      </c>
      <c r="AU43" s="74">
        <v>84.32</v>
      </c>
      <c r="AV43" s="74">
        <v>0</v>
      </c>
      <c r="AW43" s="74">
        <v>0</v>
      </c>
      <c r="AX43" s="74">
        <v>0</v>
      </c>
      <c r="AY43" s="112">
        <v>16073.836000000001</v>
      </c>
      <c r="AZ43" s="113">
        <v>0</v>
      </c>
      <c r="BA43" s="113">
        <v>0</v>
      </c>
      <c r="BB43" s="113">
        <v>930.06899999999996</v>
      </c>
      <c r="BC43" s="113">
        <v>2370.3100000000004</v>
      </c>
      <c r="BD43" s="113">
        <v>0</v>
      </c>
      <c r="BE43" s="113">
        <v>0</v>
      </c>
      <c r="BF43" s="113">
        <v>0</v>
      </c>
      <c r="BG43" s="114">
        <v>0</v>
      </c>
      <c r="BH43" s="74">
        <v>19374.215000000004</v>
      </c>
      <c r="BI43" s="112">
        <v>0</v>
      </c>
      <c r="BJ43" s="113">
        <v>0</v>
      </c>
      <c r="BK43" s="114">
        <v>0</v>
      </c>
      <c r="BL43" s="74">
        <v>0</v>
      </c>
      <c r="BM43" s="104">
        <v>19374.215000000004</v>
      </c>
      <c r="BN43" s="112">
        <v>0</v>
      </c>
      <c r="BO43" s="114">
        <v>19374.215000000004</v>
      </c>
      <c r="BP43" s="83" t="s">
        <v>616</v>
      </c>
      <c r="BQ43" s="83" t="s">
        <v>616</v>
      </c>
      <c r="BR43" s="85" t="s">
        <v>616</v>
      </c>
    </row>
    <row r="44" spans="1:70" s="1" customFormat="1">
      <c r="A44" s="75" t="s">
        <v>106</v>
      </c>
      <c r="B44" s="75" t="s">
        <v>115</v>
      </c>
      <c r="C44" s="27">
        <v>12111130155</v>
      </c>
      <c r="D44" s="75" t="s">
        <v>764</v>
      </c>
      <c r="E44" s="75" t="s">
        <v>67</v>
      </c>
      <c r="F44" s="75" t="s">
        <v>767</v>
      </c>
      <c r="G44" s="75">
        <v>57.177500000000002</v>
      </c>
      <c r="H44" s="75">
        <v>-120.0853</v>
      </c>
      <c r="I44" s="75" t="s">
        <v>660</v>
      </c>
      <c r="J44" s="75" t="s">
        <v>107</v>
      </c>
      <c r="K44" s="76" t="s">
        <v>874</v>
      </c>
      <c r="L44" s="75" t="s">
        <v>118</v>
      </c>
      <c r="M44" s="75">
        <v>2012</v>
      </c>
      <c r="N44" s="75" t="s">
        <v>819</v>
      </c>
      <c r="O44" s="35">
        <v>41361</v>
      </c>
      <c r="P44" s="112">
        <v>21566.791000000001</v>
      </c>
      <c r="Q44" s="113">
        <v>0</v>
      </c>
      <c r="R44" s="113">
        <v>8.5890000000000004</v>
      </c>
      <c r="S44" s="114">
        <v>112.84</v>
      </c>
      <c r="T44" s="112">
        <v>0</v>
      </c>
      <c r="U44" s="113">
        <v>0</v>
      </c>
      <c r="V44" s="113">
        <v>0</v>
      </c>
      <c r="W44" s="114">
        <v>0</v>
      </c>
      <c r="X44" s="74">
        <v>355.63400000000001</v>
      </c>
      <c r="Y44" s="74">
        <v>48.258000000000003</v>
      </c>
      <c r="Z44" s="74">
        <v>0.31</v>
      </c>
      <c r="AA44" s="112">
        <v>0</v>
      </c>
      <c r="AB44" s="114">
        <v>906.50699999999995</v>
      </c>
      <c r="AC44" s="74">
        <v>6.8000000000000005E-2</v>
      </c>
      <c r="AD44" s="74">
        <v>81.396000000000001</v>
      </c>
      <c r="AE44" s="74">
        <v>0</v>
      </c>
      <c r="AF44" s="112">
        <v>0</v>
      </c>
      <c r="AG44" s="113">
        <v>0</v>
      </c>
      <c r="AH44" s="113">
        <v>0</v>
      </c>
      <c r="AI44" s="114">
        <v>0</v>
      </c>
      <c r="AJ44" s="74">
        <v>0</v>
      </c>
      <c r="AK44" s="74">
        <v>0</v>
      </c>
      <c r="AL44" s="74">
        <v>0</v>
      </c>
      <c r="AM44" s="74">
        <v>0</v>
      </c>
      <c r="AN44" s="112">
        <v>0</v>
      </c>
      <c r="AO44" s="114">
        <v>0</v>
      </c>
      <c r="AP44" s="112">
        <v>0</v>
      </c>
      <c r="AQ44" s="114">
        <v>0</v>
      </c>
      <c r="AR44" s="74">
        <v>21922.493000000002</v>
      </c>
      <c r="AS44" s="74">
        <v>0</v>
      </c>
      <c r="AT44" s="74">
        <v>1044.75</v>
      </c>
      <c r="AU44" s="74">
        <v>113.15</v>
      </c>
      <c r="AV44" s="74">
        <v>0</v>
      </c>
      <c r="AW44" s="74">
        <v>0</v>
      </c>
      <c r="AX44" s="74">
        <v>0</v>
      </c>
      <c r="AY44" s="112">
        <v>21688.22</v>
      </c>
      <c r="AZ44" s="113">
        <v>0</v>
      </c>
      <c r="BA44" s="113">
        <v>404.202</v>
      </c>
      <c r="BB44" s="113">
        <v>906.50699999999995</v>
      </c>
      <c r="BC44" s="113">
        <v>81.463999999999999</v>
      </c>
      <c r="BD44" s="113">
        <v>0</v>
      </c>
      <c r="BE44" s="113">
        <v>0</v>
      </c>
      <c r="BF44" s="113">
        <v>0</v>
      </c>
      <c r="BG44" s="114">
        <v>0</v>
      </c>
      <c r="BH44" s="74">
        <v>23080.393000000004</v>
      </c>
      <c r="BI44" s="112">
        <v>0</v>
      </c>
      <c r="BJ44" s="113">
        <v>0</v>
      </c>
      <c r="BK44" s="114">
        <v>0</v>
      </c>
      <c r="BL44" s="74">
        <v>0</v>
      </c>
      <c r="BM44" s="104">
        <v>23080.393000000004</v>
      </c>
      <c r="BN44" s="112">
        <v>0</v>
      </c>
      <c r="BO44" s="114">
        <v>23080.393000000004</v>
      </c>
      <c r="BP44" s="83" t="s">
        <v>616</v>
      </c>
      <c r="BQ44" s="83" t="s">
        <v>616</v>
      </c>
      <c r="BR44" s="85" t="s">
        <v>616</v>
      </c>
    </row>
    <row r="45" spans="1:70" s="1" customFormat="1">
      <c r="A45" s="75" t="s">
        <v>106</v>
      </c>
      <c r="B45" s="75" t="s">
        <v>116</v>
      </c>
      <c r="C45" s="27">
        <v>12111130172</v>
      </c>
      <c r="D45" s="75" t="s">
        <v>764</v>
      </c>
      <c r="E45" s="75" t="s">
        <v>67</v>
      </c>
      <c r="F45" s="75" t="s">
        <v>767</v>
      </c>
      <c r="G45" s="75">
        <v>57.152000000000001</v>
      </c>
      <c r="H45" s="75">
        <v>-120.095</v>
      </c>
      <c r="I45" s="75" t="s">
        <v>660</v>
      </c>
      <c r="J45" s="75" t="s">
        <v>107</v>
      </c>
      <c r="K45" s="76" t="s">
        <v>874</v>
      </c>
      <c r="L45" s="75" t="s">
        <v>118</v>
      </c>
      <c r="M45" s="75">
        <v>2012</v>
      </c>
      <c r="N45" s="75" t="s">
        <v>819</v>
      </c>
      <c r="O45" s="35">
        <v>41361</v>
      </c>
      <c r="P45" s="112">
        <v>9376.1720000000005</v>
      </c>
      <c r="Q45" s="113">
        <v>0</v>
      </c>
      <c r="R45" s="113">
        <v>3.7170000000000001</v>
      </c>
      <c r="S45" s="114">
        <v>48.67</v>
      </c>
      <c r="T45" s="112">
        <v>0</v>
      </c>
      <c r="U45" s="113">
        <v>0</v>
      </c>
      <c r="V45" s="113">
        <v>0</v>
      </c>
      <c r="W45" s="114">
        <v>0</v>
      </c>
      <c r="X45" s="74">
        <v>0</v>
      </c>
      <c r="Y45" s="74">
        <v>0</v>
      </c>
      <c r="Z45" s="74">
        <v>0</v>
      </c>
      <c r="AA45" s="112">
        <v>0</v>
      </c>
      <c r="AB45" s="114">
        <v>75.537000000000006</v>
      </c>
      <c r="AC45" s="74">
        <v>4.6139999999999999</v>
      </c>
      <c r="AD45" s="74">
        <v>4890.3119999999999</v>
      </c>
      <c r="AE45" s="74">
        <v>0</v>
      </c>
      <c r="AF45" s="112">
        <v>0</v>
      </c>
      <c r="AG45" s="113">
        <v>0</v>
      </c>
      <c r="AH45" s="113">
        <v>0</v>
      </c>
      <c r="AI45" s="114">
        <v>0</v>
      </c>
      <c r="AJ45" s="74">
        <v>0</v>
      </c>
      <c r="AK45" s="74">
        <v>0</v>
      </c>
      <c r="AL45" s="74">
        <v>0</v>
      </c>
      <c r="AM45" s="74">
        <v>0</v>
      </c>
      <c r="AN45" s="112">
        <v>0</v>
      </c>
      <c r="AO45" s="114">
        <v>0</v>
      </c>
      <c r="AP45" s="112">
        <v>0</v>
      </c>
      <c r="AQ45" s="114">
        <v>0</v>
      </c>
      <c r="AR45" s="74">
        <v>9380.7860000000001</v>
      </c>
      <c r="AS45" s="74">
        <v>0</v>
      </c>
      <c r="AT45" s="74">
        <v>4969.5659999999998</v>
      </c>
      <c r="AU45" s="74">
        <v>48.67</v>
      </c>
      <c r="AV45" s="74">
        <v>0</v>
      </c>
      <c r="AW45" s="74">
        <v>0</v>
      </c>
      <c r="AX45" s="74">
        <v>0</v>
      </c>
      <c r="AY45" s="112">
        <v>9428.5590000000011</v>
      </c>
      <c r="AZ45" s="113">
        <v>0</v>
      </c>
      <c r="BA45" s="113">
        <v>0</v>
      </c>
      <c r="BB45" s="113">
        <v>75.537000000000006</v>
      </c>
      <c r="BC45" s="113">
        <v>4894.9259999999995</v>
      </c>
      <c r="BD45" s="113">
        <v>0</v>
      </c>
      <c r="BE45" s="113">
        <v>0</v>
      </c>
      <c r="BF45" s="113">
        <v>0</v>
      </c>
      <c r="BG45" s="114">
        <v>0</v>
      </c>
      <c r="BH45" s="74">
        <v>14399.022000000001</v>
      </c>
      <c r="BI45" s="112">
        <v>0</v>
      </c>
      <c r="BJ45" s="113">
        <v>0</v>
      </c>
      <c r="BK45" s="114">
        <v>0</v>
      </c>
      <c r="BL45" s="74">
        <v>0</v>
      </c>
      <c r="BM45" s="104">
        <v>14399.022000000001</v>
      </c>
      <c r="BN45" s="112">
        <v>0</v>
      </c>
      <c r="BO45" s="114">
        <v>14399.022000000001</v>
      </c>
      <c r="BP45" s="83" t="s">
        <v>616</v>
      </c>
      <c r="BQ45" s="83" t="s">
        <v>616</v>
      </c>
      <c r="BR45" s="85" t="s">
        <v>616</v>
      </c>
    </row>
    <row r="46" spans="1:70" s="1" customFormat="1">
      <c r="A46" s="75" t="s">
        <v>106</v>
      </c>
      <c r="B46" s="75" t="s">
        <v>117</v>
      </c>
      <c r="C46" s="27">
        <v>12111130188</v>
      </c>
      <c r="D46" s="75" t="s">
        <v>764</v>
      </c>
      <c r="E46" s="75" t="s">
        <v>67</v>
      </c>
      <c r="F46" s="75" t="s">
        <v>767</v>
      </c>
      <c r="G46" s="75">
        <v>54.948</v>
      </c>
      <c r="H46" s="75">
        <v>-121.15900000000001</v>
      </c>
      <c r="I46" s="75" t="s">
        <v>660</v>
      </c>
      <c r="J46" s="75" t="s">
        <v>107</v>
      </c>
      <c r="K46" s="76" t="s">
        <v>874</v>
      </c>
      <c r="L46" s="75" t="s">
        <v>118</v>
      </c>
      <c r="M46" s="75">
        <v>2012</v>
      </c>
      <c r="N46" s="75" t="s">
        <v>819</v>
      </c>
      <c r="O46" s="35">
        <v>41361</v>
      </c>
      <c r="P46" s="112">
        <v>23184.772000000001</v>
      </c>
      <c r="Q46" s="113">
        <v>0</v>
      </c>
      <c r="R46" s="113">
        <v>9.4710000000000001</v>
      </c>
      <c r="S46" s="114">
        <v>124.62</v>
      </c>
      <c r="T46" s="112">
        <v>0</v>
      </c>
      <c r="U46" s="113">
        <v>0</v>
      </c>
      <c r="V46" s="113">
        <v>0</v>
      </c>
      <c r="W46" s="114">
        <v>0</v>
      </c>
      <c r="X46" s="74">
        <v>5762.4279999999999</v>
      </c>
      <c r="Y46" s="74">
        <v>796.803</v>
      </c>
      <c r="Z46" s="74">
        <v>3.41</v>
      </c>
      <c r="AA46" s="112">
        <v>0</v>
      </c>
      <c r="AB46" s="114">
        <v>0</v>
      </c>
      <c r="AC46" s="74">
        <v>2.5779999999999998</v>
      </c>
      <c r="AD46" s="74">
        <v>3238.3890000000001</v>
      </c>
      <c r="AE46" s="74">
        <v>0</v>
      </c>
      <c r="AF46" s="112">
        <v>0</v>
      </c>
      <c r="AG46" s="113">
        <v>0</v>
      </c>
      <c r="AH46" s="113">
        <v>0</v>
      </c>
      <c r="AI46" s="114">
        <v>0</v>
      </c>
      <c r="AJ46" s="74">
        <v>0</v>
      </c>
      <c r="AK46" s="74">
        <v>0</v>
      </c>
      <c r="AL46" s="74">
        <v>0</v>
      </c>
      <c r="AM46" s="74">
        <v>0</v>
      </c>
      <c r="AN46" s="112">
        <v>0</v>
      </c>
      <c r="AO46" s="114">
        <v>0</v>
      </c>
      <c r="AP46" s="112">
        <v>0</v>
      </c>
      <c r="AQ46" s="114">
        <v>0</v>
      </c>
      <c r="AR46" s="74">
        <v>28949.778000000002</v>
      </c>
      <c r="AS46" s="74">
        <v>0</v>
      </c>
      <c r="AT46" s="74">
        <v>4044.663</v>
      </c>
      <c r="AU46" s="74">
        <v>128.03</v>
      </c>
      <c r="AV46" s="74">
        <v>0</v>
      </c>
      <c r="AW46" s="74">
        <v>0</v>
      </c>
      <c r="AX46" s="74">
        <v>0</v>
      </c>
      <c r="AY46" s="112">
        <v>23318.863000000001</v>
      </c>
      <c r="AZ46" s="113">
        <v>0</v>
      </c>
      <c r="BA46" s="113">
        <v>6562.6409999999996</v>
      </c>
      <c r="BB46" s="113">
        <v>0</v>
      </c>
      <c r="BC46" s="113">
        <v>3240.9670000000001</v>
      </c>
      <c r="BD46" s="113">
        <v>0</v>
      </c>
      <c r="BE46" s="113">
        <v>0</v>
      </c>
      <c r="BF46" s="113">
        <v>0</v>
      </c>
      <c r="BG46" s="114">
        <v>0</v>
      </c>
      <c r="BH46" s="74">
        <v>33122.470999999998</v>
      </c>
      <c r="BI46" s="112">
        <v>0</v>
      </c>
      <c r="BJ46" s="113">
        <v>0</v>
      </c>
      <c r="BK46" s="114">
        <v>0</v>
      </c>
      <c r="BL46" s="74">
        <v>0</v>
      </c>
      <c r="BM46" s="104">
        <v>33122.470999999998</v>
      </c>
      <c r="BN46" s="112">
        <v>0</v>
      </c>
      <c r="BO46" s="114">
        <v>33122.470999999998</v>
      </c>
      <c r="BP46" s="83" t="s">
        <v>616</v>
      </c>
      <c r="BQ46" s="83" t="s">
        <v>616</v>
      </c>
      <c r="BR46" s="85" t="s">
        <v>616</v>
      </c>
    </row>
    <row r="47" spans="1:70" s="1" customFormat="1">
      <c r="A47" s="75" t="s">
        <v>106</v>
      </c>
      <c r="B47" s="75" t="s">
        <v>583</v>
      </c>
      <c r="C47" s="27">
        <v>12111130112</v>
      </c>
      <c r="D47" s="75" t="s">
        <v>764</v>
      </c>
      <c r="E47" s="75" t="s">
        <v>67</v>
      </c>
      <c r="F47" s="75" t="s">
        <v>767</v>
      </c>
      <c r="G47" s="75">
        <v>56.731000000000002</v>
      </c>
      <c r="H47" s="75">
        <v>-121.09</v>
      </c>
      <c r="I47" s="75" t="s">
        <v>660</v>
      </c>
      <c r="J47" s="75" t="s">
        <v>107</v>
      </c>
      <c r="K47" s="76" t="s">
        <v>874</v>
      </c>
      <c r="L47" s="75" t="s">
        <v>118</v>
      </c>
      <c r="M47" s="75">
        <v>2012</v>
      </c>
      <c r="N47" s="75" t="s">
        <v>819</v>
      </c>
      <c r="O47" s="35">
        <v>41361</v>
      </c>
      <c r="P47" s="112">
        <v>11160.126</v>
      </c>
      <c r="Q47" s="113">
        <v>0</v>
      </c>
      <c r="R47" s="113">
        <v>4.3890000000000002</v>
      </c>
      <c r="S47" s="114">
        <v>57.66</v>
      </c>
      <c r="T47" s="112">
        <v>0</v>
      </c>
      <c r="U47" s="113">
        <v>0</v>
      </c>
      <c r="V47" s="113">
        <v>0</v>
      </c>
      <c r="W47" s="114">
        <v>0</v>
      </c>
      <c r="X47" s="74">
        <v>60.582999999999998</v>
      </c>
      <c r="Y47" s="74">
        <v>5.3970000000000002</v>
      </c>
      <c r="Z47" s="74">
        <v>0</v>
      </c>
      <c r="AA47" s="112">
        <v>0</v>
      </c>
      <c r="AB47" s="114">
        <v>0</v>
      </c>
      <c r="AC47" s="74">
        <v>0</v>
      </c>
      <c r="AD47" s="74">
        <v>0</v>
      </c>
      <c r="AE47" s="74">
        <v>0</v>
      </c>
      <c r="AF47" s="112">
        <v>0</v>
      </c>
      <c r="AG47" s="113">
        <v>0</v>
      </c>
      <c r="AH47" s="113">
        <v>0</v>
      </c>
      <c r="AI47" s="114">
        <v>0</v>
      </c>
      <c r="AJ47" s="74">
        <v>0</v>
      </c>
      <c r="AK47" s="74">
        <v>0</v>
      </c>
      <c r="AL47" s="74">
        <v>0</v>
      </c>
      <c r="AM47" s="74">
        <v>0</v>
      </c>
      <c r="AN47" s="112">
        <v>0</v>
      </c>
      <c r="AO47" s="114">
        <v>0</v>
      </c>
      <c r="AP47" s="112">
        <v>0</v>
      </c>
      <c r="AQ47" s="114">
        <v>0</v>
      </c>
      <c r="AR47" s="74">
        <v>11220.709000000001</v>
      </c>
      <c r="AS47" s="74">
        <v>0</v>
      </c>
      <c r="AT47" s="74">
        <v>9.7860000000000014</v>
      </c>
      <c r="AU47" s="74">
        <v>57.66</v>
      </c>
      <c r="AV47" s="74">
        <v>0</v>
      </c>
      <c r="AW47" s="74">
        <v>0</v>
      </c>
      <c r="AX47" s="74">
        <v>0</v>
      </c>
      <c r="AY47" s="112">
        <v>11222.174999999999</v>
      </c>
      <c r="AZ47" s="113">
        <v>0</v>
      </c>
      <c r="BA47" s="113">
        <v>65.98</v>
      </c>
      <c r="BB47" s="113">
        <v>0</v>
      </c>
      <c r="BC47" s="113">
        <v>0</v>
      </c>
      <c r="BD47" s="113">
        <v>0</v>
      </c>
      <c r="BE47" s="113">
        <v>0</v>
      </c>
      <c r="BF47" s="113">
        <v>0</v>
      </c>
      <c r="BG47" s="114">
        <v>0</v>
      </c>
      <c r="BH47" s="74">
        <v>11288.154999999999</v>
      </c>
      <c r="BI47" s="112">
        <v>0</v>
      </c>
      <c r="BJ47" s="113">
        <v>0</v>
      </c>
      <c r="BK47" s="114">
        <v>0</v>
      </c>
      <c r="BL47" s="74">
        <v>0</v>
      </c>
      <c r="BM47" s="104">
        <v>11288.154999999999</v>
      </c>
      <c r="BN47" s="112">
        <v>0</v>
      </c>
      <c r="BO47" s="114">
        <v>11288.154999999999</v>
      </c>
      <c r="BP47" s="83" t="s">
        <v>616</v>
      </c>
      <c r="BQ47" s="83" t="s">
        <v>616</v>
      </c>
      <c r="BR47" s="85" t="s">
        <v>616</v>
      </c>
    </row>
    <row r="48" spans="1:70" s="1" customFormat="1">
      <c r="A48" s="75" t="s">
        <v>106</v>
      </c>
      <c r="B48" s="75" t="s">
        <v>119</v>
      </c>
      <c r="C48" s="27">
        <v>12111130215</v>
      </c>
      <c r="D48" s="75" t="s">
        <v>764</v>
      </c>
      <c r="E48" s="75" t="s">
        <v>67</v>
      </c>
      <c r="F48" s="75" t="s">
        <v>777</v>
      </c>
      <c r="G48" s="75">
        <v>56.582999999999998</v>
      </c>
      <c r="H48" s="75">
        <v>-121.256</v>
      </c>
      <c r="I48" s="75" t="s">
        <v>660</v>
      </c>
      <c r="J48" s="75" t="s">
        <v>107</v>
      </c>
      <c r="K48" s="76" t="s">
        <v>874</v>
      </c>
      <c r="L48" s="75" t="s">
        <v>118</v>
      </c>
      <c r="M48" s="75">
        <v>2012</v>
      </c>
      <c r="N48" s="75" t="s">
        <v>819</v>
      </c>
      <c r="O48" s="35">
        <v>41361</v>
      </c>
      <c r="P48" s="112">
        <v>59290.989000000001</v>
      </c>
      <c r="Q48" s="113">
        <v>0</v>
      </c>
      <c r="R48" s="113">
        <v>23.667000000000002</v>
      </c>
      <c r="S48" s="114">
        <v>312.79000000000002</v>
      </c>
      <c r="T48" s="112">
        <v>0</v>
      </c>
      <c r="U48" s="113">
        <v>0</v>
      </c>
      <c r="V48" s="113">
        <v>0</v>
      </c>
      <c r="W48" s="114">
        <v>0</v>
      </c>
      <c r="X48" s="74">
        <v>9477.8559999999998</v>
      </c>
      <c r="Y48" s="74">
        <v>1039.626</v>
      </c>
      <c r="Z48" s="74">
        <v>5.58</v>
      </c>
      <c r="AA48" s="112">
        <v>0</v>
      </c>
      <c r="AB48" s="114">
        <v>0</v>
      </c>
      <c r="AC48" s="74">
        <v>0.14399999999999999</v>
      </c>
      <c r="AD48" s="74">
        <v>171.90600000000001</v>
      </c>
      <c r="AE48" s="74">
        <v>0</v>
      </c>
      <c r="AF48" s="112">
        <v>0</v>
      </c>
      <c r="AG48" s="113">
        <v>0</v>
      </c>
      <c r="AH48" s="113">
        <v>0</v>
      </c>
      <c r="AI48" s="114">
        <v>0</v>
      </c>
      <c r="AJ48" s="74">
        <v>0</v>
      </c>
      <c r="AK48" s="74">
        <v>0</v>
      </c>
      <c r="AL48" s="74">
        <v>0</v>
      </c>
      <c r="AM48" s="74">
        <v>0</v>
      </c>
      <c r="AN48" s="112">
        <v>0</v>
      </c>
      <c r="AO48" s="114">
        <v>0</v>
      </c>
      <c r="AP48" s="112">
        <v>0</v>
      </c>
      <c r="AQ48" s="114">
        <v>0</v>
      </c>
      <c r="AR48" s="74">
        <v>68768.989000000001</v>
      </c>
      <c r="AS48" s="74">
        <v>0</v>
      </c>
      <c r="AT48" s="74">
        <v>1235.1989999999998</v>
      </c>
      <c r="AU48" s="74">
        <v>318.37</v>
      </c>
      <c r="AV48" s="74">
        <v>0</v>
      </c>
      <c r="AW48" s="74">
        <v>0</v>
      </c>
      <c r="AX48" s="74">
        <v>0</v>
      </c>
      <c r="AY48" s="112">
        <v>59627.446000000004</v>
      </c>
      <c r="AZ48" s="113">
        <v>0</v>
      </c>
      <c r="BA48" s="113">
        <v>10523.062</v>
      </c>
      <c r="BB48" s="113">
        <v>0</v>
      </c>
      <c r="BC48" s="113">
        <v>172.05</v>
      </c>
      <c r="BD48" s="113">
        <v>0</v>
      </c>
      <c r="BE48" s="113">
        <v>0</v>
      </c>
      <c r="BF48" s="113">
        <v>0</v>
      </c>
      <c r="BG48" s="114">
        <v>0</v>
      </c>
      <c r="BH48" s="74">
        <v>70322.558000000005</v>
      </c>
      <c r="BI48" s="112">
        <v>0</v>
      </c>
      <c r="BJ48" s="113">
        <v>0</v>
      </c>
      <c r="BK48" s="114">
        <v>0</v>
      </c>
      <c r="BL48" s="74">
        <v>0</v>
      </c>
      <c r="BM48" s="104">
        <v>70322.558000000005</v>
      </c>
      <c r="BN48" s="112">
        <v>0</v>
      </c>
      <c r="BO48" s="114">
        <v>70322.558000000005</v>
      </c>
      <c r="BP48" s="83" t="s">
        <v>616</v>
      </c>
      <c r="BQ48" s="83" t="s">
        <v>616</v>
      </c>
      <c r="BR48" s="85" t="s">
        <v>616</v>
      </c>
    </row>
    <row r="49" spans="1:70" s="1" customFormat="1">
      <c r="A49" s="75" t="s">
        <v>106</v>
      </c>
      <c r="B49" s="75" t="s">
        <v>120</v>
      </c>
      <c r="C49" s="27">
        <v>12111130223</v>
      </c>
      <c r="D49" s="75" t="s">
        <v>764</v>
      </c>
      <c r="E49" s="75" t="s">
        <v>67</v>
      </c>
      <c r="F49" s="75" t="s">
        <v>767</v>
      </c>
      <c r="G49" s="75">
        <v>57.317</v>
      </c>
      <c r="H49" s="75">
        <v>-120.473</v>
      </c>
      <c r="I49" s="75" t="s">
        <v>660</v>
      </c>
      <c r="J49" s="75" t="s">
        <v>107</v>
      </c>
      <c r="K49" s="76" t="s">
        <v>874</v>
      </c>
      <c r="L49" s="75" t="s">
        <v>118</v>
      </c>
      <c r="M49" s="75">
        <v>2012</v>
      </c>
      <c r="N49" s="75" t="s">
        <v>819</v>
      </c>
      <c r="O49" s="35">
        <v>41361</v>
      </c>
      <c r="P49" s="112">
        <v>7866.0479999999998</v>
      </c>
      <c r="Q49" s="113">
        <v>0</v>
      </c>
      <c r="R49" s="113">
        <v>3.0449999999999999</v>
      </c>
      <c r="S49" s="114">
        <v>39.99</v>
      </c>
      <c r="T49" s="112">
        <v>0</v>
      </c>
      <c r="U49" s="113">
        <v>0</v>
      </c>
      <c r="V49" s="113">
        <v>0</v>
      </c>
      <c r="W49" s="114">
        <v>0</v>
      </c>
      <c r="X49" s="74">
        <v>134.63800000000001</v>
      </c>
      <c r="Y49" s="74">
        <v>15.204000000000001</v>
      </c>
      <c r="Z49" s="74">
        <v>0</v>
      </c>
      <c r="AA49" s="112">
        <v>0</v>
      </c>
      <c r="AB49" s="114">
        <v>429.91199999999998</v>
      </c>
      <c r="AC49" s="74">
        <v>2.4590000000000001</v>
      </c>
      <c r="AD49" s="74">
        <v>2687.328</v>
      </c>
      <c r="AE49" s="74">
        <v>0</v>
      </c>
      <c r="AF49" s="112">
        <v>0</v>
      </c>
      <c r="AG49" s="113">
        <v>0</v>
      </c>
      <c r="AH49" s="113">
        <v>0</v>
      </c>
      <c r="AI49" s="114">
        <v>0</v>
      </c>
      <c r="AJ49" s="74">
        <v>0</v>
      </c>
      <c r="AK49" s="74">
        <v>0</v>
      </c>
      <c r="AL49" s="74">
        <v>0</v>
      </c>
      <c r="AM49" s="74">
        <v>0</v>
      </c>
      <c r="AN49" s="112">
        <v>0</v>
      </c>
      <c r="AO49" s="114">
        <v>0</v>
      </c>
      <c r="AP49" s="112">
        <v>0</v>
      </c>
      <c r="AQ49" s="114">
        <v>0</v>
      </c>
      <c r="AR49" s="74">
        <v>8003.1449999999995</v>
      </c>
      <c r="AS49" s="74">
        <v>0</v>
      </c>
      <c r="AT49" s="74">
        <v>3135.489</v>
      </c>
      <c r="AU49" s="74">
        <v>39.99</v>
      </c>
      <c r="AV49" s="74">
        <v>0</v>
      </c>
      <c r="AW49" s="74">
        <v>0</v>
      </c>
      <c r="AX49" s="74">
        <v>0</v>
      </c>
      <c r="AY49" s="112">
        <v>7909.0829999999996</v>
      </c>
      <c r="AZ49" s="113">
        <v>0</v>
      </c>
      <c r="BA49" s="113">
        <v>149.84200000000001</v>
      </c>
      <c r="BB49" s="113">
        <v>429.91199999999998</v>
      </c>
      <c r="BC49" s="113">
        <v>2689.7869999999998</v>
      </c>
      <c r="BD49" s="113">
        <v>0</v>
      </c>
      <c r="BE49" s="113">
        <v>0</v>
      </c>
      <c r="BF49" s="113">
        <v>0</v>
      </c>
      <c r="BG49" s="114">
        <v>0</v>
      </c>
      <c r="BH49" s="74">
        <v>11178.624</v>
      </c>
      <c r="BI49" s="112">
        <v>0</v>
      </c>
      <c r="BJ49" s="113">
        <v>0</v>
      </c>
      <c r="BK49" s="114">
        <v>0</v>
      </c>
      <c r="BL49" s="74">
        <v>0</v>
      </c>
      <c r="BM49" s="104">
        <v>11178.624</v>
      </c>
      <c r="BN49" s="112">
        <v>0</v>
      </c>
      <c r="BO49" s="114">
        <v>11178.624</v>
      </c>
      <c r="BP49" s="83" t="s">
        <v>616</v>
      </c>
      <c r="BQ49" s="83" t="s">
        <v>616</v>
      </c>
      <c r="BR49" s="85" t="s">
        <v>616</v>
      </c>
    </row>
    <row r="50" spans="1:70" s="1" customFormat="1">
      <c r="A50" s="75" t="s">
        <v>509</v>
      </c>
      <c r="B50" s="75" t="s">
        <v>121</v>
      </c>
      <c r="C50" s="27">
        <v>23251810001</v>
      </c>
      <c r="D50" s="75" t="s">
        <v>823</v>
      </c>
      <c r="E50" s="75" t="s">
        <v>90</v>
      </c>
      <c r="F50" s="75" t="s">
        <v>824</v>
      </c>
      <c r="G50" s="75">
        <v>49.298999999999999</v>
      </c>
      <c r="H50" s="75">
        <v>-123.015</v>
      </c>
      <c r="I50" s="75" t="s">
        <v>652</v>
      </c>
      <c r="J50" s="75" t="s">
        <v>825</v>
      </c>
      <c r="K50" s="76" t="s">
        <v>920</v>
      </c>
      <c r="L50" s="75" t="s">
        <v>826</v>
      </c>
      <c r="M50" s="75">
        <v>2012</v>
      </c>
      <c r="N50" s="75" t="s">
        <v>819</v>
      </c>
      <c r="O50" s="35">
        <v>41359</v>
      </c>
      <c r="P50" s="112">
        <v>10092.16</v>
      </c>
      <c r="Q50" s="113">
        <v>0</v>
      </c>
      <c r="R50" s="113">
        <v>3.99</v>
      </c>
      <c r="S50" s="114">
        <v>55.800000000000004</v>
      </c>
      <c r="T50" s="112">
        <v>0</v>
      </c>
      <c r="U50" s="113">
        <v>0</v>
      </c>
      <c r="V50" s="113">
        <v>0</v>
      </c>
      <c r="W50" s="114">
        <v>0</v>
      </c>
      <c r="X50" s="74">
        <v>0</v>
      </c>
      <c r="Y50" s="74">
        <v>0</v>
      </c>
      <c r="Z50" s="74">
        <v>0</v>
      </c>
      <c r="AA50" s="112">
        <v>0</v>
      </c>
      <c r="AB50" s="114">
        <v>0</v>
      </c>
      <c r="AC50" s="74">
        <v>0</v>
      </c>
      <c r="AD50" s="74">
        <v>0</v>
      </c>
      <c r="AE50" s="74">
        <v>0</v>
      </c>
      <c r="AF50" s="112">
        <v>88.79</v>
      </c>
      <c r="AG50" s="113">
        <v>0</v>
      </c>
      <c r="AH50" s="113">
        <v>0</v>
      </c>
      <c r="AI50" s="114">
        <v>3.1</v>
      </c>
      <c r="AJ50" s="74">
        <v>0</v>
      </c>
      <c r="AK50" s="74">
        <v>0</v>
      </c>
      <c r="AL50" s="74">
        <v>0</v>
      </c>
      <c r="AM50" s="74">
        <v>0</v>
      </c>
      <c r="AN50" s="112">
        <v>0</v>
      </c>
      <c r="AO50" s="114">
        <v>0</v>
      </c>
      <c r="AP50" s="112">
        <v>0</v>
      </c>
      <c r="AQ50" s="114">
        <v>0</v>
      </c>
      <c r="AR50" s="74">
        <v>10180.950000000001</v>
      </c>
      <c r="AS50" s="74">
        <v>0</v>
      </c>
      <c r="AT50" s="74">
        <v>3.99</v>
      </c>
      <c r="AU50" s="74">
        <v>58.900000000000006</v>
      </c>
      <c r="AV50" s="74">
        <v>0</v>
      </c>
      <c r="AW50" s="74">
        <v>0</v>
      </c>
      <c r="AX50" s="74">
        <v>0</v>
      </c>
      <c r="AY50" s="112">
        <v>10151.949999999999</v>
      </c>
      <c r="AZ50" s="113">
        <v>0</v>
      </c>
      <c r="BA50" s="113">
        <v>0</v>
      </c>
      <c r="BB50" s="113">
        <v>0</v>
      </c>
      <c r="BC50" s="113">
        <v>0</v>
      </c>
      <c r="BD50" s="113">
        <v>91.89</v>
      </c>
      <c r="BE50" s="113">
        <v>0</v>
      </c>
      <c r="BF50" s="113">
        <v>0</v>
      </c>
      <c r="BG50" s="114">
        <v>0</v>
      </c>
      <c r="BH50" s="74">
        <v>10243.839999999998</v>
      </c>
      <c r="BI50" s="112">
        <v>0</v>
      </c>
      <c r="BJ50" s="113">
        <v>0</v>
      </c>
      <c r="BK50" s="114">
        <v>0</v>
      </c>
      <c r="BL50" s="74">
        <v>0</v>
      </c>
      <c r="BM50" s="104">
        <v>10243.839999999998</v>
      </c>
      <c r="BN50" s="112">
        <v>91.89</v>
      </c>
      <c r="BO50" s="114">
        <v>10151.949999999999</v>
      </c>
      <c r="BP50" s="92" t="s">
        <v>70</v>
      </c>
      <c r="BQ50" s="92" t="s">
        <v>70</v>
      </c>
      <c r="BR50" s="93" t="s">
        <v>70</v>
      </c>
    </row>
    <row r="51" spans="1:70" s="1" customFormat="1">
      <c r="A51" s="75" t="s">
        <v>122</v>
      </c>
      <c r="B51" s="75" t="s">
        <v>123</v>
      </c>
      <c r="C51" s="27">
        <v>23221120010</v>
      </c>
      <c r="D51" s="75" t="s">
        <v>668</v>
      </c>
      <c r="E51" s="75" t="s">
        <v>90</v>
      </c>
      <c r="F51" s="75" t="s">
        <v>669</v>
      </c>
      <c r="G51" s="75">
        <v>53.978149999999999</v>
      </c>
      <c r="H51" s="75">
        <v>-122.6938</v>
      </c>
      <c r="I51" s="75" t="s">
        <v>667</v>
      </c>
      <c r="J51" s="75" t="s">
        <v>125</v>
      </c>
      <c r="K51" s="76" t="s">
        <v>921</v>
      </c>
      <c r="L51" s="75" t="s">
        <v>126</v>
      </c>
      <c r="M51" s="75">
        <v>2012</v>
      </c>
      <c r="N51" s="75" t="s">
        <v>819</v>
      </c>
      <c r="O51" s="35">
        <v>41353</v>
      </c>
      <c r="P51" s="112">
        <v>94197</v>
      </c>
      <c r="Q51" s="113">
        <v>0</v>
      </c>
      <c r="R51" s="113">
        <v>1713.1800000000003</v>
      </c>
      <c r="S51" s="114">
        <v>3856.3999999999996</v>
      </c>
      <c r="T51" s="112">
        <v>0</v>
      </c>
      <c r="U51" s="113">
        <v>966</v>
      </c>
      <c r="V51" s="113">
        <v>9300</v>
      </c>
      <c r="W51" s="114">
        <v>0</v>
      </c>
      <c r="X51" s="74">
        <v>0</v>
      </c>
      <c r="Y51" s="74">
        <v>0</v>
      </c>
      <c r="Z51" s="74">
        <v>0</v>
      </c>
      <c r="AA51" s="112">
        <v>0</v>
      </c>
      <c r="AB51" s="114">
        <v>0</v>
      </c>
      <c r="AC51" s="74">
        <v>0</v>
      </c>
      <c r="AD51" s="74">
        <v>0</v>
      </c>
      <c r="AE51" s="74">
        <v>0</v>
      </c>
      <c r="AF51" s="112">
        <v>2789</v>
      </c>
      <c r="AG51" s="113">
        <v>0</v>
      </c>
      <c r="AH51" s="113">
        <v>2.73</v>
      </c>
      <c r="AI51" s="114">
        <v>124</v>
      </c>
      <c r="AJ51" s="74">
        <v>883</v>
      </c>
      <c r="AK51" s="74">
        <v>0</v>
      </c>
      <c r="AL51" s="74">
        <v>14.252099999999999</v>
      </c>
      <c r="AM51" s="74">
        <v>17.669999999999998</v>
      </c>
      <c r="AN51" s="112">
        <v>0</v>
      </c>
      <c r="AO51" s="114">
        <v>0</v>
      </c>
      <c r="AP51" s="112">
        <v>0</v>
      </c>
      <c r="AQ51" s="114">
        <v>0</v>
      </c>
      <c r="AR51" s="74">
        <v>97869</v>
      </c>
      <c r="AS51" s="74">
        <v>0</v>
      </c>
      <c r="AT51" s="74">
        <v>2696.1621000000005</v>
      </c>
      <c r="AU51" s="74">
        <v>13298.07</v>
      </c>
      <c r="AV51" s="74">
        <v>0</v>
      </c>
      <c r="AW51" s="74">
        <v>0</v>
      </c>
      <c r="AX51" s="74">
        <v>0</v>
      </c>
      <c r="AY51" s="112">
        <v>99766.579999999987</v>
      </c>
      <c r="AZ51" s="113">
        <v>10266</v>
      </c>
      <c r="BA51" s="113">
        <v>0</v>
      </c>
      <c r="BB51" s="113">
        <v>0</v>
      </c>
      <c r="BC51" s="113">
        <v>0</v>
      </c>
      <c r="BD51" s="113">
        <v>2915.73</v>
      </c>
      <c r="BE51" s="113">
        <v>914.9221</v>
      </c>
      <c r="BF51" s="113">
        <v>0</v>
      </c>
      <c r="BG51" s="114">
        <v>0</v>
      </c>
      <c r="BH51" s="74">
        <v>113863.23209999998</v>
      </c>
      <c r="BI51" s="112">
        <v>275457</v>
      </c>
      <c r="BJ51" s="113">
        <v>1413398</v>
      </c>
      <c r="BK51" s="114">
        <v>1989</v>
      </c>
      <c r="BL51" s="74">
        <v>1690844</v>
      </c>
      <c r="BM51" s="104">
        <v>1804707.2320999999</v>
      </c>
      <c r="BN51" s="112">
        <v>1693759.73</v>
      </c>
      <c r="BO51" s="114">
        <v>110947.50209999993</v>
      </c>
      <c r="BP51" s="61" t="s">
        <v>596</v>
      </c>
      <c r="BQ51" s="61" t="s">
        <v>838</v>
      </c>
      <c r="BR51" s="62" t="s">
        <v>838</v>
      </c>
    </row>
    <row r="52" spans="1:70" s="1" customFormat="1">
      <c r="A52" s="75" t="s">
        <v>122</v>
      </c>
      <c r="B52" s="75" t="s">
        <v>124</v>
      </c>
      <c r="C52" s="27">
        <v>23221120009</v>
      </c>
      <c r="D52" s="75" t="s">
        <v>668</v>
      </c>
      <c r="E52" s="75" t="s">
        <v>90</v>
      </c>
      <c r="F52" s="75" t="s">
        <v>670</v>
      </c>
      <c r="G52" s="75">
        <v>53.922820000000002</v>
      </c>
      <c r="H52" s="75">
        <v>-122.6906</v>
      </c>
      <c r="I52" s="75" t="s">
        <v>667</v>
      </c>
      <c r="J52" s="75" t="s">
        <v>125</v>
      </c>
      <c r="K52" s="76" t="s">
        <v>921</v>
      </c>
      <c r="L52" s="75" t="s">
        <v>126</v>
      </c>
      <c r="M52" s="75">
        <v>2012</v>
      </c>
      <c r="N52" s="75" t="s">
        <v>819</v>
      </c>
      <c r="O52" s="35">
        <v>41354</v>
      </c>
      <c r="P52" s="112">
        <v>140575</v>
      </c>
      <c r="Q52" s="113">
        <v>0</v>
      </c>
      <c r="R52" s="113">
        <v>3780.0005000000001</v>
      </c>
      <c r="S52" s="114">
        <v>8112.7357000000011</v>
      </c>
      <c r="T52" s="112">
        <v>0</v>
      </c>
      <c r="U52" s="113">
        <v>996.03</v>
      </c>
      <c r="V52" s="113">
        <v>5883.8</v>
      </c>
      <c r="W52" s="114">
        <v>0</v>
      </c>
      <c r="X52" s="74">
        <v>0</v>
      </c>
      <c r="Y52" s="74">
        <v>0</v>
      </c>
      <c r="Z52" s="74">
        <v>0</v>
      </c>
      <c r="AA52" s="112">
        <v>0</v>
      </c>
      <c r="AB52" s="114">
        <v>0</v>
      </c>
      <c r="AC52" s="74">
        <v>0</v>
      </c>
      <c r="AD52" s="74">
        <v>0</v>
      </c>
      <c r="AE52" s="74">
        <v>0</v>
      </c>
      <c r="AF52" s="112">
        <v>2929</v>
      </c>
      <c r="AG52" s="113">
        <v>0</v>
      </c>
      <c r="AH52" s="113">
        <v>2.94</v>
      </c>
      <c r="AI52" s="114">
        <v>136.4</v>
      </c>
      <c r="AJ52" s="74">
        <v>0</v>
      </c>
      <c r="AK52" s="74">
        <v>0</v>
      </c>
      <c r="AL52" s="74">
        <v>234.78</v>
      </c>
      <c r="AM52" s="74">
        <v>15.5</v>
      </c>
      <c r="AN52" s="112">
        <v>0</v>
      </c>
      <c r="AO52" s="114">
        <v>0</v>
      </c>
      <c r="AP52" s="112">
        <v>0</v>
      </c>
      <c r="AQ52" s="114">
        <v>0</v>
      </c>
      <c r="AR52" s="74">
        <v>143504</v>
      </c>
      <c r="AS52" s="74">
        <v>0</v>
      </c>
      <c r="AT52" s="74">
        <v>5013.7504999999992</v>
      </c>
      <c r="AU52" s="74">
        <v>14148.4357</v>
      </c>
      <c r="AV52" s="74">
        <v>0</v>
      </c>
      <c r="AW52" s="74">
        <v>0</v>
      </c>
      <c r="AX52" s="74">
        <v>0</v>
      </c>
      <c r="AY52" s="112">
        <v>152467.73619999998</v>
      </c>
      <c r="AZ52" s="113">
        <v>6879.83</v>
      </c>
      <c r="BA52" s="113">
        <v>0</v>
      </c>
      <c r="BB52" s="113">
        <v>0</v>
      </c>
      <c r="BC52" s="113">
        <v>0</v>
      </c>
      <c r="BD52" s="113">
        <v>3068.34</v>
      </c>
      <c r="BE52" s="113">
        <v>250.28</v>
      </c>
      <c r="BF52" s="113">
        <v>0</v>
      </c>
      <c r="BG52" s="114">
        <v>0</v>
      </c>
      <c r="BH52" s="74">
        <v>162666.18619999997</v>
      </c>
      <c r="BI52" s="112">
        <v>610418</v>
      </c>
      <c r="BJ52" s="113">
        <v>1040519</v>
      </c>
      <c r="BK52" s="114">
        <v>2035.04</v>
      </c>
      <c r="BL52" s="74">
        <v>1652972.04</v>
      </c>
      <c r="BM52" s="104">
        <v>1815638.2261999999</v>
      </c>
      <c r="BN52" s="112">
        <v>1656040.3800000001</v>
      </c>
      <c r="BO52" s="114">
        <v>159597.8461999998</v>
      </c>
      <c r="BP52" s="61" t="s">
        <v>596</v>
      </c>
      <c r="BQ52" s="61" t="s">
        <v>838</v>
      </c>
      <c r="BR52" s="62" t="s">
        <v>838</v>
      </c>
    </row>
    <row r="53" spans="1:70" s="1" customFormat="1">
      <c r="A53" s="75" t="s">
        <v>127</v>
      </c>
      <c r="B53" s="75" t="s">
        <v>127</v>
      </c>
      <c r="C53" s="27">
        <v>23221120004</v>
      </c>
      <c r="D53" s="75" t="s">
        <v>668</v>
      </c>
      <c r="E53" s="75" t="s">
        <v>90</v>
      </c>
      <c r="F53" s="75" t="s">
        <v>671</v>
      </c>
      <c r="G53" s="75">
        <v>52.997999999999998</v>
      </c>
      <c r="H53" s="75">
        <v>-122.483</v>
      </c>
      <c r="I53" s="75" t="s">
        <v>672</v>
      </c>
      <c r="J53" s="75" t="s">
        <v>129</v>
      </c>
      <c r="K53" s="76" t="s">
        <v>922</v>
      </c>
      <c r="L53" s="75" t="s">
        <v>130</v>
      </c>
      <c r="M53" s="75">
        <v>2012</v>
      </c>
      <c r="N53" s="75" t="s">
        <v>819</v>
      </c>
      <c r="O53" s="35">
        <v>41360</v>
      </c>
      <c r="P53" s="112">
        <v>91467</v>
      </c>
      <c r="Q53" s="113">
        <v>0</v>
      </c>
      <c r="R53" s="113">
        <v>1764.0905000000002</v>
      </c>
      <c r="S53" s="114">
        <v>3720.1983999999998</v>
      </c>
      <c r="T53" s="112">
        <v>173</v>
      </c>
      <c r="U53" s="113">
        <v>588</v>
      </c>
      <c r="V53" s="113">
        <v>5580</v>
      </c>
      <c r="W53" s="114">
        <v>0</v>
      </c>
      <c r="X53" s="74">
        <v>0</v>
      </c>
      <c r="Y53" s="74">
        <v>0</v>
      </c>
      <c r="Z53" s="74">
        <v>0</v>
      </c>
      <c r="AA53" s="112">
        <v>0</v>
      </c>
      <c r="AB53" s="114">
        <v>0</v>
      </c>
      <c r="AC53" s="74">
        <v>0</v>
      </c>
      <c r="AD53" s="74">
        <v>0</v>
      </c>
      <c r="AE53" s="74">
        <v>0</v>
      </c>
      <c r="AF53" s="112">
        <v>2523</v>
      </c>
      <c r="AG53" s="113">
        <v>0</v>
      </c>
      <c r="AH53" s="113">
        <v>2.5901000000000001</v>
      </c>
      <c r="AI53" s="114">
        <v>115.61449999999999</v>
      </c>
      <c r="AJ53" s="74">
        <v>0</v>
      </c>
      <c r="AK53" s="74">
        <v>0</v>
      </c>
      <c r="AL53" s="74">
        <v>0</v>
      </c>
      <c r="AM53" s="74">
        <v>0</v>
      </c>
      <c r="AN53" s="112">
        <v>0</v>
      </c>
      <c r="AO53" s="114">
        <v>0</v>
      </c>
      <c r="AP53" s="112">
        <v>0</v>
      </c>
      <c r="AQ53" s="114">
        <v>0</v>
      </c>
      <c r="AR53" s="74">
        <v>94163</v>
      </c>
      <c r="AS53" s="74">
        <v>0</v>
      </c>
      <c r="AT53" s="74">
        <v>2354.6806000000001</v>
      </c>
      <c r="AU53" s="74">
        <v>9415.812899999999</v>
      </c>
      <c r="AV53" s="74">
        <v>0</v>
      </c>
      <c r="AW53" s="74">
        <v>0</v>
      </c>
      <c r="AX53" s="74">
        <v>0</v>
      </c>
      <c r="AY53" s="112">
        <v>96951.2889</v>
      </c>
      <c r="AZ53" s="113">
        <v>6341</v>
      </c>
      <c r="BA53" s="113">
        <v>0</v>
      </c>
      <c r="BB53" s="113">
        <v>0</v>
      </c>
      <c r="BC53" s="113">
        <v>0</v>
      </c>
      <c r="BD53" s="113">
        <v>2641.2046</v>
      </c>
      <c r="BE53" s="113">
        <v>0</v>
      </c>
      <c r="BF53" s="113">
        <v>0</v>
      </c>
      <c r="BG53" s="114">
        <v>0</v>
      </c>
      <c r="BH53" s="74">
        <v>105933.4935</v>
      </c>
      <c r="BI53" s="112">
        <v>270372</v>
      </c>
      <c r="BJ53" s="113">
        <v>871627</v>
      </c>
      <c r="BK53" s="114">
        <v>0</v>
      </c>
      <c r="BL53" s="74">
        <v>1141999</v>
      </c>
      <c r="BM53" s="104">
        <v>1247932.4935000001</v>
      </c>
      <c r="BN53" s="112">
        <v>1144640.2046000001</v>
      </c>
      <c r="BO53" s="114">
        <v>103292.28890000004</v>
      </c>
      <c r="BP53" s="61" t="s">
        <v>598</v>
      </c>
      <c r="BQ53" s="61" t="s">
        <v>838</v>
      </c>
      <c r="BR53" s="62" t="s">
        <v>841</v>
      </c>
    </row>
    <row r="54" spans="1:70" s="1" customFormat="1">
      <c r="A54" s="75" t="s">
        <v>131</v>
      </c>
      <c r="B54" s="75" t="s">
        <v>132</v>
      </c>
      <c r="C54" s="27">
        <v>23221120008</v>
      </c>
      <c r="D54" s="75" t="s">
        <v>668</v>
      </c>
      <c r="E54" s="75" t="s">
        <v>90</v>
      </c>
      <c r="F54" s="75" t="s">
        <v>673</v>
      </c>
      <c r="G54" s="75">
        <v>48.875</v>
      </c>
      <c r="H54" s="75">
        <v>-123.645</v>
      </c>
      <c r="I54" s="75" t="s">
        <v>674</v>
      </c>
      <c r="J54" s="75" t="s">
        <v>133</v>
      </c>
      <c r="K54" s="76" t="s">
        <v>923</v>
      </c>
      <c r="L54" s="75" t="s">
        <v>134</v>
      </c>
      <c r="M54" s="75">
        <v>2012</v>
      </c>
      <c r="N54" s="75" t="s">
        <v>819</v>
      </c>
      <c r="O54" s="35">
        <v>41359</v>
      </c>
      <c r="P54" s="112">
        <v>105285.0126</v>
      </c>
      <c r="Q54" s="113">
        <v>0</v>
      </c>
      <c r="R54" s="113">
        <v>2715.7115999999996</v>
      </c>
      <c r="S54" s="114">
        <v>5826.2640000000001</v>
      </c>
      <c r="T54" s="112">
        <v>4.4000000000000004</v>
      </c>
      <c r="U54" s="113">
        <v>664.75289999999995</v>
      </c>
      <c r="V54" s="113">
        <v>6429.2139999999999</v>
      </c>
      <c r="W54" s="114">
        <v>0</v>
      </c>
      <c r="X54" s="74">
        <v>0</v>
      </c>
      <c r="Y54" s="74">
        <v>0</v>
      </c>
      <c r="Z54" s="74">
        <v>0</v>
      </c>
      <c r="AA54" s="112">
        <v>0</v>
      </c>
      <c r="AB54" s="114">
        <v>0</v>
      </c>
      <c r="AC54" s="74">
        <v>0</v>
      </c>
      <c r="AD54" s="74">
        <v>0</v>
      </c>
      <c r="AE54" s="74">
        <v>0</v>
      </c>
      <c r="AF54" s="112">
        <v>3160.9887000000003</v>
      </c>
      <c r="AG54" s="113">
        <v>0</v>
      </c>
      <c r="AH54" s="113">
        <v>3.1857000000000002</v>
      </c>
      <c r="AI54" s="114">
        <v>142.786</v>
      </c>
      <c r="AJ54" s="74">
        <v>38815.484400000001</v>
      </c>
      <c r="AK54" s="74">
        <v>0</v>
      </c>
      <c r="AL54" s="74">
        <v>39.912599999999998</v>
      </c>
      <c r="AM54" s="74">
        <v>0</v>
      </c>
      <c r="AN54" s="112">
        <v>0</v>
      </c>
      <c r="AO54" s="114">
        <v>0</v>
      </c>
      <c r="AP54" s="112">
        <v>0</v>
      </c>
      <c r="AQ54" s="114">
        <v>0</v>
      </c>
      <c r="AR54" s="74">
        <v>147265.88569999998</v>
      </c>
      <c r="AS54" s="74">
        <v>0</v>
      </c>
      <c r="AT54" s="74">
        <v>3423.5627999999997</v>
      </c>
      <c r="AU54" s="74">
        <v>12398.263999999999</v>
      </c>
      <c r="AV54" s="74">
        <v>0</v>
      </c>
      <c r="AW54" s="74">
        <v>0</v>
      </c>
      <c r="AX54" s="74">
        <v>0</v>
      </c>
      <c r="AY54" s="112">
        <v>113826.98819999999</v>
      </c>
      <c r="AZ54" s="113">
        <v>7098.3669</v>
      </c>
      <c r="BA54" s="113">
        <v>0</v>
      </c>
      <c r="BB54" s="113">
        <v>0</v>
      </c>
      <c r="BC54" s="113">
        <v>0</v>
      </c>
      <c r="BD54" s="113">
        <v>3306.9604000000004</v>
      </c>
      <c r="BE54" s="113">
        <v>38855.397000000004</v>
      </c>
      <c r="BF54" s="113">
        <v>0</v>
      </c>
      <c r="BG54" s="114">
        <v>0</v>
      </c>
      <c r="BH54" s="74">
        <v>163087.71249999999</v>
      </c>
      <c r="BI54" s="112">
        <v>397229.76860000001</v>
      </c>
      <c r="BJ54" s="113">
        <v>976936.71039999998</v>
      </c>
      <c r="BK54" s="114">
        <v>634.80039999999997</v>
      </c>
      <c r="BL54" s="74">
        <v>1374801.2794000001</v>
      </c>
      <c r="BM54" s="104">
        <v>1537888.9919</v>
      </c>
      <c r="BN54" s="112">
        <v>1378108.2398000001</v>
      </c>
      <c r="BO54" s="114">
        <v>159780.75209999993</v>
      </c>
      <c r="BP54" s="81" t="s">
        <v>837</v>
      </c>
      <c r="BQ54" s="63" t="s">
        <v>838</v>
      </c>
      <c r="BR54" s="64" t="s">
        <v>838</v>
      </c>
    </row>
    <row r="55" spans="1:70" s="1" customFormat="1">
      <c r="A55" s="75" t="s">
        <v>131</v>
      </c>
      <c r="B55" s="75" t="s">
        <v>135</v>
      </c>
      <c r="C55" s="27">
        <v>23221220001</v>
      </c>
      <c r="D55" s="75" t="s">
        <v>675</v>
      </c>
      <c r="E55" s="75" t="s">
        <v>90</v>
      </c>
      <c r="F55" s="75" t="s">
        <v>676</v>
      </c>
      <c r="G55" s="75">
        <v>49.247799999999998</v>
      </c>
      <c r="H55" s="75">
        <v>-124.81100000000001</v>
      </c>
      <c r="I55" s="75" t="s">
        <v>677</v>
      </c>
      <c r="J55" s="75" t="s">
        <v>136</v>
      </c>
      <c r="K55" s="76" t="s">
        <v>924</v>
      </c>
      <c r="L55" s="75" t="s">
        <v>137</v>
      </c>
      <c r="M55" s="75">
        <v>2012</v>
      </c>
      <c r="N55" s="75" t="s">
        <v>819</v>
      </c>
      <c r="O55" s="35">
        <v>41344</v>
      </c>
      <c r="P55" s="112">
        <v>19614.319</v>
      </c>
      <c r="Q55" s="113">
        <v>0</v>
      </c>
      <c r="R55" s="113">
        <v>2713.5045</v>
      </c>
      <c r="S55" s="114">
        <v>5404.2919999999995</v>
      </c>
      <c r="T55" s="112">
        <v>0</v>
      </c>
      <c r="U55" s="113">
        <v>0</v>
      </c>
      <c r="V55" s="113">
        <v>0</v>
      </c>
      <c r="W55" s="114">
        <v>0</v>
      </c>
      <c r="X55" s="74">
        <v>0</v>
      </c>
      <c r="Y55" s="74">
        <v>0</v>
      </c>
      <c r="Z55" s="74">
        <v>0</v>
      </c>
      <c r="AA55" s="112">
        <v>0</v>
      </c>
      <c r="AB55" s="114">
        <v>0</v>
      </c>
      <c r="AC55" s="74">
        <v>0</v>
      </c>
      <c r="AD55" s="74">
        <v>0</v>
      </c>
      <c r="AE55" s="74">
        <v>0</v>
      </c>
      <c r="AF55" s="112">
        <v>1074.9826</v>
      </c>
      <c r="AG55" s="113">
        <v>0</v>
      </c>
      <c r="AH55" s="113">
        <v>0.91349999999999998</v>
      </c>
      <c r="AI55" s="114">
        <v>42.749000000000002</v>
      </c>
      <c r="AJ55" s="74">
        <v>0</v>
      </c>
      <c r="AK55" s="74">
        <v>0</v>
      </c>
      <c r="AL55" s="74">
        <v>0</v>
      </c>
      <c r="AM55" s="74">
        <v>0</v>
      </c>
      <c r="AN55" s="112">
        <v>0</v>
      </c>
      <c r="AO55" s="114">
        <v>0</v>
      </c>
      <c r="AP55" s="112">
        <v>0</v>
      </c>
      <c r="AQ55" s="114">
        <v>0</v>
      </c>
      <c r="AR55" s="74">
        <v>20689.301599999999</v>
      </c>
      <c r="AS55" s="74">
        <v>0</v>
      </c>
      <c r="AT55" s="74">
        <v>2714.4180000000001</v>
      </c>
      <c r="AU55" s="74">
        <v>5447.0409999999993</v>
      </c>
      <c r="AV55" s="74">
        <v>0</v>
      </c>
      <c r="AW55" s="74">
        <v>0</v>
      </c>
      <c r="AX55" s="74">
        <v>0</v>
      </c>
      <c r="AY55" s="112">
        <v>27732.1155</v>
      </c>
      <c r="AZ55" s="113">
        <v>0</v>
      </c>
      <c r="BA55" s="113">
        <v>0</v>
      </c>
      <c r="BB55" s="113">
        <v>0</v>
      </c>
      <c r="BC55" s="113">
        <v>0</v>
      </c>
      <c r="BD55" s="113">
        <v>1118.6451000000002</v>
      </c>
      <c r="BE55" s="113">
        <v>0</v>
      </c>
      <c r="BF55" s="113">
        <v>0</v>
      </c>
      <c r="BG55" s="114">
        <v>0</v>
      </c>
      <c r="BH55" s="74">
        <v>28850.760600000001</v>
      </c>
      <c r="BI55" s="112">
        <v>397483.70449999999</v>
      </c>
      <c r="BJ55" s="113">
        <v>0</v>
      </c>
      <c r="BK55" s="114">
        <v>0</v>
      </c>
      <c r="BL55" s="74">
        <v>397483.70449999999</v>
      </c>
      <c r="BM55" s="104">
        <v>426334.46509999997</v>
      </c>
      <c r="BN55" s="112">
        <v>398602.34960000002</v>
      </c>
      <c r="BO55" s="114">
        <v>27732.115499999956</v>
      </c>
      <c r="BP55" s="81" t="s">
        <v>837</v>
      </c>
      <c r="BQ55" s="61" t="s">
        <v>838</v>
      </c>
      <c r="BR55" s="62" t="s">
        <v>838</v>
      </c>
    </row>
    <row r="56" spans="1:70" s="1" customFormat="1">
      <c r="A56" s="75" t="s">
        <v>131</v>
      </c>
      <c r="B56" s="75" t="s">
        <v>138</v>
      </c>
      <c r="C56" s="27">
        <v>23221110003</v>
      </c>
      <c r="D56" s="75" t="s">
        <v>658</v>
      </c>
      <c r="E56" s="75" t="s">
        <v>90</v>
      </c>
      <c r="F56" s="75" t="s">
        <v>678</v>
      </c>
      <c r="G56" s="75">
        <v>49.872169999999997</v>
      </c>
      <c r="H56" s="75">
        <v>-124.56317</v>
      </c>
      <c r="I56" s="75" t="s">
        <v>679</v>
      </c>
      <c r="J56" s="75" t="s">
        <v>139</v>
      </c>
      <c r="K56" s="76" t="s">
        <v>925</v>
      </c>
      <c r="L56" s="75" t="s">
        <v>140</v>
      </c>
      <c r="M56" s="75">
        <v>2012</v>
      </c>
      <c r="N56" s="75" t="s">
        <v>819</v>
      </c>
      <c r="O56" s="35">
        <v>41344</v>
      </c>
      <c r="P56" s="112">
        <v>82011.518400000001</v>
      </c>
      <c r="Q56" s="113">
        <v>0</v>
      </c>
      <c r="R56" s="113">
        <v>4751.67</v>
      </c>
      <c r="S56" s="114">
        <v>9725.0410000000011</v>
      </c>
      <c r="T56" s="112">
        <v>0</v>
      </c>
      <c r="U56" s="113">
        <v>0</v>
      </c>
      <c r="V56" s="113">
        <v>0</v>
      </c>
      <c r="W56" s="114">
        <v>0</v>
      </c>
      <c r="X56" s="74">
        <v>0</v>
      </c>
      <c r="Y56" s="74">
        <v>0</v>
      </c>
      <c r="Z56" s="74">
        <v>0</v>
      </c>
      <c r="AA56" s="112">
        <v>0</v>
      </c>
      <c r="AB56" s="114">
        <v>0</v>
      </c>
      <c r="AC56" s="74">
        <v>0</v>
      </c>
      <c r="AD56" s="74">
        <v>0</v>
      </c>
      <c r="AE56" s="74">
        <v>0</v>
      </c>
      <c r="AF56" s="112">
        <v>1465.0446000000002</v>
      </c>
      <c r="AG56" s="113">
        <v>0</v>
      </c>
      <c r="AH56" s="113">
        <v>1.4826000000000001</v>
      </c>
      <c r="AI56" s="114">
        <v>66.371000000000009</v>
      </c>
      <c r="AJ56" s="74">
        <v>0</v>
      </c>
      <c r="AK56" s="74">
        <v>0</v>
      </c>
      <c r="AL56" s="74">
        <v>0</v>
      </c>
      <c r="AM56" s="74">
        <v>0</v>
      </c>
      <c r="AN56" s="112">
        <v>0</v>
      </c>
      <c r="AO56" s="114">
        <v>0</v>
      </c>
      <c r="AP56" s="112">
        <v>0</v>
      </c>
      <c r="AQ56" s="114">
        <v>0</v>
      </c>
      <c r="AR56" s="74">
        <v>83476.562999999995</v>
      </c>
      <c r="AS56" s="74">
        <v>0</v>
      </c>
      <c r="AT56" s="74">
        <v>4753.1526000000003</v>
      </c>
      <c r="AU56" s="74">
        <v>9791.4120000000003</v>
      </c>
      <c r="AV56" s="74">
        <v>0</v>
      </c>
      <c r="AW56" s="74">
        <v>0</v>
      </c>
      <c r="AX56" s="74">
        <v>0</v>
      </c>
      <c r="AY56" s="112">
        <v>96488.229399999997</v>
      </c>
      <c r="AZ56" s="113">
        <v>0</v>
      </c>
      <c r="BA56" s="113">
        <v>0</v>
      </c>
      <c r="BB56" s="113">
        <v>0</v>
      </c>
      <c r="BC56" s="113">
        <v>0</v>
      </c>
      <c r="BD56" s="113">
        <v>1532.8982000000003</v>
      </c>
      <c r="BE56" s="113">
        <v>0</v>
      </c>
      <c r="BF56" s="113">
        <v>0</v>
      </c>
      <c r="BG56" s="114">
        <v>0</v>
      </c>
      <c r="BH56" s="74">
        <v>98021.127599999993</v>
      </c>
      <c r="BI56" s="112">
        <v>701764.00430000003</v>
      </c>
      <c r="BJ56" s="113">
        <v>0</v>
      </c>
      <c r="BK56" s="114">
        <v>0</v>
      </c>
      <c r="BL56" s="74">
        <v>701764.00430000003</v>
      </c>
      <c r="BM56" s="104">
        <v>799785.13190000004</v>
      </c>
      <c r="BN56" s="112">
        <v>703296.90250000008</v>
      </c>
      <c r="BO56" s="114">
        <v>96488.229399999953</v>
      </c>
      <c r="BP56" s="81" t="s">
        <v>837</v>
      </c>
      <c r="BQ56" s="63" t="s">
        <v>838</v>
      </c>
      <c r="BR56" s="64" t="s">
        <v>838</v>
      </c>
    </row>
    <row r="57" spans="1:70" s="1" customFormat="1">
      <c r="A57" s="75" t="s">
        <v>141</v>
      </c>
      <c r="B57" s="75" t="s">
        <v>632</v>
      </c>
      <c r="C57" s="186" t="s">
        <v>70</v>
      </c>
      <c r="D57" s="79" t="s">
        <v>764</v>
      </c>
      <c r="E57" s="79" t="s">
        <v>914</v>
      </c>
      <c r="F57" s="79" t="s">
        <v>586</v>
      </c>
      <c r="G57" s="2" t="s">
        <v>70</v>
      </c>
      <c r="H57" s="2" t="s">
        <v>70</v>
      </c>
      <c r="I57" s="75" t="s">
        <v>660</v>
      </c>
      <c r="J57" s="75" t="s">
        <v>142</v>
      </c>
      <c r="K57" s="76" t="s">
        <v>875</v>
      </c>
      <c r="L57" s="75" t="s">
        <v>143</v>
      </c>
      <c r="M57" s="75">
        <v>2012</v>
      </c>
      <c r="N57" s="75" t="s">
        <v>819</v>
      </c>
      <c r="O57" s="35">
        <v>41360</v>
      </c>
      <c r="P57" s="112">
        <v>987.38380000000006</v>
      </c>
      <c r="Q57" s="113">
        <v>0</v>
      </c>
      <c r="R57" s="113">
        <v>64.318799999999996</v>
      </c>
      <c r="S57" s="114">
        <v>10.198999999999998</v>
      </c>
      <c r="T57" s="112">
        <v>0</v>
      </c>
      <c r="U57" s="113">
        <v>0</v>
      </c>
      <c r="V57" s="113">
        <v>0</v>
      </c>
      <c r="W57" s="114">
        <v>0</v>
      </c>
      <c r="X57" s="74">
        <v>639.27409999999998</v>
      </c>
      <c r="Y57" s="74">
        <v>65.721599999999995</v>
      </c>
      <c r="Z57" s="74">
        <v>0.372</v>
      </c>
      <c r="AA57" s="112">
        <v>0.17459999999999998</v>
      </c>
      <c r="AB57" s="114">
        <v>192.38310000000001</v>
      </c>
      <c r="AC57" s="74">
        <v>0.91260000000000008</v>
      </c>
      <c r="AD57" s="74">
        <v>843.61620000000005</v>
      </c>
      <c r="AE57" s="74">
        <v>0</v>
      </c>
      <c r="AF57" s="112">
        <v>0</v>
      </c>
      <c r="AG57" s="113">
        <v>0</v>
      </c>
      <c r="AH57" s="113">
        <v>0</v>
      </c>
      <c r="AI57" s="114">
        <v>0</v>
      </c>
      <c r="AJ57" s="74">
        <v>0</v>
      </c>
      <c r="AK57" s="74">
        <v>0</v>
      </c>
      <c r="AL57" s="74">
        <v>0</v>
      </c>
      <c r="AM57" s="74">
        <v>0</v>
      </c>
      <c r="AN57" s="112">
        <v>0</v>
      </c>
      <c r="AO57" s="114">
        <v>0</v>
      </c>
      <c r="AP57" s="112">
        <v>0</v>
      </c>
      <c r="AQ57" s="114">
        <v>0</v>
      </c>
      <c r="AR57" s="74">
        <v>1627.7451000000003</v>
      </c>
      <c r="AS57" s="74">
        <v>0</v>
      </c>
      <c r="AT57" s="74">
        <v>1166.0397</v>
      </c>
      <c r="AU57" s="74">
        <v>10.570999999999998</v>
      </c>
      <c r="AV57" s="74">
        <v>0</v>
      </c>
      <c r="AW57" s="74">
        <v>0</v>
      </c>
      <c r="AX57" s="74">
        <v>0</v>
      </c>
      <c r="AY57" s="112">
        <v>1061.9016000000001</v>
      </c>
      <c r="AZ57" s="113">
        <v>0</v>
      </c>
      <c r="BA57" s="113">
        <v>705.3676999999999</v>
      </c>
      <c r="BB57" s="113">
        <v>192.55770000000001</v>
      </c>
      <c r="BC57" s="113">
        <v>844.52880000000005</v>
      </c>
      <c r="BD57" s="113">
        <v>0</v>
      </c>
      <c r="BE57" s="113">
        <v>0</v>
      </c>
      <c r="BF57" s="113">
        <v>0</v>
      </c>
      <c r="BG57" s="114">
        <v>0</v>
      </c>
      <c r="BH57" s="74">
        <v>2804.3558000000003</v>
      </c>
      <c r="BI57" s="112">
        <v>0</v>
      </c>
      <c r="BJ57" s="113">
        <v>0</v>
      </c>
      <c r="BK57" s="114">
        <v>0</v>
      </c>
      <c r="BL57" s="74">
        <v>0</v>
      </c>
      <c r="BM57" s="104">
        <v>2804.3558000000003</v>
      </c>
      <c r="BN57" s="112">
        <v>0</v>
      </c>
      <c r="BO57" s="114">
        <v>2804.3558000000003</v>
      </c>
      <c r="BP57" s="83" t="s">
        <v>616</v>
      </c>
      <c r="BQ57" s="83" t="s">
        <v>616</v>
      </c>
      <c r="BR57" s="85" t="s">
        <v>616</v>
      </c>
    </row>
    <row r="58" spans="1:70" s="1" customFormat="1">
      <c r="A58" s="75" t="s">
        <v>611</v>
      </c>
      <c r="B58" s="75" t="s">
        <v>611</v>
      </c>
      <c r="C58" s="27">
        <v>22213300001</v>
      </c>
      <c r="D58" s="75" t="s">
        <v>680</v>
      </c>
      <c r="E58" s="75" t="s">
        <v>90</v>
      </c>
      <c r="F58" s="75" t="s">
        <v>681</v>
      </c>
      <c r="G58" s="75">
        <v>49.277999999999999</v>
      </c>
      <c r="H58" s="75">
        <v>-123.113</v>
      </c>
      <c r="I58" s="75" t="s">
        <v>652</v>
      </c>
      <c r="J58" s="75" t="s">
        <v>508</v>
      </c>
      <c r="K58" s="76" t="s">
        <v>926</v>
      </c>
      <c r="L58" s="75" t="s">
        <v>145</v>
      </c>
      <c r="M58" s="75">
        <v>2012</v>
      </c>
      <c r="N58" s="75" t="s">
        <v>819</v>
      </c>
      <c r="O58" s="35">
        <v>41424</v>
      </c>
      <c r="P58" s="112">
        <v>95848.639999999999</v>
      </c>
      <c r="Q58" s="113">
        <v>0</v>
      </c>
      <c r="R58" s="113">
        <v>38.871000000000002</v>
      </c>
      <c r="S58" s="114">
        <v>511.81</v>
      </c>
      <c r="T58" s="112">
        <v>0</v>
      </c>
      <c r="U58" s="113">
        <v>0</v>
      </c>
      <c r="V58" s="113">
        <v>0</v>
      </c>
      <c r="W58" s="114">
        <v>0</v>
      </c>
      <c r="X58" s="74">
        <v>0</v>
      </c>
      <c r="Y58" s="74">
        <v>0</v>
      </c>
      <c r="Z58" s="74">
        <v>0</v>
      </c>
      <c r="AA58" s="112">
        <v>0</v>
      </c>
      <c r="AB58" s="114">
        <v>0</v>
      </c>
      <c r="AC58" s="74">
        <v>0</v>
      </c>
      <c r="AD58" s="74">
        <v>0</v>
      </c>
      <c r="AE58" s="74">
        <v>0</v>
      </c>
      <c r="AF58" s="112">
        <v>0</v>
      </c>
      <c r="AG58" s="113">
        <v>0</v>
      </c>
      <c r="AH58" s="113">
        <v>0</v>
      </c>
      <c r="AI58" s="114">
        <v>0</v>
      </c>
      <c r="AJ58" s="74">
        <v>0</v>
      </c>
      <c r="AK58" s="74">
        <v>0</v>
      </c>
      <c r="AL58" s="74">
        <v>0</v>
      </c>
      <c r="AM58" s="74">
        <v>0</v>
      </c>
      <c r="AN58" s="112">
        <v>0</v>
      </c>
      <c r="AO58" s="114">
        <v>0</v>
      </c>
      <c r="AP58" s="112">
        <v>0</v>
      </c>
      <c r="AQ58" s="114">
        <v>0</v>
      </c>
      <c r="AR58" s="74">
        <v>95848.639999999999</v>
      </c>
      <c r="AS58" s="74">
        <v>0</v>
      </c>
      <c r="AT58" s="74">
        <v>38.871000000000002</v>
      </c>
      <c r="AU58" s="74">
        <v>511.81</v>
      </c>
      <c r="AV58" s="74">
        <v>0</v>
      </c>
      <c r="AW58" s="74">
        <v>0</v>
      </c>
      <c r="AX58" s="74">
        <v>0</v>
      </c>
      <c r="AY58" s="112">
        <v>96399.320999999996</v>
      </c>
      <c r="AZ58" s="113">
        <v>0</v>
      </c>
      <c r="BA58" s="113">
        <v>0</v>
      </c>
      <c r="BB58" s="113">
        <v>0</v>
      </c>
      <c r="BC58" s="113">
        <v>0</v>
      </c>
      <c r="BD58" s="113">
        <v>0</v>
      </c>
      <c r="BE58" s="113">
        <v>0</v>
      </c>
      <c r="BF58" s="113">
        <v>0</v>
      </c>
      <c r="BG58" s="114">
        <v>0</v>
      </c>
      <c r="BH58" s="74">
        <v>96399.320999999996</v>
      </c>
      <c r="BI58" s="112">
        <v>0</v>
      </c>
      <c r="BJ58" s="113">
        <v>0</v>
      </c>
      <c r="BK58" s="114">
        <v>0</v>
      </c>
      <c r="BL58" s="74">
        <v>0</v>
      </c>
      <c r="BM58" s="104">
        <v>96399.320999999996</v>
      </c>
      <c r="BN58" s="112">
        <v>0</v>
      </c>
      <c r="BO58" s="114">
        <v>96399.320999999996</v>
      </c>
      <c r="BP58" s="83"/>
      <c r="BQ58" s="83" t="s">
        <v>839</v>
      </c>
      <c r="BR58" s="85" t="s">
        <v>839</v>
      </c>
    </row>
    <row r="59" spans="1:70" s="1" customFormat="1">
      <c r="A59" s="79" t="s">
        <v>582</v>
      </c>
      <c r="B59" s="79" t="s">
        <v>146</v>
      </c>
      <c r="C59" s="80">
        <v>23274200001</v>
      </c>
      <c r="D59" s="79" t="s">
        <v>731</v>
      </c>
      <c r="E59" s="79" t="s">
        <v>90</v>
      </c>
      <c r="F59" s="79" t="s">
        <v>778</v>
      </c>
      <c r="G59" s="79">
        <v>49.167999999999999</v>
      </c>
      <c r="H59" s="79">
        <v>-122.9388</v>
      </c>
      <c r="I59" s="79" t="s">
        <v>652</v>
      </c>
      <c r="J59" s="79" t="s">
        <v>147</v>
      </c>
      <c r="K59" s="133" t="s">
        <v>927</v>
      </c>
      <c r="L59" s="79" t="s">
        <v>148</v>
      </c>
      <c r="M59" s="79">
        <v>2012</v>
      </c>
      <c r="N59" s="79" t="s">
        <v>819</v>
      </c>
      <c r="O59" s="134">
        <v>41381</v>
      </c>
      <c r="P59" s="121">
        <v>19680.2</v>
      </c>
      <c r="Q59" s="122">
        <v>0</v>
      </c>
      <c r="R59" s="122">
        <v>7.9390999999999998</v>
      </c>
      <c r="S59" s="123">
        <v>5024.79</v>
      </c>
      <c r="T59" s="121">
        <v>0</v>
      </c>
      <c r="U59" s="122">
        <v>0</v>
      </c>
      <c r="V59" s="122">
        <v>0</v>
      </c>
      <c r="W59" s="123">
        <v>0</v>
      </c>
      <c r="X59" s="86">
        <v>0</v>
      </c>
      <c r="Y59" s="86">
        <v>0</v>
      </c>
      <c r="Z59" s="86">
        <v>0</v>
      </c>
      <c r="AA59" s="121">
        <v>0</v>
      </c>
      <c r="AB59" s="123">
        <v>0</v>
      </c>
      <c r="AC59" s="86">
        <v>0</v>
      </c>
      <c r="AD59" s="86">
        <v>0</v>
      </c>
      <c r="AE59" s="86">
        <v>0</v>
      </c>
      <c r="AF59" s="121">
        <v>0</v>
      </c>
      <c r="AG59" s="122">
        <v>0</v>
      </c>
      <c r="AH59" s="122">
        <v>0</v>
      </c>
      <c r="AI59" s="123">
        <v>0</v>
      </c>
      <c r="AJ59" s="86">
        <v>0</v>
      </c>
      <c r="AK59" s="86">
        <v>0</v>
      </c>
      <c r="AL59" s="86">
        <v>0</v>
      </c>
      <c r="AM59" s="86">
        <v>0</v>
      </c>
      <c r="AN59" s="121">
        <v>0</v>
      </c>
      <c r="AO59" s="123">
        <v>0</v>
      </c>
      <c r="AP59" s="121">
        <v>0</v>
      </c>
      <c r="AQ59" s="123">
        <v>0</v>
      </c>
      <c r="AR59" s="86">
        <v>19680.2</v>
      </c>
      <c r="AS59" s="86">
        <v>0</v>
      </c>
      <c r="AT59" s="86">
        <v>7.9390999999999998</v>
      </c>
      <c r="AU59" s="86">
        <v>5024.79</v>
      </c>
      <c r="AV59" s="86">
        <v>0</v>
      </c>
      <c r="AW59" s="86">
        <v>0</v>
      </c>
      <c r="AX59" s="86">
        <v>0</v>
      </c>
      <c r="AY59" s="121">
        <v>24712.929100000001</v>
      </c>
      <c r="AZ59" s="122">
        <v>0</v>
      </c>
      <c r="BA59" s="122">
        <v>0</v>
      </c>
      <c r="BB59" s="122">
        <v>0</v>
      </c>
      <c r="BC59" s="122">
        <v>0</v>
      </c>
      <c r="BD59" s="122">
        <v>0</v>
      </c>
      <c r="BE59" s="122">
        <v>0</v>
      </c>
      <c r="BF59" s="122">
        <v>0</v>
      </c>
      <c r="BG59" s="123">
        <v>0</v>
      </c>
      <c r="BH59" s="86">
        <v>24712.929100000001</v>
      </c>
      <c r="BI59" s="121">
        <v>0</v>
      </c>
      <c r="BJ59" s="122">
        <v>0</v>
      </c>
      <c r="BK59" s="123">
        <v>0</v>
      </c>
      <c r="BL59" s="86">
        <v>0</v>
      </c>
      <c r="BM59" s="124">
        <v>24712.929100000001</v>
      </c>
      <c r="BN59" s="121">
        <v>0</v>
      </c>
      <c r="BO59" s="123">
        <v>24712.929100000001</v>
      </c>
      <c r="BP59" s="90" t="s">
        <v>616</v>
      </c>
      <c r="BQ59" s="90" t="s">
        <v>616</v>
      </c>
      <c r="BR59" s="91" t="s">
        <v>616</v>
      </c>
    </row>
    <row r="60" spans="1:70" s="1" customFormat="1">
      <c r="A60" s="75" t="s">
        <v>152</v>
      </c>
      <c r="B60" s="75" t="s">
        <v>153</v>
      </c>
      <c r="C60" s="27">
        <v>23241100002</v>
      </c>
      <c r="D60" s="75" t="s">
        <v>682</v>
      </c>
      <c r="E60" s="75" t="s">
        <v>90</v>
      </c>
      <c r="F60" s="75" t="s">
        <v>683</v>
      </c>
      <c r="G60" s="75">
        <v>49.173999999999999</v>
      </c>
      <c r="H60" s="75">
        <v>-122.592</v>
      </c>
      <c r="I60" s="75" t="s">
        <v>652</v>
      </c>
      <c r="J60" s="75" t="s">
        <v>154</v>
      </c>
      <c r="K60" s="76" t="s">
        <v>928</v>
      </c>
      <c r="L60" s="75" t="s">
        <v>155</v>
      </c>
      <c r="M60" s="75">
        <v>2012</v>
      </c>
      <c r="N60" s="75" t="s">
        <v>819</v>
      </c>
      <c r="O60" s="35">
        <v>41338</v>
      </c>
      <c r="P60" s="112">
        <v>298349.18729999999</v>
      </c>
      <c r="Q60" s="113">
        <v>0</v>
      </c>
      <c r="R60" s="113">
        <v>0.1575</v>
      </c>
      <c r="S60" s="114">
        <v>971.91200000000003</v>
      </c>
      <c r="T60" s="112">
        <v>185679.70849999998</v>
      </c>
      <c r="U60" s="113">
        <v>1684.6221</v>
      </c>
      <c r="V60" s="113">
        <v>331.9015</v>
      </c>
      <c r="W60" s="114">
        <v>0</v>
      </c>
      <c r="X60" s="74">
        <v>21467.242999999999</v>
      </c>
      <c r="Y60" s="74">
        <v>0</v>
      </c>
      <c r="Z60" s="74">
        <v>46.744599999999998</v>
      </c>
      <c r="AA60" s="112">
        <v>0</v>
      </c>
      <c r="AB60" s="114">
        <v>0</v>
      </c>
      <c r="AC60" s="74">
        <v>0</v>
      </c>
      <c r="AD60" s="74">
        <v>235.95179999999999</v>
      </c>
      <c r="AE60" s="74">
        <v>0</v>
      </c>
      <c r="AF60" s="112">
        <v>1027.0025000000001</v>
      </c>
      <c r="AG60" s="113">
        <v>0</v>
      </c>
      <c r="AH60" s="113">
        <v>3.6204000000000001</v>
      </c>
      <c r="AI60" s="114">
        <v>32.457000000000001</v>
      </c>
      <c r="AJ60" s="74">
        <v>0</v>
      </c>
      <c r="AK60" s="74">
        <v>0</v>
      </c>
      <c r="AL60" s="74">
        <v>0</v>
      </c>
      <c r="AM60" s="74">
        <v>0</v>
      </c>
      <c r="AN60" s="112">
        <v>0</v>
      </c>
      <c r="AO60" s="114">
        <v>0</v>
      </c>
      <c r="AP60" s="112">
        <v>0</v>
      </c>
      <c r="AQ60" s="114">
        <v>0</v>
      </c>
      <c r="AR60" s="74">
        <v>506523.14129999996</v>
      </c>
      <c r="AS60" s="74">
        <v>0</v>
      </c>
      <c r="AT60" s="74">
        <v>1924.3518000000001</v>
      </c>
      <c r="AU60" s="74">
        <v>1383.0151000000001</v>
      </c>
      <c r="AV60" s="74">
        <v>0</v>
      </c>
      <c r="AW60" s="74">
        <v>0</v>
      </c>
      <c r="AX60" s="74">
        <v>0</v>
      </c>
      <c r="AY60" s="112">
        <v>299321.25679999997</v>
      </c>
      <c r="AZ60" s="113">
        <v>187696.23209999999</v>
      </c>
      <c r="BA60" s="113">
        <v>21513.9876</v>
      </c>
      <c r="BB60" s="113">
        <v>0</v>
      </c>
      <c r="BC60" s="113">
        <v>235.95179999999999</v>
      </c>
      <c r="BD60" s="113">
        <v>1063.0799000000002</v>
      </c>
      <c r="BE60" s="113">
        <v>0</v>
      </c>
      <c r="BF60" s="113">
        <v>0</v>
      </c>
      <c r="BG60" s="114">
        <v>0</v>
      </c>
      <c r="BH60" s="74">
        <v>509830.50819999998</v>
      </c>
      <c r="BI60" s="112">
        <v>0</v>
      </c>
      <c r="BJ60" s="113">
        <v>0</v>
      </c>
      <c r="BK60" s="114">
        <v>0</v>
      </c>
      <c r="BL60" s="74">
        <v>0</v>
      </c>
      <c r="BM60" s="104">
        <v>509830.50819999998</v>
      </c>
      <c r="BN60" s="112">
        <v>1063.0799000000002</v>
      </c>
      <c r="BO60" s="114">
        <v>508767.42829999997</v>
      </c>
      <c r="BP60" s="61" t="s">
        <v>596</v>
      </c>
      <c r="BQ60" s="63" t="s">
        <v>838</v>
      </c>
      <c r="BR60" s="64" t="s">
        <v>838</v>
      </c>
    </row>
    <row r="61" spans="1:70" s="1" customFormat="1">
      <c r="A61" s="75" t="s">
        <v>564</v>
      </c>
      <c r="B61" s="75" t="s">
        <v>632</v>
      </c>
      <c r="C61" s="186" t="s">
        <v>70</v>
      </c>
      <c r="D61" s="79" t="s">
        <v>764</v>
      </c>
      <c r="E61" s="79" t="s">
        <v>914</v>
      </c>
      <c r="F61" s="79" t="s">
        <v>586</v>
      </c>
      <c r="G61" s="2" t="s">
        <v>70</v>
      </c>
      <c r="H61" s="2" t="s">
        <v>70</v>
      </c>
      <c r="I61" s="75" t="s">
        <v>660</v>
      </c>
      <c r="J61" s="75" t="s">
        <v>158</v>
      </c>
      <c r="K61" s="76" t="s">
        <v>876</v>
      </c>
      <c r="L61" s="75" t="s">
        <v>159</v>
      </c>
      <c r="M61" s="75">
        <v>2012</v>
      </c>
      <c r="N61" s="75" t="s">
        <v>819</v>
      </c>
      <c r="O61" s="35">
        <v>41361</v>
      </c>
      <c r="P61" s="112">
        <v>8740.0913</v>
      </c>
      <c r="Q61" s="113">
        <v>0</v>
      </c>
      <c r="R61" s="113">
        <v>603.28590000000008</v>
      </c>
      <c r="S61" s="114">
        <v>87.699000000000012</v>
      </c>
      <c r="T61" s="112">
        <v>0</v>
      </c>
      <c r="U61" s="113">
        <v>0</v>
      </c>
      <c r="V61" s="113">
        <v>0</v>
      </c>
      <c r="W61" s="114">
        <v>0</v>
      </c>
      <c r="X61" s="74">
        <v>332.5419</v>
      </c>
      <c r="Y61" s="74">
        <v>35.271599999999999</v>
      </c>
      <c r="Z61" s="74">
        <v>0.186</v>
      </c>
      <c r="AA61" s="112">
        <v>114.14239999999999</v>
      </c>
      <c r="AB61" s="114">
        <v>14261.656499999997</v>
      </c>
      <c r="AC61" s="74">
        <v>21.7958</v>
      </c>
      <c r="AD61" s="74">
        <v>10712.501100000001</v>
      </c>
      <c r="AE61" s="74">
        <v>0</v>
      </c>
      <c r="AF61" s="112">
        <v>0</v>
      </c>
      <c r="AG61" s="113">
        <v>0</v>
      </c>
      <c r="AH61" s="113">
        <v>0</v>
      </c>
      <c r="AI61" s="114">
        <v>0</v>
      </c>
      <c r="AJ61" s="74">
        <v>0</v>
      </c>
      <c r="AK61" s="74">
        <v>0</v>
      </c>
      <c r="AL61" s="74">
        <v>0</v>
      </c>
      <c r="AM61" s="74">
        <v>0</v>
      </c>
      <c r="AN61" s="112">
        <v>0</v>
      </c>
      <c r="AO61" s="114">
        <v>0</v>
      </c>
      <c r="AP61" s="112">
        <v>0</v>
      </c>
      <c r="AQ61" s="114">
        <v>0</v>
      </c>
      <c r="AR61" s="74">
        <v>9208.5714000000007</v>
      </c>
      <c r="AS61" s="74">
        <v>0</v>
      </c>
      <c r="AT61" s="74">
        <v>25612.715100000001</v>
      </c>
      <c r="AU61" s="74">
        <v>87.885000000000019</v>
      </c>
      <c r="AV61" s="74">
        <v>0</v>
      </c>
      <c r="AW61" s="74">
        <v>0</v>
      </c>
      <c r="AX61" s="74">
        <v>0</v>
      </c>
      <c r="AY61" s="112">
        <v>9431.0762000000013</v>
      </c>
      <c r="AZ61" s="113">
        <v>0</v>
      </c>
      <c r="BA61" s="113">
        <v>367.99949999999995</v>
      </c>
      <c r="BB61" s="113">
        <v>14375.798899999998</v>
      </c>
      <c r="BC61" s="113">
        <v>10734.296900000001</v>
      </c>
      <c r="BD61" s="113">
        <v>0</v>
      </c>
      <c r="BE61" s="113">
        <v>0</v>
      </c>
      <c r="BF61" s="113">
        <v>0</v>
      </c>
      <c r="BG61" s="114">
        <v>0</v>
      </c>
      <c r="BH61" s="74">
        <v>34909.171499999997</v>
      </c>
      <c r="BI61" s="112">
        <v>0</v>
      </c>
      <c r="BJ61" s="113">
        <v>0</v>
      </c>
      <c r="BK61" s="114">
        <v>0</v>
      </c>
      <c r="BL61" s="74">
        <v>0</v>
      </c>
      <c r="BM61" s="104">
        <v>34909.171499999997</v>
      </c>
      <c r="BN61" s="112">
        <v>0</v>
      </c>
      <c r="BO61" s="114">
        <v>34909.171499999997</v>
      </c>
      <c r="BP61" s="83" t="s">
        <v>616</v>
      </c>
      <c r="BQ61" s="83" t="s">
        <v>616</v>
      </c>
      <c r="BR61" s="85" t="s">
        <v>616</v>
      </c>
    </row>
    <row r="62" spans="1:70" s="1" customFormat="1">
      <c r="A62" s="75" t="s">
        <v>564</v>
      </c>
      <c r="B62" s="75" t="s">
        <v>157</v>
      </c>
      <c r="C62" s="27">
        <v>12111130238</v>
      </c>
      <c r="D62" s="75" t="s">
        <v>764</v>
      </c>
      <c r="E62" s="75" t="s">
        <v>67</v>
      </c>
      <c r="F62" s="75" t="s">
        <v>773</v>
      </c>
      <c r="G62" s="75">
        <v>56.613999999999997</v>
      </c>
      <c r="H62" s="75">
        <v>-120.232</v>
      </c>
      <c r="I62" s="75" t="s">
        <v>660</v>
      </c>
      <c r="J62" s="75" t="s">
        <v>158</v>
      </c>
      <c r="K62" s="76" t="s">
        <v>876</v>
      </c>
      <c r="L62" s="75" t="s">
        <v>159</v>
      </c>
      <c r="M62" s="75">
        <v>2012</v>
      </c>
      <c r="N62" s="75" t="s">
        <v>819</v>
      </c>
      <c r="O62" s="35">
        <v>41361</v>
      </c>
      <c r="P62" s="112">
        <v>8916.1888999999992</v>
      </c>
      <c r="Q62" s="113">
        <v>0</v>
      </c>
      <c r="R62" s="113">
        <v>612.0533999999999</v>
      </c>
      <c r="S62" s="114">
        <v>84.444000000000003</v>
      </c>
      <c r="T62" s="112">
        <v>0</v>
      </c>
      <c r="U62" s="113">
        <v>0</v>
      </c>
      <c r="V62" s="113">
        <v>0</v>
      </c>
      <c r="W62" s="114">
        <v>0</v>
      </c>
      <c r="X62" s="74">
        <v>8.2894000000000005</v>
      </c>
      <c r="Y62" s="74">
        <v>0.59009999999999996</v>
      </c>
      <c r="Z62" s="74">
        <v>0</v>
      </c>
      <c r="AA62" s="112">
        <v>0.63780000000000003</v>
      </c>
      <c r="AB62" s="114">
        <v>869.89980000000003</v>
      </c>
      <c r="AC62" s="74">
        <v>5.7764999999999995</v>
      </c>
      <c r="AD62" s="74">
        <v>1859.8145999999999</v>
      </c>
      <c r="AE62" s="74">
        <v>0</v>
      </c>
      <c r="AF62" s="112">
        <v>0</v>
      </c>
      <c r="AG62" s="113">
        <v>0</v>
      </c>
      <c r="AH62" s="113">
        <v>0</v>
      </c>
      <c r="AI62" s="114">
        <v>0</v>
      </c>
      <c r="AJ62" s="74">
        <v>0</v>
      </c>
      <c r="AK62" s="74">
        <v>0</v>
      </c>
      <c r="AL62" s="74">
        <v>0</v>
      </c>
      <c r="AM62" s="74">
        <v>0</v>
      </c>
      <c r="AN62" s="112">
        <v>0</v>
      </c>
      <c r="AO62" s="114">
        <v>0</v>
      </c>
      <c r="AP62" s="112">
        <v>0</v>
      </c>
      <c r="AQ62" s="114">
        <v>0</v>
      </c>
      <c r="AR62" s="74">
        <v>8930.8925999999992</v>
      </c>
      <c r="AS62" s="74">
        <v>0</v>
      </c>
      <c r="AT62" s="74">
        <v>3342.3579</v>
      </c>
      <c r="AU62" s="74">
        <v>84.444000000000003</v>
      </c>
      <c r="AV62" s="74">
        <v>0</v>
      </c>
      <c r="AW62" s="74">
        <v>0</v>
      </c>
      <c r="AX62" s="74">
        <v>0</v>
      </c>
      <c r="AY62" s="112">
        <v>9612.6862999999994</v>
      </c>
      <c r="AZ62" s="113">
        <v>0</v>
      </c>
      <c r="BA62" s="113">
        <v>8.8795000000000002</v>
      </c>
      <c r="BB62" s="113">
        <v>870.5376</v>
      </c>
      <c r="BC62" s="113">
        <v>1865.5910999999999</v>
      </c>
      <c r="BD62" s="113">
        <v>0</v>
      </c>
      <c r="BE62" s="113">
        <v>0</v>
      </c>
      <c r="BF62" s="113">
        <v>0</v>
      </c>
      <c r="BG62" s="114">
        <v>0</v>
      </c>
      <c r="BH62" s="74">
        <v>12357.694499999998</v>
      </c>
      <c r="BI62" s="112">
        <v>0</v>
      </c>
      <c r="BJ62" s="113">
        <v>0</v>
      </c>
      <c r="BK62" s="114">
        <v>0</v>
      </c>
      <c r="BL62" s="74">
        <v>0</v>
      </c>
      <c r="BM62" s="104">
        <v>12357.694499999998</v>
      </c>
      <c r="BN62" s="112">
        <v>0</v>
      </c>
      <c r="BO62" s="114">
        <v>12357.694499999998</v>
      </c>
      <c r="BP62" s="83" t="s">
        <v>616</v>
      </c>
      <c r="BQ62" s="83" t="s">
        <v>616</v>
      </c>
      <c r="BR62" s="85" t="s">
        <v>616</v>
      </c>
    </row>
    <row r="63" spans="1:70" s="1" customFormat="1">
      <c r="A63" s="75" t="s">
        <v>160</v>
      </c>
      <c r="B63" s="75" t="s">
        <v>161</v>
      </c>
      <c r="C63" s="27">
        <v>23212120001</v>
      </c>
      <c r="D63" s="75" t="s">
        <v>684</v>
      </c>
      <c r="E63" s="75" t="s">
        <v>90</v>
      </c>
      <c r="F63" s="75" t="s">
        <v>685</v>
      </c>
      <c r="G63" s="75">
        <v>49.176000000000002</v>
      </c>
      <c r="H63" s="75">
        <v>-122.944</v>
      </c>
      <c r="I63" s="75" t="s">
        <v>652</v>
      </c>
      <c r="J63" s="75" t="s">
        <v>507</v>
      </c>
      <c r="K63" s="76" t="s">
        <v>929</v>
      </c>
      <c r="L63" s="75" t="s">
        <v>506</v>
      </c>
      <c r="M63" s="75">
        <v>2012</v>
      </c>
      <c r="N63" s="75" t="s">
        <v>819</v>
      </c>
      <c r="O63" s="35">
        <v>41347</v>
      </c>
      <c r="P63" s="112">
        <v>26009</v>
      </c>
      <c r="Q63" s="113">
        <v>0</v>
      </c>
      <c r="R63" s="113">
        <v>10.5525</v>
      </c>
      <c r="S63" s="114">
        <v>138.84899999999999</v>
      </c>
      <c r="T63" s="112">
        <v>0</v>
      </c>
      <c r="U63" s="113">
        <v>0</v>
      </c>
      <c r="V63" s="113">
        <v>0</v>
      </c>
      <c r="W63" s="114">
        <v>0</v>
      </c>
      <c r="X63" s="74">
        <v>0</v>
      </c>
      <c r="Y63" s="74">
        <v>0</v>
      </c>
      <c r="Z63" s="74">
        <v>0</v>
      </c>
      <c r="AA63" s="112">
        <v>0</v>
      </c>
      <c r="AB63" s="114">
        <v>0</v>
      </c>
      <c r="AC63" s="74">
        <v>0</v>
      </c>
      <c r="AD63" s="74">
        <v>0</v>
      </c>
      <c r="AE63" s="74">
        <v>0</v>
      </c>
      <c r="AF63" s="112">
        <v>793.32500000000005</v>
      </c>
      <c r="AG63" s="113">
        <v>0</v>
      </c>
      <c r="AH63" s="113">
        <v>5.3760000000000003</v>
      </c>
      <c r="AI63" s="114">
        <v>29.759999999999998</v>
      </c>
      <c r="AJ63" s="74">
        <v>0</v>
      </c>
      <c r="AK63" s="74">
        <v>0</v>
      </c>
      <c r="AL63" s="74">
        <v>0</v>
      </c>
      <c r="AM63" s="74">
        <v>0</v>
      </c>
      <c r="AN63" s="112">
        <v>0</v>
      </c>
      <c r="AO63" s="114">
        <v>0</v>
      </c>
      <c r="AP63" s="112">
        <v>0</v>
      </c>
      <c r="AQ63" s="114">
        <v>0</v>
      </c>
      <c r="AR63" s="74">
        <v>26802.325000000001</v>
      </c>
      <c r="AS63" s="74">
        <v>0</v>
      </c>
      <c r="AT63" s="74">
        <v>15.9285</v>
      </c>
      <c r="AU63" s="74">
        <v>168.60899999999998</v>
      </c>
      <c r="AV63" s="74">
        <v>0</v>
      </c>
      <c r="AW63" s="74">
        <v>0</v>
      </c>
      <c r="AX63" s="74">
        <v>0</v>
      </c>
      <c r="AY63" s="112">
        <v>26158.4015</v>
      </c>
      <c r="AZ63" s="113">
        <v>0</v>
      </c>
      <c r="BA63" s="113">
        <v>0</v>
      </c>
      <c r="BB63" s="113">
        <v>0</v>
      </c>
      <c r="BC63" s="113">
        <v>0</v>
      </c>
      <c r="BD63" s="113">
        <v>828.46100000000001</v>
      </c>
      <c r="BE63" s="113">
        <v>0</v>
      </c>
      <c r="BF63" s="113">
        <v>0</v>
      </c>
      <c r="BG63" s="114">
        <v>0</v>
      </c>
      <c r="BH63" s="74">
        <v>26986.862499999999</v>
      </c>
      <c r="BI63" s="112">
        <v>0</v>
      </c>
      <c r="BJ63" s="113">
        <v>0</v>
      </c>
      <c r="BK63" s="114">
        <v>0</v>
      </c>
      <c r="BL63" s="74">
        <v>0</v>
      </c>
      <c r="BM63" s="104">
        <v>26986.862499999999</v>
      </c>
      <c r="BN63" s="112">
        <v>828.46100000000001</v>
      </c>
      <c r="BO63" s="114">
        <v>26158.4015</v>
      </c>
      <c r="BP63" s="81" t="s">
        <v>837</v>
      </c>
      <c r="BQ63" s="61" t="s">
        <v>838</v>
      </c>
      <c r="BR63" s="62" t="s">
        <v>838</v>
      </c>
    </row>
    <row r="64" spans="1:70" s="1" customFormat="1">
      <c r="A64" s="75" t="s">
        <v>162</v>
      </c>
      <c r="B64" s="75" t="s">
        <v>163</v>
      </c>
      <c r="C64" s="27">
        <v>25622100002</v>
      </c>
      <c r="D64" s="75" t="s">
        <v>686</v>
      </c>
      <c r="E64" s="75" t="s">
        <v>90</v>
      </c>
      <c r="F64" s="75" t="s">
        <v>687</v>
      </c>
      <c r="G64" s="75">
        <v>49.098999999999997</v>
      </c>
      <c r="H64" s="75">
        <v>-123.024</v>
      </c>
      <c r="I64" s="75" t="s">
        <v>652</v>
      </c>
      <c r="J64" s="75" t="s">
        <v>164</v>
      </c>
      <c r="K64" s="76" t="s">
        <v>930</v>
      </c>
      <c r="L64" s="75" t="s">
        <v>165</v>
      </c>
      <c r="M64" s="75">
        <v>2012</v>
      </c>
      <c r="N64" s="75" t="s">
        <v>822</v>
      </c>
      <c r="O64" s="35">
        <v>41506</v>
      </c>
      <c r="P64" s="112">
        <v>22.686199999999999</v>
      </c>
      <c r="Q64" s="113">
        <v>67.781399999999991</v>
      </c>
      <c r="R64" s="113">
        <v>4.9700000000000001E-2</v>
      </c>
      <c r="S64" s="114">
        <v>1.0667999999999997</v>
      </c>
      <c r="T64" s="112">
        <v>0</v>
      </c>
      <c r="U64" s="113">
        <v>0</v>
      </c>
      <c r="V64" s="113">
        <v>0</v>
      </c>
      <c r="W64" s="114">
        <v>0</v>
      </c>
      <c r="X64" s="74">
        <v>0</v>
      </c>
      <c r="Y64" s="74">
        <v>0</v>
      </c>
      <c r="Z64" s="74">
        <v>0</v>
      </c>
      <c r="AA64" s="112">
        <v>0</v>
      </c>
      <c r="AB64" s="114">
        <v>0</v>
      </c>
      <c r="AC64" s="74">
        <v>0</v>
      </c>
      <c r="AD64" s="74">
        <v>0</v>
      </c>
      <c r="AE64" s="74">
        <v>0</v>
      </c>
      <c r="AF64" s="112">
        <v>2514.4128999999998</v>
      </c>
      <c r="AG64" s="113">
        <v>78.206800000000001</v>
      </c>
      <c r="AH64" s="113">
        <v>2.7175000000000002</v>
      </c>
      <c r="AI64" s="114">
        <v>117.8707</v>
      </c>
      <c r="AJ64" s="74">
        <v>0.40560000000000002</v>
      </c>
      <c r="AK64" s="74">
        <v>31509.760999999999</v>
      </c>
      <c r="AL64" s="74">
        <v>12.1129</v>
      </c>
      <c r="AM64" s="74">
        <v>17.887900000000002</v>
      </c>
      <c r="AN64" s="112">
        <v>0</v>
      </c>
      <c r="AO64" s="114">
        <v>0</v>
      </c>
      <c r="AP64" s="112">
        <v>0</v>
      </c>
      <c r="AQ64" s="114">
        <v>0</v>
      </c>
      <c r="AR64" s="74">
        <v>2537.5047</v>
      </c>
      <c r="AS64" s="74">
        <v>31655.749199999998</v>
      </c>
      <c r="AT64" s="74">
        <v>14.880100000000001</v>
      </c>
      <c r="AU64" s="74">
        <v>136.8254</v>
      </c>
      <c r="AV64" s="74">
        <v>0</v>
      </c>
      <c r="AW64" s="74">
        <v>0</v>
      </c>
      <c r="AX64" s="74">
        <v>0</v>
      </c>
      <c r="AY64" s="112">
        <v>91.584099999999992</v>
      </c>
      <c r="AZ64" s="113">
        <v>0</v>
      </c>
      <c r="BA64" s="113">
        <v>0</v>
      </c>
      <c r="BB64" s="113">
        <v>0</v>
      </c>
      <c r="BC64" s="113">
        <v>0</v>
      </c>
      <c r="BD64" s="113">
        <v>2713.2078999999999</v>
      </c>
      <c r="BE64" s="113">
        <v>31540.167399999998</v>
      </c>
      <c r="BF64" s="113">
        <v>0</v>
      </c>
      <c r="BG64" s="114">
        <v>0</v>
      </c>
      <c r="BH64" s="74">
        <v>34344.9594</v>
      </c>
      <c r="BI64" s="112">
        <v>0</v>
      </c>
      <c r="BJ64" s="113">
        <v>0</v>
      </c>
      <c r="BK64" s="114">
        <v>0</v>
      </c>
      <c r="BL64" s="74">
        <v>0</v>
      </c>
      <c r="BM64" s="104">
        <v>34344.9594</v>
      </c>
      <c r="BN64" s="112">
        <v>2713.2078999999999</v>
      </c>
      <c r="BO64" s="114">
        <v>31631.751499999998</v>
      </c>
      <c r="BP64" s="83"/>
      <c r="BQ64" s="83" t="s">
        <v>842</v>
      </c>
      <c r="BR64" s="85" t="s">
        <v>842</v>
      </c>
    </row>
    <row r="65" spans="1:70" s="1" customFormat="1">
      <c r="A65" s="75" t="s">
        <v>166</v>
      </c>
      <c r="B65" s="75" t="s">
        <v>167</v>
      </c>
      <c r="C65" s="27">
        <v>23212120003</v>
      </c>
      <c r="D65" s="75" t="s">
        <v>684</v>
      </c>
      <c r="E65" s="75" t="s">
        <v>90</v>
      </c>
      <c r="F65" s="75" t="s">
        <v>688</v>
      </c>
      <c r="G65" s="75">
        <v>49.180999999999997</v>
      </c>
      <c r="H65" s="75">
        <v>-122.934</v>
      </c>
      <c r="I65" s="75" t="s">
        <v>652</v>
      </c>
      <c r="J65" s="75" t="s">
        <v>168</v>
      </c>
      <c r="K65" s="76" t="s">
        <v>931</v>
      </c>
      <c r="L65" s="75" t="s">
        <v>169</v>
      </c>
      <c r="M65" s="75">
        <v>2012</v>
      </c>
      <c r="N65" s="75" t="s">
        <v>819</v>
      </c>
      <c r="O65" s="35">
        <v>41362</v>
      </c>
      <c r="P65" s="112">
        <v>14461</v>
      </c>
      <c r="Q65" s="113">
        <v>0</v>
      </c>
      <c r="R65" s="113">
        <v>5.8673999999999999</v>
      </c>
      <c r="S65" s="114">
        <v>77.19</v>
      </c>
      <c r="T65" s="112">
        <v>0</v>
      </c>
      <c r="U65" s="113">
        <v>0</v>
      </c>
      <c r="V65" s="113">
        <v>0</v>
      </c>
      <c r="W65" s="114">
        <v>0</v>
      </c>
      <c r="X65" s="74">
        <v>0</v>
      </c>
      <c r="Y65" s="74">
        <v>0</v>
      </c>
      <c r="Z65" s="74">
        <v>0</v>
      </c>
      <c r="AA65" s="112">
        <v>0</v>
      </c>
      <c r="AB65" s="114">
        <v>0</v>
      </c>
      <c r="AC65" s="74">
        <v>0</v>
      </c>
      <c r="AD65" s="74">
        <v>0</v>
      </c>
      <c r="AE65" s="74">
        <v>0</v>
      </c>
      <c r="AF65" s="112">
        <v>106.57799999999999</v>
      </c>
      <c r="AG65" s="113">
        <v>0</v>
      </c>
      <c r="AH65" s="113">
        <v>4.7E-2</v>
      </c>
      <c r="AI65" s="114">
        <v>2.7527999999999997</v>
      </c>
      <c r="AJ65" s="74">
        <v>0</v>
      </c>
      <c r="AK65" s="74">
        <v>0</v>
      </c>
      <c r="AL65" s="74">
        <v>0</v>
      </c>
      <c r="AM65" s="74">
        <v>0</v>
      </c>
      <c r="AN65" s="112">
        <v>0</v>
      </c>
      <c r="AO65" s="114">
        <v>0</v>
      </c>
      <c r="AP65" s="112">
        <v>0</v>
      </c>
      <c r="AQ65" s="114">
        <v>0</v>
      </c>
      <c r="AR65" s="74">
        <v>14567.578</v>
      </c>
      <c r="AS65" s="74">
        <v>0</v>
      </c>
      <c r="AT65" s="74">
        <v>5.9143999999999997</v>
      </c>
      <c r="AU65" s="74">
        <v>79.942799999999991</v>
      </c>
      <c r="AV65" s="74">
        <v>0</v>
      </c>
      <c r="AW65" s="74">
        <v>0</v>
      </c>
      <c r="AX65" s="74">
        <v>0</v>
      </c>
      <c r="AY65" s="112">
        <v>14544.0574</v>
      </c>
      <c r="AZ65" s="113">
        <v>0</v>
      </c>
      <c r="BA65" s="113">
        <v>0</v>
      </c>
      <c r="BB65" s="113">
        <v>0</v>
      </c>
      <c r="BC65" s="113">
        <v>0</v>
      </c>
      <c r="BD65" s="113">
        <v>109.37779999999998</v>
      </c>
      <c r="BE65" s="113">
        <v>0</v>
      </c>
      <c r="BF65" s="113">
        <v>0</v>
      </c>
      <c r="BG65" s="114">
        <v>0</v>
      </c>
      <c r="BH65" s="74">
        <v>14653.4352</v>
      </c>
      <c r="BI65" s="112">
        <v>0</v>
      </c>
      <c r="BJ65" s="113">
        <v>0</v>
      </c>
      <c r="BK65" s="114">
        <v>0</v>
      </c>
      <c r="BL65" s="74">
        <v>0</v>
      </c>
      <c r="BM65" s="104">
        <v>14653.4352</v>
      </c>
      <c r="BN65" s="112">
        <v>109.37779999999998</v>
      </c>
      <c r="BO65" s="114">
        <v>14544.0574</v>
      </c>
      <c r="BP65" s="83" t="s">
        <v>70</v>
      </c>
      <c r="BQ65" s="83" t="s">
        <v>70</v>
      </c>
      <c r="BR65" s="85" t="s">
        <v>70</v>
      </c>
    </row>
    <row r="66" spans="1:70" s="1" customFormat="1">
      <c r="A66" s="75" t="s">
        <v>170</v>
      </c>
      <c r="B66" s="75" t="s">
        <v>171</v>
      </c>
      <c r="C66" s="27">
        <v>23211110006</v>
      </c>
      <c r="D66" s="75" t="s">
        <v>661</v>
      </c>
      <c r="E66" s="75" t="s">
        <v>90</v>
      </c>
      <c r="F66" s="75" t="s">
        <v>689</v>
      </c>
      <c r="G66" s="75">
        <v>54.466700000000003</v>
      </c>
      <c r="H66" s="75">
        <v>-124.166</v>
      </c>
      <c r="I66" s="75" t="s">
        <v>665</v>
      </c>
      <c r="J66" s="75" t="s">
        <v>505</v>
      </c>
      <c r="K66" s="76" t="s">
        <v>932</v>
      </c>
      <c r="L66" s="75" t="s">
        <v>504</v>
      </c>
      <c r="M66" s="75">
        <v>2012</v>
      </c>
      <c r="N66" s="75" t="s">
        <v>819</v>
      </c>
      <c r="O66" s="35">
        <v>41372</v>
      </c>
      <c r="P66" s="112">
        <v>11218.4</v>
      </c>
      <c r="Q66" s="113">
        <v>0</v>
      </c>
      <c r="R66" s="113">
        <v>4.5570000000000004</v>
      </c>
      <c r="S66" s="114">
        <v>59.83</v>
      </c>
      <c r="T66" s="112">
        <v>0</v>
      </c>
      <c r="U66" s="113">
        <v>0</v>
      </c>
      <c r="V66" s="113">
        <v>0</v>
      </c>
      <c r="W66" s="114">
        <v>0</v>
      </c>
      <c r="X66" s="74">
        <v>0</v>
      </c>
      <c r="Y66" s="74">
        <v>0</v>
      </c>
      <c r="Z66" s="74">
        <v>0</v>
      </c>
      <c r="AA66" s="112">
        <v>0</v>
      </c>
      <c r="AB66" s="114">
        <v>0</v>
      </c>
      <c r="AC66" s="74">
        <v>0</v>
      </c>
      <c r="AD66" s="74">
        <v>0</v>
      </c>
      <c r="AE66" s="74">
        <v>0</v>
      </c>
      <c r="AF66" s="112">
        <v>2716.2681000000002</v>
      </c>
      <c r="AG66" s="113">
        <v>0</v>
      </c>
      <c r="AH66" s="113">
        <v>4.6831000000000005</v>
      </c>
      <c r="AI66" s="114">
        <v>123.23390000000001</v>
      </c>
      <c r="AJ66" s="74">
        <v>0</v>
      </c>
      <c r="AK66" s="74">
        <v>0</v>
      </c>
      <c r="AL66" s="74">
        <v>935.99099999999999</v>
      </c>
      <c r="AM66" s="74">
        <v>1842.33</v>
      </c>
      <c r="AN66" s="112">
        <v>0</v>
      </c>
      <c r="AO66" s="114">
        <v>0</v>
      </c>
      <c r="AP66" s="112">
        <v>0</v>
      </c>
      <c r="AQ66" s="114">
        <v>0</v>
      </c>
      <c r="AR66" s="74">
        <v>13934.668099999999</v>
      </c>
      <c r="AS66" s="74">
        <v>0</v>
      </c>
      <c r="AT66" s="74">
        <v>945.23109999999997</v>
      </c>
      <c r="AU66" s="74">
        <v>2025.3939</v>
      </c>
      <c r="AV66" s="74">
        <v>0</v>
      </c>
      <c r="AW66" s="74">
        <v>0</v>
      </c>
      <c r="AX66" s="74">
        <v>0</v>
      </c>
      <c r="AY66" s="112">
        <v>11282.787</v>
      </c>
      <c r="AZ66" s="113">
        <v>0</v>
      </c>
      <c r="BA66" s="113">
        <v>0</v>
      </c>
      <c r="BB66" s="113">
        <v>0</v>
      </c>
      <c r="BC66" s="113">
        <v>0</v>
      </c>
      <c r="BD66" s="113">
        <v>2844.1851000000006</v>
      </c>
      <c r="BE66" s="113">
        <v>2778.3209999999999</v>
      </c>
      <c r="BF66" s="113">
        <v>0</v>
      </c>
      <c r="BG66" s="114">
        <v>0</v>
      </c>
      <c r="BH66" s="74">
        <v>16905.293100000003</v>
      </c>
      <c r="BI66" s="112">
        <v>0</v>
      </c>
      <c r="BJ66" s="113">
        <v>0</v>
      </c>
      <c r="BK66" s="114">
        <v>139209.715</v>
      </c>
      <c r="BL66" s="74">
        <v>139209.715</v>
      </c>
      <c r="BM66" s="104">
        <v>156115.00810000001</v>
      </c>
      <c r="BN66" s="112">
        <v>142053.9001</v>
      </c>
      <c r="BO66" s="114">
        <v>14061.108000000007</v>
      </c>
      <c r="BP66" s="83" t="s">
        <v>70</v>
      </c>
      <c r="BQ66" s="83" t="s">
        <v>70</v>
      </c>
      <c r="BR66" s="85" t="s">
        <v>70</v>
      </c>
    </row>
    <row r="67" spans="1:70" s="1" customFormat="1">
      <c r="A67" s="75" t="s">
        <v>172</v>
      </c>
      <c r="B67" s="75" t="s">
        <v>632</v>
      </c>
      <c r="C67" s="186" t="s">
        <v>70</v>
      </c>
      <c r="D67" s="79" t="s">
        <v>764</v>
      </c>
      <c r="E67" s="79" t="s">
        <v>914</v>
      </c>
      <c r="F67" s="79" t="s">
        <v>586</v>
      </c>
      <c r="G67" s="2" t="s">
        <v>70</v>
      </c>
      <c r="H67" s="2" t="s">
        <v>70</v>
      </c>
      <c r="I67" s="75" t="s">
        <v>660</v>
      </c>
      <c r="J67" s="75" t="s">
        <v>563</v>
      </c>
      <c r="K67" s="76" t="s">
        <v>877</v>
      </c>
      <c r="L67" s="75" t="s">
        <v>562</v>
      </c>
      <c r="M67" s="75">
        <v>2012</v>
      </c>
      <c r="N67" s="75" t="s">
        <v>819</v>
      </c>
      <c r="O67" s="35">
        <v>41361</v>
      </c>
      <c r="P67" s="112">
        <v>109594.00799999996</v>
      </c>
      <c r="Q67" s="113">
        <v>0</v>
      </c>
      <c r="R67" s="113">
        <v>43.42799999999999</v>
      </c>
      <c r="S67" s="114">
        <v>619.37999999999988</v>
      </c>
      <c r="T67" s="112">
        <v>0</v>
      </c>
      <c r="U67" s="113">
        <v>0</v>
      </c>
      <c r="V67" s="113">
        <v>0</v>
      </c>
      <c r="W67" s="114">
        <v>0</v>
      </c>
      <c r="X67" s="74">
        <v>701.5680000000001</v>
      </c>
      <c r="Y67" s="74">
        <v>86.981999999999999</v>
      </c>
      <c r="Z67" s="74">
        <v>0</v>
      </c>
      <c r="AA67" s="112">
        <v>278.38799999999992</v>
      </c>
      <c r="AB67" s="114">
        <v>80849.369999999937</v>
      </c>
      <c r="AC67" s="74">
        <v>77.58799999999998</v>
      </c>
      <c r="AD67" s="74">
        <v>92057.049000000028</v>
      </c>
      <c r="AE67" s="74">
        <v>0</v>
      </c>
      <c r="AF67" s="112">
        <v>0</v>
      </c>
      <c r="AG67" s="113">
        <v>0</v>
      </c>
      <c r="AH67" s="113">
        <v>0</v>
      </c>
      <c r="AI67" s="114">
        <v>0</v>
      </c>
      <c r="AJ67" s="74">
        <v>0</v>
      </c>
      <c r="AK67" s="74">
        <v>0</v>
      </c>
      <c r="AL67" s="74">
        <v>0</v>
      </c>
      <c r="AM67" s="74">
        <v>0</v>
      </c>
      <c r="AN67" s="112">
        <v>0</v>
      </c>
      <c r="AO67" s="114">
        <v>0</v>
      </c>
      <c r="AP67" s="112">
        <v>0</v>
      </c>
      <c r="AQ67" s="114">
        <v>0</v>
      </c>
      <c r="AR67" s="74">
        <v>110651.55199999997</v>
      </c>
      <c r="AS67" s="74">
        <v>0</v>
      </c>
      <c r="AT67" s="74">
        <v>173036.82899999997</v>
      </c>
      <c r="AU67" s="74">
        <v>619.37999999999988</v>
      </c>
      <c r="AV67" s="74">
        <v>0</v>
      </c>
      <c r="AW67" s="74">
        <v>0</v>
      </c>
      <c r="AX67" s="74">
        <v>0</v>
      </c>
      <c r="AY67" s="112">
        <v>110256.81599999996</v>
      </c>
      <c r="AZ67" s="113">
        <v>0</v>
      </c>
      <c r="BA67" s="113">
        <v>788.55000000000007</v>
      </c>
      <c r="BB67" s="113">
        <v>81127.757999999943</v>
      </c>
      <c r="BC67" s="113">
        <v>92134.637000000032</v>
      </c>
      <c r="BD67" s="113">
        <v>0</v>
      </c>
      <c r="BE67" s="113">
        <v>0</v>
      </c>
      <c r="BF67" s="113">
        <v>0</v>
      </c>
      <c r="BG67" s="114">
        <v>0</v>
      </c>
      <c r="BH67" s="74">
        <v>284307.76099999994</v>
      </c>
      <c r="BI67" s="112">
        <v>0</v>
      </c>
      <c r="BJ67" s="113">
        <v>0</v>
      </c>
      <c r="BK67" s="114">
        <v>0</v>
      </c>
      <c r="BL67" s="74">
        <v>0</v>
      </c>
      <c r="BM67" s="104">
        <v>284307.76099999994</v>
      </c>
      <c r="BN67" s="112">
        <v>0</v>
      </c>
      <c r="BO67" s="114">
        <v>284307.76099999994</v>
      </c>
      <c r="BP67" s="83" t="s">
        <v>616</v>
      </c>
      <c r="BQ67" s="83" t="s">
        <v>616</v>
      </c>
      <c r="BR67" s="85" t="s">
        <v>616</v>
      </c>
    </row>
    <row r="68" spans="1:70" s="1" customFormat="1">
      <c r="A68" s="75" t="s">
        <v>172</v>
      </c>
      <c r="B68" s="75" t="s">
        <v>173</v>
      </c>
      <c r="C68" s="27">
        <v>12111130256</v>
      </c>
      <c r="D68" s="75" t="s">
        <v>764</v>
      </c>
      <c r="E68" s="75" t="s">
        <v>67</v>
      </c>
      <c r="F68" s="75" t="s">
        <v>767</v>
      </c>
      <c r="G68" s="75">
        <v>55.597999999999999</v>
      </c>
      <c r="H68" s="75">
        <v>-120.77800000000001</v>
      </c>
      <c r="I68" s="75" t="s">
        <v>660</v>
      </c>
      <c r="J68" s="75" t="s">
        <v>563</v>
      </c>
      <c r="K68" s="76" t="s">
        <v>877</v>
      </c>
      <c r="L68" s="75" t="s">
        <v>562</v>
      </c>
      <c r="M68" s="75">
        <v>2012</v>
      </c>
      <c r="N68" s="75" t="s">
        <v>819</v>
      </c>
      <c r="O68" s="35">
        <v>41361</v>
      </c>
      <c r="P68" s="112">
        <v>12549.138999999999</v>
      </c>
      <c r="Q68" s="113">
        <v>0</v>
      </c>
      <c r="R68" s="113">
        <v>4.9349999999999996</v>
      </c>
      <c r="S68" s="114">
        <v>64.790000000000006</v>
      </c>
      <c r="T68" s="112">
        <v>0</v>
      </c>
      <c r="U68" s="113">
        <v>0</v>
      </c>
      <c r="V68" s="113">
        <v>0</v>
      </c>
      <c r="W68" s="114">
        <v>0</v>
      </c>
      <c r="X68" s="74">
        <v>753.45500000000004</v>
      </c>
      <c r="Y68" s="74">
        <v>106.407</v>
      </c>
      <c r="Z68" s="74">
        <v>0.31</v>
      </c>
      <c r="AA68" s="112">
        <v>0</v>
      </c>
      <c r="AB68" s="114">
        <v>132.678</v>
      </c>
      <c r="AC68" s="74">
        <v>4.3230000000000004</v>
      </c>
      <c r="AD68" s="74">
        <v>4425.8339999999998</v>
      </c>
      <c r="AE68" s="74">
        <v>0</v>
      </c>
      <c r="AF68" s="112">
        <v>0</v>
      </c>
      <c r="AG68" s="113">
        <v>0</v>
      </c>
      <c r="AH68" s="113">
        <v>0</v>
      </c>
      <c r="AI68" s="114">
        <v>0</v>
      </c>
      <c r="AJ68" s="74">
        <v>0</v>
      </c>
      <c r="AK68" s="74">
        <v>0</v>
      </c>
      <c r="AL68" s="74">
        <v>0</v>
      </c>
      <c r="AM68" s="74">
        <v>0</v>
      </c>
      <c r="AN68" s="112">
        <v>0</v>
      </c>
      <c r="AO68" s="114">
        <v>0</v>
      </c>
      <c r="AP68" s="112">
        <v>0</v>
      </c>
      <c r="AQ68" s="114">
        <v>0</v>
      </c>
      <c r="AR68" s="74">
        <v>13306.916999999999</v>
      </c>
      <c r="AS68" s="74">
        <v>0</v>
      </c>
      <c r="AT68" s="74">
        <v>4669.8539999999994</v>
      </c>
      <c r="AU68" s="74">
        <v>65.100000000000009</v>
      </c>
      <c r="AV68" s="74">
        <v>0</v>
      </c>
      <c r="AW68" s="74">
        <v>0</v>
      </c>
      <c r="AX68" s="74">
        <v>0</v>
      </c>
      <c r="AY68" s="112">
        <v>12618.864</v>
      </c>
      <c r="AZ68" s="113">
        <v>0</v>
      </c>
      <c r="BA68" s="113">
        <v>860.17200000000003</v>
      </c>
      <c r="BB68" s="113">
        <v>132.678</v>
      </c>
      <c r="BC68" s="113">
        <v>4430.1570000000002</v>
      </c>
      <c r="BD68" s="113">
        <v>0</v>
      </c>
      <c r="BE68" s="113">
        <v>0</v>
      </c>
      <c r="BF68" s="113">
        <v>0</v>
      </c>
      <c r="BG68" s="114">
        <v>0</v>
      </c>
      <c r="BH68" s="74">
        <v>18041.870999999999</v>
      </c>
      <c r="BI68" s="112">
        <v>0</v>
      </c>
      <c r="BJ68" s="113">
        <v>0</v>
      </c>
      <c r="BK68" s="114">
        <v>0</v>
      </c>
      <c r="BL68" s="74">
        <v>0</v>
      </c>
      <c r="BM68" s="104">
        <v>18041.870999999999</v>
      </c>
      <c r="BN68" s="112">
        <v>0</v>
      </c>
      <c r="BO68" s="114">
        <v>18041.870999999999</v>
      </c>
      <c r="BP68" s="83" t="s">
        <v>616</v>
      </c>
      <c r="BQ68" s="83" t="s">
        <v>616</v>
      </c>
      <c r="BR68" s="85" t="s">
        <v>616</v>
      </c>
    </row>
    <row r="69" spans="1:70" s="1" customFormat="1">
      <c r="A69" s="75" t="s">
        <v>172</v>
      </c>
      <c r="B69" s="75" t="s">
        <v>618</v>
      </c>
      <c r="C69" s="27">
        <v>12111130276</v>
      </c>
      <c r="D69" s="75" t="s">
        <v>764</v>
      </c>
      <c r="E69" s="75" t="s">
        <v>67</v>
      </c>
      <c r="F69" s="75" t="s">
        <v>767</v>
      </c>
      <c r="G69" s="75">
        <v>54.793999999999997</v>
      </c>
      <c r="H69" s="75">
        <v>-120.033</v>
      </c>
      <c r="I69" s="75" t="s">
        <v>660</v>
      </c>
      <c r="J69" s="75" t="s">
        <v>563</v>
      </c>
      <c r="K69" s="76" t="s">
        <v>877</v>
      </c>
      <c r="L69" s="75" t="s">
        <v>562</v>
      </c>
      <c r="M69" s="75">
        <v>2012</v>
      </c>
      <c r="N69" s="75" t="s">
        <v>819</v>
      </c>
      <c r="O69" s="35">
        <v>41361</v>
      </c>
      <c r="P69" s="112">
        <v>14324.258</v>
      </c>
      <c r="Q69" s="113">
        <v>0</v>
      </c>
      <c r="R69" s="113">
        <v>5.5650000000000004</v>
      </c>
      <c r="S69" s="114">
        <v>73.16</v>
      </c>
      <c r="T69" s="112">
        <v>0</v>
      </c>
      <c r="U69" s="113">
        <v>0</v>
      </c>
      <c r="V69" s="113">
        <v>0</v>
      </c>
      <c r="W69" s="114">
        <v>0</v>
      </c>
      <c r="X69" s="74">
        <v>0</v>
      </c>
      <c r="Y69" s="74">
        <v>0</v>
      </c>
      <c r="Z69" s="74">
        <v>0</v>
      </c>
      <c r="AA69" s="112">
        <v>6.891</v>
      </c>
      <c r="AB69" s="114">
        <v>948.27599999999995</v>
      </c>
      <c r="AC69" s="74">
        <v>3.6440000000000001</v>
      </c>
      <c r="AD69" s="74">
        <v>3436.1039999999998</v>
      </c>
      <c r="AE69" s="74">
        <v>0</v>
      </c>
      <c r="AF69" s="112">
        <v>0</v>
      </c>
      <c r="AG69" s="113">
        <v>0</v>
      </c>
      <c r="AH69" s="113">
        <v>0</v>
      </c>
      <c r="AI69" s="114">
        <v>0</v>
      </c>
      <c r="AJ69" s="74">
        <v>0</v>
      </c>
      <c r="AK69" s="74">
        <v>0</v>
      </c>
      <c r="AL69" s="74">
        <v>0</v>
      </c>
      <c r="AM69" s="74">
        <v>0</v>
      </c>
      <c r="AN69" s="112">
        <v>0</v>
      </c>
      <c r="AO69" s="114">
        <v>0</v>
      </c>
      <c r="AP69" s="112">
        <v>0</v>
      </c>
      <c r="AQ69" s="114">
        <v>0</v>
      </c>
      <c r="AR69" s="74">
        <v>14334.793</v>
      </c>
      <c r="AS69" s="74">
        <v>0</v>
      </c>
      <c r="AT69" s="74">
        <v>4389.9449999999997</v>
      </c>
      <c r="AU69" s="74">
        <v>73.16</v>
      </c>
      <c r="AV69" s="74">
        <v>0</v>
      </c>
      <c r="AW69" s="74">
        <v>0</v>
      </c>
      <c r="AX69" s="74">
        <v>0</v>
      </c>
      <c r="AY69" s="112">
        <v>14402.983</v>
      </c>
      <c r="AZ69" s="113">
        <v>0</v>
      </c>
      <c r="BA69" s="113">
        <v>0</v>
      </c>
      <c r="BB69" s="113">
        <v>955.16699999999992</v>
      </c>
      <c r="BC69" s="113">
        <v>3439.7479999999996</v>
      </c>
      <c r="BD69" s="113">
        <v>0</v>
      </c>
      <c r="BE69" s="113">
        <v>0</v>
      </c>
      <c r="BF69" s="113">
        <v>0</v>
      </c>
      <c r="BG69" s="114">
        <v>0</v>
      </c>
      <c r="BH69" s="74">
        <v>18797.898000000001</v>
      </c>
      <c r="BI69" s="112">
        <v>0</v>
      </c>
      <c r="BJ69" s="113">
        <v>0</v>
      </c>
      <c r="BK69" s="114">
        <v>0</v>
      </c>
      <c r="BL69" s="74">
        <v>0</v>
      </c>
      <c r="BM69" s="104">
        <v>18797.898000000001</v>
      </c>
      <c r="BN69" s="112">
        <v>0</v>
      </c>
      <c r="BO69" s="114">
        <v>18797.898000000001</v>
      </c>
      <c r="BP69" s="83" t="s">
        <v>616</v>
      </c>
      <c r="BQ69" s="83" t="s">
        <v>616</v>
      </c>
      <c r="BR69" s="85" t="s">
        <v>616</v>
      </c>
    </row>
    <row r="70" spans="1:70" s="1" customFormat="1">
      <c r="A70" s="75" t="s">
        <v>172</v>
      </c>
      <c r="B70" s="75" t="s">
        <v>619</v>
      </c>
      <c r="C70" s="27">
        <v>12111130267</v>
      </c>
      <c r="D70" s="75" t="s">
        <v>764</v>
      </c>
      <c r="E70" s="75" t="s">
        <v>67</v>
      </c>
      <c r="F70" s="75" t="s">
        <v>767</v>
      </c>
      <c r="G70" s="75">
        <v>54.863</v>
      </c>
      <c r="H70" s="75">
        <v>-120.22499999999999</v>
      </c>
      <c r="I70" s="75" t="s">
        <v>660</v>
      </c>
      <c r="J70" s="75" t="s">
        <v>563</v>
      </c>
      <c r="K70" s="76" t="s">
        <v>877</v>
      </c>
      <c r="L70" s="75" t="s">
        <v>562</v>
      </c>
      <c r="M70" s="75">
        <v>2012</v>
      </c>
      <c r="N70" s="75" t="s">
        <v>819</v>
      </c>
      <c r="O70" s="35">
        <v>41361</v>
      </c>
      <c r="P70" s="112">
        <v>15178.933999999999</v>
      </c>
      <c r="Q70" s="113">
        <v>0</v>
      </c>
      <c r="R70" s="113">
        <v>6.0060000000000002</v>
      </c>
      <c r="S70" s="114">
        <v>79.05</v>
      </c>
      <c r="T70" s="112">
        <v>0</v>
      </c>
      <c r="U70" s="113">
        <v>0</v>
      </c>
      <c r="V70" s="113">
        <v>0</v>
      </c>
      <c r="W70" s="114">
        <v>0</v>
      </c>
      <c r="X70" s="74">
        <v>0</v>
      </c>
      <c r="Y70" s="74">
        <v>0</v>
      </c>
      <c r="Z70" s="74">
        <v>0</v>
      </c>
      <c r="AA70" s="112">
        <v>3.6750000000000003</v>
      </c>
      <c r="AB70" s="114">
        <v>849.76499999999999</v>
      </c>
      <c r="AC70" s="74">
        <v>3.0579999999999998</v>
      </c>
      <c r="AD70" s="74">
        <v>3259.578</v>
      </c>
      <c r="AE70" s="74">
        <v>0</v>
      </c>
      <c r="AF70" s="112">
        <v>0</v>
      </c>
      <c r="AG70" s="113">
        <v>0</v>
      </c>
      <c r="AH70" s="113">
        <v>0</v>
      </c>
      <c r="AI70" s="114">
        <v>0</v>
      </c>
      <c r="AJ70" s="74">
        <v>0</v>
      </c>
      <c r="AK70" s="74">
        <v>0</v>
      </c>
      <c r="AL70" s="74">
        <v>0</v>
      </c>
      <c r="AM70" s="74">
        <v>0</v>
      </c>
      <c r="AN70" s="112">
        <v>0</v>
      </c>
      <c r="AO70" s="114">
        <v>0</v>
      </c>
      <c r="AP70" s="112">
        <v>0</v>
      </c>
      <c r="AQ70" s="114">
        <v>0</v>
      </c>
      <c r="AR70" s="74">
        <v>15185.666999999999</v>
      </c>
      <c r="AS70" s="74">
        <v>0</v>
      </c>
      <c r="AT70" s="74">
        <v>4115.3490000000002</v>
      </c>
      <c r="AU70" s="74">
        <v>79.05</v>
      </c>
      <c r="AV70" s="74">
        <v>0</v>
      </c>
      <c r="AW70" s="74">
        <v>0</v>
      </c>
      <c r="AX70" s="74">
        <v>0</v>
      </c>
      <c r="AY70" s="112">
        <v>15263.989999999998</v>
      </c>
      <c r="AZ70" s="113">
        <v>0</v>
      </c>
      <c r="BA70" s="113">
        <v>0</v>
      </c>
      <c r="BB70" s="113">
        <v>853.43999999999994</v>
      </c>
      <c r="BC70" s="113">
        <v>3262.636</v>
      </c>
      <c r="BD70" s="113">
        <v>0</v>
      </c>
      <c r="BE70" s="113">
        <v>0</v>
      </c>
      <c r="BF70" s="113">
        <v>0</v>
      </c>
      <c r="BG70" s="114">
        <v>0</v>
      </c>
      <c r="BH70" s="74">
        <v>19380.065999999999</v>
      </c>
      <c r="BI70" s="112">
        <v>0</v>
      </c>
      <c r="BJ70" s="113">
        <v>0</v>
      </c>
      <c r="BK70" s="114">
        <v>0</v>
      </c>
      <c r="BL70" s="74">
        <v>0</v>
      </c>
      <c r="BM70" s="104">
        <v>19380.065999999999</v>
      </c>
      <c r="BN70" s="112">
        <v>0</v>
      </c>
      <c r="BO70" s="114">
        <v>19380.065999999999</v>
      </c>
      <c r="BP70" s="83" t="s">
        <v>616</v>
      </c>
      <c r="BQ70" s="83" t="s">
        <v>616</v>
      </c>
      <c r="BR70" s="85" t="s">
        <v>616</v>
      </c>
    </row>
    <row r="71" spans="1:70" s="1" customFormat="1">
      <c r="A71" s="75" t="s">
        <v>172</v>
      </c>
      <c r="B71" s="75" t="s">
        <v>174</v>
      </c>
      <c r="C71" s="27">
        <v>12111130289</v>
      </c>
      <c r="D71" s="75" t="s">
        <v>764</v>
      </c>
      <c r="E71" s="75" t="s">
        <v>67</v>
      </c>
      <c r="F71" s="75" t="s">
        <v>767</v>
      </c>
      <c r="G71" s="75">
        <v>55.293999999999997</v>
      </c>
      <c r="H71" s="75">
        <v>-120.48399999999999</v>
      </c>
      <c r="I71" s="75" t="s">
        <v>660</v>
      </c>
      <c r="J71" s="75" t="s">
        <v>563</v>
      </c>
      <c r="K71" s="76" t="s">
        <v>877</v>
      </c>
      <c r="L71" s="75" t="s">
        <v>562</v>
      </c>
      <c r="M71" s="75">
        <v>2012</v>
      </c>
      <c r="N71" s="75" t="s">
        <v>819</v>
      </c>
      <c r="O71" s="35">
        <v>41361</v>
      </c>
      <c r="P71" s="112">
        <v>46685.807999999997</v>
      </c>
      <c r="Q71" s="113">
        <v>0</v>
      </c>
      <c r="R71" s="113">
        <v>18.417000000000002</v>
      </c>
      <c r="S71" s="114">
        <v>242.11</v>
      </c>
      <c r="T71" s="112">
        <v>0</v>
      </c>
      <c r="U71" s="113">
        <v>0</v>
      </c>
      <c r="V71" s="113">
        <v>0</v>
      </c>
      <c r="W71" s="114">
        <v>0</v>
      </c>
      <c r="X71" s="74">
        <v>967.89300000000003</v>
      </c>
      <c r="Y71" s="74">
        <v>129.23400000000001</v>
      </c>
      <c r="Z71" s="74">
        <v>0.62</v>
      </c>
      <c r="AA71" s="112">
        <v>5.7000000000000002E-2</v>
      </c>
      <c r="AB71" s="114">
        <v>68.796000000000006</v>
      </c>
      <c r="AC71" s="74">
        <v>0.183</v>
      </c>
      <c r="AD71" s="74">
        <v>217.89599999999999</v>
      </c>
      <c r="AE71" s="74">
        <v>0</v>
      </c>
      <c r="AF71" s="112">
        <v>0</v>
      </c>
      <c r="AG71" s="113">
        <v>0</v>
      </c>
      <c r="AH71" s="113">
        <v>0</v>
      </c>
      <c r="AI71" s="114">
        <v>0</v>
      </c>
      <c r="AJ71" s="74">
        <v>0</v>
      </c>
      <c r="AK71" s="74">
        <v>0</v>
      </c>
      <c r="AL71" s="74">
        <v>0</v>
      </c>
      <c r="AM71" s="74">
        <v>0</v>
      </c>
      <c r="AN71" s="112">
        <v>0</v>
      </c>
      <c r="AO71" s="114">
        <v>0</v>
      </c>
      <c r="AP71" s="112">
        <v>0</v>
      </c>
      <c r="AQ71" s="114">
        <v>0</v>
      </c>
      <c r="AR71" s="74">
        <v>47653.940999999999</v>
      </c>
      <c r="AS71" s="74">
        <v>0</v>
      </c>
      <c r="AT71" s="74">
        <v>434.34299999999996</v>
      </c>
      <c r="AU71" s="74">
        <v>242.73000000000002</v>
      </c>
      <c r="AV71" s="74">
        <v>0</v>
      </c>
      <c r="AW71" s="74">
        <v>0</v>
      </c>
      <c r="AX71" s="74">
        <v>0</v>
      </c>
      <c r="AY71" s="112">
        <v>46946.334999999999</v>
      </c>
      <c r="AZ71" s="113">
        <v>0</v>
      </c>
      <c r="BA71" s="113">
        <v>1097.7469999999998</v>
      </c>
      <c r="BB71" s="113">
        <v>68.853000000000009</v>
      </c>
      <c r="BC71" s="113">
        <v>218.07899999999998</v>
      </c>
      <c r="BD71" s="113">
        <v>0</v>
      </c>
      <c r="BE71" s="113">
        <v>0</v>
      </c>
      <c r="BF71" s="113">
        <v>0</v>
      </c>
      <c r="BG71" s="114">
        <v>0</v>
      </c>
      <c r="BH71" s="74">
        <v>48331.014000000003</v>
      </c>
      <c r="BI71" s="112">
        <v>0</v>
      </c>
      <c r="BJ71" s="113">
        <v>0</v>
      </c>
      <c r="BK71" s="114">
        <v>0</v>
      </c>
      <c r="BL71" s="74">
        <v>0</v>
      </c>
      <c r="BM71" s="104">
        <v>48331.014000000003</v>
      </c>
      <c r="BN71" s="112">
        <v>0</v>
      </c>
      <c r="BO71" s="114">
        <v>48331.014000000003</v>
      </c>
      <c r="BP71" s="83" t="s">
        <v>616</v>
      </c>
      <c r="BQ71" s="83" t="s">
        <v>616</v>
      </c>
      <c r="BR71" s="85" t="s">
        <v>616</v>
      </c>
    </row>
    <row r="72" spans="1:70" s="1" customFormat="1">
      <c r="A72" s="75" t="s">
        <v>172</v>
      </c>
      <c r="B72" s="75" t="s">
        <v>175</v>
      </c>
      <c r="C72" s="27">
        <v>12111130292</v>
      </c>
      <c r="D72" s="75" t="s">
        <v>764</v>
      </c>
      <c r="E72" s="75" t="s">
        <v>67</v>
      </c>
      <c r="F72" s="75" t="s">
        <v>767</v>
      </c>
      <c r="G72" s="75">
        <v>57.738999999999997</v>
      </c>
      <c r="H72" s="75">
        <v>-120.00700000000001</v>
      </c>
      <c r="I72" s="75" t="s">
        <v>660</v>
      </c>
      <c r="J72" s="75" t="s">
        <v>563</v>
      </c>
      <c r="K72" s="76" t="s">
        <v>877</v>
      </c>
      <c r="L72" s="75" t="s">
        <v>562</v>
      </c>
      <c r="M72" s="75">
        <v>2012</v>
      </c>
      <c r="N72" s="75" t="s">
        <v>819</v>
      </c>
      <c r="O72" s="35">
        <v>41361</v>
      </c>
      <c r="P72" s="112">
        <v>12425.157999999999</v>
      </c>
      <c r="Q72" s="113">
        <v>0</v>
      </c>
      <c r="R72" s="113">
        <v>4.8719999999999999</v>
      </c>
      <c r="S72" s="114">
        <v>64.17</v>
      </c>
      <c r="T72" s="112">
        <v>0</v>
      </c>
      <c r="U72" s="113">
        <v>0</v>
      </c>
      <c r="V72" s="113">
        <v>0</v>
      </c>
      <c r="W72" s="114">
        <v>0</v>
      </c>
      <c r="X72" s="74">
        <v>2307.0450000000001</v>
      </c>
      <c r="Y72" s="74">
        <v>224.17500000000001</v>
      </c>
      <c r="Z72" s="74">
        <v>1.24</v>
      </c>
      <c r="AA72" s="112">
        <v>0.56900000000000006</v>
      </c>
      <c r="AB72" s="114">
        <v>765.57600000000002</v>
      </c>
      <c r="AC72" s="74">
        <v>0.20899999999999999</v>
      </c>
      <c r="AD72" s="74">
        <v>248.91300000000001</v>
      </c>
      <c r="AE72" s="74">
        <v>0</v>
      </c>
      <c r="AF72" s="112">
        <v>0</v>
      </c>
      <c r="AG72" s="113">
        <v>0</v>
      </c>
      <c r="AH72" s="113">
        <v>0</v>
      </c>
      <c r="AI72" s="114">
        <v>0</v>
      </c>
      <c r="AJ72" s="74">
        <v>0</v>
      </c>
      <c r="AK72" s="74">
        <v>0</v>
      </c>
      <c r="AL72" s="74">
        <v>0</v>
      </c>
      <c r="AM72" s="74">
        <v>0</v>
      </c>
      <c r="AN72" s="112">
        <v>0</v>
      </c>
      <c r="AO72" s="114">
        <v>0</v>
      </c>
      <c r="AP72" s="112">
        <v>0</v>
      </c>
      <c r="AQ72" s="114">
        <v>0</v>
      </c>
      <c r="AR72" s="74">
        <v>14732.981</v>
      </c>
      <c r="AS72" s="74">
        <v>0</v>
      </c>
      <c r="AT72" s="74">
        <v>1243.5360000000001</v>
      </c>
      <c r="AU72" s="74">
        <v>65.41</v>
      </c>
      <c r="AV72" s="74">
        <v>0</v>
      </c>
      <c r="AW72" s="74">
        <v>0</v>
      </c>
      <c r="AX72" s="74">
        <v>0</v>
      </c>
      <c r="AY72" s="112">
        <v>12494.199999999999</v>
      </c>
      <c r="AZ72" s="113">
        <v>0</v>
      </c>
      <c r="BA72" s="113">
        <v>2532.46</v>
      </c>
      <c r="BB72" s="113">
        <v>766.14499999999998</v>
      </c>
      <c r="BC72" s="113">
        <v>249.12200000000001</v>
      </c>
      <c r="BD72" s="113">
        <v>0</v>
      </c>
      <c r="BE72" s="113">
        <v>0</v>
      </c>
      <c r="BF72" s="113">
        <v>0</v>
      </c>
      <c r="BG72" s="114">
        <v>0</v>
      </c>
      <c r="BH72" s="74">
        <v>16041.927</v>
      </c>
      <c r="BI72" s="112">
        <v>0</v>
      </c>
      <c r="BJ72" s="113">
        <v>0</v>
      </c>
      <c r="BK72" s="114">
        <v>0</v>
      </c>
      <c r="BL72" s="74">
        <v>0</v>
      </c>
      <c r="BM72" s="104">
        <v>16041.927</v>
      </c>
      <c r="BN72" s="112">
        <v>0</v>
      </c>
      <c r="BO72" s="114">
        <v>16041.927</v>
      </c>
      <c r="BP72" s="83" t="s">
        <v>616</v>
      </c>
      <c r="BQ72" s="83" t="s">
        <v>616</v>
      </c>
      <c r="BR72" s="85" t="s">
        <v>616</v>
      </c>
    </row>
    <row r="73" spans="1:70" s="1" customFormat="1">
      <c r="A73" s="75" t="s">
        <v>176</v>
      </c>
      <c r="B73" s="75" t="s">
        <v>632</v>
      </c>
      <c r="C73" s="186" t="s">
        <v>70</v>
      </c>
      <c r="D73" s="79" t="s">
        <v>764</v>
      </c>
      <c r="E73" s="79" t="s">
        <v>914</v>
      </c>
      <c r="F73" s="79" t="s">
        <v>586</v>
      </c>
      <c r="G73" s="2" t="s">
        <v>70</v>
      </c>
      <c r="H73" s="2" t="s">
        <v>70</v>
      </c>
      <c r="I73" s="75" t="s">
        <v>660</v>
      </c>
      <c r="J73" s="75" t="s">
        <v>561</v>
      </c>
      <c r="K73" s="76" t="s">
        <v>870</v>
      </c>
      <c r="L73" s="75" t="s">
        <v>560</v>
      </c>
      <c r="M73" s="75">
        <v>2012</v>
      </c>
      <c r="N73" s="75" t="s">
        <v>819</v>
      </c>
      <c r="O73" s="35">
        <v>41365</v>
      </c>
      <c r="P73" s="112">
        <v>12087.969000000001</v>
      </c>
      <c r="Q73" s="113">
        <v>0</v>
      </c>
      <c r="R73" s="113">
        <v>8.3580000000000005</v>
      </c>
      <c r="S73" s="114">
        <v>289.53999999999996</v>
      </c>
      <c r="T73" s="112">
        <v>0</v>
      </c>
      <c r="U73" s="113">
        <v>0</v>
      </c>
      <c r="V73" s="113">
        <v>0</v>
      </c>
      <c r="W73" s="114">
        <v>0</v>
      </c>
      <c r="X73" s="74">
        <v>953.97800000000007</v>
      </c>
      <c r="Y73" s="74">
        <v>98.699999999999989</v>
      </c>
      <c r="Z73" s="74">
        <v>0.62</v>
      </c>
      <c r="AA73" s="112">
        <v>5.8860000000000001</v>
      </c>
      <c r="AB73" s="114">
        <v>8653.344000000001</v>
      </c>
      <c r="AC73" s="74">
        <v>7.4790000000000001</v>
      </c>
      <c r="AD73" s="74">
        <v>4289.7959999999994</v>
      </c>
      <c r="AE73" s="74">
        <v>0</v>
      </c>
      <c r="AF73" s="112">
        <v>0</v>
      </c>
      <c r="AG73" s="113">
        <v>0</v>
      </c>
      <c r="AH73" s="113">
        <v>0</v>
      </c>
      <c r="AI73" s="114">
        <v>0</v>
      </c>
      <c r="AJ73" s="74">
        <v>0</v>
      </c>
      <c r="AK73" s="74">
        <v>0</v>
      </c>
      <c r="AL73" s="74">
        <v>0</v>
      </c>
      <c r="AM73" s="74">
        <v>0</v>
      </c>
      <c r="AN73" s="112">
        <v>0</v>
      </c>
      <c r="AO73" s="114">
        <v>0</v>
      </c>
      <c r="AP73" s="112">
        <v>0</v>
      </c>
      <c r="AQ73" s="114">
        <v>0</v>
      </c>
      <c r="AR73" s="74">
        <v>13055.312</v>
      </c>
      <c r="AS73" s="74">
        <v>0</v>
      </c>
      <c r="AT73" s="74">
        <v>13050.198</v>
      </c>
      <c r="AU73" s="74">
        <v>290.15999999999997</v>
      </c>
      <c r="AV73" s="74">
        <v>0</v>
      </c>
      <c r="AW73" s="74">
        <v>0</v>
      </c>
      <c r="AX73" s="74">
        <v>0</v>
      </c>
      <c r="AY73" s="112">
        <v>12385.867000000002</v>
      </c>
      <c r="AZ73" s="113">
        <v>0</v>
      </c>
      <c r="BA73" s="113">
        <v>1053.298</v>
      </c>
      <c r="BB73" s="113">
        <v>8659.2300000000014</v>
      </c>
      <c r="BC73" s="113">
        <v>4297.2749999999996</v>
      </c>
      <c r="BD73" s="113">
        <v>0</v>
      </c>
      <c r="BE73" s="113">
        <v>0</v>
      </c>
      <c r="BF73" s="113">
        <v>0</v>
      </c>
      <c r="BG73" s="114">
        <v>0</v>
      </c>
      <c r="BH73" s="74">
        <v>26395.670000000006</v>
      </c>
      <c r="BI73" s="112">
        <v>0</v>
      </c>
      <c r="BJ73" s="113">
        <v>0</v>
      </c>
      <c r="BK73" s="114">
        <v>0</v>
      </c>
      <c r="BL73" s="74">
        <v>0</v>
      </c>
      <c r="BM73" s="104">
        <v>26395.670000000006</v>
      </c>
      <c r="BN73" s="112">
        <v>0</v>
      </c>
      <c r="BO73" s="114">
        <v>26395.670000000006</v>
      </c>
      <c r="BP73" s="83" t="s">
        <v>616</v>
      </c>
      <c r="BQ73" s="83" t="s">
        <v>616</v>
      </c>
      <c r="BR73" s="85" t="s">
        <v>616</v>
      </c>
    </row>
    <row r="74" spans="1:70" s="1" customFormat="1">
      <c r="A74" s="75" t="s">
        <v>177</v>
      </c>
      <c r="B74" s="75" t="s">
        <v>588</v>
      </c>
      <c r="C74" s="27">
        <v>12111130324</v>
      </c>
      <c r="D74" s="75" t="s">
        <v>764</v>
      </c>
      <c r="E74" s="75" t="s">
        <v>67</v>
      </c>
      <c r="F74" s="75" t="s">
        <v>767</v>
      </c>
      <c r="G74" s="75">
        <v>59.414580000000001</v>
      </c>
      <c r="H74" s="75">
        <v>-122.24679999999999</v>
      </c>
      <c r="I74" s="75" t="s">
        <v>653</v>
      </c>
      <c r="J74" s="75" t="s">
        <v>779</v>
      </c>
      <c r="K74" s="76" t="s">
        <v>908</v>
      </c>
      <c r="L74" s="75" t="s">
        <v>774</v>
      </c>
      <c r="M74" s="75">
        <v>2012</v>
      </c>
      <c r="N74" s="75" t="s">
        <v>819</v>
      </c>
      <c r="O74" s="35">
        <v>41363</v>
      </c>
      <c r="P74" s="112">
        <v>11849.6103</v>
      </c>
      <c r="Q74" s="113">
        <v>0</v>
      </c>
      <c r="R74" s="113">
        <v>220.68799999999999</v>
      </c>
      <c r="S74" s="114">
        <v>87.534700000000001</v>
      </c>
      <c r="T74" s="112">
        <v>0</v>
      </c>
      <c r="U74" s="113">
        <v>0</v>
      </c>
      <c r="V74" s="113">
        <v>0</v>
      </c>
      <c r="W74" s="114">
        <v>0</v>
      </c>
      <c r="X74" s="74">
        <v>436.68</v>
      </c>
      <c r="Y74" s="74">
        <v>60.3309</v>
      </c>
      <c r="Z74" s="74">
        <v>0.248</v>
      </c>
      <c r="AA74" s="112">
        <v>251.46369999999999</v>
      </c>
      <c r="AB74" s="114">
        <v>172.98750000000001</v>
      </c>
      <c r="AC74" s="74">
        <v>1.4670000000000001</v>
      </c>
      <c r="AD74" s="74">
        <v>89.2059</v>
      </c>
      <c r="AE74" s="74">
        <v>0</v>
      </c>
      <c r="AF74" s="112">
        <v>0</v>
      </c>
      <c r="AG74" s="113">
        <v>0</v>
      </c>
      <c r="AH74" s="113">
        <v>0</v>
      </c>
      <c r="AI74" s="114">
        <v>0</v>
      </c>
      <c r="AJ74" s="74">
        <v>0</v>
      </c>
      <c r="AK74" s="74">
        <v>0</v>
      </c>
      <c r="AL74" s="74">
        <v>0</v>
      </c>
      <c r="AM74" s="74">
        <v>0</v>
      </c>
      <c r="AN74" s="112">
        <v>0</v>
      </c>
      <c r="AO74" s="114">
        <v>0</v>
      </c>
      <c r="AP74" s="112">
        <v>0</v>
      </c>
      <c r="AQ74" s="114">
        <v>0</v>
      </c>
      <c r="AR74" s="74">
        <v>12539.221000000001</v>
      </c>
      <c r="AS74" s="74">
        <v>0</v>
      </c>
      <c r="AT74" s="74">
        <v>543.21230000000003</v>
      </c>
      <c r="AU74" s="74">
        <v>87.782700000000006</v>
      </c>
      <c r="AV74" s="74">
        <v>0</v>
      </c>
      <c r="AW74" s="74">
        <v>0</v>
      </c>
      <c r="AX74" s="74">
        <v>0</v>
      </c>
      <c r="AY74" s="112">
        <v>12157.833000000001</v>
      </c>
      <c r="AZ74" s="113">
        <v>0</v>
      </c>
      <c r="BA74" s="113">
        <v>497.25889999999998</v>
      </c>
      <c r="BB74" s="113">
        <v>424.45119999999997</v>
      </c>
      <c r="BC74" s="113">
        <v>90.672899999999998</v>
      </c>
      <c r="BD74" s="113">
        <v>0</v>
      </c>
      <c r="BE74" s="113">
        <v>0</v>
      </c>
      <c r="BF74" s="113">
        <v>0</v>
      </c>
      <c r="BG74" s="114">
        <v>0</v>
      </c>
      <c r="BH74" s="74">
        <v>13170.216</v>
      </c>
      <c r="BI74" s="112">
        <v>0</v>
      </c>
      <c r="BJ74" s="113">
        <v>0</v>
      </c>
      <c r="BK74" s="114">
        <v>0</v>
      </c>
      <c r="BL74" s="74">
        <v>0</v>
      </c>
      <c r="BM74" s="104">
        <v>13170.216</v>
      </c>
      <c r="BN74" s="112">
        <v>0</v>
      </c>
      <c r="BO74" s="114">
        <v>13170.216</v>
      </c>
      <c r="BP74" s="83" t="s">
        <v>616</v>
      </c>
      <c r="BQ74" s="83" t="s">
        <v>616</v>
      </c>
      <c r="BR74" s="85" t="s">
        <v>616</v>
      </c>
    </row>
    <row r="75" spans="1:70" s="1" customFormat="1">
      <c r="A75" s="75" t="s">
        <v>177</v>
      </c>
      <c r="B75" s="75" t="s">
        <v>632</v>
      </c>
      <c r="C75" s="186" t="s">
        <v>70</v>
      </c>
      <c r="D75" s="79" t="s">
        <v>764</v>
      </c>
      <c r="E75" s="79" t="s">
        <v>914</v>
      </c>
      <c r="F75" s="79" t="s">
        <v>586</v>
      </c>
      <c r="G75" s="2" t="s">
        <v>70</v>
      </c>
      <c r="H75" s="2" t="s">
        <v>70</v>
      </c>
      <c r="I75" s="75" t="s">
        <v>660</v>
      </c>
      <c r="J75" s="75" t="s">
        <v>779</v>
      </c>
      <c r="K75" s="76" t="s">
        <v>908</v>
      </c>
      <c r="L75" s="75" t="s">
        <v>774</v>
      </c>
      <c r="M75" s="75">
        <v>2012</v>
      </c>
      <c r="N75" s="75" t="s">
        <v>819</v>
      </c>
      <c r="O75" s="35">
        <v>41363</v>
      </c>
      <c r="P75" s="112">
        <v>75693.060200000007</v>
      </c>
      <c r="Q75" s="113">
        <v>0</v>
      </c>
      <c r="R75" s="113">
        <v>1406.3416999999997</v>
      </c>
      <c r="S75" s="114">
        <v>703.46130000000005</v>
      </c>
      <c r="T75" s="112">
        <v>0</v>
      </c>
      <c r="U75" s="113">
        <v>0</v>
      </c>
      <c r="V75" s="113">
        <v>0</v>
      </c>
      <c r="W75" s="114">
        <v>0</v>
      </c>
      <c r="X75" s="74">
        <v>7919.4629000000004</v>
      </c>
      <c r="Y75" s="74">
        <v>730.57640000000004</v>
      </c>
      <c r="Z75" s="74">
        <v>4.2357999999999993</v>
      </c>
      <c r="AA75" s="112">
        <v>1384.9016999999999</v>
      </c>
      <c r="AB75" s="114">
        <v>19926.128800000002</v>
      </c>
      <c r="AC75" s="74">
        <v>5.3794000000000004</v>
      </c>
      <c r="AD75" s="74">
        <v>3216.6007000000009</v>
      </c>
      <c r="AE75" s="74">
        <v>0</v>
      </c>
      <c r="AF75" s="112">
        <v>0</v>
      </c>
      <c r="AG75" s="113">
        <v>0</v>
      </c>
      <c r="AH75" s="113">
        <v>0</v>
      </c>
      <c r="AI75" s="114">
        <v>0</v>
      </c>
      <c r="AJ75" s="74">
        <v>0</v>
      </c>
      <c r="AK75" s="74">
        <v>0</v>
      </c>
      <c r="AL75" s="74">
        <v>0</v>
      </c>
      <c r="AM75" s="74">
        <v>0</v>
      </c>
      <c r="AN75" s="112">
        <v>0</v>
      </c>
      <c r="AO75" s="114">
        <v>0</v>
      </c>
      <c r="AP75" s="112">
        <v>0</v>
      </c>
      <c r="AQ75" s="114">
        <v>0</v>
      </c>
      <c r="AR75" s="74">
        <v>85002.804200000013</v>
      </c>
      <c r="AS75" s="74">
        <v>0</v>
      </c>
      <c r="AT75" s="74">
        <v>25279.647600000004</v>
      </c>
      <c r="AU75" s="74">
        <v>707.69710000000009</v>
      </c>
      <c r="AV75" s="74">
        <v>0</v>
      </c>
      <c r="AW75" s="74">
        <v>0</v>
      </c>
      <c r="AX75" s="74">
        <v>0</v>
      </c>
      <c r="AY75" s="112">
        <v>77802.863200000007</v>
      </c>
      <c r="AZ75" s="113">
        <v>0</v>
      </c>
      <c r="BA75" s="113">
        <v>8654.2751000000007</v>
      </c>
      <c r="BB75" s="113">
        <v>21311.030500000001</v>
      </c>
      <c r="BC75" s="113">
        <v>3221.9801000000007</v>
      </c>
      <c r="BD75" s="113">
        <v>0</v>
      </c>
      <c r="BE75" s="113">
        <v>0</v>
      </c>
      <c r="BF75" s="113">
        <v>0</v>
      </c>
      <c r="BG75" s="114">
        <v>0</v>
      </c>
      <c r="BH75" s="74">
        <v>110990.14890000001</v>
      </c>
      <c r="BI75" s="112">
        <v>0</v>
      </c>
      <c r="BJ75" s="113">
        <v>0</v>
      </c>
      <c r="BK75" s="114">
        <v>0</v>
      </c>
      <c r="BL75" s="74">
        <v>0</v>
      </c>
      <c r="BM75" s="104">
        <v>110990.14890000001</v>
      </c>
      <c r="BN75" s="112">
        <v>0</v>
      </c>
      <c r="BO75" s="114">
        <v>110990.14890000001</v>
      </c>
      <c r="BP75" s="83" t="s">
        <v>616</v>
      </c>
      <c r="BQ75" s="83" t="s">
        <v>616</v>
      </c>
      <c r="BR75" s="85" t="s">
        <v>616</v>
      </c>
    </row>
    <row r="76" spans="1:70" s="1" customFormat="1">
      <c r="A76" s="75" t="s">
        <v>177</v>
      </c>
      <c r="B76" s="75" t="s">
        <v>178</v>
      </c>
      <c r="C76" s="27">
        <v>12111130330</v>
      </c>
      <c r="D76" s="75" t="s">
        <v>764</v>
      </c>
      <c r="E76" s="75" t="s">
        <v>67</v>
      </c>
      <c r="F76" s="75" t="s">
        <v>767</v>
      </c>
      <c r="G76" s="75">
        <v>57.360419999999998</v>
      </c>
      <c r="H76" s="75">
        <v>-121.40313</v>
      </c>
      <c r="I76" s="75" t="s">
        <v>660</v>
      </c>
      <c r="J76" s="75" t="s">
        <v>779</v>
      </c>
      <c r="K76" s="76" t="s">
        <v>908</v>
      </c>
      <c r="L76" s="75" t="s">
        <v>774</v>
      </c>
      <c r="M76" s="75">
        <v>2012</v>
      </c>
      <c r="N76" s="75" t="s">
        <v>819</v>
      </c>
      <c r="O76" s="35">
        <v>41363</v>
      </c>
      <c r="P76" s="112">
        <v>7711.7352000000001</v>
      </c>
      <c r="Q76" s="113">
        <v>0</v>
      </c>
      <c r="R76" s="113">
        <v>150.8262</v>
      </c>
      <c r="S76" s="114">
        <v>59.117000000000004</v>
      </c>
      <c r="T76" s="112">
        <v>0</v>
      </c>
      <c r="U76" s="113">
        <v>0</v>
      </c>
      <c r="V76" s="113">
        <v>0</v>
      </c>
      <c r="W76" s="114">
        <v>0</v>
      </c>
      <c r="X76" s="74">
        <v>21.5868</v>
      </c>
      <c r="Y76" s="74">
        <v>2.0895000000000001</v>
      </c>
      <c r="Z76" s="74">
        <v>1.24E-2</v>
      </c>
      <c r="AA76" s="112">
        <v>6.0541000000000009</v>
      </c>
      <c r="AB76" s="114">
        <v>2322.6149</v>
      </c>
      <c r="AC76" s="74">
        <v>0.65449999999999997</v>
      </c>
      <c r="AD76" s="74">
        <v>273.25200000000001</v>
      </c>
      <c r="AE76" s="74">
        <v>0</v>
      </c>
      <c r="AF76" s="112">
        <v>0</v>
      </c>
      <c r="AG76" s="113">
        <v>0</v>
      </c>
      <c r="AH76" s="113">
        <v>0</v>
      </c>
      <c r="AI76" s="114">
        <v>0</v>
      </c>
      <c r="AJ76" s="74">
        <v>0</v>
      </c>
      <c r="AK76" s="74">
        <v>0</v>
      </c>
      <c r="AL76" s="74">
        <v>0</v>
      </c>
      <c r="AM76" s="74">
        <v>0</v>
      </c>
      <c r="AN76" s="112">
        <v>0</v>
      </c>
      <c r="AO76" s="114">
        <v>0</v>
      </c>
      <c r="AP76" s="112">
        <v>0</v>
      </c>
      <c r="AQ76" s="114">
        <v>0</v>
      </c>
      <c r="AR76" s="74">
        <v>7740.0306</v>
      </c>
      <c r="AS76" s="74">
        <v>0</v>
      </c>
      <c r="AT76" s="74">
        <v>2748.7826</v>
      </c>
      <c r="AU76" s="74">
        <v>59.129400000000004</v>
      </c>
      <c r="AV76" s="74">
        <v>0</v>
      </c>
      <c r="AW76" s="74">
        <v>0</v>
      </c>
      <c r="AX76" s="74">
        <v>0</v>
      </c>
      <c r="AY76" s="112">
        <v>7921.6784000000007</v>
      </c>
      <c r="AZ76" s="113">
        <v>0</v>
      </c>
      <c r="BA76" s="113">
        <v>23.688700000000001</v>
      </c>
      <c r="BB76" s="113">
        <v>2328.6689999999999</v>
      </c>
      <c r="BC76" s="113">
        <v>273.90649999999999</v>
      </c>
      <c r="BD76" s="113">
        <v>0</v>
      </c>
      <c r="BE76" s="113">
        <v>0</v>
      </c>
      <c r="BF76" s="113">
        <v>0</v>
      </c>
      <c r="BG76" s="114">
        <v>0</v>
      </c>
      <c r="BH76" s="74">
        <v>10547.9426</v>
      </c>
      <c r="BI76" s="112">
        <v>0</v>
      </c>
      <c r="BJ76" s="113">
        <v>0</v>
      </c>
      <c r="BK76" s="114">
        <v>0</v>
      </c>
      <c r="BL76" s="74">
        <v>0</v>
      </c>
      <c r="BM76" s="104">
        <v>10547.9426</v>
      </c>
      <c r="BN76" s="112">
        <v>0</v>
      </c>
      <c r="BO76" s="114">
        <v>10547.9426</v>
      </c>
      <c r="BP76" s="83" t="s">
        <v>616</v>
      </c>
      <c r="BQ76" s="83" t="s">
        <v>616</v>
      </c>
      <c r="BR76" s="85" t="s">
        <v>616</v>
      </c>
    </row>
    <row r="77" spans="1:70" s="1" customFormat="1">
      <c r="A77" s="75" t="s">
        <v>177</v>
      </c>
      <c r="B77" s="75" t="s">
        <v>179</v>
      </c>
      <c r="C77" s="27">
        <v>12111130339</v>
      </c>
      <c r="D77" s="75" t="s">
        <v>764</v>
      </c>
      <c r="E77" s="75" t="s">
        <v>67</v>
      </c>
      <c r="F77" s="75" t="s">
        <v>767</v>
      </c>
      <c r="G77" s="75">
        <v>57.681249999999999</v>
      </c>
      <c r="H77" s="75">
        <v>-122.10938</v>
      </c>
      <c r="I77" s="75" t="s">
        <v>660</v>
      </c>
      <c r="J77" s="75" t="s">
        <v>779</v>
      </c>
      <c r="K77" s="76" t="s">
        <v>908</v>
      </c>
      <c r="L77" s="75" t="s">
        <v>774</v>
      </c>
      <c r="M77" s="75">
        <v>2012</v>
      </c>
      <c r="N77" s="75" t="s">
        <v>819</v>
      </c>
      <c r="O77" s="35">
        <v>41363</v>
      </c>
      <c r="P77" s="112">
        <v>16800.732</v>
      </c>
      <c r="Q77" s="113">
        <v>0</v>
      </c>
      <c r="R77" s="113">
        <v>250.5909</v>
      </c>
      <c r="S77" s="114">
        <v>204.69299999999998</v>
      </c>
      <c r="T77" s="112">
        <v>0</v>
      </c>
      <c r="U77" s="113">
        <v>0</v>
      </c>
      <c r="V77" s="113">
        <v>0</v>
      </c>
      <c r="W77" s="114">
        <v>0</v>
      </c>
      <c r="X77" s="74">
        <v>221.27510000000001</v>
      </c>
      <c r="Y77" s="74">
        <v>4.7873999999999999</v>
      </c>
      <c r="Z77" s="74">
        <v>0.124</v>
      </c>
      <c r="AA77" s="112">
        <v>125.03979999999999</v>
      </c>
      <c r="AB77" s="114">
        <v>739.05089999999996</v>
      </c>
      <c r="AC77" s="74">
        <v>0.16950000000000001</v>
      </c>
      <c r="AD77" s="74">
        <v>264.69240000000002</v>
      </c>
      <c r="AE77" s="74">
        <v>0</v>
      </c>
      <c r="AF77" s="112">
        <v>0</v>
      </c>
      <c r="AG77" s="113">
        <v>0</v>
      </c>
      <c r="AH77" s="113">
        <v>0</v>
      </c>
      <c r="AI77" s="114">
        <v>0</v>
      </c>
      <c r="AJ77" s="74">
        <v>0</v>
      </c>
      <c r="AK77" s="74">
        <v>0</v>
      </c>
      <c r="AL77" s="74">
        <v>0</v>
      </c>
      <c r="AM77" s="74">
        <v>0</v>
      </c>
      <c r="AN77" s="112">
        <v>0</v>
      </c>
      <c r="AO77" s="114">
        <v>0</v>
      </c>
      <c r="AP77" s="112">
        <v>0</v>
      </c>
      <c r="AQ77" s="114">
        <v>0</v>
      </c>
      <c r="AR77" s="74">
        <v>17147.216399999998</v>
      </c>
      <c r="AS77" s="74">
        <v>0</v>
      </c>
      <c r="AT77" s="74">
        <v>1259.1215999999999</v>
      </c>
      <c r="AU77" s="74">
        <v>204.81699999999998</v>
      </c>
      <c r="AV77" s="74">
        <v>0</v>
      </c>
      <c r="AW77" s="74">
        <v>0</v>
      </c>
      <c r="AX77" s="74">
        <v>0</v>
      </c>
      <c r="AY77" s="112">
        <v>17256.015899999999</v>
      </c>
      <c r="AZ77" s="113">
        <v>0</v>
      </c>
      <c r="BA77" s="113">
        <v>226.1865</v>
      </c>
      <c r="BB77" s="113">
        <v>864.09069999999997</v>
      </c>
      <c r="BC77" s="113">
        <v>264.86190000000005</v>
      </c>
      <c r="BD77" s="113">
        <v>0</v>
      </c>
      <c r="BE77" s="113">
        <v>0</v>
      </c>
      <c r="BF77" s="113">
        <v>0</v>
      </c>
      <c r="BG77" s="114">
        <v>0</v>
      </c>
      <c r="BH77" s="74">
        <v>18611.154999999999</v>
      </c>
      <c r="BI77" s="112">
        <v>0</v>
      </c>
      <c r="BJ77" s="113">
        <v>0</v>
      </c>
      <c r="BK77" s="114">
        <v>0</v>
      </c>
      <c r="BL77" s="74">
        <v>0</v>
      </c>
      <c r="BM77" s="104">
        <v>18611.154999999999</v>
      </c>
      <c r="BN77" s="112">
        <v>0</v>
      </c>
      <c r="BO77" s="114">
        <v>18611.154999999999</v>
      </c>
      <c r="BP77" s="83" t="s">
        <v>616</v>
      </c>
      <c r="BQ77" s="83" t="s">
        <v>616</v>
      </c>
      <c r="BR77" s="85" t="s">
        <v>616</v>
      </c>
    </row>
    <row r="78" spans="1:70" s="1" customFormat="1">
      <c r="A78" s="75" t="s">
        <v>177</v>
      </c>
      <c r="B78" s="75" t="s">
        <v>180</v>
      </c>
      <c r="C78" s="27">
        <v>12111130340</v>
      </c>
      <c r="D78" s="75" t="s">
        <v>764</v>
      </c>
      <c r="E78" s="75" t="s">
        <v>67</v>
      </c>
      <c r="F78" s="75" t="s">
        <v>767</v>
      </c>
      <c r="G78" s="75">
        <v>57.297919999999998</v>
      </c>
      <c r="H78" s="75">
        <v>-121.31563</v>
      </c>
      <c r="I78" s="75" t="s">
        <v>660</v>
      </c>
      <c r="J78" s="75" t="s">
        <v>779</v>
      </c>
      <c r="K78" s="76" t="s">
        <v>908</v>
      </c>
      <c r="L78" s="75" t="s">
        <v>780</v>
      </c>
      <c r="M78" s="75">
        <v>2012</v>
      </c>
      <c r="N78" s="75" t="s">
        <v>819</v>
      </c>
      <c r="O78" s="35">
        <v>41364</v>
      </c>
      <c r="P78" s="112">
        <v>17104.816299999999</v>
      </c>
      <c r="Q78" s="113">
        <v>0</v>
      </c>
      <c r="R78" s="113">
        <v>340.74599999999998</v>
      </c>
      <c r="S78" s="114">
        <v>132.40100000000001</v>
      </c>
      <c r="T78" s="112">
        <v>0</v>
      </c>
      <c r="U78" s="113">
        <v>0</v>
      </c>
      <c r="V78" s="113">
        <v>0</v>
      </c>
      <c r="W78" s="114">
        <v>0</v>
      </c>
      <c r="X78" s="74">
        <v>21.311</v>
      </c>
      <c r="Y78" s="74">
        <v>2.2553999999999998</v>
      </c>
      <c r="Z78" s="74">
        <v>1.24E-2</v>
      </c>
      <c r="AA78" s="112">
        <v>41.6434</v>
      </c>
      <c r="AB78" s="114">
        <v>2600.3100999999997</v>
      </c>
      <c r="AC78" s="74">
        <v>0.65200000000000002</v>
      </c>
      <c r="AD78" s="74">
        <v>393.14100000000002</v>
      </c>
      <c r="AE78" s="74">
        <v>0</v>
      </c>
      <c r="AF78" s="112">
        <v>0</v>
      </c>
      <c r="AG78" s="113">
        <v>0</v>
      </c>
      <c r="AH78" s="113">
        <v>0</v>
      </c>
      <c r="AI78" s="114">
        <v>0</v>
      </c>
      <c r="AJ78" s="74">
        <v>0</v>
      </c>
      <c r="AK78" s="74">
        <v>0</v>
      </c>
      <c r="AL78" s="74">
        <v>0</v>
      </c>
      <c r="AM78" s="74">
        <v>0</v>
      </c>
      <c r="AN78" s="112">
        <v>0</v>
      </c>
      <c r="AO78" s="114">
        <v>0</v>
      </c>
      <c r="AP78" s="112">
        <v>0</v>
      </c>
      <c r="AQ78" s="114">
        <v>0</v>
      </c>
      <c r="AR78" s="74">
        <v>17168.422699999999</v>
      </c>
      <c r="AS78" s="74">
        <v>0</v>
      </c>
      <c r="AT78" s="74">
        <v>3336.4524999999999</v>
      </c>
      <c r="AU78" s="74">
        <v>132.41340000000002</v>
      </c>
      <c r="AV78" s="74">
        <v>0</v>
      </c>
      <c r="AW78" s="74">
        <v>0</v>
      </c>
      <c r="AX78" s="74">
        <v>0</v>
      </c>
      <c r="AY78" s="112">
        <v>17577.963299999999</v>
      </c>
      <c r="AZ78" s="113">
        <v>0</v>
      </c>
      <c r="BA78" s="113">
        <v>23.578800000000001</v>
      </c>
      <c r="BB78" s="113">
        <v>2641.9534999999996</v>
      </c>
      <c r="BC78" s="113">
        <v>393.79300000000001</v>
      </c>
      <c r="BD78" s="113">
        <v>0</v>
      </c>
      <c r="BE78" s="113">
        <v>0</v>
      </c>
      <c r="BF78" s="113">
        <v>0</v>
      </c>
      <c r="BG78" s="114">
        <v>0</v>
      </c>
      <c r="BH78" s="74">
        <v>20637.2886</v>
      </c>
      <c r="BI78" s="112">
        <v>0</v>
      </c>
      <c r="BJ78" s="113">
        <v>0</v>
      </c>
      <c r="BK78" s="114">
        <v>0</v>
      </c>
      <c r="BL78" s="74">
        <v>0</v>
      </c>
      <c r="BM78" s="104">
        <v>20637.2886</v>
      </c>
      <c r="BN78" s="112">
        <v>0</v>
      </c>
      <c r="BO78" s="114">
        <v>20637.2886</v>
      </c>
      <c r="BP78" s="83" t="s">
        <v>616</v>
      </c>
      <c r="BQ78" s="83" t="s">
        <v>616</v>
      </c>
      <c r="BR78" s="85" t="s">
        <v>616</v>
      </c>
    </row>
    <row r="79" spans="1:70" s="1" customFormat="1">
      <c r="A79" s="75" t="s">
        <v>181</v>
      </c>
      <c r="B79" s="75" t="s">
        <v>182</v>
      </c>
      <c r="C79" s="27">
        <v>23221120005</v>
      </c>
      <c r="D79" s="75" t="s">
        <v>668</v>
      </c>
      <c r="E79" s="75" t="s">
        <v>90</v>
      </c>
      <c r="F79" s="75" t="s">
        <v>690</v>
      </c>
      <c r="G79" s="75">
        <v>50.686</v>
      </c>
      <c r="H79" s="75">
        <v>-120.404</v>
      </c>
      <c r="I79" s="75" t="s">
        <v>691</v>
      </c>
      <c r="J79" s="75" t="s">
        <v>503</v>
      </c>
      <c r="K79" s="76" t="s">
        <v>933</v>
      </c>
      <c r="L79" s="75" t="s">
        <v>502</v>
      </c>
      <c r="M79" s="75">
        <v>2012</v>
      </c>
      <c r="N79" s="75" t="s">
        <v>819</v>
      </c>
      <c r="O79" s="35">
        <v>41359</v>
      </c>
      <c r="P79" s="112">
        <v>89084.079999999987</v>
      </c>
      <c r="Q79" s="113">
        <v>0</v>
      </c>
      <c r="R79" s="113">
        <v>4415.1449999999995</v>
      </c>
      <c r="S79" s="114">
        <v>9088.9210000000021</v>
      </c>
      <c r="T79" s="112">
        <v>0</v>
      </c>
      <c r="U79" s="113">
        <v>777</v>
      </c>
      <c r="V79" s="113">
        <v>7440</v>
      </c>
      <c r="W79" s="114">
        <v>0</v>
      </c>
      <c r="X79" s="74">
        <v>0</v>
      </c>
      <c r="Y79" s="74">
        <v>0</v>
      </c>
      <c r="Z79" s="74">
        <v>0</v>
      </c>
      <c r="AA79" s="112">
        <v>0</v>
      </c>
      <c r="AB79" s="114">
        <v>0</v>
      </c>
      <c r="AC79" s="74">
        <v>0</v>
      </c>
      <c r="AD79" s="74">
        <v>0</v>
      </c>
      <c r="AE79" s="74">
        <v>0</v>
      </c>
      <c r="AF79" s="112">
        <v>3098.6</v>
      </c>
      <c r="AG79" s="113">
        <v>0</v>
      </c>
      <c r="AH79" s="113">
        <v>3.1919999999999997</v>
      </c>
      <c r="AI79" s="114">
        <v>142.6</v>
      </c>
      <c r="AJ79" s="74">
        <v>855.42</v>
      </c>
      <c r="AK79" s="74">
        <v>0</v>
      </c>
      <c r="AL79" s="74">
        <v>0.315</v>
      </c>
      <c r="AM79" s="74">
        <v>4.03</v>
      </c>
      <c r="AN79" s="112">
        <v>0</v>
      </c>
      <c r="AO79" s="114">
        <v>0</v>
      </c>
      <c r="AP79" s="112">
        <v>0</v>
      </c>
      <c r="AQ79" s="114">
        <v>0</v>
      </c>
      <c r="AR79" s="74">
        <v>93038.099999999991</v>
      </c>
      <c r="AS79" s="74">
        <v>0</v>
      </c>
      <c r="AT79" s="74">
        <v>5195.6519999999991</v>
      </c>
      <c r="AU79" s="74">
        <v>16675.550999999999</v>
      </c>
      <c r="AV79" s="74">
        <v>0</v>
      </c>
      <c r="AW79" s="74">
        <v>0</v>
      </c>
      <c r="AX79" s="74">
        <v>0</v>
      </c>
      <c r="AY79" s="112">
        <v>102588.14599999999</v>
      </c>
      <c r="AZ79" s="113">
        <v>8217</v>
      </c>
      <c r="BA79" s="113">
        <v>0</v>
      </c>
      <c r="BB79" s="113">
        <v>0</v>
      </c>
      <c r="BC79" s="113">
        <v>0</v>
      </c>
      <c r="BD79" s="113">
        <v>3244.3919999999998</v>
      </c>
      <c r="BE79" s="113">
        <v>859.76499999999999</v>
      </c>
      <c r="BF79" s="113">
        <v>0</v>
      </c>
      <c r="BG79" s="114">
        <v>0</v>
      </c>
      <c r="BH79" s="74">
        <v>114909.303</v>
      </c>
      <c r="BI79" s="112">
        <v>629718.94999999995</v>
      </c>
      <c r="BJ79" s="113">
        <v>1142841</v>
      </c>
      <c r="BK79" s="114">
        <v>0</v>
      </c>
      <c r="BL79" s="74">
        <v>1772559.95</v>
      </c>
      <c r="BM79" s="104">
        <v>1887469.253</v>
      </c>
      <c r="BN79" s="112">
        <v>1775804.3419999999</v>
      </c>
      <c r="BO79" s="114">
        <v>111664.91100000008</v>
      </c>
      <c r="BP79" s="61" t="s">
        <v>598</v>
      </c>
      <c r="BQ79" s="63" t="s">
        <v>838</v>
      </c>
      <c r="BR79" s="64" t="s">
        <v>841</v>
      </c>
    </row>
    <row r="80" spans="1:70" s="1" customFormat="1">
      <c r="A80" s="75" t="s">
        <v>183</v>
      </c>
      <c r="B80" s="75" t="s">
        <v>184</v>
      </c>
      <c r="C80" s="27">
        <v>23211110004</v>
      </c>
      <c r="D80" s="75" t="s">
        <v>661</v>
      </c>
      <c r="E80" s="75" t="s">
        <v>90</v>
      </c>
      <c r="F80" s="75" t="s">
        <v>692</v>
      </c>
      <c r="G80" s="75">
        <v>53.279000000000003</v>
      </c>
      <c r="H80" s="75">
        <v>-122.47</v>
      </c>
      <c r="I80" s="75" t="s">
        <v>672</v>
      </c>
      <c r="J80" s="75" t="s">
        <v>185</v>
      </c>
      <c r="K80" s="76" t="s">
        <v>934</v>
      </c>
      <c r="L80" s="75" t="s">
        <v>186</v>
      </c>
      <c r="M80" s="75">
        <v>2012</v>
      </c>
      <c r="N80" s="75" t="s">
        <v>819</v>
      </c>
      <c r="O80" s="35">
        <v>41422</v>
      </c>
      <c r="P80" s="112">
        <v>18902.661</v>
      </c>
      <c r="Q80" s="113">
        <v>0</v>
      </c>
      <c r="R80" s="113">
        <v>7.665</v>
      </c>
      <c r="S80" s="114">
        <v>100.93600000000001</v>
      </c>
      <c r="T80" s="112">
        <v>0</v>
      </c>
      <c r="U80" s="113">
        <v>0</v>
      </c>
      <c r="V80" s="113">
        <v>0</v>
      </c>
      <c r="W80" s="114">
        <v>0</v>
      </c>
      <c r="X80" s="74">
        <v>0</v>
      </c>
      <c r="Y80" s="74">
        <v>0</v>
      </c>
      <c r="Z80" s="74">
        <v>0</v>
      </c>
      <c r="AA80" s="112">
        <v>0</v>
      </c>
      <c r="AB80" s="114">
        <v>0</v>
      </c>
      <c r="AC80" s="74">
        <v>0</v>
      </c>
      <c r="AD80" s="74">
        <v>0</v>
      </c>
      <c r="AE80" s="74">
        <v>0</v>
      </c>
      <c r="AF80" s="112">
        <v>2343.4391000000001</v>
      </c>
      <c r="AG80" s="113">
        <v>0</v>
      </c>
      <c r="AH80" s="113">
        <v>2.4590999999999998</v>
      </c>
      <c r="AI80" s="114">
        <v>109.089</v>
      </c>
      <c r="AJ80" s="74">
        <v>0</v>
      </c>
      <c r="AK80" s="74">
        <v>0</v>
      </c>
      <c r="AL80" s="74">
        <v>0</v>
      </c>
      <c r="AM80" s="74">
        <v>0</v>
      </c>
      <c r="AN80" s="112">
        <v>0</v>
      </c>
      <c r="AO80" s="114">
        <v>0</v>
      </c>
      <c r="AP80" s="112">
        <v>0</v>
      </c>
      <c r="AQ80" s="114">
        <v>0</v>
      </c>
      <c r="AR80" s="74">
        <v>21246.1001</v>
      </c>
      <c r="AS80" s="74">
        <v>0</v>
      </c>
      <c r="AT80" s="74">
        <v>10.1241</v>
      </c>
      <c r="AU80" s="74">
        <v>210.02500000000001</v>
      </c>
      <c r="AV80" s="74">
        <v>0</v>
      </c>
      <c r="AW80" s="74">
        <v>0</v>
      </c>
      <c r="AX80" s="74">
        <v>0</v>
      </c>
      <c r="AY80" s="112">
        <v>19011.262000000002</v>
      </c>
      <c r="AZ80" s="113">
        <v>0</v>
      </c>
      <c r="BA80" s="113">
        <v>0</v>
      </c>
      <c r="BB80" s="113">
        <v>0</v>
      </c>
      <c r="BC80" s="113">
        <v>0</v>
      </c>
      <c r="BD80" s="113">
        <v>2454.9872</v>
      </c>
      <c r="BE80" s="113">
        <v>0</v>
      </c>
      <c r="BF80" s="113">
        <v>0</v>
      </c>
      <c r="BG80" s="114">
        <v>0</v>
      </c>
      <c r="BH80" s="74">
        <v>21466.249200000002</v>
      </c>
      <c r="BI80" s="112">
        <v>0</v>
      </c>
      <c r="BJ80" s="113">
        <v>0</v>
      </c>
      <c r="BK80" s="114">
        <v>0</v>
      </c>
      <c r="BL80" s="74">
        <v>0</v>
      </c>
      <c r="BM80" s="104">
        <v>21466.249200000002</v>
      </c>
      <c r="BN80" s="112">
        <v>2454.9872</v>
      </c>
      <c r="BO80" s="114">
        <v>19011.262000000002</v>
      </c>
      <c r="BP80" s="83" t="s">
        <v>70</v>
      </c>
      <c r="BQ80" s="83" t="s">
        <v>70</v>
      </c>
      <c r="BR80" s="85" t="s">
        <v>70</v>
      </c>
    </row>
    <row r="81" spans="1:70" s="1" customFormat="1">
      <c r="A81" s="75" t="s">
        <v>601</v>
      </c>
      <c r="B81" s="75" t="s">
        <v>632</v>
      </c>
      <c r="C81" s="186" t="s">
        <v>70</v>
      </c>
      <c r="D81" s="79" t="s">
        <v>764</v>
      </c>
      <c r="E81" s="79" t="s">
        <v>914</v>
      </c>
      <c r="F81" s="79" t="s">
        <v>586</v>
      </c>
      <c r="G81" s="2" t="s">
        <v>70</v>
      </c>
      <c r="H81" s="2" t="s">
        <v>70</v>
      </c>
      <c r="I81" s="75" t="s">
        <v>653</v>
      </c>
      <c r="J81" s="75" t="s">
        <v>188</v>
      </c>
      <c r="K81" s="76" t="s">
        <v>879</v>
      </c>
      <c r="L81" s="75" t="s">
        <v>189</v>
      </c>
      <c r="M81" s="75">
        <v>2012</v>
      </c>
      <c r="N81" s="75" t="s">
        <v>819</v>
      </c>
      <c r="O81" s="35">
        <v>41361</v>
      </c>
      <c r="P81" s="112">
        <v>145411.22399999999</v>
      </c>
      <c r="Q81" s="113">
        <v>0</v>
      </c>
      <c r="R81" s="113">
        <v>95.675999999999988</v>
      </c>
      <c r="S81" s="114">
        <v>3273.2900000000004</v>
      </c>
      <c r="T81" s="112">
        <v>0</v>
      </c>
      <c r="U81" s="113">
        <v>0</v>
      </c>
      <c r="V81" s="113">
        <v>0</v>
      </c>
      <c r="W81" s="114">
        <v>0</v>
      </c>
      <c r="X81" s="74">
        <v>14288.263000000001</v>
      </c>
      <c r="Y81" s="74">
        <v>1763.7900000000002</v>
      </c>
      <c r="Z81" s="74">
        <v>7.7499999999999991</v>
      </c>
      <c r="AA81" s="112">
        <v>484.01700000000005</v>
      </c>
      <c r="AB81" s="114">
        <v>86762.570999999996</v>
      </c>
      <c r="AC81" s="74">
        <v>58.181000000000004</v>
      </c>
      <c r="AD81" s="74">
        <v>68111.946000000011</v>
      </c>
      <c r="AE81" s="74">
        <v>0</v>
      </c>
      <c r="AF81" s="112">
        <v>0</v>
      </c>
      <c r="AG81" s="113">
        <v>0</v>
      </c>
      <c r="AH81" s="113">
        <v>0</v>
      </c>
      <c r="AI81" s="114">
        <v>0</v>
      </c>
      <c r="AJ81" s="74">
        <v>0</v>
      </c>
      <c r="AK81" s="74">
        <v>0</v>
      </c>
      <c r="AL81" s="74">
        <v>0</v>
      </c>
      <c r="AM81" s="74">
        <v>0</v>
      </c>
      <c r="AN81" s="112">
        <v>0</v>
      </c>
      <c r="AO81" s="114">
        <v>0</v>
      </c>
      <c r="AP81" s="112">
        <v>0</v>
      </c>
      <c r="AQ81" s="114">
        <v>0</v>
      </c>
      <c r="AR81" s="74">
        <v>160241.685</v>
      </c>
      <c r="AS81" s="74">
        <v>0</v>
      </c>
      <c r="AT81" s="74">
        <v>156733.98300000001</v>
      </c>
      <c r="AU81" s="74">
        <v>3281.0400000000004</v>
      </c>
      <c r="AV81" s="74">
        <v>0</v>
      </c>
      <c r="AW81" s="74">
        <v>0</v>
      </c>
      <c r="AX81" s="74">
        <v>0</v>
      </c>
      <c r="AY81" s="112">
        <v>148780.19</v>
      </c>
      <c r="AZ81" s="113">
        <v>0</v>
      </c>
      <c r="BA81" s="113">
        <v>16059.803000000002</v>
      </c>
      <c r="BB81" s="113">
        <v>87246.588000000003</v>
      </c>
      <c r="BC81" s="113">
        <v>68170.127000000008</v>
      </c>
      <c r="BD81" s="113">
        <v>0</v>
      </c>
      <c r="BE81" s="113">
        <v>0</v>
      </c>
      <c r="BF81" s="113">
        <v>0</v>
      </c>
      <c r="BG81" s="114">
        <v>0</v>
      </c>
      <c r="BH81" s="74">
        <v>320256.70799999998</v>
      </c>
      <c r="BI81" s="112">
        <v>0</v>
      </c>
      <c r="BJ81" s="113">
        <v>0</v>
      </c>
      <c r="BK81" s="114">
        <v>0</v>
      </c>
      <c r="BL81" s="74">
        <v>0</v>
      </c>
      <c r="BM81" s="104">
        <v>320256.70799999998</v>
      </c>
      <c r="BN81" s="112">
        <v>0</v>
      </c>
      <c r="BO81" s="114">
        <v>320256.70799999998</v>
      </c>
      <c r="BP81" s="83" t="s">
        <v>616</v>
      </c>
      <c r="BQ81" s="83" t="s">
        <v>616</v>
      </c>
      <c r="BR81" s="85" t="s">
        <v>616</v>
      </c>
    </row>
    <row r="82" spans="1:70" s="1" customFormat="1">
      <c r="A82" s="75" t="s">
        <v>601</v>
      </c>
      <c r="B82" s="75" t="s">
        <v>620</v>
      </c>
      <c r="C82" s="27">
        <v>12111130342</v>
      </c>
      <c r="D82" s="75" t="s">
        <v>764</v>
      </c>
      <c r="E82" s="75" t="s">
        <v>67</v>
      </c>
      <c r="F82" s="75" t="s">
        <v>767</v>
      </c>
      <c r="G82" s="75">
        <v>59.210419999999999</v>
      </c>
      <c r="H82" s="75">
        <v>-121.64062</v>
      </c>
      <c r="I82" s="75" t="s">
        <v>653</v>
      </c>
      <c r="J82" s="75" t="s">
        <v>188</v>
      </c>
      <c r="K82" s="76" t="s">
        <v>879</v>
      </c>
      <c r="L82" s="75" t="s">
        <v>189</v>
      </c>
      <c r="M82" s="75">
        <v>2012</v>
      </c>
      <c r="N82" s="75" t="s">
        <v>819</v>
      </c>
      <c r="O82" s="35">
        <v>41361</v>
      </c>
      <c r="P82" s="112">
        <v>8396.8169999999991</v>
      </c>
      <c r="Q82" s="113">
        <v>0</v>
      </c>
      <c r="R82" s="113">
        <v>3.339</v>
      </c>
      <c r="S82" s="114">
        <v>44.95</v>
      </c>
      <c r="T82" s="112">
        <v>0</v>
      </c>
      <c r="U82" s="113">
        <v>0</v>
      </c>
      <c r="V82" s="113">
        <v>0</v>
      </c>
      <c r="W82" s="114">
        <v>0</v>
      </c>
      <c r="X82" s="74">
        <v>9.593</v>
      </c>
      <c r="Y82" s="74">
        <v>1.407</v>
      </c>
      <c r="Z82" s="74">
        <v>0</v>
      </c>
      <c r="AA82" s="112">
        <v>0</v>
      </c>
      <c r="AB82" s="114">
        <v>0</v>
      </c>
      <c r="AC82" s="74">
        <v>2.226</v>
      </c>
      <c r="AD82" s="74">
        <v>2352.63</v>
      </c>
      <c r="AE82" s="74">
        <v>0</v>
      </c>
      <c r="AF82" s="112">
        <v>0</v>
      </c>
      <c r="AG82" s="113">
        <v>0</v>
      </c>
      <c r="AH82" s="113">
        <v>0</v>
      </c>
      <c r="AI82" s="114">
        <v>0</v>
      </c>
      <c r="AJ82" s="74">
        <v>0</v>
      </c>
      <c r="AK82" s="74">
        <v>0</v>
      </c>
      <c r="AL82" s="74">
        <v>0</v>
      </c>
      <c r="AM82" s="74">
        <v>0</v>
      </c>
      <c r="AN82" s="112">
        <v>0</v>
      </c>
      <c r="AO82" s="114">
        <v>0</v>
      </c>
      <c r="AP82" s="112">
        <v>0</v>
      </c>
      <c r="AQ82" s="114">
        <v>0</v>
      </c>
      <c r="AR82" s="74">
        <v>8408.6360000000004</v>
      </c>
      <c r="AS82" s="74">
        <v>0</v>
      </c>
      <c r="AT82" s="74">
        <v>2357.3760000000002</v>
      </c>
      <c r="AU82" s="74">
        <v>44.95</v>
      </c>
      <c r="AV82" s="74">
        <v>0</v>
      </c>
      <c r="AW82" s="74">
        <v>0</v>
      </c>
      <c r="AX82" s="74">
        <v>0</v>
      </c>
      <c r="AY82" s="112">
        <v>8445.1059999999998</v>
      </c>
      <c r="AZ82" s="113">
        <v>0</v>
      </c>
      <c r="BA82" s="113">
        <v>11</v>
      </c>
      <c r="BB82" s="113">
        <v>0</v>
      </c>
      <c r="BC82" s="113">
        <v>2354.8560000000002</v>
      </c>
      <c r="BD82" s="113">
        <v>0</v>
      </c>
      <c r="BE82" s="113">
        <v>0</v>
      </c>
      <c r="BF82" s="113">
        <v>0</v>
      </c>
      <c r="BG82" s="114">
        <v>0</v>
      </c>
      <c r="BH82" s="74">
        <v>10810.962</v>
      </c>
      <c r="BI82" s="112">
        <v>0</v>
      </c>
      <c r="BJ82" s="113">
        <v>0</v>
      </c>
      <c r="BK82" s="114">
        <v>0</v>
      </c>
      <c r="BL82" s="74">
        <v>0</v>
      </c>
      <c r="BM82" s="104">
        <v>10810.962</v>
      </c>
      <c r="BN82" s="112">
        <v>0</v>
      </c>
      <c r="BO82" s="114">
        <v>10810.962</v>
      </c>
      <c r="BP82" s="83" t="s">
        <v>616</v>
      </c>
      <c r="BQ82" s="83" t="s">
        <v>616</v>
      </c>
      <c r="BR82" s="85" t="s">
        <v>616</v>
      </c>
    </row>
    <row r="83" spans="1:70" s="1" customFormat="1">
      <c r="A83" s="75" t="s">
        <v>601</v>
      </c>
      <c r="B83" s="75" t="s">
        <v>190</v>
      </c>
      <c r="C83" s="27">
        <v>12111130343</v>
      </c>
      <c r="D83" s="75" t="s">
        <v>764</v>
      </c>
      <c r="E83" s="75" t="s">
        <v>67</v>
      </c>
      <c r="F83" s="75" t="s">
        <v>767</v>
      </c>
      <c r="G83" s="75">
        <v>55.191879999999998</v>
      </c>
      <c r="H83" s="75">
        <v>-120.09021</v>
      </c>
      <c r="I83" s="75" t="s">
        <v>660</v>
      </c>
      <c r="J83" s="75" t="s">
        <v>188</v>
      </c>
      <c r="K83" s="76" t="s">
        <v>879</v>
      </c>
      <c r="L83" s="75" t="s">
        <v>189</v>
      </c>
      <c r="M83" s="75">
        <v>2012</v>
      </c>
      <c r="N83" s="75" t="s">
        <v>819</v>
      </c>
      <c r="O83" s="35">
        <v>41361</v>
      </c>
      <c r="P83" s="112">
        <v>15361.654</v>
      </c>
      <c r="Q83" s="113">
        <v>0</v>
      </c>
      <c r="R83" s="113">
        <v>5.9640000000000004</v>
      </c>
      <c r="S83" s="114">
        <v>78.739999999999995</v>
      </c>
      <c r="T83" s="112">
        <v>0</v>
      </c>
      <c r="U83" s="113">
        <v>0</v>
      </c>
      <c r="V83" s="113">
        <v>0</v>
      </c>
      <c r="W83" s="114">
        <v>0</v>
      </c>
      <c r="X83" s="74">
        <v>113.104</v>
      </c>
      <c r="Y83" s="74">
        <v>16.170000000000002</v>
      </c>
      <c r="Z83" s="74">
        <v>0</v>
      </c>
      <c r="AA83" s="112">
        <v>372.54899999999998</v>
      </c>
      <c r="AB83" s="114">
        <v>9243.759</v>
      </c>
      <c r="AC83" s="74">
        <v>3.3210000000000002</v>
      </c>
      <c r="AD83" s="74">
        <v>2974.8809999999999</v>
      </c>
      <c r="AE83" s="74">
        <v>0</v>
      </c>
      <c r="AF83" s="112">
        <v>0</v>
      </c>
      <c r="AG83" s="113">
        <v>0</v>
      </c>
      <c r="AH83" s="113">
        <v>0</v>
      </c>
      <c r="AI83" s="114">
        <v>0</v>
      </c>
      <c r="AJ83" s="74">
        <v>0</v>
      </c>
      <c r="AK83" s="74">
        <v>0</v>
      </c>
      <c r="AL83" s="74">
        <v>0</v>
      </c>
      <c r="AM83" s="74">
        <v>0</v>
      </c>
      <c r="AN83" s="112">
        <v>0</v>
      </c>
      <c r="AO83" s="114">
        <v>0</v>
      </c>
      <c r="AP83" s="112">
        <v>0</v>
      </c>
      <c r="AQ83" s="114">
        <v>0</v>
      </c>
      <c r="AR83" s="74">
        <v>15850.628000000001</v>
      </c>
      <c r="AS83" s="74">
        <v>0</v>
      </c>
      <c r="AT83" s="74">
        <v>12240.773999999999</v>
      </c>
      <c r="AU83" s="74">
        <v>78.739999999999995</v>
      </c>
      <c r="AV83" s="74">
        <v>0</v>
      </c>
      <c r="AW83" s="74">
        <v>0</v>
      </c>
      <c r="AX83" s="74">
        <v>0</v>
      </c>
      <c r="AY83" s="112">
        <v>15446.358</v>
      </c>
      <c r="AZ83" s="113">
        <v>0</v>
      </c>
      <c r="BA83" s="113">
        <v>129.274</v>
      </c>
      <c r="BB83" s="113">
        <v>9616.3080000000009</v>
      </c>
      <c r="BC83" s="113">
        <v>2978.2019999999998</v>
      </c>
      <c r="BD83" s="113">
        <v>0</v>
      </c>
      <c r="BE83" s="113">
        <v>0</v>
      </c>
      <c r="BF83" s="113">
        <v>0</v>
      </c>
      <c r="BG83" s="114">
        <v>0</v>
      </c>
      <c r="BH83" s="74">
        <v>28170.142000000003</v>
      </c>
      <c r="BI83" s="112">
        <v>0</v>
      </c>
      <c r="BJ83" s="113">
        <v>0</v>
      </c>
      <c r="BK83" s="114">
        <v>0</v>
      </c>
      <c r="BL83" s="74">
        <v>0</v>
      </c>
      <c r="BM83" s="104">
        <v>28170.142000000003</v>
      </c>
      <c r="BN83" s="112">
        <v>0</v>
      </c>
      <c r="BO83" s="114">
        <v>28170.142000000003</v>
      </c>
      <c r="BP83" s="83" t="s">
        <v>616</v>
      </c>
      <c r="BQ83" s="83" t="s">
        <v>616</v>
      </c>
      <c r="BR83" s="85" t="s">
        <v>616</v>
      </c>
    </row>
    <row r="84" spans="1:70" s="1" customFormat="1">
      <c r="A84" s="75" t="s">
        <v>601</v>
      </c>
      <c r="B84" s="75" t="s">
        <v>191</v>
      </c>
      <c r="C84" s="27">
        <v>12111130344</v>
      </c>
      <c r="D84" s="75" t="s">
        <v>764</v>
      </c>
      <c r="E84" s="75" t="s">
        <v>67</v>
      </c>
      <c r="F84" s="75" t="s">
        <v>767</v>
      </c>
      <c r="G84" s="75">
        <v>55.468690000000002</v>
      </c>
      <c r="H84" s="75">
        <v>-120.51706</v>
      </c>
      <c r="I84" s="75" t="s">
        <v>660</v>
      </c>
      <c r="J84" s="75" t="s">
        <v>188</v>
      </c>
      <c r="K84" s="76" t="s">
        <v>879</v>
      </c>
      <c r="L84" s="75" t="s">
        <v>189</v>
      </c>
      <c r="M84" s="75">
        <v>2012</v>
      </c>
      <c r="N84" s="75" t="s">
        <v>819</v>
      </c>
      <c r="O84" s="35">
        <v>41361</v>
      </c>
      <c r="P84" s="112">
        <v>6592.4260000000004</v>
      </c>
      <c r="Q84" s="113">
        <v>0</v>
      </c>
      <c r="R84" s="113">
        <v>2.6040000000000001</v>
      </c>
      <c r="S84" s="114">
        <v>34.410000000000004</v>
      </c>
      <c r="T84" s="112">
        <v>0</v>
      </c>
      <c r="U84" s="113">
        <v>0</v>
      </c>
      <c r="V84" s="113">
        <v>0</v>
      </c>
      <c r="W84" s="114">
        <v>0</v>
      </c>
      <c r="X84" s="74">
        <v>57.831000000000003</v>
      </c>
      <c r="Y84" s="74">
        <v>8.0850000000000009</v>
      </c>
      <c r="Z84" s="74">
        <v>0</v>
      </c>
      <c r="AA84" s="112">
        <v>168.52800000000002</v>
      </c>
      <c r="AB84" s="114">
        <v>4121.5649999999996</v>
      </c>
      <c r="AC84" s="74">
        <v>0.497</v>
      </c>
      <c r="AD84" s="74">
        <v>208.929</v>
      </c>
      <c r="AE84" s="74">
        <v>0</v>
      </c>
      <c r="AF84" s="112">
        <v>0</v>
      </c>
      <c r="AG84" s="113">
        <v>0</v>
      </c>
      <c r="AH84" s="113">
        <v>0</v>
      </c>
      <c r="AI84" s="114">
        <v>0</v>
      </c>
      <c r="AJ84" s="74">
        <v>0</v>
      </c>
      <c r="AK84" s="74">
        <v>0</v>
      </c>
      <c r="AL84" s="74">
        <v>0</v>
      </c>
      <c r="AM84" s="74">
        <v>0</v>
      </c>
      <c r="AN84" s="112">
        <v>0</v>
      </c>
      <c r="AO84" s="114">
        <v>0</v>
      </c>
      <c r="AP84" s="112">
        <v>0</v>
      </c>
      <c r="AQ84" s="114">
        <v>0</v>
      </c>
      <c r="AR84" s="74">
        <v>6819.2820000000011</v>
      </c>
      <c r="AS84" s="74">
        <v>0</v>
      </c>
      <c r="AT84" s="74">
        <v>4341.183</v>
      </c>
      <c r="AU84" s="74">
        <v>34.410000000000004</v>
      </c>
      <c r="AV84" s="74">
        <v>0</v>
      </c>
      <c r="AW84" s="74">
        <v>0</v>
      </c>
      <c r="AX84" s="74">
        <v>0</v>
      </c>
      <c r="AY84" s="112">
        <v>6629.4400000000005</v>
      </c>
      <c r="AZ84" s="113">
        <v>0</v>
      </c>
      <c r="BA84" s="113">
        <v>65.915999999999997</v>
      </c>
      <c r="BB84" s="113">
        <v>4290.0929999999998</v>
      </c>
      <c r="BC84" s="113">
        <v>209.42600000000002</v>
      </c>
      <c r="BD84" s="113">
        <v>0</v>
      </c>
      <c r="BE84" s="113">
        <v>0</v>
      </c>
      <c r="BF84" s="113">
        <v>0</v>
      </c>
      <c r="BG84" s="114">
        <v>0</v>
      </c>
      <c r="BH84" s="74">
        <v>11194.875</v>
      </c>
      <c r="BI84" s="112">
        <v>0</v>
      </c>
      <c r="BJ84" s="113">
        <v>0</v>
      </c>
      <c r="BK84" s="114">
        <v>0</v>
      </c>
      <c r="BL84" s="74">
        <v>0</v>
      </c>
      <c r="BM84" s="104">
        <v>11194.875</v>
      </c>
      <c r="BN84" s="112">
        <v>0</v>
      </c>
      <c r="BO84" s="114">
        <v>11194.875</v>
      </c>
      <c r="BP84" s="83" t="s">
        <v>616</v>
      </c>
      <c r="BQ84" s="83" t="s">
        <v>616</v>
      </c>
      <c r="BR84" s="85" t="s">
        <v>616</v>
      </c>
    </row>
    <row r="85" spans="1:70" s="1" customFormat="1">
      <c r="A85" s="75" t="s">
        <v>601</v>
      </c>
      <c r="B85" s="75" t="s">
        <v>192</v>
      </c>
      <c r="C85" s="27">
        <v>12111130345</v>
      </c>
      <c r="D85" s="75" t="s">
        <v>764</v>
      </c>
      <c r="E85" s="75" t="s">
        <v>67</v>
      </c>
      <c r="F85" s="75" t="s">
        <v>767</v>
      </c>
      <c r="G85" s="75">
        <v>55.327030000000001</v>
      </c>
      <c r="H85" s="75">
        <v>-120.24829</v>
      </c>
      <c r="I85" s="75" t="s">
        <v>660</v>
      </c>
      <c r="J85" s="75" t="s">
        <v>188</v>
      </c>
      <c r="K85" s="76" t="s">
        <v>879</v>
      </c>
      <c r="L85" s="75" t="s">
        <v>189</v>
      </c>
      <c r="M85" s="75">
        <v>2012</v>
      </c>
      <c r="N85" s="75" t="s">
        <v>819</v>
      </c>
      <c r="O85" s="35">
        <v>41361</v>
      </c>
      <c r="P85" s="112">
        <v>13975.727000000001</v>
      </c>
      <c r="Q85" s="113">
        <v>0</v>
      </c>
      <c r="R85" s="113">
        <v>5.4390000000000001</v>
      </c>
      <c r="S85" s="114">
        <v>71.61</v>
      </c>
      <c r="T85" s="112">
        <v>0</v>
      </c>
      <c r="U85" s="113">
        <v>0</v>
      </c>
      <c r="V85" s="113">
        <v>0</v>
      </c>
      <c r="W85" s="114">
        <v>0</v>
      </c>
      <c r="X85" s="74">
        <v>18.417000000000002</v>
      </c>
      <c r="Y85" s="74">
        <v>2.625</v>
      </c>
      <c r="Z85" s="74">
        <v>0</v>
      </c>
      <c r="AA85" s="112">
        <v>118.61399999999999</v>
      </c>
      <c r="AB85" s="114">
        <v>2238.4949999999999</v>
      </c>
      <c r="AC85" s="74">
        <v>2.7559999999999998</v>
      </c>
      <c r="AD85" s="74">
        <v>2487.7440000000001</v>
      </c>
      <c r="AE85" s="74">
        <v>0</v>
      </c>
      <c r="AF85" s="112">
        <v>0</v>
      </c>
      <c r="AG85" s="113">
        <v>0</v>
      </c>
      <c r="AH85" s="113">
        <v>0</v>
      </c>
      <c r="AI85" s="114">
        <v>0</v>
      </c>
      <c r="AJ85" s="74">
        <v>0</v>
      </c>
      <c r="AK85" s="74">
        <v>0</v>
      </c>
      <c r="AL85" s="74">
        <v>0</v>
      </c>
      <c r="AM85" s="74">
        <v>0</v>
      </c>
      <c r="AN85" s="112">
        <v>0</v>
      </c>
      <c r="AO85" s="114">
        <v>0</v>
      </c>
      <c r="AP85" s="112">
        <v>0</v>
      </c>
      <c r="AQ85" s="114">
        <v>0</v>
      </c>
      <c r="AR85" s="74">
        <v>14115.513999999999</v>
      </c>
      <c r="AS85" s="74">
        <v>0</v>
      </c>
      <c r="AT85" s="74">
        <v>4734.3029999999999</v>
      </c>
      <c r="AU85" s="74">
        <v>71.61</v>
      </c>
      <c r="AV85" s="74">
        <v>0</v>
      </c>
      <c r="AW85" s="74">
        <v>0</v>
      </c>
      <c r="AX85" s="74">
        <v>0</v>
      </c>
      <c r="AY85" s="112">
        <v>14052.776000000002</v>
      </c>
      <c r="AZ85" s="113">
        <v>0</v>
      </c>
      <c r="BA85" s="113">
        <v>21.042000000000002</v>
      </c>
      <c r="BB85" s="113">
        <v>2357.1089999999999</v>
      </c>
      <c r="BC85" s="113">
        <v>2490.5</v>
      </c>
      <c r="BD85" s="113">
        <v>0</v>
      </c>
      <c r="BE85" s="113">
        <v>0</v>
      </c>
      <c r="BF85" s="113">
        <v>0</v>
      </c>
      <c r="BG85" s="114">
        <v>0</v>
      </c>
      <c r="BH85" s="74">
        <v>18921.427</v>
      </c>
      <c r="BI85" s="112">
        <v>0</v>
      </c>
      <c r="BJ85" s="113">
        <v>0</v>
      </c>
      <c r="BK85" s="114">
        <v>0</v>
      </c>
      <c r="BL85" s="74">
        <v>0</v>
      </c>
      <c r="BM85" s="104">
        <v>18921.427</v>
      </c>
      <c r="BN85" s="112">
        <v>0</v>
      </c>
      <c r="BO85" s="114">
        <v>18921.427</v>
      </c>
      <c r="BP85" s="83" t="s">
        <v>616</v>
      </c>
      <c r="BQ85" s="83" t="s">
        <v>616</v>
      </c>
      <c r="BR85" s="85" t="s">
        <v>616</v>
      </c>
    </row>
    <row r="86" spans="1:70" s="1" customFormat="1">
      <c r="A86" s="75" t="s">
        <v>601</v>
      </c>
      <c r="B86" s="75" t="s">
        <v>621</v>
      </c>
      <c r="C86" s="27">
        <v>12111130346</v>
      </c>
      <c r="D86" s="75" t="s">
        <v>764</v>
      </c>
      <c r="E86" s="75" t="s">
        <v>67</v>
      </c>
      <c r="F86" s="75" t="s">
        <v>767</v>
      </c>
      <c r="G86" s="75">
        <v>55.272860000000001</v>
      </c>
      <c r="H86" s="75">
        <v>-120.11078999999999</v>
      </c>
      <c r="I86" s="75" t="s">
        <v>660</v>
      </c>
      <c r="J86" s="75" t="s">
        <v>188</v>
      </c>
      <c r="K86" s="76" t="s">
        <v>879</v>
      </c>
      <c r="L86" s="75" t="s">
        <v>189</v>
      </c>
      <c r="M86" s="75">
        <v>2012</v>
      </c>
      <c r="N86" s="75" t="s">
        <v>819</v>
      </c>
      <c r="O86" s="35">
        <v>41361</v>
      </c>
      <c r="P86" s="112">
        <v>4761.2690000000002</v>
      </c>
      <c r="Q86" s="113">
        <v>0</v>
      </c>
      <c r="R86" s="113">
        <v>1.8480000000000001</v>
      </c>
      <c r="S86" s="114">
        <v>24.49</v>
      </c>
      <c r="T86" s="112">
        <v>0</v>
      </c>
      <c r="U86" s="113">
        <v>0</v>
      </c>
      <c r="V86" s="113">
        <v>0</v>
      </c>
      <c r="W86" s="114">
        <v>0</v>
      </c>
      <c r="X86" s="74">
        <v>24.795999999999999</v>
      </c>
      <c r="Y86" s="74">
        <v>3.4860000000000002</v>
      </c>
      <c r="Z86" s="74">
        <v>0</v>
      </c>
      <c r="AA86" s="112">
        <v>592.12</v>
      </c>
      <c r="AB86" s="114">
        <v>5320.098</v>
      </c>
      <c r="AC86" s="74">
        <v>3.15</v>
      </c>
      <c r="AD86" s="74">
        <v>2583.5250000000001</v>
      </c>
      <c r="AE86" s="74">
        <v>0</v>
      </c>
      <c r="AF86" s="112">
        <v>0</v>
      </c>
      <c r="AG86" s="113">
        <v>0</v>
      </c>
      <c r="AH86" s="113">
        <v>0</v>
      </c>
      <c r="AI86" s="114">
        <v>0</v>
      </c>
      <c r="AJ86" s="74">
        <v>0</v>
      </c>
      <c r="AK86" s="74">
        <v>0</v>
      </c>
      <c r="AL86" s="74">
        <v>0</v>
      </c>
      <c r="AM86" s="74">
        <v>0</v>
      </c>
      <c r="AN86" s="112">
        <v>0</v>
      </c>
      <c r="AO86" s="114">
        <v>0</v>
      </c>
      <c r="AP86" s="112">
        <v>0</v>
      </c>
      <c r="AQ86" s="114">
        <v>0</v>
      </c>
      <c r="AR86" s="74">
        <v>5381.335</v>
      </c>
      <c r="AS86" s="74">
        <v>0</v>
      </c>
      <c r="AT86" s="74">
        <v>7908.9570000000003</v>
      </c>
      <c r="AU86" s="74">
        <v>24.49</v>
      </c>
      <c r="AV86" s="74">
        <v>0</v>
      </c>
      <c r="AW86" s="74">
        <v>0</v>
      </c>
      <c r="AX86" s="74">
        <v>0</v>
      </c>
      <c r="AY86" s="112">
        <v>4787.607</v>
      </c>
      <c r="AZ86" s="113">
        <v>0</v>
      </c>
      <c r="BA86" s="113">
        <v>28.282</v>
      </c>
      <c r="BB86" s="113">
        <v>5912.2179999999998</v>
      </c>
      <c r="BC86" s="113">
        <v>2586.6750000000002</v>
      </c>
      <c r="BD86" s="113">
        <v>0</v>
      </c>
      <c r="BE86" s="113">
        <v>0</v>
      </c>
      <c r="BF86" s="113">
        <v>0</v>
      </c>
      <c r="BG86" s="114">
        <v>0</v>
      </c>
      <c r="BH86" s="74">
        <v>13314.781999999999</v>
      </c>
      <c r="BI86" s="112">
        <v>0</v>
      </c>
      <c r="BJ86" s="113">
        <v>0</v>
      </c>
      <c r="BK86" s="114">
        <v>0</v>
      </c>
      <c r="BL86" s="74">
        <v>0</v>
      </c>
      <c r="BM86" s="104">
        <v>13314.781999999999</v>
      </c>
      <c r="BN86" s="112">
        <v>0</v>
      </c>
      <c r="BO86" s="114">
        <v>13314.781999999999</v>
      </c>
      <c r="BP86" s="83" t="s">
        <v>616</v>
      </c>
      <c r="BQ86" s="83" t="s">
        <v>616</v>
      </c>
      <c r="BR86" s="85" t="s">
        <v>616</v>
      </c>
    </row>
    <row r="87" spans="1:70" s="1" customFormat="1">
      <c r="A87" s="75" t="s">
        <v>601</v>
      </c>
      <c r="B87" s="75" t="s">
        <v>590</v>
      </c>
      <c r="C87" s="27">
        <v>12111130348</v>
      </c>
      <c r="D87" s="75" t="s">
        <v>764</v>
      </c>
      <c r="E87" s="75" t="s">
        <v>67</v>
      </c>
      <c r="F87" s="75" t="s">
        <v>767</v>
      </c>
      <c r="G87" s="75">
        <v>55.314529999999998</v>
      </c>
      <c r="H87" s="75">
        <v>-120.15454</v>
      </c>
      <c r="I87" s="75" t="s">
        <v>660</v>
      </c>
      <c r="J87" s="75" t="s">
        <v>188</v>
      </c>
      <c r="K87" s="76" t="s">
        <v>879</v>
      </c>
      <c r="L87" s="75" t="s">
        <v>189</v>
      </c>
      <c r="M87" s="75">
        <v>2012</v>
      </c>
      <c r="N87" s="75" t="s">
        <v>819</v>
      </c>
      <c r="O87" s="35">
        <v>41361</v>
      </c>
      <c r="P87" s="112">
        <v>2923.3290000000002</v>
      </c>
      <c r="Q87" s="113">
        <v>0</v>
      </c>
      <c r="R87" s="113">
        <v>1.1339999999999999</v>
      </c>
      <c r="S87" s="114">
        <v>15.190000000000001</v>
      </c>
      <c r="T87" s="112">
        <v>0</v>
      </c>
      <c r="U87" s="113">
        <v>0</v>
      </c>
      <c r="V87" s="113">
        <v>0</v>
      </c>
      <c r="W87" s="114">
        <v>0</v>
      </c>
      <c r="X87" s="74">
        <v>6.3869999999999996</v>
      </c>
      <c r="Y87" s="74">
        <v>0.90300000000000002</v>
      </c>
      <c r="Z87" s="74">
        <v>0</v>
      </c>
      <c r="AA87" s="112">
        <v>36.164999999999999</v>
      </c>
      <c r="AB87" s="114">
        <v>5351.241</v>
      </c>
      <c r="AC87" s="74">
        <v>3.1619999999999999</v>
      </c>
      <c r="AD87" s="74">
        <v>2561.3490000000002</v>
      </c>
      <c r="AE87" s="74">
        <v>0</v>
      </c>
      <c r="AF87" s="112">
        <v>0</v>
      </c>
      <c r="AG87" s="113">
        <v>0</v>
      </c>
      <c r="AH87" s="113">
        <v>0</v>
      </c>
      <c r="AI87" s="114">
        <v>0</v>
      </c>
      <c r="AJ87" s="74">
        <v>0</v>
      </c>
      <c r="AK87" s="74">
        <v>0</v>
      </c>
      <c r="AL87" s="74">
        <v>0</v>
      </c>
      <c r="AM87" s="74">
        <v>0</v>
      </c>
      <c r="AN87" s="112">
        <v>0</v>
      </c>
      <c r="AO87" s="114">
        <v>0</v>
      </c>
      <c r="AP87" s="112">
        <v>0</v>
      </c>
      <c r="AQ87" s="114">
        <v>0</v>
      </c>
      <c r="AR87" s="74">
        <v>2969.0430000000001</v>
      </c>
      <c r="AS87" s="74">
        <v>0</v>
      </c>
      <c r="AT87" s="74">
        <v>7914.6270000000004</v>
      </c>
      <c r="AU87" s="74">
        <v>15.190000000000001</v>
      </c>
      <c r="AV87" s="74">
        <v>0</v>
      </c>
      <c r="AW87" s="74">
        <v>0</v>
      </c>
      <c r="AX87" s="74">
        <v>0</v>
      </c>
      <c r="AY87" s="112">
        <v>2939.6530000000002</v>
      </c>
      <c r="AZ87" s="113">
        <v>0</v>
      </c>
      <c r="BA87" s="113">
        <v>7.2899999999999991</v>
      </c>
      <c r="BB87" s="113">
        <v>5387.4059999999999</v>
      </c>
      <c r="BC87" s="113">
        <v>2564.511</v>
      </c>
      <c r="BD87" s="113">
        <v>0</v>
      </c>
      <c r="BE87" s="113">
        <v>0</v>
      </c>
      <c r="BF87" s="113">
        <v>0</v>
      </c>
      <c r="BG87" s="114">
        <v>0</v>
      </c>
      <c r="BH87" s="74">
        <v>10898.86</v>
      </c>
      <c r="BI87" s="112">
        <v>0</v>
      </c>
      <c r="BJ87" s="113">
        <v>0</v>
      </c>
      <c r="BK87" s="114">
        <v>0</v>
      </c>
      <c r="BL87" s="74">
        <v>0</v>
      </c>
      <c r="BM87" s="104">
        <v>10898.86</v>
      </c>
      <c r="BN87" s="112">
        <v>0</v>
      </c>
      <c r="BO87" s="114">
        <v>10898.86</v>
      </c>
      <c r="BP87" s="83" t="s">
        <v>616</v>
      </c>
      <c r="BQ87" s="83" t="s">
        <v>616</v>
      </c>
      <c r="BR87" s="85" t="s">
        <v>616</v>
      </c>
    </row>
    <row r="88" spans="1:70" s="1" customFormat="1">
      <c r="A88" s="75" t="s">
        <v>601</v>
      </c>
      <c r="B88" s="75" t="s">
        <v>193</v>
      </c>
      <c r="C88" s="27">
        <v>12111130349</v>
      </c>
      <c r="D88" s="75" t="s">
        <v>764</v>
      </c>
      <c r="E88" s="75" t="s">
        <v>67</v>
      </c>
      <c r="F88" s="75" t="s">
        <v>767</v>
      </c>
      <c r="G88" s="75">
        <v>55.674520000000001</v>
      </c>
      <c r="H88" s="75">
        <v>-120.227</v>
      </c>
      <c r="I88" s="75" t="s">
        <v>660</v>
      </c>
      <c r="J88" s="75" t="s">
        <v>188</v>
      </c>
      <c r="K88" s="76" t="s">
        <v>879</v>
      </c>
      <c r="L88" s="75" t="s">
        <v>189</v>
      </c>
      <c r="M88" s="75">
        <v>2012</v>
      </c>
      <c r="N88" s="75" t="s">
        <v>819</v>
      </c>
      <c r="O88" s="35">
        <v>41361</v>
      </c>
      <c r="P88" s="112">
        <v>21751.544999999998</v>
      </c>
      <c r="Q88" s="113">
        <v>0</v>
      </c>
      <c r="R88" s="113">
        <v>8.484</v>
      </c>
      <c r="S88" s="114">
        <v>111.6</v>
      </c>
      <c r="T88" s="112">
        <v>0</v>
      </c>
      <c r="U88" s="113">
        <v>0</v>
      </c>
      <c r="V88" s="113">
        <v>0</v>
      </c>
      <c r="W88" s="114">
        <v>0</v>
      </c>
      <c r="X88" s="74">
        <v>3416.357</v>
      </c>
      <c r="Y88" s="74">
        <v>446.71199999999999</v>
      </c>
      <c r="Z88" s="74">
        <v>2.17</v>
      </c>
      <c r="AA88" s="112">
        <v>706.17200000000003</v>
      </c>
      <c r="AB88" s="114">
        <v>5122.509</v>
      </c>
      <c r="AC88" s="74">
        <v>3.3410000000000002</v>
      </c>
      <c r="AD88" s="74">
        <v>3067.89</v>
      </c>
      <c r="AE88" s="74">
        <v>0</v>
      </c>
      <c r="AF88" s="112">
        <v>0</v>
      </c>
      <c r="AG88" s="113">
        <v>0</v>
      </c>
      <c r="AH88" s="113">
        <v>0</v>
      </c>
      <c r="AI88" s="114">
        <v>0</v>
      </c>
      <c r="AJ88" s="74">
        <v>0</v>
      </c>
      <c r="AK88" s="74">
        <v>0</v>
      </c>
      <c r="AL88" s="74">
        <v>0</v>
      </c>
      <c r="AM88" s="74">
        <v>0</v>
      </c>
      <c r="AN88" s="112">
        <v>0</v>
      </c>
      <c r="AO88" s="114">
        <v>0</v>
      </c>
      <c r="AP88" s="112">
        <v>0</v>
      </c>
      <c r="AQ88" s="114">
        <v>0</v>
      </c>
      <c r="AR88" s="74">
        <v>25877.414999999997</v>
      </c>
      <c r="AS88" s="74">
        <v>0</v>
      </c>
      <c r="AT88" s="74">
        <v>8645.5949999999993</v>
      </c>
      <c r="AU88" s="74">
        <v>113.77</v>
      </c>
      <c r="AV88" s="74">
        <v>0</v>
      </c>
      <c r="AW88" s="74">
        <v>0</v>
      </c>
      <c r="AX88" s="74">
        <v>0</v>
      </c>
      <c r="AY88" s="112">
        <v>21871.628999999997</v>
      </c>
      <c r="AZ88" s="113">
        <v>0</v>
      </c>
      <c r="BA88" s="113">
        <v>3865.239</v>
      </c>
      <c r="BB88" s="113">
        <v>5828.6810000000005</v>
      </c>
      <c r="BC88" s="113">
        <v>3071.2309999999998</v>
      </c>
      <c r="BD88" s="113">
        <v>0</v>
      </c>
      <c r="BE88" s="113">
        <v>0</v>
      </c>
      <c r="BF88" s="113">
        <v>0</v>
      </c>
      <c r="BG88" s="114">
        <v>0</v>
      </c>
      <c r="BH88" s="74">
        <v>34636.78</v>
      </c>
      <c r="BI88" s="112">
        <v>0</v>
      </c>
      <c r="BJ88" s="113">
        <v>0</v>
      </c>
      <c r="BK88" s="114">
        <v>0</v>
      </c>
      <c r="BL88" s="74">
        <v>0</v>
      </c>
      <c r="BM88" s="104">
        <v>34636.78</v>
      </c>
      <c r="BN88" s="112">
        <v>0</v>
      </c>
      <c r="BO88" s="114">
        <v>34636.78</v>
      </c>
      <c r="BP88" s="83" t="s">
        <v>616</v>
      </c>
      <c r="BQ88" s="83" t="s">
        <v>616</v>
      </c>
      <c r="BR88" s="85" t="s">
        <v>616</v>
      </c>
    </row>
    <row r="89" spans="1:70" s="1" customFormat="1">
      <c r="A89" s="75" t="s">
        <v>601</v>
      </c>
      <c r="B89" s="75" t="s">
        <v>194</v>
      </c>
      <c r="C89" s="27">
        <v>12111130350</v>
      </c>
      <c r="D89" s="75" t="s">
        <v>764</v>
      </c>
      <c r="E89" s="75" t="s">
        <v>67</v>
      </c>
      <c r="F89" s="75" t="s">
        <v>767</v>
      </c>
      <c r="G89" s="75">
        <v>58.594000000000001</v>
      </c>
      <c r="H89" s="75">
        <v>-121.855</v>
      </c>
      <c r="I89" s="75" t="s">
        <v>653</v>
      </c>
      <c r="J89" s="75" t="s">
        <v>188</v>
      </c>
      <c r="K89" s="76" t="s">
        <v>879</v>
      </c>
      <c r="L89" s="75" t="s">
        <v>189</v>
      </c>
      <c r="M89" s="75">
        <v>2012</v>
      </c>
      <c r="N89" s="75" t="s">
        <v>819</v>
      </c>
      <c r="O89" s="35">
        <v>41361</v>
      </c>
      <c r="P89" s="112">
        <v>23087.819</v>
      </c>
      <c r="Q89" s="113">
        <v>0</v>
      </c>
      <c r="R89" s="113">
        <v>9.261000000000001</v>
      </c>
      <c r="S89" s="114">
        <v>121.52000000000001</v>
      </c>
      <c r="T89" s="112">
        <v>0</v>
      </c>
      <c r="U89" s="113">
        <v>0</v>
      </c>
      <c r="V89" s="113">
        <v>0</v>
      </c>
      <c r="W89" s="114">
        <v>0</v>
      </c>
      <c r="X89" s="74">
        <v>29.172999999999998</v>
      </c>
      <c r="Y89" s="74">
        <v>4.2210000000000001</v>
      </c>
      <c r="Z89" s="74">
        <v>0</v>
      </c>
      <c r="AA89" s="112">
        <v>20.867000000000001</v>
      </c>
      <c r="AB89" s="114">
        <v>203.238</v>
      </c>
      <c r="AC89" s="74">
        <v>0.1</v>
      </c>
      <c r="AD89" s="74">
        <v>118.986</v>
      </c>
      <c r="AE89" s="74">
        <v>0</v>
      </c>
      <c r="AF89" s="112">
        <v>0</v>
      </c>
      <c r="AG89" s="113">
        <v>0</v>
      </c>
      <c r="AH89" s="113">
        <v>0</v>
      </c>
      <c r="AI89" s="114">
        <v>0</v>
      </c>
      <c r="AJ89" s="74">
        <v>0</v>
      </c>
      <c r="AK89" s="74">
        <v>0</v>
      </c>
      <c r="AL89" s="74">
        <v>0</v>
      </c>
      <c r="AM89" s="74">
        <v>0</v>
      </c>
      <c r="AN89" s="112">
        <v>0</v>
      </c>
      <c r="AO89" s="114">
        <v>0</v>
      </c>
      <c r="AP89" s="112">
        <v>0</v>
      </c>
      <c r="AQ89" s="114">
        <v>0</v>
      </c>
      <c r="AR89" s="74">
        <v>23137.958999999995</v>
      </c>
      <c r="AS89" s="74">
        <v>0</v>
      </c>
      <c r="AT89" s="74">
        <v>335.70600000000002</v>
      </c>
      <c r="AU89" s="74">
        <v>121.52000000000001</v>
      </c>
      <c r="AV89" s="74">
        <v>0</v>
      </c>
      <c r="AW89" s="74">
        <v>0</v>
      </c>
      <c r="AX89" s="74">
        <v>0</v>
      </c>
      <c r="AY89" s="112">
        <v>23218.6</v>
      </c>
      <c r="AZ89" s="113">
        <v>0</v>
      </c>
      <c r="BA89" s="113">
        <v>33.393999999999998</v>
      </c>
      <c r="BB89" s="113">
        <v>224.10499999999999</v>
      </c>
      <c r="BC89" s="113">
        <v>119.086</v>
      </c>
      <c r="BD89" s="113">
        <v>0</v>
      </c>
      <c r="BE89" s="113">
        <v>0</v>
      </c>
      <c r="BF89" s="113">
        <v>0</v>
      </c>
      <c r="BG89" s="114">
        <v>0</v>
      </c>
      <c r="BH89" s="74">
        <v>23595.184999999998</v>
      </c>
      <c r="BI89" s="112">
        <v>0</v>
      </c>
      <c r="BJ89" s="113">
        <v>0</v>
      </c>
      <c r="BK89" s="114">
        <v>0</v>
      </c>
      <c r="BL89" s="74">
        <v>0</v>
      </c>
      <c r="BM89" s="104">
        <v>23595.184999999998</v>
      </c>
      <c r="BN89" s="112">
        <v>0</v>
      </c>
      <c r="BO89" s="114">
        <v>23595.184999999998</v>
      </c>
      <c r="BP89" s="83" t="s">
        <v>616</v>
      </c>
      <c r="BQ89" s="83" t="s">
        <v>616</v>
      </c>
      <c r="BR89" s="85" t="s">
        <v>616</v>
      </c>
    </row>
    <row r="90" spans="1:70" s="1" customFormat="1">
      <c r="A90" s="75" t="s">
        <v>601</v>
      </c>
      <c r="B90" s="75" t="s">
        <v>622</v>
      </c>
      <c r="C90" s="27">
        <v>12111130352</v>
      </c>
      <c r="D90" s="75" t="s">
        <v>764</v>
      </c>
      <c r="E90" s="75" t="s">
        <v>67</v>
      </c>
      <c r="F90" s="75" t="s">
        <v>767</v>
      </c>
      <c r="G90" s="75">
        <v>58.851970000000001</v>
      </c>
      <c r="H90" s="75">
        <v>-121.78579999999999</v>
      </c>
      <c r="I90" s="75" t="s">
        <v>653</v>
      </c>
      <c r="J90" s="75" t="s">
        <v>188</v>
      </c>
      <c r="K90" s="76" t="s">
        <v>879</v>
      </c>
      <c r="L90" s="75" t="s">
        <v>189</v>
      </c>
      <c r="M90" s="75">
        <v>2012</v>
      </c>
      <c r="N90" s="75" t="s">
        <v>819</v>
      </c>
      <c r="O90" s="35">
        <v>41361</v>
      </c>
      <c r="P90" s="112">
        <v>16547.37</v>
      </c>
      <c r="Q90" s="113">
        <v>0</v>
      </c>
      <c r="R90" s="113">
        <v>6.5730000000000004</v>
      </c>
      <c r="S90" s="114">
        <v>86.49</v>
      </c>
      <c r="T90" s="112">
        <v>0</v>
      </c>
      <c r="U90" s="113">
        <v>0</v>
      </c>
      <c r="V90" s="113">
        <v>0</v>
      </c>
      <c r="W90" s="114">
        <v>0</v>
      </c>
      <c r="X90" s="74">
        <v>9.4580000000000002</v>
      </c>
      <c r="Y90" s="74">
        <v>0.81899999999999995</v>
      </c>
      <c r="Z90" s="74">
        <v>0</v>
      </c>
      <c r="AA90" s="112">
        <v>0</v>
      </c>
      <c r="AB90" s="114">
        <v>0</v>
      </c>
      <c r="AC90" s="74">
        <v>3.073</v>
      </c>
      <c r="AD90" s="74">
        <v>3284.7150000000001</v>
      </c>
      <c r="AE90" s="74">
        <v>0</v>
      </c>
      <c r="AF90" s="112">
        <v>0</v>
      </c>
      <c r="AG90" s="113">
        <v>0</v>
      </c>
      <c r="AH90" s="113">
        <v>0</v>
      </c>
      <c r="AI90" s="114">
        <v>0</v>
      </c>
      <c r="AJ90" s="74">
        <v>0</v>
      </c>
      <c r="AK90" s="74">
        <v>0</v>
      </c>
      <c r="AL90" s="74">
        <v>0</v>
      </c>
      <c r="AM90" s="74">
        <v>0</v>
      </c>
      <c r="AN90" s="112">
        <v>0</v>
      </c>
      <c r="AO90" s="114">
        <v>0</v>
      </c>
      <c r="AP90" s="112">
        <v>0</v>
      </c>
      <c r="AQ90" s="114">
        <v>0</v>
      </c>
      <c r="AR90" s="74">
        <v>16559.900999999998</v>
      </c>
      <c r="AS90" s="74">
        <v>0</v>
      </c>
      <c r="AT90" s="74">
        <v>3292.107</v>
      </c>
      <c r="AU90" s="74">
        <v>86.49</v>
      </c>
      <c r="AV90" s="74">
        <v>0</v>
      </c>
      <c r="AW90" s="74">
        <v>0</v>
      </c>
      <c r="AX90" s="74">
        <v>0</v>
      </c>
      <c r="AY90" s="112">
        <v>16640.433000000001</v>
      </c>
      <c r="AZ90" s="113">
        <v>0</v>
      </c>
      <c r="BA90" s="113">
        <v>10.277000000000001</v>
      </c>
      <c r="BB90" s="113">
        <v>0</v>
      </c>
      <c r="BC90" s="113">
        <v>3287.788</v>
      </c>
      <c r="BD90" s="113">
        <v>0</v>
      </c>
      <c r="BE90" s="113">
        <v>0</v>
      </c>
      <c r="BF90" s="113">
        <v>0</v>
      </c>
      <c r="BG90" s="114">
        <v>0</v>
      </c>
      <c r="BH90" s="74">
        <v>19938.498</v>
      </c>
      <c r="BI90" s="112">
        <v>0</v>
      </c>
      <c r="BJ90" s="113">
        <v>0</v>
      </c>
      <c r="BK90" s="114">
        <v>0</v>
      </c>
      <c r="BL90" s="74">
        <v>0</v>
      </c>
      <c r="BM90" s="104">
        <v>19938.498</v>
      </c>
      <c r="BN90" s="112">
        <v>0</v>
      </c>
      <c r="BO90" s="114">
        <v>19938.498</v>
      </c>
      <c r="BP90" s="83" t="s">
        <v>616</v>
      </c>
      <c r="BQ90" s="83" t="s">
        <v>616</v>
      </c>
      <c r="BR90" s="85" t="s">
        <v>616</v>
      </c>
    </row>
    <row r="91" spans="1:70" s="1" customFormat="1">
      <c r="A91" s="75" t="s">
        <v>601</v>
      </c>
      <c r="B91" s="75" t="s">
        <v>623</v>
      </c>
      <c r="C91" s="27">
        <v>12111130353</v>
      </c>
      <c r="D91" s="75" t="s">
        <v>764</v>
      </c>
      <c r="E91" s="75" t="s">
        <v>67</v>
      </c>
      <c r="F91" s="75" t="s">
        <v>767</v>
      </c>
      <c r="G91" s="75">
        <v>59.472920000000002</v>
      </c>
      <c r="H91" s="75">
        <v>-122.33437000000001</v>
      </c>
      <c r="I91" s="75" t="s">
        <v>653</v>
      </c>
      <c r="J91" s="75" t="s">
        <v>188</v>
      </c>
      <c r="K91" s="76" t="s">
        <v>879</v>
      </c>
      <c r="L91" s="75" t="s">
        <v>189</v>
      </c>
      <c r="M91" s="75">
        <v>2012</v>
      </c>
      <c r="N91" s="75" t="s">
        <v>819</v>
      </c>
      <c r="O91" s="35">
        <v>41361</v>
      </c>
      <c r="P91" s="112">
        <v>74323.096000000005</v>
      </c>
      <c r="Q91" s="113">
        <v>0</v>
      </c>
      <c r="R91" s="113">
        <v>26.649000000000001</v>
      </c>
      <c r="S91" s="114">
        <v>350.61</v>
      </c>
      <c r="T91" s="112">
        <v>0</v>
      </c>
      <c r="U91" s="113">
        <v>0</v>
      </c>
      <c r="V91" s="113">
        <v>0</v>
      </c>
      <c r="W91" s="114">
        <v>0</v>
      </c>
      <c r="X91" s="74">
        <v>4767.5749999999998</v>
      </c>
      <c r="Y91" s="74">
        <v>645.81299999999999</v>
      </c>
      <c r="Z91" s="74">
        <v>2.48</v>
      </c>
      <c r="AA91" s="112">
        <v>992.82799999999997</v>
      </c>
      <c r="AB91" s="114">
        <v>499.10700000000003</v>
      </c>
      <c r="AC91" s="74">
        <v>7.0330000000000004</v>
      </c>
      <c r="AD91" s="74">
        <v>4582.6620000000003</v>
      </c>
      <c r="AE91" s="74">
        <v>0</v>
      </c>
      <c r="AF91" s="112">
        <v>0</v>
      </c>
      <c r="AG91" s="113">
        <v>0</v>
      </c>
      <c r="AH91" s="113">
        <v>0</v>
      </c>
      <c r="AI91" s="114">
        <v>0</v>
      </c>
      <c r="AJ91" s="74">
        <v>0</v>
      </c>
      <c r="AK91" s="74">
        <v>0</v>
      </c>
      <c r="AL91" s="74">
        <v>0</v>
      </c>
      <c r="AM91" s="74">
        <v>0</v>
      </c>
      <c r="AN91" s="112">
        <v>0</v>
      </c>
      <c r="AO91" s="114">
        <v>0</v>
      </c>
      <c r="AP91" s="112">
        <v>0</v>
      </c>
      <c r="AQ91" s="114">
        <v>0</v>
      </c>
      <c r="AR91" s="74">
        <v>80090.531999999992</v>
      </c>
      <c r="AS91" s="74">
        <v>0</v>
      </c>
      <c r="AT91" s="74">
        <v>5754.2309999999998</v>
      </c>
      <c r="AU91" s="74">
        <v>353.09000000000003</v>
      </c>
      <c r="AV91" s="74">
        <v>0</v>
      </c>
      <c r="AW91" s="74">
        <v>0</v>
      </c>
      <c r="AX91" s="74">
        <v>0</v>
      </c>
      <c r="AY91" s="112">
        <v>74700.35500000001</v>
      </c>
      <c r="AZ91" s="113">
        <v>0</v>
      </c>
      <c r="BA91" s="113">
        <v>5415.8679999999995</v>
      </c>
      <c r="BB91" s="113">
        <v>1491.9349999999999</v>
      </c>
      <c r="BC91" s="113">
        <v>4589.6950000000006</v>
      </c>
      <c r="BD91" s="113">
        <v>0</v>
      </c>
      <c r="BE91" s="113">
        <v>0</v>
      </c>
      <c r="BF91" s="113">
        <v>0</v>
      </c>
      <c r="BG91" s="114">
        <v>0</v>
      </c>
      <c r="BH91" s="74">
        <v>86197.853000000017</v>
      </c>
      <c r="BI91" s="112">
        <v>0</v>
      </c>
      <c r="BJ91" s="113">
        <v>0</v>
      </c>
      <c r="BK91" s="114">
        <v>0</v>
      </c>
      <c r="BL91" s="74">
        <v>0</v>
      </c>
      <c r="BM91" s="104">
        <v>86197.853000000017</v>
      </c>
      <c r="BN91" s="112">
        <v>0</v>
      </c>
      <c r="BO91" s="114">
        <v>86197.853000000017</v>
      </c>
      <c r="BP91" s="83" t="s">
        <v>616</v>
      </c>
      <c r="BQ91" s="83" t="s">
        <v>616</v>
      </c>
      <c r="BR91" s="85" t="s">
        <v>616</v>
      </c>
    </row>
    <row r="92" spans="1:70" s="1" customFormat="1">
      <c r="A92" s="75" t="s">
        <v>601</v>
      </c>
      <c r="B92" s="75" t="s">
        <v>195</v>
      </c>
      <c r="C92" s="27">
        <v>12111130354</v>
      </c>
      <c r="D92" s="75" t="s">
        <v>764</v>
      </c>
      <c r="E92" s="75" t="s">
        <v>67</v>
      </c>
      <c r="F92" s="75" t="s">
        <v>767</v>
      </c>
      <c r="G92" s="75">
        <v>55.58352</v>
      </c>
      <c r="H92" s="75">
        <v>-120.1806</v>
      </c>
      <c r="I92" s="75" t="s">
        <v>660</v>
      </c>
      <c r="J92" s="75" t="s">
        <v>188</v>
      </c>
      <c r="K92" s="76" t="s">
        <v>879</v>
      </c>
      <c r="L92" s="75" t="s">
        <v>189</v>
      </c>
      <c r="M92" s="75">
        <v>2012</v>
      </c>
      <c r="N92" s="75" t="s">
        <v>819</v>
      </c>
      <c r="O92" s="35">
        <v>41361</v>
      </c>
      <c r="P92" s="112">
        <v>37913.745000000003</v>
      </c>
      <c r="Q92" s="113">
        <v>0</v>
      </c>
      <c r="R92" s="113">
        <v>14.805</v>
      </c>
      <c r="S92" s="114">
        <v>194.68</v>
      </c>
      <c r="T92" s="112">
        <v>0</v>
      </c>
      <c r="U92" s="113">
        <v>0</v>
      </c>
      <c r="V92" s="113">
        <v>0</v>
      </c>
      <c r="W92" s="114">
        <v>0</v>
      </c>
      <c r="X92" s="74">
        <v>39.319000000000003</v>
      </c>
      <c r="Y92" s="74">
        <v>5.1449999999999996</v>
      </c>
      <c r="Z92" s="74">
        <v>0</v>
      </c>
      <c r="AA92" s="112">
        <v>37.371000000000002</v>
      </c>
      <c r="AB92" s="114">
        <v>5743.1220000000003</v>
      </c>
      <c r="AC92" s="74">
        <v>5.0540000000000003</v>
      </c>
      <c r="AD92" s="74">
        <v>4357.857</v>
      </c>
      <c r="AE92" s="74">
        <v>0</v>
      </c>
      <c r="AF92" s="112">
        <v>0</v>
      </c>
      <c r="AG92" s="113">
        <v>0</v>
      </c>
      <c r="AH92" s="113">
        <v>0</v>
      </c>
      <c r="AI92" s="114">
        <v>0</v>
      </c>
      <c r="AJ92" s="74">
        <v>0</v>
      </c>
      <c r="AK92" s="74">
        <v>0</v>
      </c>
      <c r="AL92" s="74">
        <v>0</v>
      </c>
      <c r="AM92" s="74">
        <v>0</v>
      </c>
      <c r="AN92" s="112">
        <v>0</v>
      </c>
      <c r="AO92" s="114">
        <v>0</v>
      </c>
      <c r="AP92" s="112">
        <v>0</v>
      </c>
      <c r="AQ92" s="114">
        <v>0</v>
      </c>
      <c r="AR92" s="74">
        <v>37995.489000000001</v>
      </c>
      <c r="AS92" s="74">
        <v>0</v>
      </c>
      <c r="AT92" s="74">
        <v>10120.929</v>
      </c>
      <c r="AU92" s="74">
        <v>194.68</v>
      </c>
      <c r="AV92" s="74">
        <v>0</v>
      </c>
      <c r="AW92" s="74">
        <v>0</v>
      </c>
      <c r="AX92" s="74">
        <v>0</v>
      </c>
      <c r="AY92" s="112">
        <v>38123.230000000003</v>
      </c>
      <c r="AZ92" s="113">
        <v>0</v>
      </c>
      <c r="BA92" s="113">
        <v>44.463999999999999</v>
      </c>
      <c r="BB92" s="113">
        <v>5780.4930000000004</v>
      </c>
      <c r="BC92" s="113">
        <v>4362.9110000000001</v>
      </c>
      <c r="BD92" s="113">
        <v>0</v>
      </c>
      <c r="BE92" s="113">
        <v>0</v>
      </c>
      <c r="BF92" s="113">
        <v>0</v>
      </c>
      <c r="BG92" s="114">
        <v>0</v>
      </c>
      <c r="BH92" s="74">
        <v>48311.098000000005</v>
      </c>
      <c r="BI92" s="112">
        <v>0</v>
      </c>
      <c r="BJ92" s="113">
        <v>0</v>
      </c>
      <c r="BK92" s="114">
        <v>0</v>
      </c>
      <c r="BL92" s="74">
        <v>0</v>
      </c>
      <c r="BM92" s="104">
        <v>48311.098000000005</v>
      </c>
      <c r="BN92" s="112">
        <v>0</v>
      </c>
      <c r="BO92" s="114">
        <v>48311.098000000005</v>
      </c>
      <c r="BP92" s="83" t="s">
        <v>616</v>
      </c>
      <c r="BQ92" s="83" t="s">
        <v>616</v>
      </c>
      <c r="BR92" s="85" t="s">
        <v>616</v>
      </c>
    </row>
    <row r="93" spans="1:70" s="1" customFormat="1">
      <c r="A93" s="75" t="s">
        <v>601</v>
      </c>
      <c r="B93" s="75" t="s">
        <v>624</v>
      </c>
      <c r="C93" s="27">
        <v>12111130355</v>
      </c>
      <c r="D93" s="75" t="s">
        <v>764</v>
      </c>
      <c r="E93" s="75" t="s">
        <v>67</v>
      </c>
      <c r="F93" s="75" t="s">
        <v>767</v>
      </c>
      <c r="G93" s="75">
        <v>55.356900000000003</v>
      </c>
      <c r="H93" s="75">
        <v>-120.09780000000001</v>
      </c>
      <c r="I93" s="75" t="s">
        <v>660</v>
      </c>
      <c r="J93" s="75" t="s">
        <v>188</v>
      </c>
      <c r="K93" s="76" t="s">
        <v>879</v>
      </c>
      <c r="L93" s="75" t="s">
        <v>189</v>
      </c>
      <c r="M93" s="75">
        <v>2012</v>
      </c>
      <c r="N93" s="75" t="s">
        <v>819</v>
      </c>
      <c r="O93" s="35">
        <v>41361</v>
      </c>
      <c r="P93" s="112">
        <v>17817.887999999999</v>
      </c>
      <c r="Q93" s="113">
        <v>0</v>
      </c>
      <c r="R93" s="113">
        <v>6.9509999999999996</v>
      </c>
      <c r="S93" s="114">
        <v>91.45</v>
      </c>
      <c r="T93" s="112">
        <v>0</v>
      </c>
      <c r="U93" s="113">
        <v>0</v>
      </c>
      <c r="V93" s="113">
        <v>0</v>
      </c>
      <c r="W93" s="114">
        <v>0</v>
      </c>
      <c r="X93" s="74">
        <v>0.80700000000000005</v>
      </c>
      <c r="Y93" s="74">
        <v>0.105</v>
      </c>
      <c r="Z93" s="74">
        <v>0</v>
      </c>
      <c r="AA93" s="112">
        <v>42.042000000000002</v>
      </c>
      <c r="AB93" s="114">
        <v>6461.0069999999996</v>
      </c>
      <c r="AC93" s="74">
        <v>3.0030000000000001</v>
      </c>
      <c r="AD93" s="74">
        <v>2593.8780000000002</v>
      </c>
      <c r="AE93" s="74">
        <v>0</v>
      </c>
      <c r="AF93" s="112">
        <v>0</v>
      </c>
      <c r="AG93" s="113">
        <v>0</v>
      </c>
      <c r="AH93" s="113">
        <v>0</v>
      </c>
      <c r="AI93" s="114">
        <v>0</v>
      </c>
      <c r="AJ93" s="74">
        <v>0</v>
      </c>
      <c r="AK93" s="74">
        <v>0</v>
      </c>
      <c r="AL93" s="74">
        <v>0</v>
      </c>
      <c r="AM93" s="74">
        <v>0</v>
      </c>
      <c r="AN93" s="112">
        <v>0</v>
      </c>
      <c r="AO93" s="114">
        <v>0</v>
      </c>
      <c r="AP93" s="112">
        <v>0</v>
      </c>
      <c r="AQ93" s="114">
        <v>0</v>
      </c>
      <c r="AR93" s="74">
        <v>17863.740000000002</v>
      </c>
      <c r="AS93" s="74">
        <v>0</v>
      </c>
      <c r="AT93" s="74">
        <v>9061.9409999999989</v>
      </c>
      <c r="AU93" s="74">
        <v>91.45</v>
      </c>
      <c r="AV93" s="74">
        <v>0</v>
      </c>
      <c r="AW93" s="74">
        <v>0</v>
      </c>
      <c r="AX93" s="74">
        <v>0</v>
      </c>
      <c r="AY93" s="112">
        <v>17916.289000000001</v>
      </c>
      <c r="AZ93" s="113">
        <v>0</v>
      </c>
      <c r="BA93" s="113">
        <v>0.91200000000000003</v>
      </c>
      <c r="BB93" s="113">
        <v>6503.049</v>
      </c>
      <c r="BC93" s="113">
        <v>2596.8810000000003</v>
      </c>
      <c r="BD93" s="113">
        <v>0</v>
      </c>
      <c r="BE93" s="113">
        <v>0</v>
      </c>
      <c r="BF93" s="113">
        <v>0</v>
      </c>
      <c r="BG93" s="114">
        <v>0</v>
      </c>
      <c r="BH93" s="74">
        <v>27017.131000000001</v>
      </c>
      <c r="BI93" s="112">
        <v>0</v>
      </c>
      <c r="BJ93" s="113">
        <v>0</v>
      </c>
      <c r="BK93" s="114">
        <v>0</v>
      </c>
      <c r="BL93" s="74">
        <v>0</v>
      </c>
      <c r="BM93" s="104">
        <v>27017.131000000001</v>
      </c>
      <c r="BN93" s="112">
        <v>0</v>
      </c>
      <c r="BO93" s="114">
        <v>27017.131000000001</v>
      </c>
      <c r="BP93" s="83" t="s">
        <v>616</v>
      </c>
      <c r="BQ93" s="83" t="s">
        <v>616</v>
      </c>
      <c r="BR93" s="85" t="s">
        <v>616</v>
      </c>
    </row>
    <row r="94" spans="1:70" s="1" customFormat="1">
      <c r="A94" s="75" t="s">
        <v>601</v>
      </c>
      <c r="B94" s="75" t="s">
        <v>196</v>
      </c>
      <c r="C94" s="27">
        <v>12111130356</v>
      </c>
      <c r="D94" s="75" t="s">
        <v>764</v>
      </c>
      <c r="E94" s="75" t="s">
        <v>67</v>
      </c>
      <c r="F94" s="75" t="s">
        <v>767</v>
      </c>
      <c r="G94" s="75">
        <v>55.597000000000001</v>
      </c>
      <c r="H94" s="75">
        <v>-120.101</v>
      </c>
      <c r="I94" s="75" t="s">
        <v>660</v>
      </c>
      <c r="J94" s="75" t="s">
        <v>188</v>
      </c>
      <c r="K94" s="76" t="s">
        <v>879</v>
      </c>
      <c r="L94" s="75" t="s">
        <v>189</v>
      </c>
      <c r="M94" s="75">
        <v>2012</v>
      </c>
      <c r="N94" s="75" t="s">
        <v>819</v>
      </c>
      <c r="O94" s="35">
        <v>41361</v>
      </c>
      <c r="P94" s="112">
        <v>20062.161</v>
      </c>
      <c r="Q94" s="113">
        <v>0</v>
      </c>
      <c r="R94" s="113">
        <v>7.8330000000000002</v>
      </c>
      <c r="S94" s="114">
        <v>103.23</v>
      </c>
      <c r="T94" s="112">
        <v>0</v>
      </c>
      <c r="U94" s="113">
        <v>0</v>
      </c>
      <c r="V94" s="113">
        <v>0</v>
      </c>
      <c r="W94" s="114">
        <v>0</v>
      </c>
      <c r="X94" s="74">
        <v>2.016</v>
      </c>
      <c r="Y94" s="74">
        <v>0.27300000000000002</v>
      </c>
      <c r="Z94" s="74">
        <v>0</v>
      </c>
      <c r="AA94" s="112">
        <v>42.625999999999998</v>
      </c>
      <c r="AB94" s="114">
        <v>6550.74</v>
      </c>
      <c r="AC94" s="74">
        <v>3.4649999999999999</v>
      </c>
      <c r="AD94" s="74">
        <v>3244.5839999999998</v>
      </c>
      <c r="AE94" s="74">
        <v>0</v>
      </c>
      <c r="AF94" s="112">
        <v>0</v>
      </c>
      <c r="AG94" s="113">
        <v>0</v>
      </c>
      <c r="AH94" s="113">
        <v>0</v>
      </c>
      <c r="AI94" s="114">
        <v>0</v>
      </c>
      <c r="AJ94" s="74">
        <v>0</v>
      </c>
      <c r="AK94" s="74">
        <v>0</v>
      </c>
      <c r="AL94" s="74">
        <v>0</v>
      </c>
      <c r="AM94" s="74">
        <v>0</v>
      </c>
      <c r="AN94" s="112">
        <v>0</v>
      </c>
      <c r="AO94" s="114">
        <v>0</v>
      </c>
      <c r="AP94" s="112">
        <v>0</v>
      </c>
      <c r="AQ94" s="114">
        <v>0</v>
      </c>
      <c r="AR94" s="74">
        <v>20110.268</v>
      </c>
      <c r="AS94" s="74">
        <v>0</v>
      </c>
      <c r="AT94" s="74">
        <v>9803.43</v>
      </c>
      <c r="AU94" s="74">
        <v>103.23</v>
      </c>
      <c r="AV94" s="74">
        <v>0</v>
      </c>
      <c r="AW94" s="74">
        <v>0</v>
      </c>
      <c r="AX94" s="74">
        <v>0</v>
      </c>
      <c r="AY94" s="112">
        <v>20173.223999999998</v>
      </c>
      <c r="AZ94" s="113">
        <v>0</v>
      </c>
      <c r="BA94" s="113">
        <v>2.2890000000000001</v>
      </c>
      <c r="BB94" s="113">
        <v>6593.366</v>
      </c>
      <c r="BC94" s="113">
        <v>3248.049</v>
      </c>
      <c r="BD94" s="113">
        <v>0</v>
      </c>
      <c r="BE94" s="113">
        <v>0</v>
      </c>
      <c r="BF94" s="113">
        <v>0</v>
      </c>
      <c r="BG94" s="114">
        <v>0</v>
      </c>
      <c r="BH94" s="74">
        <v>30016.928</v>
      </c>
      <c r="BI94" s="112">
        <v>0</v>
      </c>
      <c r="BJ94" s="113">
        <v>0</v>
      </c>
      <c r="BK94" s="114">
        <v>0</v>
      </c>
      <c r="BL94" s="74">
        <v>0</v>
      </c>
      <c r="BM94" s="104">
        <v>30016.928</v>
      </c>
      <c r="BN94" s="112">
        <v>0</v>
      </c>
      <c r="BO94" s="114">
        <v>30016.928</v>
      </c>
      <c r="BP94" s="83" t="s">
        <v>616</v>
      </c>
      <c r="BQ94" s="83" t="s">
        <v>616</v>
      </c>
      <c r="BR94" s="85" t="s">
        <v>616</v>
      </c>
    </row>
    <row r="95" spans="1:70">
      <c r="A95" s="75" t="s">
        <v>601</v>
      </c>
      <c r="B95" s="75" t="s">
        <v>197</v>
      </c>
      <c r="C95" s="27">
        <v>12111130357</v>
      </c>
      <c r="D95" s="75" t="s">
        <v>764</v>
      </c>
      <c r="E95" s="75" t="s">
        <v>67</v>
      </c>
      <c r="F95" s="75" t="s">
        <v>767</v>
      </c>
      <c r="G95" s="75">
        <v>55.44753</v>
      </c>
      <c r="H95" s="75">
        <v>-120.09912</v>
      </c>
      <c r="I95" s="75" t="s">
        <v>660</v>
      </c>
      <c r="J95" s="75" t="s">
        <v>188</v>
      </c>
      <c r="K95" s="76" t="s">
        <v>879</v>
      </c>
      <c r="L95" s="75" t="s">
        <v>189</v>
      </c>
      <c r="M95" s="75">
        <v>2012</v>
      </c>
      <c r="N95" s="75" t="s">
        <v>819</v>
      </c>
      <c r="O95" s="35">
        <v>41361</v>
      </c>
      <c r="P95" s="112">
        <v>22353.663</v>
      </c>
      <c r="Q95" s="113">
        <v>0</v>
      </c>
      <c r="R95" s="113">
        <v>8.7360000000000007</v>
      </c>
      <c r="S95" s="114">
        <v>115.01</v>
      </c>
      <c r="T95" s="112">
        <v>0</v>
      </c>
      <c r="U95" s="113">
        <v>0</v>
      </c>
      <c r="V95" s="113">
        <v>0</v>
      </c>
      <c r="W95" s="114">
        <v>0</v>
      </c>
      <c r="X95" s="74">
        <v>16.533999999999999</v>
      </c>
      <c r="Y95" s="74">
        <v>2.1629999999999998</v>
      </c>
      <c r="Z95" s="74">
        <v>0</v>
      </c>
      <c r="AA95" s="112">
        <v>37.371000000000002</v>
      </c>
      <c r="AB95" s="114">
        <v>5743.1220000000003</v>
      </c>
      <c r="AC95" s="74">
        <v>4.3440000000000003</v>
      </c>
      <c r="AD95" s="74">
        <v>3770.424</v>
      </c>
      <c r="AE95" s="74">
        <v>0</v>
      </c>
      <c r="AF95" s="112">
        <v>0</v>
      </c>
      <c r="AG95" s="113">
        <v>0</v>
      </c>
      <c r="AH95" s="113">
        <v>0</v>
      </c>
      <c r="AI95" s="114">
        <v>0</v>
      </c>
      <c r="AJ95" s="74">
        <v>0</v>
      </c>
      <c r="AK95" s="74">
        <v>0</v>
      </c>
      <c r="AL95" s="74">
        <v>0</v>
      </c>
      <c r="AM95" s="74">
        <v>0</v>
      </c>
      <c r="AN95" s="112">
        <v>0</v>
      </c>
      <c r="AO95" s="114">
        <v>0</v>
      </c>
      <c r="AP95" s="112">
        <v>0</v>
      </c>
      <c r="AQ95" s="114">
        <v>0</v>
      </c>
      <c r="AR95" s="74">
        <v>22411.912</v>
      </c>
      <c r="AS95" s="74">
        <v>0</v>
      </c>
      <c r="AT95" s="74">
        <v>9524.4449999999997</v>
      </c>
      <c r="AU95" s="74">
        <v>115.01</v>
      </c>
      <c r="AV95" s="74">
        <v>0</v>
      </c>
      <c r="AW95" s="74">
        <v>0</v>
      </c>
      <c r="AX95" s="74">
        <v>0</v>
      </c>
      <c r="AY95" s="112">
        <v>22477.409</v>
      </c>
      <c r="AZ95" s="113">
        <v>0</v>
      </c>
      <c r="BA95" s="113">
        <v>18.696999999999999</v>
      </c>
      <c r="BB95" s="113">
        <v>5780.4930000000004</v>
      </c>
      <c r="BC95" s="113">
        <v>3774.768</v>
      </c>
      <c r="BD95" s="113">
        <v>0</v>
      </c>
      <c r="BE95" s="113">
        <v>0</v>
      </c>
      <c r="BF95" s="113">
        <v>0</v>
      </c>
      <c r="BG95" s="114">
        <v>0</v>
      </c>
      <c r="BH95" s="74">
        <v>32051.367000000002</v>
      </c>
      <c r="BI95" s="112">
        <v>0</v>
      </c>
      <c r="BJ95" s="113">
        <v>0</v>
      </c>
      <c r="BK95" s="114">
        <v>0</v>
      </c>
      <c r="BL95" s="74">
        <v>0</v>
      </c>
      <c r="BM95" s="104">
        <v>32051.367000000002</v>
      </c>
      <c r="BN95" s="112">
        <v>0</v>
      </c>
      <c r="BO95" s="114">
        <v>32051.367000000002</v>
      </c>
      <c r="BP95" s="83" t="s">
        <v>616</v>
      </c>
      <c r="BQ95" s="83" t="s">
        <v>616</v>
      </c>
      <c r="BR95" s="85" t="s">
        <v>616</v>
      </c>
    </row>
    <row r="96" spans="1:70">
      <c r="A96" s="75" t="s">
        <v>601</v>
      </c>
      <c r="B96" s="75" t="s">
        <v>581</v>
      </c>
      <c r="C96" s="27">
        <v>12111130709</v>
      </c>
      <c r="D96" s="75" t="s">
        <v>764</v>
      </c>
      <c r="E96" s="75" t="s">
        <v>67</v>
      </c>
      <c r="F96" s="75" t="s">
        <v>767</v>
      </c>
      <c r="G96" s="75">
        <v>59.247920000000001</v>
      </c>
      <c r="H96" s="75">
        <v>-122.90937</v>
      </c>
      <c r="I96" s="75" t="s">
        <v>653</v>
      </c>
      <c r="J96" s="75" t="s">
        <v>188</v>
      </c>
      <c r="K96" s="76" t="s">
        <v>879</v>
      </c>
      <c r="L96" s="75" t="s">
        <v>189</v>
      </c>
      <c r="M96" s="75">
        <v>2012</v>
      </c>
      <c r="N96" s="75" t="s">
        <v>819</v>
      </c>
      <c r="O96" s="35">
        <v>41361</v>
      </c>
      <c r="P96" s="112">
        <v>16583.098000000002</v>
      </c>
      <c r="Q96" s="113">
        <v>0</v>
      </c>
      <c r="R96" s="113">
        <v>6.1319999999999997</v>
      </c>
      <c r="S96" s="114">
        <v>80.91</v>
      </c>
      <c r="T96" s="112">
        <v>0</v>
      </c>
      <c r="U96" s="113">
        <v>0</v>
      </c>
      <c r="V96" s="113">
        <v>0</v>
      </c>
      <c r="W96" s="114">
        <v>0</v>
      </c>
      <c r="X96" s="74">
        <v>1537.6379999999999</v>
      </c>
      <c r="Y96" s="74">
        <v>217.66499999999999</v>
      </c>
      <c r="Z96" s="74">
        <v>0.93</v>
      </c>
      <c r="AA96" s="112">
        <v>0</v>
      </c>
      <c r="AB96" s="114">
        <v>0</v>
      </c>
      <c r="AC96" s="74">
        <v>2.8260000000000001</v>
      </c>
      <c r="AD96" s="74">
        <v>1476.048</v>
      </c>
      <c r="AE96" s="74">
        <v>0</v>
      </c>
      <c r="AF96" s="112">
        <v>0</v>
      </c>
      <c r="AG96" s="113">
        <v>0</v>
      </c>
      <c r="AH96" s="113">
        <v>0</v>
      </c>
      <c r="AI96" s="114">
        <v>0</v>
      </c>
      <c r="AJ96" s="74">
        <v>0</v>
      </c>
      <c r="AK96" s="74">
        <v>0</v>
      </c>
      <c r="AL96" s="74">
        <v>0</v>
      </c>
      <c r="AM96" s="74">
        <v>0</v>
      </c>
      <c r="AN96" s="112">
        <v>0</v>
      </c>
      <c r="AO96" s="114">
        <v>0</v>
      </c>
      <c r="AP96" s="112">
        <v>0</v>
      </c>
      <c r="AQ96" s="114">
        <v>0</v>
      </c>
      <c r="AR96" s="74">
        <v>18123.562000000002</v>
      </c>
      <c r="AS96" s="74">
        <v>0</v>
      </c>
      <c r="AT96" s="74">
        <v>1699.845</v>
      </c>
      <c r="AU96" s="74">
        <v>81.84</v>
      </c>
      <c r="AV96" s="74">
        <v>0</v>
      </c>
      <c r="AW96" s="74">
        <v>0</v>
      </c>
      <c r="AX96" s="74">
        <v>0</v>
      </c>
      <c r="AY96" s="112">
        <v>16670.140000000003</v>
      </c>
      <c r="AZ96" s="113">
        <v>0</v>
      </c>
      <c r="BA96" s="113">
        <v>1756.2329999999999</v>
      </c>
      <c r="BB96" s="113">
        <v>0</v>
      </c>
      <c r="BC96" s="113">
        <v>1478.874</v>
      </c>
      <c r="BD96" s="113">
        <v>0</v>
      </c>
      <c r="BE96" s="113">
        <v>0</v>
      </c>
      <c r="BF96" s="113">
        <v>0</v>
      </c>
      <c r="BG96" s="114">
        <v>0</v>
      </c>
      <c r="BH96" s="74">
        <v>19905.247000000003</v>
      </c>
      <c r="BI96" s="112">
        <v>0</v>
      </c>
      <c r="BJ96" s="113">
        <v>0</v>
      </c>
      <c r="BK96" s="114">
        <v>0</v>
      </c>
      <c r="BL96" s="74">
        <v>0</v>
      </c>
      <c r="BM96" s="104">
        <v>19905.247000000003</v>
      </c>
      <c r="BN96" s="112">
        <v>0</v>
      </c>
      <c r="BO96" s="114">
        <v>19905.247000000003</v>
      </c>
      <c r="BP96" s="83" t="s">
        <v>616</v>
      </c>
      <c r="BQ96" s="83" t="s">
        <v>616</v>
      </c>
      <c r="BR96" s="85" t="s">
        <v>616</v>
      </c>
    </row>
    <row r="97" spans="1:70">
      <c r="A97" s="75" t="s">
        <v>601</v>
      </c>
      <c r="B97" s="75" t="s">
        <v>625</v>
      </c>
      <c r="C97" s="27">
        <v>12111130360</v>
      </c>
      <c r="D97" s="75" t="s">
        <v>764</v>
      </c>
      <c r="E97" s="75" t="s">
        <v>67</v>
      </c>
      <c r="F97" s="75" t="s">
        <v>767</v>
      </c>
      <c r="G97" s="75">
        <v>59.052079999999997</v>
      </c>
      <c r="H97" s="75">
        <v>-121.68437</v>
      </c>
      <c r="I97" s="75" t="s">
        <v>653</v>
      </c>
      <c r="J97" s="75" t="s">
        <v>188</v>
      </c>
      <c r="K97" s="76" t="s">
        <v>879</v>
      </c>
      <c r="L97" s="75" t="s">
        <v>189</v>
      </c>
      <c r="M97" s="75">
        <v>2012</v>
      </c>
      <c r="N97" s="75" t="s">
        <v>819</v>
      </c>
      <c r="O97" s="35">
        <v>41361</v>
      </c>
      <c r="P97" s="112">
        <v>9185.4459999999999</v>
      </c>
      <c r="Q97" s="113">
        <v>0</v>
      </c>
      <c r="R97" s="113">
        <v>3.6539999999999999</v>
      </c>
      <c r="S97" s="114">
        <v>48.980000000000004</v>
      </c>
      <c r="T97" s="112">
        <v>0</v>
      </c>
      <c r="U97" s="113">
        <v>0</v>
      </c>
      <c r="V97" s="113">
        <v>0</v>
      </c>
      <c r="W97" s="114">
        <v>0</v>
      </c>
      <c r="X97" s="74">
        <v>2.7669999999999999</v>
      </c>
      <c r="Y97" s="74">
        <v>0.39900000000000002</v>
      </c>
      <c r="Z97" s="74">
        <v>0</v>
      </c>
      <c r="AA97" s="112">
        <v>0</v>
      </c>
      <c r="AB97" s="114">
        <v>0</v>
      </c>
      <c r="AC97" s="74">
        <v>2.0619999999999998</v>
      </c>
      <c r="AD97" s="74">
        <v>2148.7620000000002</v>
      </c>
      <c r="AE97" s="74">
        <v>0</v>
      </c>
      <c r="AF97" s="112">
        <v>0</v>
      </c>
      <c r="AG97" s="113">
        <v>0</v>
      </c>
      <c r="AH97" s="113">
        <v>0</v>
      </c>
      <c r="AI97" s="114">
        <v>0</v>
      </c>
      <c r="AJ97" s="74">
        <v>0</v>
      </c>
      <c r="AK97" s="74">
        <v>0</v>
      </c>
      <c r="AL97" s="74">
        <v>0</v>
      </c>
      <c r="AM97" s="74">
        <v>0</v>
      </c>
      <c r="AN97" s="112">
        <v>0</v>
      </c>
      <c r="AO97" s="114">
        <v>0</v>
      </c>
      <c r="AP97" s="112">
        <v>0</v>
      </c>
      <c r="AQ97" s="114">
        <v>0</v>
      </c>
      <c r="AR97" s="74">
        <v>9190.2749999999996</v>
      </c>
      <c r="AS97" s="74">
        <v>0</v>
      </c>
      <c r="AT97" s="74">
        <v>2152.8150000000001</v>
      </c>
      <c r="AU97" s="74">
        <v>48.980000000000004</v>
      </c>
      <c r="AV97" s="74">
        <v>0</v>
      </c>
      <c r="AW97" s="74">
        <v>0</v>
      </c>
      <c r="AX97" s="74">
        <v>0</v>
      </c>
      <c r="AY97" s="112">
        <v>9238.08</v>
      </c>
      <c r="AZ97" s="113">
        <v>0</v>
      </c>
      <c r="BA97" s="113">
        <v>3.1659999999999999</v>
      </c>
      <c r="BB97" s="113">
        <v>0</v>
      </c>
      <c r="BC97" s="113">
        <v>2150.8240000000001</v>
      </c>
      <c r="BD97" s="113">
        <v>0</v>
      </c>
      <c r="BE97" s="113">
        <v>0</v>
      </c>
      <c r="BF97" s="113">
        <v>0</v>
      </c>
      <c r="BG97" s="114">
        <v>0</v>
      </c>
      <c r="BH97" s="74">
        <v>11392.07</v>
      </c>
      <c r="BI97" s="112">
        <v>0</v>
      </c>
      <c r="BJ97" s="113">
        <v>0</v>
      </c>
      <c r="BK97" s="114">
        <v>0</v>
      </c>
      <c r="BL97" s="74">
        <v>0</v>
      </c>
      <c r="BM97" s="104">
        <v>11392.07</v>
      </c>
      <c r="BN97" s="112">
        <v>0</v>
      </c>
      <c r="BO97" s="114">
        <v>11392.07</v>
      </c>
      <c r="BP97" s="83" t="s">
        <v>616</v>
      </c>
      <c r="BQ97" s="83" t="s">
        <v>616</v>
      </c>
      <c r="BR97" s="85" t="s">
        <v>616</v>
      </c>
    </row>
    <row r="98" spans="1:70">
      <c r="A98" s="75" t="s">
        <v>601</v>
      </c>
      <c r="B98" s="75" t="s">
        <v>198</v>
      </c>
      <c r="C98" s="27">
        <v>12111130364</v>
      </c>
      <c r="D98" s="75" t="s">
        <v>764</v>
      </c>
      <c r="E98" s="75" t="s">
        <v>67</v>
      </c>
      <c r="F98" s="75" t="s">
        <v>767</v>
      </c>
      <c r="G98" s="75">
        <v>58.685360000000003</v>
      </c>
      <c r="H98" s="75">
        <v>-121.31708</v>
      </c>
      <c r="I98" s="75" t="s">
        <v>653</v>
      </c>
      <c r="J98" s="75" t="s">
        <v>188</v>
      </c>
      <c r="K98" s="76" t="s">
        <v>879</v>
      </c>
      <c r="L98" s="75" t="s">
        <v>189</v>
      </c>
      <c r="M98" s="75">
        <v>2012</v>
      </c>
      <c r="N98" s="75" t="s">
        <v>819</v>
      </c>
      <c r="O98" s="35">
        <v>41361</v>
      </c>
      <c r="P98" s="112">
        <v>72251.331000000006</v>
      </c>
      <c r="Q98" s="113">
        <v>0</v>
      </c>
      <c r="R98" s="113">
        <v>31.773000000000003</v>
      </c>
      <c r="S98" s="114">
        <v>405.48</v>
      </c>
      <c r="T98" s="112">
        <v>0</v>
      </c>
      <c r="U98" s="113">
        <v>0</v>
      </c>
      <c r="V98" s="113">
        <v>0</v>
      </c>
      <c r="W98" s="114">
        <v>0</v>
      </c>
      <c r="X98" s="74">
        <v>174.47900000000001</v>
      </c>
      <c r="Y98" s="74">
        <v>23.646000000000001</v>
      </c>
      <c r="Z98" s="74">
        <v>0</v>
      </c>
      <c r="AA98" s="112">
        <v>29027.185999999998</v>
      </c>
      <c r="AB98" s="114">
        <v>46.241999999999997</v>
      </c>
      <c r="AC98" s="74">
        <v>0.36499999999999999</v>
      </c>
      <c r="AD98" s="74">
        <v>436.065</v>
      </c>
      <c r="AE98" s="74">
        <v>0</v>
      </c>
      <c r="AF98" s="112">
        <v>0</v>
      </c>
      <c r="AG98" s="113">
        <v>0</v>
      </c>
      <c r="AH98" s="113">
        <v>0</v>
      </c>
      <c r="AI98" s="114">
        <v>0</v>
      </c>
      <c r="AJ98" s="74">
        <v>0</v>
      </c>
      <c r="AK98" s="74">
        <v>0</v>
      </c>
      <c r="AL98" s="74">
        <v>0</v>
      </c>
      <c r="AM98" s="74">
        <v>0</v>
      </c>
      <c r="AN98" s="112">
        <v>0</v>
      </c>
      <c r="AO98" s="114">
        <v>0</v>
      </c>
      <c r="AP98" s="112">
        <v>0</v>
      </c>
      <c r="AQ98" s="114">
        <v>0</v>
      </c>
      <c r="AR98" s="74">
        <v>101453.36100000002</v>
      </c>
      <c r="AS98" s="74">
        <v>0</v>
      </c>
      <c r="AT98" s="74">
        <v>537.726</v>
      </c>
      <c r="AU98" s="74">
        <v>405.48</v>
      </c>
      <c r="AV98" s="74">
        <v>0</v>
      </c>
      <c r="AW98" s="74">
        <v>0</v>
      </c>
      <c r="AX98" s="74">
        <v>0</v>
      </c>
      <c r="AY98" s="112">
        <v>72688.584000000003</v>
      </c>
      <c r="AZ98" s="113">
        <v>0</v>
      </c>
      <c r="BA98" s="113">
        <v>198.125</v>
      </c>
      <c r="BB98" s="113">
        <v>29073.427999999996</v>
      </c>
      <c r="BC98" s="113">
        <v>436.43</v>
      </c>
      <c r="BD98" s="113">
        <v>0</v>
      </c>
      <c r="BE98" s="113">
        <v>0</v>
      </c>
      <c r="BF98" s="113">
        <v>0</v>
      </c>
      <c r="BG98" s="114">
        <v>0</v>
      </c>
      <c r="BH98" s="74">
        <v>102396.567</v>
      </c>
      <c r="BI98" s="112">
        <v>0</v>
      </c>
      <c r="BJ98" s="113">
        <v>0</v>
      </c>
      <c r="BK98" s="114">
        <v>0</v>
      </c>
      <c r="BL98" s="74">
        <v>0</v>
      </c>
      <c r="BM98" s="104">
        <v>102396.567</v>
      </c>
      <c r="BN98" s="112">
        <v>0</v>
      </c>
      <c r="BO98" s="114">
        <v>102396.567</v>
      </c>
      <c r="BP98" s="83" t="s">
        <v>616</v>
      </c>
      <c r="BQ98" s="83" t="s">
        <v>616</v>
      </c>
      <c r="BR98" s="85" t="s">
        <v>616</v>
      </c>
    </row>
    <row r="99" spans="1:70">
      <c r="A99" s="75" t="s">
        <v>200</v>
      </c>
      <c r="B99" s="75" t="s">
        <v>632</v>
      </c>
      <c r="C99" s="186" t="s">
        <v>70</v>
      </c>
      <c r="D99" s="79" t="s">
        <v>764</v>
      </c>
      <c r="E99" s="79" t="s">
        <v>914</v>
      </c>
      <c r="F99" s="79" t="s">
        <v>586</v>
      </c>
      <c r="G99" s="2" t="s">
        <v>70</v>
      </c>
      <c r="H99" s="2" t="s">
        <v>70</v>
      </c>
      <c r="I99" s="75" t="s">
        <v>660</v>
      </c>
      <c r="J99" s="75" t="s">
        <v>557</v>
      </c>
      <c r="K99" s="76" t="s">
        <v>880</v>
      </c>
      <c r="L99" s="75" t="s">
        <v>556</v>
      </c>
      <c r="M99" s="75">
        <v>2012</v>
      </c>
      <c r="N99" s="75" t="s">
        <v>819</v>
      </c>
      <c r="O99" s="35">
        <v>41360</v>
      </c>
      <c r="P99" s="112">
        <v>14913.668</v>
      </c>
      <c r="Q99" s="113">
        <v>0</v>
      </c>
      <c r="R99" s="113">
        <v>6.4050000000000002</v>
      </c>
      <c r="S99" s="114">
        <v>121.20999999999998</v>
      </c>
      <c r="T99" s="112">
        <v>0</v>
      </c>
      <c r="U99" s="113">
        <v>0</v>
      </c>
      <c r="V99" s="113">
        <v>0</v>
      </c>
      <c r="W99" s="114">
        <v>0</v>
      </c>
      <c r="X99" s="74">
        <v>971.43799999999999</v>
      </c>
      <c r="Y99" s="74">
        <v>101.178</v>
      </c>
      <c r="Z99" s="74">
        <v>0.62</v>
      </c>
      <c r="AA99" s="112">
        <v>4.0000000000000001E-3</v>
      </c>
      <c r="AB99" s="114">
        <v>18.920999999999999</v>
      </c>
      <c r="AC99" s="74">
        <v>7.0990000000000002</v>
      </c>
      <c r="AD99" s="74">
        <v>8226.6239999999998</v>
      </c>
      <c r="AE99" s="74">
        <v>0</v>
      </c>
      <c r="AF99" s="112">
        <v>0</v>
      </c>
      <c r="AG99" s="113">
        <v>0</v>
      </c>
      <c r="AH99" s="113">
        <v>0</v>
      </c>
      <c r="AI99" s="114">
        <v>0</v>
      </c>
      <c r="AJ99" s="74">
        <v>0</v>
      </c>
      <c r="AK99" s="74">
        <v>0</v>
      </c>
      <c r="AL99" s="74">
        <v>0</v>
      </c>
      <c r="AM99" s="74">
        <v>0</v>
      </c>
      <c r="AN99" s="112">
        <v>0</v>
      </c>
      <c r="AO99" s="114">
        <v>0</v>
      </c>
      <c r="AP99" s="112">
        <v>0</v>
      </c>
      <c r="AQ99" s="114">
        <v>0</v>
      </c>
      <c r="AR99" s="74">
        <v>15892.209000000001</v>
      </c>
      <c r="AS99" s="74">
        <v>0</v>
      </c>
      <c r="AT99" s="74">
        <v>8353.1280000000006</v>
      </c>
      <c r="AU99" s="74">
        <v>121.82999999999998</v>
      </c>
      <c r="AV99" s="74">
        <v>0</v>
      </c>
      <c r="AW99" s="74">
        <v>0</v>
      </c>
      <c r="AX99" s="74">
        <v>0</v>
      </c>
      <c r="AY99" s="112">
        <v>15041.282999999999</v>
      </c>
      <c r="AZ99" s="113">
        <v>0</v>
      </c>
      <c r="BA99" s="113">
        <v>1073.2359999999999</v>
      </c>
      <c r="BB99" s="113">
        <v>18.925000000000001</v>
      </c>
      <c r="BC99" s="113">
        <v>8233.723</v>
      </c>
      <c r="BD99" s="113">
        <v>0</v>
      </c>
      <c r="BE99" s="113">
        <v>0</v>
      </c>
      <c r="BF99" s="113">
        <v>0</v>
      </c>
      <c r="BG99" s="114">
        <v>0</v>
      </c>
      <c r="BH99" s="74">
        <v>24367.167000000001</v>
      </c>
      <c r="BI99" s="112">
        <v>0</v>
      </c>
      <c r="BJ99" s="113">
        <v>0</v>
      </c>
      <c r="BK99" s="114">
        <v>0</v>
      </c>
      <c r="BL99" s="74">
        <v>0</v>
      </c>
      <c r="BM99" s="104">
        <v>24367.167000000001</v>
      </c>
      <c r="BN99" s="112">
        <v>0</v>
      </c>
      <c r="BO99" s="114">
        <v>24367.167000000001</v>
      </c>
      <c r="BP99" s="83" t="s">
        <v>616</v>
      </c>
      <c r="BQ99" s="83" t="s">
        <v>616</v>
      </c>
      <c r="BR99" s="85" t="s">
        <v>616</v>
      </c>
    </row>
    <row r="100" spans="1:70">
      <c r="A100" s="75" t="s">
        <v>200</v>
      </c>
      <c r="B100" s="75" t="s">
        <v>201</v>
      </c>
      <c r="C100" s="27">
        <v>12111130386</v>
      </c>
      <c r="D100" s="75" t="s">
        <v>764</v>
      </c>
      <c r="E100" s="75" t="s">
        <v>67</v>
      </c>
      <c r="F100" s="75" t="s">
        <v>767</v>
      </c>
      <c r="G100" s="75">
        <v>57.69</v>
      </c>
      <c r="H100" s="75">
        <v>-122.34699999999999</v>
      </c>
      <c r="I100" s="75" t="s">
        <v>660</v>
      </c>
      <c r="J100" s="75" t="s">
        <v>557</v>
      </c>
      <c r="K100" s="76" t="s">
        <v>880</v>
      </c>
      <c r="L100" s="75" t="s">
        <v>556</v>
      </c>
      <c r="M100" s="75">
        <v>2012</v>
      </c>
      <c r="N100" s="75" t="s">
        <v>819</v>
      </c>
      <c r="O100" s="35">
        <v>41360</v>
      </c>
      <c r="P100" s="112">
        <v>12288.067999999999</v>
      </c>
      <c r="Q100" s="113">
        <v>0</v>
      </c>
      <c r="R100" s="113">
        <v>4.8929999999999998</v>
      </c>
      <c r="S100" s="114">
        <v>69.75</v>
      </c>
      <c r="T100" s="112">
        <v>0</v>
      </c>
      <c r="U100" s="113">
        <v>0</v>
      </c>
      <c r="V100" s="113">
        <v>0</v>
      </c>
      <c r="W100" s="114">
        <v>0</v>
      </c>
      <c r="X100" s="74">
        <v>0</v>
      </c>
      <c r="Y100" s="74">
        <v>0</v>
      </c>
      <c r="Z100" s="74">
        <v>0</v>
      </c>
      <c r="AA100" s="112">
        <v>1E-3</v>
      </c>
      <c r="AB100" s="114">
        <v>0.126</v>
      </c>
      <c r="AC100" s="74">
        <v>0.875</v>
      </c>
      <c r="AD100" s="74">
        <v>900.33299999999997</v>
      </c>
      <c r="AE100" s="74">
        <v>0</v>
      </c>
      <c r="AF100" s="112">
        <v>0</v>
      </c>
      <c r="AG100" s="113">
        <v>0</v>
      </c>
      <c r="AH100" s="113">
        <v>0</v>
      </c>
      <c r="AI100" s="114">
        <v>0</v>
      </c>
      <c r="AJ100" s="74">
        <v>0</v>
      </c>
      <c r="AK100" s="74">
        <v>0</v>
      </c>
      <c r="AL100" s="74">
        <v>0</v>
      </c>
      <c r="AM100" s="74">
        <v>0</v>
      </c>
      <c r="AN100" s="112">
        <v>0</v>
      </c>
      <c r="AO100" s="114">
        <v>0</v>
      </c>
      <c r="AP100" s="112">
        <v>0</v>
      </c>
      <c r="AQ100" s="114">
        <v>0</v>
      </c>
      <c r="AR100" s="74">
        <v>12288.944</v>
      </c>
      <c r="AS100" s="74">
        <v>0</v>
      </c>
      <c r="AT100" s="74">
        <v>905.35199999999998</v>
      </c>
      <c r="AU100" s="74">
        <v>69.75</v>
      </c>
      <c r="AV100" s="74">
        <v>0</v>
      </c>
      <c r="AW100" s="74">
        <v>0</v>
      </c>
      <c r="AX100" s="74">
        <v>0</v>
      </c>
      <c r="AY100" s="112">
        <v>12362.710999999999</v>
      </c>
      <c r="AZ100" s="113">
        <v>0</v>
      </c>
      <c r="BA100" s="113">
        <v>0</v>
      </c>
      <c r="BB100" s="113">
        <v>0.127</v>
      </c>
      <c r="BC100" s="113">
        <v>901.20799999999997</v>
      </c>
      <c r="BD100" s="113">
        <v>0</v>
      </c>
      <c r="BE100" s="113">
        <v>0</v>
      </c>
      <c r="BF100" s="113">
        <v>0</v>
      </c>
      <c r="BG100" s="114">
        <v>0</v>
      </c>
      <c r="BH100" s="74">
        <v>13264.046</v>
      </c>
      <c r="BI100" s="112">
        <v>0</v>
      </c>
      <c r="BJ100" s="113">
        <v>0</v>
      </c>
      <c r="BK100" s="114">
        <v>0</v>
      </c>
      <c r="BL100" s="74">
        <v>0</v>
      </c>
      <c r="BM100" s="104">
        <v>13264.046</v>
      </c>
      <c r="BN100" s="112">
        <v>0</v>
      </c>
      <c r="BO100" s="114">
        <v>13264.046</v>
      </c>
      <c r="BP100" s="83" t="s">
        <v>616</v>
      </c>
      <c r="BQ100" s="83" t="s">
        <v>616</v>
      </c>
      <c r="BR100" s="85" t="s">
        <v>616</v>
      </c>
    </row>
    <row r="101" spans="1:70">
      <c r="A101" s="75" t="s">
        <v>200</v>
      </c>
      <c r="B101" s="75" t="s">
        <v>202</v>
      </c>
      <c r="C101" s="27">
        <v>12111130388</v>
      </c>
      <c r="D101" s="75" t="s">
        <v>764</v>
      </c>
      <c r="E101" s="75" t="s">
        <v>67</v>
      </c>
      <c r="F101" s="75" t="s">
        <v>767</v>
      </c>
      <c r="G101" s="75">
        <v>57.685000000000002</v>
      </c>
      <c r="H101" s="75">
        <v>-122.10299999999999</v>
      </c>
      <c r="I101" s="75" t="s">
        <v>660</v>
      </c>
      <c r="J101" s="75" t="s">
        <v>557</v>
      </c>
      <c r="K101" s="76" t="s">
        <v>880</v>
      </c>
      <c r="L101" s="75" t="s">
        <v>556</v>
      </c>
      <c r="M101" s="75">
        <v>2012</v>
      </c>
      <c r="N101" s="75" t="s">
        <v>819</v>
      </c>
      <c r="O101" s="35">
        <v>41360</v>
      </c>
      <c r="P101" s="112">
        <v>11715.879000000001</v>
      </c>
      <c r="Q101" s="113">
        <v>0</v>
      </c>
      <c r="R101" s="113">
        <v>4.7249999999999996</v>
      </c>
      <c r="S101" s="114">
        <v>70.06</v>
      </c>
      <c r="T101" s="112">
        <v>0</v>
      </c>
      <c r="U101" s="113">
        <v>0</v>
      </c>
      <c r="V101" s="113">
        <v>0</v>
      </c>
      <c r="W101" s="114">
        <v>0</v>
      </c>
      <c r="X101" s="74">
        <v>1744.2819999999999</v>
      </c>
      <c r="Y101" s="74">
        <v>189.798</v>
      </c>
      <c r="Z101" s="74">
        <v>0.93</v>
      </c>
      <c r="AA101" s="112">
        <v>2E-3</v>
      </c>
      <c r="AB101" s="114">
        <v>56.616</v>
      </c>
      <c r="AC101" s="74">
        <v>1.3520000000000001</v>
      </c>
      <c r="AD101" s="74">
        <v>1442.931</v>
      </c>
      <c r="AE101" s="74">
        <v>0</v>
      </c>
      <c r="AF101" s="112">
        <v>0</v>
      </c>
      <c r="AG101" s="113">
        <v>0</v>
      </c>
      <c r="AH101" s="113">
        <v>0</v>
      </c>
      <c r="AI101" s="114">
        <v>0</v>
      </c>
      <c r="AJ101" s="74">
        <v>0</v>
      </c>
      <c r="AK101" s="74">
        <v>0</v>
      </c>
      <c r="AL101" s="74">
        <v>0</v>
      </c>
      <c r="AM101" s="74">
        <v>0</v>
      </c>
      <c r="AN101" s="112">
        <v>0</v>
      </c>
      <c r="AO101" s="114">
        <v>0</v>
      </c>
      <c r="AP101" s="112">
        <v>0</v>
      </c>
      <c r="AQ101" s="114">
        <v>0</v>
      </c>
      <c r="AR101" s="74">
        <v>13461.515000000001</v>
      </c>
      <c r="AS101" s="74">
        <v>0</v>
      </c>
      <c r="AT101" s="74">
        <v>1694.0700000000002</v>
      </c>
      <c r="AU101" s="74">
        <v>70.990000000000009</v>
      </c>
      <c r="AV101" s="74">
        <v>0</v>
      </c>
      <c r="AW101" s="74">
        <v>0</v>
      </c>
      <c r="AX101" s="74">
        <v>0</v>
      </c>
      <c r="AY101" s="112">
        <v>11790.664000000001</v>
      </c>
      <c r="AZ101" s="113">
        <v>0</v>
      </c>
      <c r="BA101" s="113">
        <v>1935.01</v>
      </c>
      <c r="BB101" s="113">
        <v>56.618000000000002</v>
      </c>
      <c r="BC101" s="113">
        <v>1444.2830000000001</v>
      </c>
      <c r="BD101" s="113">
        <v>0</v>
      </c>
      <c r="BE101" s="113">
        <v>0</v>
      </c>
      <c r="BF101" s="113">
        <v>0</v>
      </c>
      <c r="BG101" s="114">
        <v>0</v>
      </c>
      <c r="BH101" s="74">
        <v>15226.575000000001</v>
      </c>
      <c r="BI101" s="112">
        <v>0</v>
      </c>
      <c r="BJ101" s="113">
        <v>0</v>
      </c>
      <c r="BK101" s="114">
        <v>0</v>
      </c>
      <c r="BL101" s="74">
        <v>0</v>
      </c>
      <c r="BM101" s="104">
        <v>15226.575000000001</v>
      </c>
      <c r="BN101" s="112">
        <v>0</v>
      </c>
      <c r="BO101" s="114">
        <v>15226.575000000001</v>
      </c>
      <c r="BP101" s="83" t="s">
        <v>616</v>
      </c>
      <c r="BQ101" s="83" t="s">
        <v>616</v>
      </c>
      <c r="BR101" s="85" t="s">
        <v>616</v>
      </c>
    </row>
    <row r="102" spans="1:70">
      <c r="A102" s="75" t="s">
        <v>203</v>
      </c>
      <c r="B102" s="75" t="s">
        <v>632</v>
      </c>
      <c r="C102" s="186" t="s">
        <v>70</v>
      </c>
      <c r="D102" s="79" t="s">
        <v>764</v>
      </c>
      <c r="E102" s="79" t="s">
        <v>914</v>
      </c>
      <c r="F102" s="79" t="s">
        <v>586</v>
      </c>
      <c r="G102" s="2" t="s">
        <v>70</v>
      </c>
      <c r="H102" s="2" t="s">
        <v>70</v>
      </c>
      <c r="I102" s="75" t="s">
        <v>653</v>
      </c>
      <c r="J102" s="75" t="s">
        <v>555</v>
      </c>
      <c r="K102" s="76" t="s">
        <v>881</v>
      </c>
      <c r="L102" s="75" t="s">
        <v>554</v>
      </c>
      <c r="M102" s="75">
        <v>2012</v>
      </c>
      <c r="N102" s="75" t="s">
        <v>819</v>
      </c>
      <c r="O102" s="35">
        <v>41365</v>
      </c>
      <c r="P102" s="112">
        <v>10826.134999999998</v>
      </c>
      <c r="Q102" s="113">
        <v>0</v>
      </c>
      <c r="R102" s="113">
        <v>6.8460000000000001</v>
      </c>
      <c r="S102" s="114">
        <v>203.98</v>
      </c>
      <c r="T102" s="112">
        <v>0</v>
      </c>
      <c r="U102" s="113">
        <v>0</v>
      </c>
      <c r="V102" s="113">
        <v>0</v>
      </c>
      <c r="W102" s="114">
        <v>0</v>
      </c>
      <c r="X102" s="74">
        <v>170.16800000000001</v>
      </c>
      <c r="Y102" s="74">
        <v>23.079000000000001</v>
      </c>
      <c r="Z102" s="74">
        <v>0</v>
      </c>
      <c r="AA102" s="112">
        <v>29.753</v>
      </c>
      <c r="AB102" s="114">
        <v>2302.5450000000001</v>
      </c>
      <c r="AC102" s="74">
        <v>3.8329999999999997</v>
      </c>
      <c r="AD102" s="74">
        <v>3700.7460000000001</v>
      </c>
      <c r="AE102" s="74">
        <v>0</v>
      </c>
      <c r="AF102" s="112">
        <v>0</v>
      </c>
      <c r="AG102" s="113">
        <v>0</v>
      </c>
      <c r="AH102" s="113">
        <v>0</v>
      </c>
      <c r="AI102" s="114">
        <v>0</v>
      </c>
      <c r="AJ102" s="74">
        <v>0</v>
      </c>
      <c r="AK102" s="74">
        <v>0</v>
      </c>
      <c r="AL102" s="74">
        <v>0</v>
      </c>
      <c r="AM102" s="74">
        <v>0</v>
      </c>
      <c r="AN102" s="112">
        <v>0</v>
      </c>
      <c r="AO102" s="114">
        <v>0</v>
      </c>
      <c r="AP102" s="112">
        <v>0</v>
      </c>
      <c r="AQ102" s="114">
        <v>0</v>
      </c>
      <c r="AR102" s="74">
        <v>11029.888999999999</v>
      </c>
      <c r="AS102" s="74">
        <v>0</v>
      </c>
      <c r="AT102" s="74">
        <v>6033.2160000000003</v>
      </c>
      <c r="AU102" s="74">
        <v>203.98</v>
      </c>
      <c r="AV102" s="74">
        <v>0</v>
      </c>
      <c r="AW102" s="74">
        <v>0</v>
      </c>
      <c r="AX102" s="74">
        <v>0</v>
      </c>
      <c r="AY102" s="112">
        <v>11036.960999999998</v>
      </c>
      <c r="AZ102" s="113">
        <v>0</v>
      </c>
      <c r="BA102" s="113">
        <v>193.24700000000001</v>
      </c>
      <c r="BB102" s="113">
        <v>2332.2980000000002</v>
      </c>
      <c r="BC102" s="113">
        <v>3704.5790000000002</v>
      </c>
      <c r="BD102" s="113">
        <v>0</v>
      </c>
      <c r="BE102" s="113">
        <v>0</v>
      </c>
      <c r="BF102" s="113">
        <v>0</v>
      </c>
      <c r="BG102" s="114">
        <v>0</v>
      </c>
      <c r="BH102" s="74">
        <v>17267.084999999999</v>
      </c>
      <c r="BI102" s="112">
        <v>0</v>
      </c>
      <c r="BJ102" s="113">
        <v>0</v>
      </c>
      <c r="BK102" s="114">
        <v>0</v>
      </c>
      <c r="BL102" s="74">
        <v>0</v>
      </c>
      <c r="BM102" s="104">
        <v>17267.084999999999</v>
      </c>
      <c r="BN102" s="112">
        <v>0</v>
      </c>
      <c r="BO102" s="114">
        <v>17267.084999999999</v>
      </c>
      <c r="BP102" s="83" t="s">
        <v>616</v>
      </c>
      <c r="BQ102" s="83" t="s">
        <v>616</v>
      </c>
      <c r="BR102" s="85" t="s">
        <v>616</v>
      </c>
    </row>
    <row r="103" spans="1:70">
      <c r="A103" s="75" t="s">
        <v>203</v>
      </c>
      <c r="B103" s="75" t="s">
        <v>204</v>
      </c>
      <c r="C103" s="27">
        <v>12111130390</v>
      </c>
      <c r="D103" s="75" t="s">
        <v>764</v>
      </c>
      <c r="E103" s="75" t="s">
        <v>67</v>
      </c>
      <c r="F103" s="75" t="s">
        <v>767</v>
      </c>
      <c r="G103" s="75">
        <v>59.514580000000002</v>
      </c>
      <c r="H103" s="75">
        <v>-122.22187</v>
      </c>
      <c r="I103" s="75" t="s">
        <v>653</v>
      </c>
      <c r="J103" s="75" t="s">
        <v>555</v>
      </c>
      <c r="K103" s="76" t="s">
        <v>881</v>
      </c>
      <c r="L103" s="75" t="s">
        <v>580</v>
      </c>
      <c r="M103" s="75">
        <v>2012</v>
      </c>
      <c r="N103" s="75" t="s">
        <v>819</v>
      </c>
      <c r="O103" s="35">
        <v>41365</v>
      </c>
      <c r="P103" s="112">
        <v>8225.9270000000015</v>
      </c>
      <c r="Q103" s="113">
        <v>0</v>
      </c>
      <c r="R103" s="113">
        <v>2.94</v>
      </c>
      <c r="S103" s="114">
        <v>38.75</v>
      </c>
      <c r="T103" s="112">
        <v>0</v>
      </c>
      <c r="U103" s="113">
        <v>0</v>
      </c>
      <c r="V103" s="113">
        <v>0</v>
      </c>
      <c r="W103" s="114">
        <v>0</v>
      </c>
      <c r="X103" s="74">
        <v>436.37700000000001</v>
      </c>
      <c r="Y103" s="74">
        <v>59.241</v>
      </c>
      <c r="Z103" s="74">
        <v>0.31</v>
      </c>
      <c r="AA103" s="112">
        <v>3.0000000000000001E-3</v>
      </c>
      <c r="AB103" s="114">
        <v>1531.5509999999999</v>
      </c>
      <c r="AC103" s="74">
        <v>1.698</v>
      </c>
      <c r="AD103" s="74">
        <v>1096.116</v>
      </c>
      <c r="AE103" s="74">
        <v>0</v>
      </c>
      <c r="AF103" s="112">
        <v>0</v>
      </c>
      <c r="AG103" s="113">
        <v>0</v>
      </c>
      <c r="AH103" s="113">
        <v>0</v>
      </c>
      <c r="AI103" s="114">
        <v>0</v>
      </c>
      <c r="AJ103" s="74">
        <v>0</v>
      </c>
      <c r="AK103" s="74">
        <v>0</v>
      </c>
      <c r="AL103" s="74">
        <v>0</v>
      </c>
      <c r="AM103" s="74">
        <v>0</v>
      </c>
      <c r="AN103" s="112">
        <v>0</v>
      </c>
      <c r="AO103" s="114">
        <v>0</v>
      </c>
      <c r="AP103" s="112">
        <v>0</v>
      </c>
      <c r="AQ103" s="114">
        <v>0</v>
      </c>
      <c r="AR103" s="74">
        <v>8664.0050000000028</v>
      </c>
      <c r="AS103" s="74">
        <v>0</v>
      </c>
      <c r="AT103" s="74">
        <v>2689.848</v>
      </c>
      <c r="AU103" s="74">
        <v>39.06</v>
      </c>
      <c r="AV103" s="74">
        <v>0</v>
      </c>
      <c r="AW103" s="74">
        <v>0</v>
      </c>
      <c r="AX103" s="74">
        <v>0</v>
      </c>
      <c r="AY103" s="112">
        <v>8267.617000000002</v>
      </c>
      <c r="AZ103" s="113">
        <v>0</v>
      </c>
      <c r="BA103" s="113">
        <v>495.928</v>
      </c>
      <c r="BB103" s="113">
        <v>1531.5539999999999</v>
      </c>
      <c r="BC103" s="113">
        <v>1097.8140000000001</v>
      </c>
      <c r="BD103" s="113">
        <v>0</v>
      </c>
      <c r="BE103" s="113">
        <v>0</v>
      </c>
      <c r="BF103" s="113">
        <v>0</v>
      </c>
      <c r="BG103" s="114">
        <v>0</v>
      </c>
      <c r="BH103" s="74">
        <v>11392.913000000002</v>
      </c>
      <c r="BI103" s="112">
        <v>0</v>
      </c>
      <c r="BJ103" s="113">
        <v>0</v>
      </c>
      <c r="BK103" s="114">
        <v>0</v>
      </c>
      <c r="BL103" s="74">
        <v>0</v>
      </c>
      <c r="BM103" s="104">
        <v>11392.913000000002</v>
      </c>
      <c r="BN103" s="112">
        <v>0</v>
      </c>
      <c r="BO103" s="114">
        <v>11392.913000000002</v>
      </c>
      <c r="BP103" s="83" t="s">
        <v>616</v>
      </c>
      <c r="BQ103" s="83" t="s">
        <v>616</v>
      </c>
      <c r="BR103" s="85" t="s">
        <v>616</v>
      </c>
    </row>
    <row r="104" spans="1:70">
      <c r="A104" s="75" t="s">
        <v>203</v>
      </c>
      <c r="B104" s="75" t="s">
        <v>591</v>
      </c>
      <c r="C104" s="27">
        <v>12111130393</v>
      </c>
      <c r="D104" s="75" t="s">
        <v>764</v>
      </c>
      <c r="E104" s="75" t="s">
        <v>67</v>
      </c>
      <c r="F104" s="75" t="s">
        <v>767</v>
      </c>
      <c r="G104" s="75">
        <v>59.832599999999999</v>
      </c>
      <c r="H104" s="75">
        <v>-123.245</v>
      </c>
      <c r="I104" s="75" t="s">
        <v>653</v>
      </c>
      <c r="J104" s="75" t="s">
        <v>555</v>
      </c>
      <c r="K104" s="76" t="s">
        <v>881</v>
      </c>
      <c r="L104" s="75" t="s">
        <v>554</v>
      </c>
      <c r="M104" s="75">
        <v>2012</v>
      </c>
      <c r="N104" s="75" t="s">
        <v>819</v>
      </c>
      <c r="O104" s="35">
        <v>41365</v>
      </c>
      <c r="P104" s="112">
        <v>13765.674999999999</v>
      </c>
      <c r="Q104" s="113">
        <v>0</v>
      </c>
      <c r="R104" s="113">
        <v>4.8929999999999998</v>
      </c>
      <c r="S104" s="114">
        <v>64.48</v>
      </c>
      <c r="T104" s="112">
        <v>0</v>
      </c>
      <c r="U104" s="113">
        <v>0</v>
      </c>
      <c r="V104" s="113">
        <v>0</v>
      </c>
      <c r="W104" s="114">
        <v>0</v>
      </c>
      <c r="X104" s="74">
        <v>324.52499999999998</v>
      </c>
      <c r="Y104" s="74">
        <v>43.616999999999997</v>
      </c>
      <c r="Z104" s="74">
        <v>0.31</v>
      </c>
      <c r="AA104" s="112">
        <v>0.191</v>
      </c>
      <c r="AB104" s="114">
        <v>6629.6579999999994</v>
      </c>
      <c r="AC104" s="74">
        <v>5.875</v>
      </c>
      <c r="AD104" s="74">
        <v>3614.7930000000001</v>
      </c>
      <c r="AE104" s="74">
        <v>0</v>
      </c>
      <c r="AF104" s="112">
        <v>0</v>
      </c>
      <c r="AG104" s="113">
        <v>0</v>
      </c>
      <c r="AH104" s="113">
        <v>0</v>
      </c>
      <c r="AI104" s="114">
        <v>0</v>
      </c>
      <c r="AJ104" s="74">
        <v>0</v>
      </c>
      <c r="AK104" s="74">
        <v>0</v>
      </c>
      <c r="AL104" s="74">
        <v>0</v>
      </c>
      <c r="AM104" s="74">
        <v>0</v>
      </c>
      <c r="AN104" s="112">
        <v>0</v>
      </c>
      <c r="AO104" s="114">
        <v>0</v>
      </c>
      <c r="AP104" s="112">
        <v>0</v>
      </c>
      <c r="AQ104" s="114">
        <v>0</v>
      </c>
      <c r="AR104" s="74">
        <v>14096.266</v>
      </c>
      <c r="AS104" s="74">
        <v>0</v>
      </c>
      <c r="AT104" s="74">
        <v>10292.960999999999</v>
      </c>
      <c r="AU104" s="74">
        <v>64.790000000000006</v>
      </c>
      <c r="AV104" s="74">
        <v>0</v>
      </c>
      <c r="AW104" s="74">
        <v>0</v>
      </c>
      <c r="AX104" s="74">
        <v>0</v>
      </c>
      <c r="AY104" s="112">
        <v>13835.047999999999</v>
      </c>
      <c r="AZ104" s="113">
        <v>0</v>
      </c>
      <c r="BA104" s="113">
        <v>368.452</v>
      </c>
      <c r="BB104" s="113">
        <v>6629.8489999999993</v>
      </c>
      <c r="BC104" s="113">
        <v>3620.6680000000001</v>
      </c>
      <c r="BD104" s="113">
        <v>0</v>
      </c>
      <c r="BE104" s="113">
        <v>0</v>
      </c>
      <c r="BF104" s="113">
        <v>0</v>
      </c>
      <c r="BG104" s="114">
        <v>0</v>
      </c>
      <c r="BH104" s="74">
        <v>24454.017</v>
      </c>
      <c r="BI104" s="112">
        <v>0</v>
      </c>
      <c r="BJ104" s="113">
        <v>0</v>
      </c>
      <c r="BK104" s="114">
        <v>0</v>
      </c>
      <c r="BL104" s="74">
        <v>0</v>
      </c>
      <c r="BM104" s="104">
        <v>24454.017</v>
      </c>
      <c r="BN104" s="112">
        <v>0</v>
      </c>
      <c r="BO104" s="114">
        <v>24454.017</v>
      </c>
      <c r="BP104" s="83" t="s">
        <v>616</v>
      </c>
      <c r="BQ104" s="83" t="s">
        <v>616</v>
      </c>
      <c r="BR104" s="85" t="s">
        <v>616</v>
      </c>
    </row>
    <row r="105" spans="1:70">
      <c r="A105" s="75" t="s">
        <v>501</v>
      </c>
      <c r="B105" s="75" t="s">
        <v>205</v>
      </c>
      <c r="C105" s="27">
        <v>23251890001</v>
      </c>
      <c r="D105" s="75" t="s">
        <v>693</v>
      </c>
      <c r="E105" s="75" t="s">
        <v>90</v>
      </c>
      <c r="F105" s="75" t="s">
        <v>827</v>
      </c>
      <c r="G105" s="75">
        <v>53.927900000000001</v>
      </c>
      <c r="H105" s="75">
        <v>-122.7133</v>
      </c>
      <c r="I105" s="75" t="s">
        <v>667</v>
      </c>
      <c r="J105" s="75" t="s">
        <v>500</v>
      </c>
      <c r="K105" s="76" t="s">
        <v>935</v>
      </c>
      <c r="L105" s="75" t="s">
        <v>499</v>
      </c>
      <c r="M105" s="75">
        <v>2012</v>
      </c>
      <c r="N105" s="75" t="s">
        <v>819</v>
      </c>
      <c r="O105" s="35">
        <v>41365</v>
      </c>
      <c r="P105" s="112">
        <v>14786.022000000001</v>
      </c>
      <c r="Q105" s="113">
        <v>0</v>
      </c>
      <c r="R105" s="113">
        <v>6.7725</v>
      </c>
      <c r="S105" s="114">
        <v>89.403999999999996</v>
      </c>
      <c r="T105" s="112">
        <v>23095</v>
      </c>
      <c r="U105" s="113">
        <v>0</v>
      </c>
      <c r="V105" s="113">
        <v>0</v>
      </c>
      <c r="W105" s="114">
        <v>0</v>
      </c>
      <c r="X105" s="74">
        <v>0</v>
      </c>
      <c r="Y105" s="74">
        <v>0</v>
      </c>
      <c r="Z105" s="74">
        <v>0</v>
      </c>
      <c r="AA105" s="112">
        <v>0</v>
      </c>
      <c r="AB105" s="114">
        <v>0</v>
      </c>
      <c r="AC105" s="74">
        <v>0</v>
      </c>
      <c r="AD105" s="74">
        <v>0</v>
      </c>
      <c r="AE105" s="74">
        <v>0</v>
      </c>
      <c r="AF105" s="112">
        <v>2.69</v>
      </c>
      <c r="AG105" s="113">
        <v>0</v>
      </c>
      <c r="AH105" s="113">
        <v>8.0000000000000004E-4</v>
      </c>
      <c r="AI105" s="114">
        <v>6.2E-2</v>
      </c>
      <c r="AJ105" s="74">
        <v>0</v>
      </c>
      <c r="AK105" s="74">
        <v>0</v>
      </c>
      <c r="AL105" s="74">
        <v>0</v>
      </c>
      <c r="AM105" s="74">
        <v>0</v>
      </c>
      <c r="AN105" s="112">
        <v>0</v>
      </c>
      <c r="AO105" s="114">
        <v>0</v>
      </c>
      <c r="AP105" s="112">
        <v>0</v>
      </c>
      <c r="AQ105" s="114">
        <v>0</v>
      </c>
      <c r="AR105" s="74">
        <v>37883.712</v>
      </c>
      <c r="AS105" s="74">
        <v>0</v>
      </c>
      <c r="AT105" s="74">
        <v>6.7732999999999999</v>
      </c>
      <c r="AU105" s="74">
        <v>89.465999999999994</v>
      </c>
      <c r="AV105" s="74">
        <v>0</v>
      </c>
      <c r="AW105" s="74">
        <v>0</v>
      </c>
      <c r="AX105" s="74">
        <v>0</v>
      </c>
      <c r="AY105" s="112">
        <v>14882.1985</v>
      </c>
      <c r="AZ105" s="113">
        <v>23095</v>
      </c>
      <c r="BA105" s="113">
        <v>0</v>
      </c>
      <c r="BB105" s="113">
        <v>0</v>
      </c>
      <c r="BC105" s="113">
        <v>0</v>
      </c>
      <c r="BD105" s="113">
        <v>2.7527999999999997</v>
      </c>
      <c r="BE105" s="113">
        <v>0</v>
      </c>
      <c r="BF105" s="113">
        <v>0</v>
      </c>
      <c r="BG105" s="114">
        <v>0</v>
      </c>
      <c r="BH105" s="74">
        <v>37979.951300000001</v>
      </c>
      <c r="BI105" s="112">
        <v>0</v>
      </c>
      <c r="BJ105" s="113">
        <v>0</v>
      </c>
      <c r="BK105" s="114">
        <v>0</v>
      </c>
      <c r="BL105" s="74">
        <v>0</v>
      </c>
      <c r="BM105" s="104">
        <v>37979.951300000001</v>
      </c>
      <c r="BN105" s="112">
        <v>2.7527999999999997</v>
      </c>
      <c r="BO105" s="114">
        <v>37977.198499999999</v>
      </c>
      <c r="BP105" s="61" t="s">
        <v>609</v>
      </c>
      <c r="BQ105" s="83" t="s">
        <v>838</v>
      </c>
      <c r="BR105" s="84" t="s">
        <v>838</v>
      </c>
    </row>
    <row r="106" spans="1:70">
      <c r="A106" s="75" t="s">
        <v>206</v>
      </c>
      <c r="B106" s="75" t="s">
        <v>632</v>
      </c>
      <c r="C106" s="186" t="s">
        <v>70</v>
      </c>
      <c r="D106" s="79" t="s">
        <v>765</v>
      </c>
      <c r="E106" s="79" t="s">
        <v>914</v>
      </c>
      <c r="F106" s="79" t="s">
        <v>586</v>
      </c>
      <c r="G106" s="2" t="s">
        <v>70</v>
      </c>
      <c r="H106" s="2" t="s">
        <v>70</v>
      </c>
      <c r="I106" s="75" t="s">
        <v>719</v>
      </c>
      <c r="J106" s="75" t="s">
        <v>833</v>
      </c>
      <c r="K106" s="76" t="s">
        <v>882</v>
      </c>
      <c r="L106" s="75" t="s">
        <v>770</v>
      </c>
      <c r="M106" s="75">
        <v>2012</v>
      </c>
      <c r="N106" s="75" t="s">
        <v>819</v>
      </c>
      <c r="O106" s="35">
        <v>41361</v>
      </c>
      <c r="P106" s="112">
        <v>6994.3309000000008</v>
      </c>
      <c r="Q106" s="113">
        <v>0</v>
      </c>
      <c r="R106" s="113">
        <v>145.64760000000001</v>
      </c>
      <c r="S106" s="114">
        <v>56.605999999999995</v>
      </c>
      <c r="T106" s="112">
        <v>0</v>
      </c>
      <c r="U106" s="113">
        <v>0</v>
      </c>
      <c r="V106" s="113">
        <v>0</v>
      </c>
      <c r="W106" s="114">
        <v>0</v>
      </c>
      <c r="X106" s="74">
        <v>7.9100000000000004E-2</v>
      </c>
      <c r="Y106" s="74">
        <v>1.0500000000000001E-2</v>
      </c>
      <c r="Z106" s="74">
        <v>0</v>
      </c>
      <c r="AA106" s="112">
        <v>150.18720000000005</v>
      </c>
      <c r="AB106" s="114">
        <v>4990.1229000000003</v>
      </c>
      <c r="AC106" s="74">
        <v>15.782500000000001</v>
      </c>
      <c r="AD106" s="74">
        <v>5564.9979000000003</v>
      </c>
      <c r="AE106" s="74">
        <v>0</v>
      </c>
      <c r="AF106" s="112">
        <v>0</v>
      </c>
      <c r="AG106" s="113">
        <v>0</v>
      </c>
      <c r="AH106" s="113">
        <v>0</v>
      </c>
      <c r="AI106" s="114">
        <v>0</v>
      </c>
      <c r="AJ106" s="74">
        <v>0</v>
      </c>
      <c r="AK106" s="74">
        <v>0</v>
      </c>
      <c r="AL106" s="74">
        <v>0</v>
      </c>
      <c r="AM106" s="74">
        <v>0</v>
      </c>
      <c r="AN106" s="112">
        <v>0</v>
      </c>
      <c r="AO106" s="114">
        <v>0</v>
      </c>
      <c r="AP106" s="112">
        <v>0</v>
      </c>
      <c r="AQ106" s="114">
        <v>0</v>
      </c>
      <c r="AR106" s="74">
        <v>7160.3797000000013</v>
      </c>
      <c r="AS106" s="74">
        <v>0</v>
      </c>
      <c r="AT106" s="74">
        <v>10700.778900000001</v>
      </c>
      <c r="AU106" s="74">
        <v>56.605999999999995</v>
      </c>
      <c r="AV106" s="74">
        <v>0</v>
      </c>
      <c r="AW106" s="74">
        <v>0</v>
      </c>
      <c r="AX106" s="74">
        <v>0</v>
      </c>
      <c r="AY106" s="112">
        <v>7196.5845000000008</v>
      </c>
      <c r="AZ106" s="113">
        <v>0</v>
      </c>
      <c r="BA106" s="113">
        <v>8.9599999999999999E-2</v>
      </c>
      <c r="BB106" s="113">
        <v>5140.3101000000006</v>
      </c>
      <c r="BC106" s="113">
        <v>5580.7804000000006</v>
      </c>
      <c r="BD106" s="113">
        <v>0</v>
      </c>
      <c r="BE106" s="113">
        <v>0</v>
      </c>
      <c r="BF106" s="113">
        <v>0</v>
      </c>
      <c r="BG106" s="114">
        <v>0</v>
      </c>
      <c r="BH106" s="74">
        <v>17917.764600000002</v>
      </c>
      <c r="BI106" s="112">
        <v>0</v>
      </c>
      <c r="BJ106" s="113">
        <v>0</v>
      </c>
      <c r="BK106" s="114">
        <v>0</v>
      </c>
      <c r="BL106" s="74">
        <v>0</v>
      </c>
      <c r="BM106" s="104">
        <v>17917.764600000002</v>
      </c>
      <c r="BN106" s="112">
        <v>0</v>
      </c>
      <c r="BO106" s="114">
        <v>17917.764600000002</v>
      </c>
      <c r="BP106" s="83" t="s">
        <v>616</v>
      </c>
      <c r="BQ106" s="83" t="s">
        <v>616</v>
      </c>
      <c r="BR106" s="85" t="s">
        <v>616</v>
      </c>
    </row>
    <row r="107" spans="1:70">
      <c r="A107" s="75" t="s">
        <v>206</v>
      </c>
      <c r="B107" s="75" t="s">
        <v>626</v>
      </c>
      <c r="C107" s="27">
        <v>14862100006</v>
      </c>
      <c r="D107" s="75" t="s">
        <v>765</v>
      </c>
      <c r="E107" s="75" t="s">
        <v>67</v>
      </c>
      <c r="F107" s="75" t="s">
        <v>781</v>
      </c>
      <c r="G107" s="2" t="s">
        <v>70</v>
      </c>
      <c r="H107" s="2" t="s">
        <v>70</v>
      </c>
      <c r="I107" s="75" t="s">
        <v>652</v>
      </c>
      <c r="J107" s="75" t="s">
        <v>833</v>
      </c>
      <c r="K107" s="76" t="s">
        <v>882</v>
      </c>
      <c r="L107" s="75" t="s">
        <v>770</v>
      </c>
      <c r="M107" s="75">
        <v>2012</v>
      </c>
      <c r="N107" s="75" t="s">
        <v>819</v>
      </c>
      <c r="O107" s="35">
        <v>41361</v>
      </c>
      <c r="P107" s="112">
        <v>25851.05</v>
      </c>
      <c r="Q107" s="113">
        <v>0</v>
      </c>
      <c r="R107" s="113">
        <v>538.31190000000004</v>
      </c>
      <c r="S107" s="114">
        <v>209.15700000000001</v>
      </c>
      <c r="T107" s="112">
        <v>0</v>
      </c>
      <c r="U107" s="113">
        <v>0</v>
      </c>
      <c r="V107" s="113">
        <v>0</v>
      </c>
      <c r="W107" s="114">
        <v>0</v>
      </c>
      <c r="X107" s="74">
        <v>0</v>
      </c>
      <c r="Y107" s="74">
        <v>0</v>
      </c>
      <c r="Z107" s="74">
        <v>0</v>
      </c>
      <c r="AA107" s="112">
        <v>0.92070000000000007</v>
      </c>
      <c r="AB107" s="114">
        <v>1304.9925000000001</v>
      </c>
      <c r="AC107" s="74">
        <v>3.3399999999999999E-2</v>
      </c>
      <c r="AD107" s="74">
        <v>47.331899999999997</v>
      </c>
      <c r="AE107" s="74">
        <v>0</v>
      </c>
      <c r="AF107" s="112">
        <v>0</v>
      </c>
      <c r="AG107" s="113">
        <v>0</v>
      </c>
      <c r="AH107" s="113">
        <v>0</v>
      </c>
      <c r="AI107" s="114">
        <v>0</v>
      </c>
      <c r="AJ107" s="74">
        <v>0</v>
      </c>
      <c r="AK107" s="74">
        <v>0</v>
      </c>
      <c r="AL107" s="74">
        <v>0</v>
      </c>
      <c r="AM107" s="74">
        <v>0</v>
      </c>
      <c r="AN107" s="112">
        <v>0</v>
      </c>
      <c r="AO107" s="114">
        <v>0</v>
      </c>
      <c r="AP107" s="112">
        <v>0</v>
      </c>
      <c r="AQ107" s="114">
        <v>0</v>
      </c>
      <c r="AR107" s="74">
        <v>25852.004099999998</v>
      </c>
      <c r="AS107" s="74">
        <v>0</v>
      </c>
      <c r="AT107" s="74">
        <v>1890.6362999999999</v>
      </c>
      <c r="AU107" s="74">
        <v>209.15700000000001</v>
      </c>
      <c r="AV107" s="74">
        <v>0</v>
      </c>
      <c r="AW107" s="74">
        <v>0</v>
      </c>
      <c r="AX107" s="74">
        <v>0</v>
      </c>
      <c r="AY107" s="112">
        <v>26598.518899999999</v>
      </c>
      <c r="AZ107" s="113">
        <v>0</v>
      </c>
      <c r="BA107" s="113">
        <v>0</v>
      </c>
      <c r="BB107" s="113">
        <v>1305.9132</v>
      </c>
      <c r="BC107" s="113">
        <v>47.365299999999998</v>
      </c>
      <c r="BD107" s="113">
        <v>0</v>
      </c>
      <c r="BE107" s="113">
        <v>0</v>
      </c>
      <c r="BF107" s="113">
        <v>0</v>
      </c>
      <c r="BG107" s="114">
        <v>0</v>
      </c>
      <c r="BH107" s="74">
        <v>27951.797399999999</v>
      </c>
      <c r="BI107" s="112">
        <v>0</v>
      </c>
      <c r="BJ107" s="113">
        <v>0</v>
      </c>
      <c r="BK107" s="114">
        <v>0</v>
      </c>
      <c r="BL107" s="74">
        <v>0</v>
      </c>
      <c r="BM107" s="104">
        <v>27951.797399999999</v>
      </c>
      <c r="BN107" s="112">
        <v>0</v>
      </c>
      <c r="BO107" s="114">
        <v>27951.797399999999</v>
      </c>
      <c r="BP107" s="83" t="s">
        <v>616</v>
      </c>
      <c r="BQ107" s="83" t="s">
        <v>616</v>
      </c>
      <c r="BR107" s="85" t="s">
        <v>616</v>
      </c>
    </row>
    <row r="108" spans="1:70">
      <c r="A108" s="75" t="s">
        <v>207</v>
      </c>
      <c r="B108" s="75" t="s">
        <v>632</v>
      </c>
      <c r="C108" s="186" t="s">
        <v>70</v>
      </c>
      <c r="D108" s="79" t="s">
        <v>765</v>
      </c>
      <c r="E108" s="79" t="s">
        <v>914</v>
      </c>
      <c r="F108" s="79" t="s">
        <v>586</v>
      </c>
      <c r="G108" s="2" t="s">
        <v>70</v>
      </c>
      <c r="H108" s="2" t="s">
        <v>70</v>
      </c>
      <c r="I108" s="75" t="s">
        <v>652</v>
      </c>
      <c r="J108" s="75" t="s">
        <v>833</v>
      </c>
      <c r="K108" s="76" t="s">
        <v>882</v>
      </c>
      <c r="L108" s="75" t="s">
        <v>770</v>
      </c>
      <c r="M108" s="75">
        <v>2012</v>
      </c>
      <c r="N108" s="75" t="s">
        <v>819</v>
      </c>
      <c r="O108" s="35">
        <v>41361</v>
      </c>
      <c r="P108" s="112">
        <v>15081.6206</v>
      </c>
      <c r="Q108" s="113">
        <v>0</v>
      </c>
      <c r="R108" s="113">
        <v>314.09910000000002</v>
      </c>
      <c r="S108" s="114">
        <v>122.078</v>
      </c>
      <c r="T108" s="112">
        <v>0</v>
      </c>
      <c r="U108" s="113">
        <v>0</v>
      </c>
      <c r="V108" s="113">
        <v>0</v>
      </c>
      <c r="W108" s="114">
        <v>0</v>
      </c>
      <c r="X108" s="74">
        <v>1.4303999999999999</v>
      </c>
      <c r="Y108" s="74">
        <v>0.2079</v>
      </c>
      <c r="Z108" s="74">
        <v>0</v>
      </c>
      <c r="AA108" s="112">
        <v>18.066400000000002</v>
      </c>
      <c r="AB108" s="114">
        <v>25805.096099999992</v>
      </c>
      <c r="AC108" s="74">
        <v>115.75829999999999</v>
      </c>
      <c r="AD108" s="74">
        <v>47007.311400000006</v>
      </c>
      <c r="AE108" s="74">
        <v>0</v>
      </c>
      <c r="AF108" s="112">
        <v>0</v>
      </c>
      <c r="AG108" s="113">
        <v>0</v>
      </c>
      <c r="AH108" s="113">
        <v>0</v>
      </c>
      <c r="AI108" s="114">
        <v>0</v>
      </c>
      <c r="AJ108" s="74">
        <v>0</v>
      </c>
      <c r="AK108" s="74">
        <v>0</v>
      </c>
      <c r="AL108" s="74">
        <v>0</v>
      </c>
      <c r="AM108" s="74">
        <v>0</v>
      </c>
      <c r="AN108" s="112">
        <v>0</v>
      </c>
      <c r="AO108" s="114">
        <v>0</v>
      </c>
      <c r="AP108" s="112">
        <v>0</v>
      </c>
      <c r="AQ108" s="114">
        <v>0</v>
      </c>
      <c r="AR108" s="74">
        <v>15216.875699999999</v>
      </c>
      <c r="AS108" s="74">
        <v>0</v>
      </c>
      <c r="AT108" s="74">
        <v>73126.714500000002</v>
      </c>
      <c r="AU108" s="74">
        <v>122.078</v>
      </c>
      <c r="AV108" s="74">
        <v>0</v>
      </c>
      <c r="AW108" s="74">
        <v>0</v>
      </c>
      <c r="AX108" s="74">
        <v>0</v>
      </c>
      <c r="AY108" s="112">
        <v>15517.797699999999</v>
      </c>
      <c r="AZ108" s="113">
        <v>0</v>
      </c>
      <c r="BA108" s="113">
        <v>1.6382999999999999</v>
      </c>
      <c r="BB108" s="113">
        <v>25823.162499999991</v>
      </c>
      <c r="BC108" s="113">
        <v>47123.069700000007</v>
      </c>
      <c r="BD108" s="113">
        <v>0</v>
      </c>
      <c r="BE108" s="113">
        <v>0</v>
      </c>
      <c r="BF108" s="113">
        <v>0</v>
      </c>
      <c r="BG108" s="114">
        <v>0</v>
      </c>
      <c r="BH108" s="74">
        <v>88465.6682</v>
      </c>
      <c r="BI108" s="112">
        <v>0</v>
      </c>
      <c r="BJ108" s="113">
        <v>0</v>
      </c>
      <c r="BK108" s="114">
        <v>0</v>
      </c>
      <c r="BL108" s="74">
        <v>0</v>
      </c>
      <c r="BM108" s="104">
        <v>88465.6682</v>
      </c>
      <c r="BN108" s="112">
        <v>0</v>
      </c>
      <c r="BO108" s="114">
        <v>88465.6682</v>
      </c>
      <c r="BP108" s="83" t="s">
        <v>616</v>
      </c>
      <c r="BQ108" s="83" t="s">
        <v>616</v>
      </c>
      <c r="BR108" s="85" t="s">
        <v>616</v>
      </c>
    </row>
    <row r="109" spans="1:70">
      <c r="A109" s="75" t="s">
        <v>209</v>
      </c>
      <c r="B109" s="75" t="s">
        <v>210</v>
      </c>
      <c r="C109" s="27">
        <v>22122330002</v>
      </c>
      <c r="D109" s="75" t="s">
        <v>694</v>
      </c>
      <c r="E109" s="75" t="s">
        <v>90</v>
      </c>
      <c r="F109" s="75" t="s">
        <v>695</v>
      </c>
      <c r="G109" s="75">
        <v>52.530999999999999</v>
      </c>
      <c r="H109" s="75">
        <v>-122.286</v>
      </c>
      <c r="I109" s="75" t="s">
        <v>672</v>
      </c>
      <c r="J109" s="75" t="s">
        <v>211</v>
      </c>
      <c r="K109" s="76" t="s">
        <v>936</v>
      </c>
      <c r="L109" s="75" t="s">
        <v>212</v>
      </c>
      <c r="M109" s="75">
        <v>2012</v>
      </c>
      <c r="N109" s="75" t="s">
        <v>819</v>
      </c>
      <c r="O109" s="35">
        <v>41515</v>
      </c>
      <c r="P109" s="112">
        <v>7381.4049999999997</v>
      </c>
      <c r="Q109" s="113">
        <v>0</v>
      </c>
      <c r="R109" s="113">
        <v>2.9846999999999997</v>
      </c>
      <c r="S109" s="114">
        <v>41.723199999999999</v>
      </c>
      <c r="T109" s="112">
        <v>0</v>
      </c>
      <c r="U109" s="113">
        <v>0</v>
      </c>
      <c r="V109" s="113">
        <v>0</v>
      </c>
      <c r="W109" s="114">
        <v>0</v>
      </c>
      <c r="X109" s="74">
        <v>0</v>
      </c>
      <c r="Y109" s="74">
        <v>0</v>
      </c>
      <c r="Z109" s="74">
        <v>0</v>
      </c>
      <c r="AA109" s="112">
        <v>0</v>
      </c>
      <c r="AB109" s="114">
        <v>0</v>
      </c>
      <c r="AC109" s="74">
        <v>0</v>
      </c>
      <c r="AD109" s="74">
        <v>8.8414000000000001</v>
      </c>
      <c r="AE109" s="74">
        <v>0</v>
      </c>
      <c r="AF109" s="112">
        <v>60354.100000000006</v>
      </c>
      <c r="AG109" s="113">
        <v>0</v>
      </c>
      <c r="AH109" s="113">
        <v>63.281800000000004</v>
      </c>
      <c r="AI109" s="114">
        <v>2809.6788000000001</v>
      </c>
      <c r="AJ109" s="74">
        <v>0</v>
      </c>
      <c r="AK109" s="74">
        <v>0</v>
      </c>
      <c r="AL109" s="74">
        <v>0</v>
      </c>
      <c r="AM109" s="74">
        <v>0</v>
      </c>
      <c r="AN109" s="112">
        <v>0</v>
      </c>
      <c r="AO109" s="114">
        <v>0</v>
      </c>
      <c r="AP109" s="112">
        <v>0</v>
      </c>
      <c r="AQ109" s="114">
        <v>0</v>
      </c>
      <c r="AR109" s="74">
        <v>67735.505000000005</v>
      </c>
      <c r="AS109" s="74">
        <v>0</v>
      </c>
      <c r="AT109" s="74">
        <v>75.107900000000001</v>
      </c>
      <c r="AU109" s="74">
        <v>2851.402</v>
      </c>
      <c r="AV109" s="74">
        <v>0</v>
      </c>
      <c r="AW109" s="74">
        <v>0</v>
      </c>
      <c r="AX109" s="74">
        <v>0</v>
      </c>
      <c r="AY109" s="112">
        <v>7426.1129000000001</v>
      </c>
      <c r="AZ109" s="113">
        <v>0</v>
      </c>
      <c r="BA109" s="113">
        <v>0</v>
      </c>
      <c r="BB109" s="113">
        <v>0</v>
      </c>
      <c r="BC109" s="113">
        <v>8.8414000000000001</v>
      </c>
      <c r="BD109" s="113">
        <v>63227.060600000004</v>
      </c>
      <c r="BE109" s="113">
        <v>0</v>
      </c>
      <c r="BF109" s="113">
        <v>0</v>
      </c>
      <c r="BG109" s="114">
        <v>0</v>
      </c>
      <c r="BH109" s="74">
        <v>70662.014900000009</v>
      </c>
      <c r="BI109" s="112">
        <v>0</v>
      </c>
      <c r="BJ109" s="113">
        <v>0</v>
      </c>
      <c r="BK109" s="114">
        <v>0</v>
      </c>
      <c r="BL109" s="74">
        <v>0</v>
      </c>
      <c r="BM109" s="104">
        <v>70662.014900000009</v>
      </c>
      <c r="BN109" s="112">
        <v>63227.060600000004</v>
      </c>
      <c r="BO109" s="114">
        <v>7434.9543000000049</v>
      </c>
      <c r="BP109" s="83" t="s">
        <v>70</v>
      </c>
      <c r="BQ109" s="83" t="s">
        <v>70</v>
      </c>
      <c r="BR109" s="85" t="s">
        <v>70</v>
      </c>
    </row>
    <row r="110" spans="1:70">
      <c r="A110" s="75" t="s">
        <v>213</v>
      </c>
      <c r="B110" s="75" t="s">
        <v>214</v>
      </c>
      <c r="C110" s="27">
        <v>23274100001</v>
      </c>
      <c r="D110" s="75" t="s">
        <v>696</v>
      </c>
      <c r="E110" s="75" t="s">
        <v>90</v>
      </c>
      <c r="F110" s="75" t="s">
        <v>697</v>
      </c>
      <c r="G110" s="75">
        <v>50.819000000000003</v>
      </c>
      <c r="H110" s="75">
        <v>-121.634</v>
      </c>
      <c r="I110" s="75" t="s">
        <v>691</v>
      </c>
      <c r="J110" s="75" t="s">
        <v>215</v>
      </c>
      <c r="K110" s="76" t="s">
        <v>937</v>
      </c>
      <c r="L110" s="75" t="s">
        <v>216</v>
      </c>
      <c r="M110" s="75">
        <v>2012</v>
      </c>
      <c r="N110" s="75" t="s">
        <v>819</v>
      </c>
      <c r="O110" s="35">
        <v>41361</v>
      </c>
      <c r="P110" s="112">
        <v>0</v>
      </c>
      <c r="Q110" s="113">
        <v>0</v>
      </c>
      <c r="R110" s="113">
        <v>0</v>
      </c>
      <c r="S110" s="114">
        <v>0</v>
      </c>
      <c r="T110" s="112">
        <v>0</v>
      </c>
      <c r="U110" s="113">
        <v>0</v>
      </c>
      <c r="V110" s="113">
        <v>0</v>
      </c>
      <c r="W110" s="114">
        <v>0</v>
      </c>
      <c r="X110" s="74">
        <v>0</v>
      </c>
      <c r="Y110" s="74">
        <v>0</v>
      </c>
      <c r="Z110" s="74">
        <v>0</v>
      </c>
      <c r="AA110" s="112">
        <v>0</v>
      </c>
      <c r="AB110" s="114">
        <v>0</v>
      </c>
      <c r="AC110" s="74">
        <v>0</v>
      </c>
      <c r="AD110" s="74">
        <v>42.441000000000003</v>
      </c>
      <c r="AE110" s="74">
        <v>0</v>
      </c>
      <c r="AF110" s="112">
        <v>686.07</v>
      </c>
      <c r="AG110" s="113">
        <v>0</v>
      </c>
      <c r="AH110" s="113">
        <v>1.7703</v>
      </c>
      <c r="AI110" s="114">
        <v>6.2930000000000001</v>
      </c>
      <c r="AJ110" s="74">
        <v>0</v>
      </c>
      <c r="AK110" s="74">
        <v>0</v>
      </c>
      <c r="AL110" s="74">
        <v>0</v>
      </c>
      <c r="AM110" s="74">
        <v>0</v>
      </c>
      <c r="AN110" s="112">
        <v>0</v>
      </c>
      <c r="AO110" s="114">
        <v>0</v>
      </c>
      <c r="AP110" s="112">
        <v>112482.26810000002</v>
      </c>
      <c r="AQ110" s="114">
        <v>0</v>
      </c>
      <c r="AR110" s="74">
        <v>113168.33810000002</v>
      </c>
      <c r="AS110" s="74">
        <v>0</v>
      </c>
      <c r="AT110" s="74">
        <v>44.211300000000001</v>
      </c>
      <c r="AU110" s="74">
        <v>6.2930000000000001</v>
      </c>
      <c r="AV110" s="74">
        <v>0</v>
      </c>
      <c r="AW110" s="74">
        <v>0</v>
      </c>
      <c r="AX110" s="74">
        <v>0</v>
      </c>
      <c r="AY110" s="112">
        <v>0</v>
      </c>
      <c r="AZ110" s="113">
        <v>0</v>
      </c>
      <c r="BA110" s="113">
        <v>0</v>
      </c>
      <c r="BB110" s="113">
        <v>0</v>
      </c>
      <c r="BC110" s="113">
        <v>42.441000000000003</v>
      </c>
      <c r="BD110" s="113">
        <v>694.13330000000008</v>
      </c>
      <c r="BE110" s="113">
        <v>0</v>
      </c>
      <c r="BF110" s="113">
        <v>0</v>
      </c>
      <c r="BG110" s="114">
        <v>112482.26810000002</v>
      </c>
      <c r="BH110" s="74">
        <v>113218.84240000001</v>
      </c>
      <c r="BI110" s="112">
        <v>0</v>
      </c>
      <c r="BJ110" s="113">
        <v>0</v>
      </c>
      <c r="BK110" s="114">
        <v>0</v>
      </c>
      <c r="BL110" s="74">
        <v>0</v>
      </c>
      <c r="BM110" s="104">
        <v>113218.84240000001</v>
      </c>
      <c r="BN110" s="112">
        <v>694.13330000000008</v>
      </c>
      <c r="BO110" s="114">
        <v>112524.70910000001</v>
      </c>
      <c r="BP110" s="61" t="s">
        <v>603</v>
      </c>
      <c r="BQ110" s="63" t="s">
        <v>838</v>
      </c>
      <c r="BR110" s="64" t="s">
        <v>838</v>
      </c>
    </row>
    <row r="111" spans="1:70">
      <c r="A111" s="75" t="s">
        <v>217</v>
      </c>
      <c r="B111" s="75" t="s">
        <v>218</v>
      </c>
      <c r="C111" s="27">
        <v>22213200001</v>
      </c>
      <c r="D111" s="75" t="s">
        <v>698</v>
      </c>
      <c r="E111" s="75" t="s">
        <v>90</v>
      </c>
      <c r="F111" s="75" t="s">
        <v>699</v>
      </c>
      <c r="G111" s="75">
        <v>49.164999999999999</v>
      </c>
      <c r="H111" s="75">
        <v>-122.949</v>
      </c>
      <c r="I111" s="75" t="s">
        <v>652</v>
      </c>
      <c r="J111" s="75" t="s">
        <v>498</v>
      </c>
      <c r="K111" s="76" t="s">
        <v>938</v>
      </c>
      <c r="L111" s="75" t="s">
        <v>497</v>
      </c>
      <c r="M111" s="75">
        <v>2012</v>
      </c>
      <c r="N111" s="75" t="s">
        <v>819</v>
      </c>
      <c r="O111" s="35">
        <v>41354</v>
      </c>
      <c r="P111" s="112">
        <v>33.030999999999999</v>
      </c>
      <c r="Q111" s="113">
        <v>14243.572</v>
      </c>
      <c r="R111" s="113">
        <v>0</v>
      </c>
      <c r="S111" s="114">
        <v>0</v>
      </c>
      <c r="T111" s="112">
        <v>0</v>
      </c>
      <c r="U111" s="113">
        <v>0</v>
      </c>
      <c r="V111" s="113">
        <v>0</v>
      </c>
      <c r="W111" s="114">
        <v>0</v>
      </c>
      <c r="X111" s="74">
        <v>0</v>
      </c>
      <c r="Y111" s="74">
        <v>0</v>
      </c>
      <c r="Z111" s="74">
        <v>0</v>
      </c>
      <c r="AA111" s="112">
        <v>0</v>
      </c>
      <c r="AB111" s="114">
        <v>0</v>
      </c>
      <c r="AC111" s="74">
        <v>0</v>
      </c>
      <c r="AD111" s="74">
        <v>0</v>
      </c>
      <c r="AE111" s="74">
        <v>0</v>
      </c>
      <c r="AF111" s="112">
        <v>0</v>
      </c>
      <c r="AG111" s="113">
        <v>0</v>
      </c>
      <c r="AH111" s="113">
        <v>0</v>
      </c>
      <c r="AI111" s="114">
        <v>0</v>
      </c>
      <c r="AJ111" s="74">
        <v>0</v>
      </c>
      <c r="AK111" s="74">
        <v>7751.9830000000002</v>
      </c>
      <c r="AL111" s="74">
        <v>0</v>
      </c>
      <c r="AM111" s="74">
        <v>0</v>
      </c>
      <c r="AN111" s="112">
        <v>0</v>
      </c>
      <c r="AO111" s="114">
        <v>0</v>
      </c>
      <c r="AP111" s="112">
        <v>0</v>
      </c>
      <c r="AQ111" s="114">
        <v>0</v>
      </c>
      <c r="AR111" s="74">
        <v>33.030999999999999</v>
      </c>
      <c r="AS111" s="74">
        <v>21995.555</v>
      </c>
      <c r="AT111" s="74">
        <v>0</v>
      </c>
      <c r="AU111" s="74">
        <v>0</v>
      </c>
      <c r="AV111" s="74">
        <v>0</v>
      </c>
      <c r="AW111" s="74">
        <v>0</v>
      </c>
      <c r="AX111" s="74">
        <v>0</v>
      </c>
      <c r="AY111" s="112">
        <v>14276.603000000001</v>
      </c>
      <c r="AZ111" s="113">
        <v>0</v>
      </c>
      <c r="BA111" s="113">
        <v>0</v>
      </c>
      <c r="BB111" s="113">
        <v>0</v>
      </c>
      <c r="BC111" s="113">
        <v>0</v>
      </c>
      <c r="BD111" s="113">
        <v>0</v>
      </c>
      <c r="BE111" s="113">
        <v>7751.9830000000002</v>
      </c>
      <c r="BF111" s="113">
        <v>0</v>
      </c>
      <c r="BG111" s="114">
        <v>0</v>
      </c>
      <c r="BH111" s="74">
        <v>22028.586000000003</v>
      </c>
      <c r="BI111" s="112">
        <v>0</v>
      </c>
      <c r="BJ111" s="113">
        <v>0</v>
      </c>
      <c r="BK111" s="114">
        <v>0</v>
      </c>
      <c r="BL111" s="74">
        <v>0</v>
      </c>
      <c r="BM111" s="104">
        <v>22028.586000000003</v>
      </c>
      <c r="BN111" s="112">
        <v>0</v>
      </c>
      <c r="BO111" s="114">
        <v>22028.586000000003</v>
      </c>
      <c r="BP111" s="83" t="s">
        <v>70</v>
      </c>
      <c r="BQ111" s="83" t="s">
        <v>70</v>
      </c>
      <c r="BR111" s="85" t="s">
        <v>70</v>
      </c>
    </row>
    <row r="112" spans="1:70">
      <c r="A112" s="75" t="s">
        <v>217</v>
      </c>
      <c r="B112" s="75" t="s">
        <v>219</v>
      </c>
      <c r="C112" s="27">
        <v>22213200002</v>
      </c>
      <c r="D112" s="75" t="s">
        <v>698</v>
      </c>
      <c r="E112" s="75" t="s">
        <v>90</v>
      </c>
      <c r="F112" s="75" t="s">
        <v>828</v>
      </c>
      <c r="G112" s="75">
        <v>49.218000000000004</v>
      </c>
      <c r="H112" s="75">
        <v>-123.202</v>
      </c>
      <c r="I112" s="75" t="s">
        <v>652</v>
      </c>
      <c r="J112" s="75" t="s">
        <v>498</v>
      </c>
      <c r="K112" s="76" t="s">
        <v>939</v>
      </c>
      <c r="L112" s="75" t="s">
        <v>497</v>
      </c>
      <c r="M112" s="75">
        <v>2012</v>
      </c>
      <c r="N112" s="75" t="s">
        <v>819</v>
      </c>
      <c r="O112" s="35">
        <v>41354</v>
      </c>
      <c r="P112" s="112">
        <v>5.5330000000000004</v>
      </c>
      <c r="Q112" s="113">
        <v>11068.95</v>
      </c>
      <c r="R112" s="113">
        <v>0</v>
      </c>
      <c r="S112" s="114">
        <v>0</v>
      </c>
      <c r="T112" s="112">
        <v>0</v>
      </c>
      <c r="U112" s="113">
        <v>0</v>
      </c>
      <c r="V112" s="113">
        <v>0</v>
      </c>
      <c r="W112" s="114">
        <v>0</v>
      </c>
      <c r="X112" s="74">
        <v>0</v>
      </c>
      <c r="Y112" s="74">
        <v>0</v>
      </c>
      <c r="Z112" s="74">
        <v>0</v>
      </c>
      <c r="AA112" s="112">
        <v>0</v>
      </c>
      <c r="AB112" s="114">
        <v>0</v>
      </c>
      <c r="AC112" s="74">
        <v>0</v>
      </c>
      <c r="AD112" s="74">
        <v>0</v>
      </c>
      <c r="AE112" s="74">
        <v>0</v>
      </c>
      <c r="AF112" s="112">
        <v>0</v>
      </c>
      <c r="AG112" s="113">
        <v>0</v>
      </c>
      <c r="AH112" s="113">
        <v>0</v>
      </c>
      <c r="AI112" s="114">
        <v>0</v>
      </c>
      <c r="AJ112" s="74">
        <v>0</v>
      </c>
      <c r="AK112" s="74">
        <v>3323.319</v>
      </c>
      <c r="AL112" s="74">
        <v>0</v>
      </c>
      <c r="AM112" s="74">
        <v>0</v>
      </c>
      <c r="AN112" s="112">
        <v>0</v>
      </c>
      <c r="AO112" s="114">
        <v>0</v>
      </c>
      <c r="AP112" s="112">
        <v>0</v>
      </c>
      <c r="AQ112" s="114">
        <v>0</v>
      </c>
      <c r="AR112" s="74">
        <v>5.5330000000000004</v>
      </c>
      <c r="AS112" s="74">
        <v>14392.269</v>
      </c>
      <c r="AT112" s="74">
        <v>0</v>
      </c>
      <c r="AU112" s="74">
        <v>0</v>
      </c>
      <c r="AV112" s="74">
        <v>0</v>
      </c>
      <c r="AW112" s="74">
        <v>0</v>
      </c>
      <c r="AX112" s="74">
        <v>0</v>
      </c>
      <c r="AY112" s="112">
        <v>11074.483</v>
      </c>
      <c r="AZ112" s="113">
        <v>0</v>
      </c>
      <c r="BA112" s="113">
        <v>0</v>
      </c>
      <c r="BB112" s="113">
        <v>0</v>
      </c>
      <c r="BC112" s="113">
        <v>0</v>
      </c>
      <c r="BD112" s="113">
        <v>0</v>
      </c>
      <c r="BE112" s="113">
        <v>3323.319</v>
      </c>
      <c r="BF112" s="113">
        <v>0</v>
      </c>
      <c r="BG112" s="114">
        <v>0</v>
      </c>
      <c r="BH112" s="74">
        <v>14397.802</v>
      </c>
      <c r="BI112" s="112">
        <v>0</v>
      </c>
      <c r="BJ112" s="113">
        <v>0</v>
      </c>
      <c r="BK112" s="114">
        <v>0</v>
      </c>
      <c r="BL112" s="74">
        <v>0</v>
      </c>
      <c r="BM112" s="104">
        <v>14397.802</v>
      </c>
      <c r="BN112" s="112">
        <v>0</v>
      </c>
      <c r="BO112" s="114">
        <v>14397.802</v>
      </c>
      <c r="BP112" s="83" t="s">
        <v>70</v>
      </c>
      <c r="BQ112" s="83" t="s">
        <v>70</v>
      </c>
      <c r="BR112" s="85" t="s">
        <v>70</v>
      </c>
    </row>
    <row r="113" spans="1:70">
      <c r="A113" s="75" t="s">
        <v>220</v>
      </c>
      <c r="B113" s="75" t="s">
        <v>221</v>
      </c>
      <c r="C113" s="27">
        <v>25622100001</v>
      </c>
      <c r="D113" s="75" t="s">
        <v>686</v>
      </c>
      <c r="E113" s="75" t="s">
        <v>90</v>
      </c>
      <c r="F113" s="75" t="s">
        <v>700</v>
      </c>
      <c r="G113" s="75">
        <v>49.186599999999999</v>
      </c>
      <c r="H113" s="75">
        <v>-122.9785</v>
      </c>
      <c r="I113" s="75" t="s">
        <v>652</v>
      </c>
      <c r="J113" s="75" t="s">
        <v>222</v>
      </c>
      <c r="K113" s="76" t="s">
        <v>940</v>
      </c>
      <c r="L113" s="75" t="s">
        <v>223</v>
      </c>
      <c r="M113" s="75">
        <v>2012</v>
      </c>
      <c r="N113" s="75" t="s">
        <v>819</v>
      </c>
      <c r="O113" s="35">
        <v>41360</v>
      </c>
      <c r="P113" s="112">
        <v>119683</v>
      </c>
      <c r="Q113" s="113">
        <v>189961</v>
      </c>
      <c r="R113" s="113">
        <v>38.534999999999997</v>
      </c>
      <c r="S113" s="114">
        <v>1030.1299999999999</v>
      </c>
      <c r="T113" s="112">
        <v>0</v>
      </c>
      <c r="U113" s="113">
        <v>0</v>
      </c>
      <c r="V113" s="113">
        <v>0</v>
      </c>
      <c r="W113" s="114">
        <v>0</v>
      </c>
      <c r="X113" s="74">
        <v>0</v>
      </c>
      <c r="Y113" s="74">
        <v>0</v>
      </c>
      <c r="Z113" s="74">
        <v>0</v>
      </c>
      <c r="AA113" s="112">
        <v>0</v>
      </c>
      <c r="AB113" s="114">
        <v>0</v>
      </c>
      <c r="AC113" s="74">
        <v>0</v>
      </c>
      <c r="AD113" s="74">
        <v>0</v>
      </c>
      <c r="AE113" s="74">
        <v>0</v>
      </c>
      <c r="AF113" s="112">
        <v>0</v>
      </c>
      <c r="AG113" s="113">
        <v>0</v>
      </c>
      <c r="AH113" s="113">
        <v>0</v>
      </c>
      <c r="AI113" s="114">
        <v>0</v>
      </c>
      <c r="AJ113" s="74">
        <v>0</v>
      </c>
      <c r="AK113" s="74">
        <v>0</v>
      </c>
      <c r="AL113" s="74">
        <v>0</v>
      </c>
      <c r="AM113" s="74">
        <v>0</v>
      </c>
      <c r="AN113" s="112">
        <v>0</v>
      </c>
      <c r="AO113" s="114">
        <v>0</v>
      </c>
      <c r="AP113" s="112">
        <v>0</v>
      </c>
      <c r="AQ113" s="114">
        <v>0</v>
      </c>
      <c r="AR113" s="74">
        <v>119683</v>
      </c>
      <c r="AS113" s="74">
        <v>189961</v>
      </c>
      <c r="AT113" s="74">
        <v>38.534999999999997</v>
      </c>
      <c r="AU113" s="74">
        <v>1030.1299999999999</v>
      </c>
      <c r="AV113" s="74">
        <v>0</v>
      </c>
      <c r="AW113" s="74">
        <v>0</v>
      </c>
      <c r="AX113" s="74">
        <v>0</v>
      </c>
      <c r="AY113" s="112">
        <v>310712.66499999998</v>
      </c>
      <c r="AZ113" s="113">
        <v>0</v>
      </c>
      <c r="BA113" s="113">
        <v>0</v>
      </c>
      <c r="BB113" s="113">
        <v>0</v>
      </c>
      <c r="BC113" s="113">
        <v>0</v>
      </c>
      <c r="BD113" s="113">
        <v>0</v>
      </c>
      <c r="BE113" s="113">
        <v>0</v>
      </c>
      <c r="BF113" s="113">
        <v>0</v>
      </c>
      <c r="BG113" s="114">
        <v>0</v>
      </c>
      <c r="BH113" s="74">
        <v>310712.66499999998</v>
      </c>
      <c r="BI113" s="112">
        <v>0</v>
      </c>
      <c r="BJ113" s="113">
        <v>0</v>
      </c>
      <c r="BK113" s="114">
        <v>0</v>
      </c>
      <c r="BL113" s="74">
        <v>0</v>
      </c>
      <c r="BM113" s="104">
        <v>310712.66499999998</v>
      </c>
      <c r="BN113" s="112">
        <v>0</v>
      </c>
      <c r="BO113" s="114">
        <v>310712.66499999998</v>
      </c>
      <c r="BP113" s="61" t="s">
        <v>604</v>
      </c>
      <c r="BQ113" s="61" t="s">
        <v>838</v>
      </c>
      <c r="BR113" s="62" t="s">
        <v>838</v>
      </c>
    </row>
    <row r="114" spans="1:70">
      <c r="A114" s="75" t="s">
        <v>224</v>
      </c>
      <c r="B114" s="75" t="s">
        <v>632</v>
      </c>
      <c r="C114" s="186" t="s">
        <v>70</v>
      </c>
      <c r="D114" s="79" t="s">
        <v>764</v>
      </c>
      <c r="E114" s="79" t="s">
        <v>914</v>
      </c>
      <c r="F114" s="79" t="s">
        <v>586</v>
      </c>
      <c r="G114" s="2" t="s">
        <v>70</v>
      </c>
      <c r="H114" s="2" t="s">
        <v>70</v>
      </c>
      <c r="I114" s="75" t="s">
        <v>653</v>
      </c>
      <c r="J114" s="75" t="s">
        <v>553</v>
      </c>
      <c r="K114" s="76" t="s">
        <v>883</v>
      </c>
      <c r="L114" s="75" t="s">
        <v>552</v>
      </c>
      <c r="M114" s="75">
        <v>2012</v>
      </c>
      <c r="N114" s="75" t="s">
        <v>819</v>
      </c>
      <c r="O114" s="35">
        <v>41361</v>
      </c>
      <c r="P114" s="112">
        <v>543.52170000000001</v>
      </c>
      <c r="Q114" s="113">
        <v>0</v>
      </c>
      <c r="R114" s="113">
        <v>11.2982</v>
      </c>
      <c r="S114" s="114">
        <v>4.4329999999999998</v>
      </c>
      <c r="T114" s="112">
        <v>0</v>
      </c>
      <c r="U114" s="113">
        <v>0</v>
      </c>
      <c r="V114" s="113">
        <v>0</v>
      </c>
      <c r="W114" s="114">
        <v>0</v>
      </c>
      <c r="X114" s="74">
        <v>529.27440000000001</v>
      </c>
      <c r="Y114" s="74">
        <v>70.664400000000001</v>
      </c>
      <c r="Z114" s="74">
        <v>0.31309999999999999</v>
      </c>
      <c r="AA114" s="112">
        <v>0.59570000000000001</v>
      </c>
      <c r="AB114" s="114">
        <v>764.26919999999996</v>
      </c>
      <c r="AC114" s="74">
        <v>1.3928</v>
      </c>
      <c r="AD114" s="74">
        <v>172.70400000000001</v>
      </c>
      <c r="AE114" s="74">
        <v>0</v>
      </c>
      <c r="AF114" s="112">
        <v>0</v>
      </c>
      <c r="AG114" s="113">
        <v>0</v>
      </c>
      <c r="AH114" s="113">
        <v>0</v>
      </c>
      <c r="AI114" s="114">
        <v>0</v>
      </c>
      <c r="AJ114" s="74">
        <v>0</v>
      </c>
      <c r="AK114" s="74">
        <v>0</v>
      </c>
      <c r="AL114" s="74">
        <v>0</v>
      </c>
      <c r="AM114" s="74">
        <v>0</v>
      </c>
      <c r="AN114" s="112">
        <v>0</v>
      </c>
      <c r="AO114" s="114">
        <v>0</v>
      </c>
      <c r="AP114" s="112">
        <v>0</v>
      </c>
      <c r="AQ114" s="114">
        <v>0</v>
      </c>
      <c r="AR114" s="74">
        <v>1074.7846000000002</v>
      </c>
      <c r="AS114" s="74">
        <v>0</v>
      </c>
      <c r="AT114" s="74">
        <v>1018.9358</v>
      </c>
      <c r="AU114" s="74">
        <v>4.7461000000000002</v>
      </c>
      <c r="AV114" s="74">
        <v>0</v>
      </c>
      <c r="AW114" s="74">
        <v>0</v>
      </c>
      <c r="AX114" s="74">
        <v>0</v>
      </c>
      <c r="AY114" s="112">
        <v>559.25289999999995</v>
      </c>
      <c r="AZ114" s="113">
        <v>0</v>
      </c>
      <c r="BA114" s="113">
        <v>600.25189999999998</v>
      </c>
      <c r="BB114" s="113">
        <v>764.86489999999992</v>
      </c>
      <c r="BC114" s="113">
        <v>174.0968</v>
      </c>
      <c r="BD114" s="113">
        <v>0</v>
      </c>
      <c r="BE114" s="113">
        <v>0</v>
      </c>
      <c r="BF114" s="113">
        <v>0</v>
      </c>
      <c r="BG114" s="114">
        <v>0</v>
      </c>
      <c r="BH114" s="74">
        <v>2098.4664999999995</v>
      </c>
      <c r="BI114" s="112">
        <v>0</v>
      </c>
      <c r="BJ114" s="113">
        <v>0</v>
      </c>
      <c r="BK114" s="114">
        <v>0</v>
      </c>
      <c r="BL114" s="74">
        <v>0</v>
      </c>
      <c r="BM114" s="104">
        <v>2098.4664999999995</v>
      </c>
      <c r="BN114" s="112">
        <v>0</v>
      </c>
      <c r="BO114" s="114">
        <v>2098.4664999999995</v>
      </c>
      <c r="BP114" s="83" t="s">
        <v>616</v>
      </c>
      <c r="BQ114" s="83" t="s">
        <v>616</v>
      </c>
      <c r="BR114" s="85" t="s">
        <v>616</v>
      </c>
    </row>
    <row r="115" spans="1:70">
      <c r="A115" s="75" t="s">
        <v>224</v>
      </c>
      <c r="B115" s="75" t="s">
        <v>627</v>
      </c>
      <c r="C115" s="27">
        <v>12111130401</v>
      </c>
      <c r="D115" s="75" t="s">
        <v>764</v>
      </c>
      <c r="E115" s="75" t="s">
        <v>67</v>
      </c>
      <c r="F115" s="75" t="s">
        <v>767</v>
      </c>
      <c r="G115" s="75">
        <v>58.643749999999997</v>
      </c>
      <c r="H115" s="75">
        <v>-120.07187</v>
      </c>
      <c r="I115" s="75" t="s">
        <v>653</v>
      </c>
      <c r="J115" s="75" t="s">
        <v>553</v>
      </c>
      <c r="K115" s="76" t="s">
        <v>883</v>
      </c>
      <c r="L115" s="75" t="s">
        <v>552</v>
      </c>
      <c r="M115" s="75">
        <v>2012</v>
      </c>
      <c r="N115" s="75" t="s">
        <v>819</v>
      </c>
      <c r="O115" s="35">
        <v>41361</v>
      </c>
      <c r="P115" s="112">
        <v>10629.269200000001</v>
      </c>
      <c r="Q115" s="113">
        <v>0</v>
      </c>
      <c r="R115" s="113">
        <v>124.57480000000001</v>
      </c>
      <c r="S115" s="114">
        <v>228.53200000000001</v>
      </c>
      <c r="T115" s="112">
        <v>0</v>
      </c>
      <c r="U115" s="113">
        <v>0</v>
      </c>
      <c r="V115" s="113">
        <v>0</v>
      </c>
      <c r="W115" s="114">
        <v>0</v>
      </c>
      <c r="X115" s="74">
        <v>9990.6297000000013</v>
      </c>
      <c r="Y115" s="74">
        <v>312.55559999999997</v>
      </c>
      <c r="Z115" s="74">
        <v>4.4640000000000004</v>
      </c>
      <c r="AA115" s="112">
        <v>1.5105</v>
      </c>
      <c r="AB115" s="114">
        <v>64.852199999999996</v>
      </c>
      <c r="AC115" s="74">
        <v>2.2204999999999999</v>
      </c>
      <c r="AD115" s="74">
        <v>91.400400000000005</v>
      </c>
      <c r="AE115" s="74">
        <v>0</v>
      </c>
      <c r="AF115" s="112">
        <v>0</v>
      </c>
      <c r="AG115" s="113">
        <v>0</v>
      </c>
      <c r="AH115" s="113">
        <v>0</v>
      </c>
      <c r="AI115" s="114">
        <v>0</v>
      </c>
      <c r="AJ115" s="74">
        <v>0</v>
      </c>
      <c r="AK115" s="74">
        <v>0</v>
      </c>
      <c r="AL115" s="74">
        <v>0</v>
      </c>
      <c r="AM115" s="74">
        <v>0</v>
      </c>
      <c r="AN115" s="112">
        <v>0</v>
      </c>
      <c r="AO115" s="114">
        <v>0</v>
      </c>
      <c r="AP115" s="112">
        <v>0</v>
      </c>
      <c r="AQ115" s="114">
        <v>0</v>
      </c>
      <c r="AR115" s="74">
        <v>20623.6299</v>
      </c>
      <c r="AS115" s="74">
        <v>0</v>
      </c>
      <c r="AT115" s="74">
        <v>593.38300000000004</v>
      </c>
      <c r="AU115" s="74">
        <v>232.99600000000001</v>
      </c>
      <c r="AV115" s="74">
        <v>0</v>
      </c>
      <c r="AW115" s="74">
        <v>0</v>
      </c>
      <c r="AX115" s="74">
        <v>0</v>
      </c>
      <c r="AY115" s="112">
        <v>10982.376</v>
      </c>
      <c r="AZ115" s="113">
        <v>0</v>
      </c>
      <c r="BA115" s="113">
        <v>10307.649300000001</v>
      </c>
      <c r="BB115" s="113">
        <v>66.36269999999999</v>
      </c>
      <c r="BC115" s="113">
        <v>93.620900000000006</v>
      </c>
      <c r="BD115" s="113">
        <v>0</v>
      </c>
      <c r="BE115" s="113">
        <v>0</v>
      </c>
      <c r="BF115" s="113">
        <v>0</v>
      </c>
      <c r="BG115" s="114">
        <v>0</v>
      </c>
      <c r="BH115" s="74">
        <v>21450.008900000004</v>
      </c>
      <c r="BI115" s="112">
        <v>0</v>
      </c>
      <c r="BJ115" s="113">
        <v>0</v>
      </c>
      <c r="BK115" s="114">
        <v>0</v>
      </c>
      <c r="BL115" s="74">
        <v>0</v>
      </c>
      <c r="BM115" s="104">
        <v>21450.008900000004</v>
      </c>
      <c r="BN115" s="112">
        <v>0</v>
      </c>
      <c r="BO115" s="114">
        <v>21450.008900000004</v>
      </c>
      <c r="BP115" s="83" t="s">
        <v>616</v>
      </c>
      <c r="BQ115" s="83" t="s">
        <v>616</v>
      </c>
      <c r="BR115" s="85" t="s">
        <v>616</v>
      </c>
    </row>
    <row r="116" spans="1:70">
      <c r="A116" s="75" t="s">
        <v>225</v>
      </c>
      <c r="B116" s="75" t="s">
        <v>226</v>
      </c>
      <c r="C116" s="27">
        <v>21114190004</v>
      </c>
      <c r="D116" s="75" t="s">
        <v>701</v>
      </c>
      <c r="E116" s="75" t="s">
        <v>90</v>
      </c>
      <c r="F116" s="75" t="s">
        <v>702</v>
      </c>
      <c r="G116" s="75">
        <v>49.052</v>
      </c>
      <c r="H116" s="75">
        <v>-123.038</v>
      </c>
      <c r="I116" s="75" t="s">
        <v>652</v>
      </c>
      <c r="J116" s="75" t="s">
        <v>496</v>
      </c>
      <c r="K116" s="76" t="s">
        <v>941</v>
      </c>
      <c r="L116" s="75" t="s">
        <v>495</v>
      </c>
      <c r="M116" s="75">
        <v>2012</v>
      </c>
      <c r="N116" s="75" t="s">
        <v>819</v>
      </c>
      <c r="O116" s="35">
        <v>41356</v>
      </c>
      <c r="P116" s="112">
        <v>13933</v>
      </c>
      <c r="Q116" s="113">
        <v>0</v>
      </c>
      <c r="R116" s="113">
        <v>5.6532</v>
      </c>
      <c r="S116" s="114">
        <v>78.864000000000004</v>
      </c>
      <c r="T116" s="112">
        <v>0</v>
      </c>
      <c r="U116" s="113">
        <v>0</v>
      </c>
      <c r="V116" s="113">
        <v>0</v>
      </c>
      <c r="W116" s="114">
        <v>0</v>
      </c>
      <c r="X116" s="74">
        <v>0</v>
      </c>
      <c r="Y116" s="74">
        <v>0</v>
      </c>
      <c r="Z116" s="74">
        <v>0</v>
      </c>
      <c r="AA116" s="112">
        <v>0</v>
      </c>
      <c r="AB116" s="114">
        <v>0</v>
      </c>
      <c r="AC116" s="74">
        <v>0</v>
      </c>
      <c r="AD116" s="74">
        <v>0</v>
      </c>
      <c r="AE116" s="74">
        <v>0</v>
      </c>
      <c r="AF116" s="112">
        <v>9.6</v>
      </c>
      <c r="AG116" s="113">
        <v>0</v>
      </c>
      <c r="AH116" s="113">
        <v>0.23730000000000001</v>
      </c>
      <c r="AI116" s="114">
        <v>6.5100000000000005E-2</v>
      </c>
      <c r="AJ116" s="74">
        <v>0</v>
      </c>
      <c r="AK116" s="74">
        <v>0</v>
      </c>
      <c r="AL116" s="74">
        <v>0</v>
      </c>
      <c r="AM116" s="74">
        <v>0</v>
      </c>
      <c r="AN116" s="112">
        <v>0</v>
      </c>
      <c r="AO116" s="114">
        <v>0</v>
      </c>
      <c r="AP116" s="112">
        <v>0</v>
      </c>
      <c r="AQ116" s="114">
        <v>0</v>
      </c>
      <c r="AR116" s="74">
        <v>13942.6</v>
      </c>
      <c r="AS116" s="74">
        <v>0</v>
      </c>
      <c r="AT116" s="74">
        <v>5.8905000000000003</v>
      </c>
      <c r="AU116" s="74">
        <v>78.929100000000005</v>
      </c>
      <c r="AV116" s="74">
        <v>0</v>
      </c>
      <c r="AW116" s="74">
        <v>0</v>
      </c>
      <c r="AX116" s="74">
        <v>0</v>
      </c>
      <c r="AY116" s="112">
        <v>14017.5172</v>
      </c>
      <c r="AZ116" s="113">
        <v>0</v>
      </c>
      <c r="BA116" s="113">
        <v>0</v>
      </c>
      <c r="BB116" s="113">
        <v>0</v>
      </c>
      <c r="BC116" s="113">
        <v>0</v>
      </c>
      <c r="BD116" s="113">
        <v>9.9023999999999983</v>
      </c>
      <c r="BE116" s="113">
        <v>0</v>
      </c>
      <c r="BF116" s="113">
        <v>0</v>
      </c>
      <c r="BG116" s="114">
        <v>0</v>
      </c>
      <c r="BH116" s="74">
        <v>14027.419600000001</v>
      </c>
      <c r="BI116" s="112">
        <v>0</v>
      </c>
      <c r="BJ116" s="113">
        <v>0</v>
      </c>
      <c r="BK116" s="114">
        <v>0</v>
      </c>
      <c r="BL116" s="74">
        <v>0</v>
      </c>
      <c r="BM116" s="104">
        <v>14027.419600000001</v>
      </c>
      <c r="BN116" s="112">
        <v>9.9023999999999983</v>
      </c>
      <c r="BO116" s="114">
        <v>14017.5172</v>
      </c>
      <c r="BP116" s="83" t="s">
        <v>70</v>
      </c>
      <c r="BQ116" s="83" t="s">
        <v>70</v>
      </c>
      <c r="BR116" s="85" t="s">
        <v>70</v>
      </c>
    </row>
    <row r="117" spans="1:70">
      <c r="A117" s="75" t="s">
        <v>703</v>
      </c>
      <c r="B117" s="75" t="s">
        <v>227</v>
      </c>
      <c r="C117" s="27">
        <v>23221120006</v>
      </c>
      <c r="D117" s="75" t="s">
        <v>668</v>
      </c>
      <c r="E117" s="75" t="s">
        <v>90</v>
      </c>
      <c r="F117" s="75" t="s">
        <v>704</v>
      </c>
      <c r="G117" s="75">
        <v>49.523699999999998</v>
      </c>
      <c r="H117" s="75">
        <v>-123.4837</v>
      </c>
      <c r="I117" s="75" t="s">
        <v>705</v>
      </c>
      <c r="J117" s="75" t="s">
        <v>228</v>
      </c>
      <c r="K117" s="76" t="s">
        <v>942</v>
      </c>
      <c r="L117" s="75" t="s">
        <v>229</v>
      </c>
      <c r="M117" s="75">
        <v>2012</v>
      </c>
      <c r="N117" s="75" t="s">
        <v>819</v>
      </c>
      <c r="O117" s="35">
        <v>41360</v>
      </c>
      <c r="P117" s="112">
        <v>54257.890299999999</v>
      </c>
      <c r="Q117" s="113">
        <v>0</v>
      </c>
      <c r="R117" s="113">
        <v>3415.6541999999999</v>
      </c>
      <c r="S117" s="114">
        <v>6972.8609999999999</v>
      </c>
      <c r="T117" s="112">
        <v>1978.68</v>
      </c>
      <c r="U117" s="113">
        <v>626.90880000000004</v>
      </c>
      <c r="V117" s="113">
        <v>6063.2280000000001</v>
      </c>
      <c r="W117" s="114">
        <v>0</v>
      </c>
      <c r="X117" s="74">
        <v>0</v>
      </c>
      <c r="Y117" s="74">
        <v>0</v>
      </c>
      <c r="Z117" s="74">
        <v>0</v>
      </c>
      <c r="AA117" s="112">
        <v>0</v>
      </c>
      <c r="AB117" s="114">
        <v>0</v>
      </c>
      <c r="AC117" s="74">
        <v>0</v>
      </c>
      <c r="AD117" s="74">
        <v>0</v>
      </c>
      <c r="AE117" s="74">
        <v>0</v>
      </c>
      <c r="AF117" s="112">
        <v>2182.9481000000001</v>
      </c>
      <c r="AG117" s="113">
        <v>0</v>
      </c>
      <c r="AH117" s="113">
        <v>2.1420000000000003</v>
      </c>
      <c r="AI117" s="114">
        <v>96.596000000000004</v>
      </c>
      <c r="AJ117" s="74">
        <v>31935.602800000001</v>
      </c>
      <c r="AK117" s="74">
        <v>0</v>
      </c>
      <c r="AL117" s="74">
        <v>32.837699999999998</v>
      </c>
      <c r="AM117" s="74">
        <v>0</v>
      </c>
      <c r="AN117" s="112">
        <v>0</v>
      </c>
      <c r="AO117" s="114">
        <v>0</v>
      </c>
      <c r="AP117" s="112">
        <v>0</v>
      </c>
      <c r="AQ117" s="114">
        <v>0</v>
      </c>
      <c r="AR117" s="74">
        <v>90355.121199999994</v>
      </c>
      <c r="AS117" s="74">
        <v>0</v>
      </c>
      <c r="AT117" s="74">
        <v>4077.5427</v>
      </c>
      <c r="AU117" s="74">
        <v>13132.684999999999</v>
      </c>
      <c r="AV117" s="74">
        <v>0</v>
      </c>
      <c r="AW117" s="74">
        <v>0</v>
      </c>
      <c r="AX117" s="74">
        <v>0</v>
      </c>
      <c r="AY117" s="112">
        <v>64646.405499999993</v>
      </c>
      <c r="AZ117" s="113">
        <v>8668.8168000000005</v>
      </c>
      <c r="BA117" s="113">
        <v>0</v>
      </c>
      <c r="BB117" s="113">
        <v>0</v>
      </c>
      <c r="BC117" s="113">
        <v>0</v>
      </c>
      <c r="BD117" s="113">
        <v>2281.6860999999999</v>
      </c>
      <c r="BE117" s="113">
        <v>31968.440500000001</v>
      </c>
      <c r="BF117" s="113">
        <v>0</v>
      </c>
      <c r="BG117" s="114">
        <v>0</v>
      </c>
      <c r="BH117" s="74">
        <v>107565.3489</v>
      </c>
      <c r="BI117" s="112">
        <v>505588.16190000001</v>
      </c>
      <c r="BJ117" s="113">
        <v>921320.33470000001</v>
      </c>
      <c r="BK117" s="114">
        <v>560.41369999999995</v>
      </c>
      <c r="BL117" s="74">
        <v>1427468.9102999999</v>
      </c>
      <c r="BM117" s="104">
        <v>1535034.2592</v>
      </c>
      <c r="BN117" s="112">
        <v>1429750.5963999999</v>
      </c>
      <c r="BO117" s="114">
        <v>105283.66280000005</v>
      </c>
      <c r="BP117" s="61" t="s">
        <v>596</v>
      </c>
      <c r="BQ117" s="63" t="s">
        <v>838</v>
      </c>
      <c r="BR117" s="64" t="s">
        <v>841</v>
      </c>
    </row>
    <row r="118" spans="1:70">
      <c r="A118" s="75" t="s">
        <v>230</v>
      </c>
      <c r="B118" s="75" t="s">
        <v>632</v>
      </c>
      <c r="C118" s="186" t="s">
        <v>70</v>
      </c>
      <c r="D118" s="79" t="s">
        <v>764</v>
      </c>
      <c r="E118" s="79" t="s">
        <v>914</v>
      </c>
      <c r="F118" s="79" t="s">
        <v>586</v>
      </c>
      <c r="G118" s="2" t="s">
        <v>70</v>
      </c>
      <c r="H118" s="2" t="s">
        <v>70</v>
      </c>
      <c r="I118" s="75" t="s">
        <v>653</v>
      </c>
      <c r="J118" s="75" t="s">
        <v>232</v>
      </c>
      <c r="K118" s="76" t="s">
        <v>884</v>
      </c>
      <c r="L118" s="75" t="s">
        <v>233</v>
      </c>
      <c r="M118" s="75">
        <v>2012</v>
      </c>
      <c r="N118" s="75" t="s">
        <v>819</v>
      </c>
      <c r="O118" s="35">
        <v>41358</v>
      </c>
      <c r="P118" s="112">
        <v>15441</v>
      </c>
      <c r="Q118" s="113">
        <v>0</v>
      </c>
      <c r="R118" s="113">
        <v>1135.596</v>
      </c>
      <c r="S118" s="114">
        <v>149.10999999999999</v>
      </c>
      <c r="T118" s="112">
        <v>0</v>
      </c>
      <c r="U118" s="113">
        <v>0</v>
      </c>
      <c r="V118" s="113">
        <v>0</v>
      </c>
      <c r="W118" s="114">
        <v>0</v>
      </c>
      <c r="X118" s="74">
        <v>3043</v>
      </c>
      <c r="Y118" s="74">
        <v>430.64700000000005</v>
      </c>
      <c r="Z118" s="74">
        <v>1.24</v>
      </c>
      <c r="AA118" s="112">
        <v>17</v>
      </c>
      <c r="AB118" s="114">
        <v>12579.125999999997</v>
      </c>
      <c r="AC118" s="74">
        <v>117</v>
      </c>
      <c r="AD118" s="74">
        <v>16486.154999999999</v>
      </c>
      <c r="AE118" s="74">
        <v>0</v>
      </c>
      <c r="AF118" s="112">
        <v>0</v>
      </c>
      <c r="AG118" s="113">
        <v>0</v>
      </c>
      <c r="AH118" s="113">
        <v>0</v>
      </c>
      <c r="AI118" s="114">
        <v>0</v>
      </c>
      <c r="AJ118" s="74">
        <v>0</v>
      </c>
      <c r="AK118" s="74">
        <v>0</v>
      </c>
      <c r="AL118" s="74">
        <v>0</v>
      </c>
      <c r="AM118" s="74">
        <v>0</v>
      </c>
      <c r="AN118" s="112">
        <v>0</v>
      </c>
      <c r="AO118" s="114">
        <v>0</v>
      </c>
      <c r="AP118" s="112">
        <v>0</v>
      </c>
      <c r="AQ118" s="114">
        <v>0</v>
      </c>
      <c r="AR118" s="74">
        <v>18618</v>
      </c>
      <c r="AS118" s="74">
        <v>0</v>
      </c>
      <c r="AT118" s="74">
        <v>30631.523999999998</v>
      </c>
      <c r="AU118" s="74">
        <v>150.35</v>
      </c>
      <c r="AV118" s="74">
        <v>0</v>
      </c>
      <c r="AW118" s="74">
        <v>0</v>
      </c>
      <c r="AX118" s="74">
        <v>0</v>
      </c>
      <c r="AY118" s="112">
        <v>16725.706000000002</v>
      </c>
      <c r="AZ118" s="113">
        <v>0</v>
      </c>
      <c r="BA118" s="113">
        <v>3474.8869999999997</v>
      </c>
      <c r="BB118" s="113">
        <v>12596.125999999997</v>
      </c>
      <c r="BC118" s="113">
        <v>16603.154999999999</v>
      </c>
      <c r="BD118" s="113">
        <v>0</v>
      </c>
      <c r="BE118" s="113">
        <v>0</v>
      </c>
      <c r="BF118" s="113">
        <v>0</v>
      </c>
      <c r="BG118" s="114">
        <v>0</v>
      </c>
      <c r="BH118" s="74">
        <v>49399.873999999996</v>
      </c>
      <c r="BI118" s="112">
        <v>0</v>
      </c>
      <c r="BJ118" s="113">
        <v>0</v>
      </c>
      <c r="BK118" s="114">
        <v>0</v>
      </c>
      <c r="BL118" s="74">
        <v>0</v>
      </c>
      <c r="BM118" s="104">
        <v>49399.873999999996</v>
      </c>
      <c r="BN118" s="112">
        <v>0</v>
      </c>
      <c r="BO118" s="114">
        <v>49399.873999999996</v>
      </c>
      <c r="BP118" s="83" t="s">
        <v>616</v>
      </c>
      <c r="BQ118" s="83" t="s">
        <v>616</v>
      </c>
      <c r="BR118" s="85" t="s">
        <v>616</v>
      </c>
    </row>
    <row r="119" spans="1:70">
      <c r="A119" s="75" t="s">
        <v>230</v>
      </c>
      <c r="B119" s="75" t="s">
        <v>628</v>
      </c>
      <c r="C119" s="27">
        <v>12111130406</v>
      </c>
      <c r="D119" s="75" t="s">
        <v>764</v>
      </c>
      <c r="E119" s="75" t="s">
        <v>67</v>
      </c>
      <c r="F119" s="75" t="s">
        <v>782</v>
      </c>
      <c r="G119" s="75">
        <v>58.411000000000001</v>
      </c>
      <c r="H119" s="75">
        <v>-120.113</v>
      </c>
      <c r="I119" s="75" t="s">
        <v>653</v>
      </c>
      <c r="J119" s="75" t="s">
        <v>232</v>
      </c>
      <c r="K119" s="76" t="s">
        <v>884</v>
      </c>
      <c r="L119" s="75" t="s">
        <v>233</v>
      </c>
      <c r="M119" s="75">
        <v>2012</v>
      </c>
      <c r="N119" s="75" t="s">
        <v>819</v>
      </c>
      <c r="O119" s="35">
        <v>41364</v>
      </c>
      <c r="P119" s="112">
        <v>11658</v>
      </c>
      <c r="Q119" s="113">
        <v>0</v>
      </c>
      <c r="R119" s="113">
        <v>377.43299999999999</v>
      </c>
      <c r="S119" s="114">
        <v>101.68</v>
      </c>
      <c r="T119" s="112">
        <v>0</v>
      </c>
      <c r="U119" s="113">
        <v>0</v>
      </c>
      <c r="V119" s="113">
        <v>0</v>
      </c>
      <c r="W119" s="114">
        <v>0</v>
      </c>
      <c r="X119" s="74">
        <v>167</v>
      </c>
      <c r="Y119" s="74">
        <v>20.411999999999999</v>
      </c>
      <c r="Z119" s="74">
        <v>0</v>
      </c>
      <c r="AA119" s="112">
        <v>0</v>
      </c>
      <c r="AB119" s="114">
        <v>13.902000000000001</v>
      </c>
      <c r="AC119" s="74">
        <v>2</v>
      </c>
      <c r="AD119" s="74">
        <v>1929.501</v>
      </c>
      <c r="AE119" s="74">
        <v>0</v>
      </c>
      <c r="AF119" s="112">
        <v>0</v>
      </c>
      <c r="AG119" s="113">
        <v>0</v>
      </c>
      <c r="AH119" s="113">
        <v>0</v>
      </c>
      <c r="AI119" s="114">
        <v>0</v>
      </c>
      <c r="AJ119" s="74">
        <v>0</v>
      </c>
      <c r="AK119" s="74">
        <v>0</v>
      </c>
      <c r="AL119" s="74">
        <v>0</v>
      </c>
      <c r="AM119" s="74">
        <v>0</v>
      </c>
      <c r="AN119" s="112">
        <v>0</v>
      </c>
      <c r="AO119" s="114">
        <v>0</v>
      </c>
      <c r="AP119" s="112">
        <v>0</v>
      </c>
      <c r="AQ119" s="114">
        <v>0</v>
      </c>
      <c r="AR119" s="74">
        <v>11827</v>
      </c>
      <c r="AS119" s="74">
        <v>0</v>
      </c>
      <c r="AT119" s="74">
        <v>2341.248</v>
      </c>
      <c r="AU119" s="74">
        <v>101.68</v>
      </c>
      <c r="AV119" s="74">
        <v>0</v>
      </c>
      <c r="AW119" s="74">
        <v>0</v>
      </c>
      <c r="AX119" s="74">
        <v>0</v>
      </c>
      <c r="AY119" s="112">
        <v>12137.113000000001</v>
      </c>
      <c r="AZ119" s="113">
        <v>0</v>
      </c>
      <c r="BA119" s="113">
        <v>187.41200000000001</v>
      </c>
      <c r="BB119" s="113">
        <v>13.902000000000001</v>
      </c>
      <c r="BC119" s="113">
        <v>1931.501</v>
      </c>
      <c r="BD119" s="113">
        <v>0</v>
      </c>
      <c r="BE119" s="113">
        <v>0</v>
      </c>
      <c r="BF119" s="113">
        <v>0</v>
      </c>
      <c r="BG119" s="114">
        <v>0</v>
      </c>
      <c r="BH119" s="74">
        <v>14269.928000000002</v>
      </c>
      <c r="BI119" s="112">
        <v>0</v>
      </c>
      <c r="BJ119" s="113">
        <v>0</v>
      </c>
      <c r="BK119" s="114">
        <v>0</v>
      </c>
      <c r="BL119" s="74">
        <v>0</v>
      </c>
      <c r="BM119" s="104">
        <v>14269.928000000002</v>
      </c>
      <c r="BN119" s="112">
        <v>0</v>
      </c>
      <c r="BO119" s="114">
        <v>14269.928000000002</v>
      </c>
      <c r="BP119" s="83" t="s">
        <v>616</v>
      </c>
      <c r="BQ119" s="83" t="s">
        <v>616</v>
      </c>
      <c r="BR119" s="85" t="s">
        <v>616</v>
      </c>
    </row>
    <row r="120" spans="1:70">
      <c r="A120" s="75" t="s">
        <v>230</v>
      </c>
      <c r="B120" s="75" t="s">
        <v>231</v>
      </c>
      <c r="C120" s="27">
        <v>23241100001</v>
      </c>
      <c r="D120" s="75" t="s">
        <v>682</v>
      </c>
      <c r="E120" s="75" t="s">
        <v>90</v>
      </c>
      <c r="F120" s="75" t="s">
        <v>706</v>
      </c>
      <c r="G120" s="75">
        <v>53.9268</v>
      </c>
      <c r="H120" s="75">
        <v>-122.7028</v>
      </c>
      <c r="I120" s="75" t="s">
        <v>667</v>
      </c>
      <c r="J120" s="75" t="s">
        <v>494</v>
      </c>
      <c r="K120" s="76" t="s">
        <v>943</v>
      </c>
      <c r="L120" s="75" t="s">
        <v>493</v>
      </c>
      <c r="M120" s="75">
        <v>2012</v>
      </c>
      <c r="N120" s="75" t="s">
        <v>819</v>
      </c>
      <c r="O120" s="35">
        <v>41345</v>
      </c>
      <c r="P120" s="112">
        <v>86843.202999999994</v>
      </c>
      <c r="Q120" s="113">
        <v>0</v>
      </c>
      <c r="R120" s="113">
        <v>32.991</v>
      </c>
      <c r="S120" s="114">
        <v>398.04</v>
      </c>
      <c r="T120" s="112">
        <v>39541.442999999999</v>
      </c>
      <c r="U120" s="113">
        <v>383.166</v>
      </c>
      <c r="V120" s="113">
        <v>60.76</v>
      </c>
      <c r="W120" s="114">
        <v>0</v>
      </c>
      <c r="X120" s="74">
        <v>7078.1369999999997</v>
      </c>
      <c r="Y120" s="74">
        <v>391.23</v>
      </c>
      <c r="Z120" s="74">
        <v>19.53</v>
      </c>
      <c r="AA120" s="112">
        <v>0.378</v>
      </c>
      <c r="AB120" s="114">
        <v>810.11699999999996</v>
      </c>
      <c r="AC120" s="74">
        <v>0</v>
      </c>
      <c r="AD120" s="74">
        <v>6.1319999999999997</v>
      </c>
      <c r="AE120" s="74">
        <v>0</v>
      </c>
      <c r="AF120" s="112">
        <v>112.99199999999999</v>
      </c>
      <c r="AG120" s="113">
        <v>0</v>
      </c>
      <c r="AH120" s="113">
        <v>0.105</v>
      </c>
      <c r="AI120" s="114">
        <v>4.96</v>
      </c>
      <c r="AJ120" s="74">
        <v>0</v>
      </c>
      <c r="AK120" s="74">
        <v>0</v>
      </c>
      <c r="AL120" s="74">
        <v>0</v>
      </c>
      <c r="AM120" s="74">
        <v>0</v>
      </c>
      <c r="AN120" s="112">
        <v>0</v>
      </c>
      <c r="AO120" s="114">
        <v>0</v>
      </c>
      <c r="AP120" s="112">
        <v>0</v>
      </c>
      <c r="AQ120" s="114">
        <v>0</v>
      </c>
      <c r="AR120" s="74">
        <v>133576.15299999999</v>
      </c>
      <c r="AS120" s="74">
        <v>0</v>
      </c>
      <c r="AT120" s="74">
        <v>1623.741</v>
      </c>
      <c r="AU120" s="74">
        <v>483.29</v>
      </c>
      <c r="AV120" s="74">
        <v>0</v>
      </c>
      <c r="AW120" s="74">
        <v>0</v>
      </c>
      <c r="AX120" s="74">
        <v>0</v>
      </c>
      <c r="AY120" s="112">
        <v>87274.233999999982</v>
      </c>
      <c r="AZ120" s="113">
        <v>39985.368999999999</v>
      </c>
      <c r="BA120" s="113">
        <v>7488.8969999999999</v>
      </c>
      <c r="BB120" s="113">
        <v>810.495</v>
      </c>
      <c r="BC120" s="113">
        <v>6.1319999999999997</v>
      </c>
      <c r="BD120" s="113">
        <v>118.05699999999999</v>
      </c>
      <c r="BE120" s="113">
        <v>0</v>
      </c>
      <c r="BF120" s="113">
        <v>0</v>
      </c>
      <c r="BG120" s="114">
        <v>0</v>
      </c>
      <c r="BH120" s="74">
        <v>135683.18399999998</v>
      </c>
      <c r="BI120" s="112">
        <v>0</v>
      </c>
      <c r="BJ120" s="113">
        <v>0</v>
      </c>
      <c r="BK120" s="114">
        <v>0</v>
      </c>
      <c r="BL120" s="74">
        <v>0</v>
      </c>
      <c r="BM120" s="104">
        <v>135683.18399999998</v>
      </c>
      <c r="BN120" s="112">
        <v>118.05699999999999</v>
      </c>
      <c r="BO120" s="114">
        <v>135565.12699999998</v>
      </c>
      <c r="BP120" s="61" t="s">
        <v>596</v>
      </c>
      <c r="BQ120" s="63" t="s">
        <v>841</v>
      </c>
      <c r="BR120" s="64" t="s">
        <v>838</v>
      </c>
    </row>
    <row r="121" spans="1:70">
      <c r="A121" s="75" t="s">
        <v>230</v>
      </c>
      <c r="B121" s="75" t="s">
        <v>234</v>
      </c>
      <c r="C121" s="27">
        <v>12111130415</v>
      </c>
      <c r="D121" s="75" t="s">
        <v>764</v>
      </c>
      <c r="E121" s="75" t="s">
        <v>67</v>
      </c>
      <c r="F121" s="75" t="s">
        <v>783</v>
      </c>
      <c r="G121" s="75">
        <v>58.832099999999997</v>
      </c>
      <c r="H121" s="75">
        <v>-121.38514000000001</v>
      </c>
      <c r="I121" s="75" t="s">
        <v>653</v>
      </c>
      <c r="J121" s="75" t="s">
        <v>232</v>
      </c>
      <c r="K121" s="76" t="s">
        <v>884</v>
      </c>
      <c r="L121" s="75" t="s">
        <v>233</v>
      </c>
      <c r="M121" s="75">
        <v>2012</v>
      </c>
      <c r="N121" s="75" t="s">
        <v>819</v>
      </c>
      <c r="O121" s="35">
        <v>41364</v>
      </c>
      <c r="P121" s="112">
        <v>55055</v>
      </c>
      <c r="Q121" s="113">
        <v>0</v>
      </c>
      <c r="R121" s="113">
        <v>67.83</v>
      </c>
      <c r="S121" s="114">
        <v>456.94</v>
      </c>
      <c r="T121" s="112">
        <v>0</v>
      </c>
      <c r="U121" s="113">
        <v>0</v>
      </c>
      <c r="V121" s="113">
        <v>0</v>
      </c>
      <c r="W121" s="114">
        <v>0</v>
      </c>
      <c r="X121" s="74">
        <v>4592</v>
      </c>
      <c r="Y121" s="74">
        <v>611.43600000000004</v>
      </c>
      <c r="Z121" s="74">
        <v>2.48</v>
      </c>
      <c r="AA121" s="112">
        <v>28</v>
      </c>
      <c r="AB121" s="114">
        <v>1131.816</v>
      </c>
      <c r="AC121" s="74">
        <v>0</v>
      </c>
      <c r="AD121" s="74">
        <v>0</v>
      </c>
      <c r="AE121" s="74">
        <v>0</v>
      </c>
      <c r="AF121" s="112">
        <v>0</v>
      </c>
      <c r="AG121" s="113">
        <v>0</v>
      </c>
      <c r="AH121" s="113">
        <v>0</v>
      </c>
      <c r="AI121" s="114">
        <v>0</v>
      </c>
      <c r="AJ121" s="74">
        <v>0</v>
      </c>
      <c r="AK121" s="74">
        <v>0</v>
      </c>
      <c r="AL121" s="74">
        <v>0</v>
      </c>
      <c r="AM121" s="74">
        <v>0</v>
      </c>
      <c r="AN121" s="112">
        <v>0</v>
      </c>
      <c r="AO121" s="114">
        <v>0</v>
      </c>
      <c r="AP121" s="112">
        <v>0</v>
      </c>
      <c r="AQ121" s="114">
        <v>0</v>
      </c>
      <c r="AR121" s="74">
        <v>59675</v>
      </c>
      <c r="AS121" s="74">
        <v>0</v>
      </c>
      <c r="AT121" s="74">
        <v>1811.0819999999999</v>
      </c>
      <c r="AU121" s="74">
        <v>459.42</v>
      </c>
      <c r="AV121" s="74">
        <v>0</v>
      </c>
      <c r="AW121" s="74">
        <v>0</v>
      </c>
      <c r="AX121" s="74">
        <v>0</v>
      </c>
      <c r="AY121" s="112">
        <v>55579.770000000004</v>
      </c>
      <c r="AZ121" s="113">
        <v>0</v>
      </c>
      <c r="BA121" s="113">
        <v>5205.9159999999993</v>
      </c>
      <c r="BB121" s="113">
        <v>1159.816</v>
      </c>
      <c r="BC121" s="113">
        <v>0</v>
      </c>
      <c r="BD121" s="113">
        <v>0</v>
      </c>
      <c r="BE121" s="113">
        <v>0</v>
      </c>
      <c r="BF121" s="113">
        <v>0</v>
      </c>
      <c r="BG121" s="114">
        <v>0</v>
      </c>
      <c r="BH121" s="74">
        <v>61945.502</v>
      </c>
      <c r="BI121" s="112">
        <v>0</v>
      </c>
      <c r="BJ121" s="113">
        <v>0</v>
      </c>
      <c r="BK121" s="114">
        <v>0</v>
      </c>
      <c r="BL121" s="74">
        <v>0</v>
      </c>
      <c r="BM121" s="104">
        <v>61945.502</v>
      </c>
      <c r="BN121" s="112">
        <v>0</v>
      </c>
      <c r="BO121" s="114">
        <v>61945.502</v>
      </c>
      <c r="BP121" s="83" t="s">
        <v>616</v>
      </c>
      <c r="BQ121" s="83" t="s">
        <v>616</v>
      </c>
      <c r="BR121" s="85" t="s">
        <v>616</v>
      </c>
    </row>
    <row r="122" spans="1:70">
      <c r="A122" s="75" t="s">
        <v>235</v>
      </c>
      <c r="B122" s="75" t="s">
        <v>236</v>
      </c>
      <c r="C122" s="27">
        <v>22122990003</v>
      </c>
      <c r="D122" s="75" t="s">
        <v>707</v>
      </c>
      <c r="E122" s="75" t="s">
        <v>90</v>
      </c>
      <c r="F122" s="75" t="s">
        <v>708</v>
      </c>
      <c r="G122" s="75">
        <v>52.550800000000002</v>
      </c>
      <c r="H122" s="75">
        <v>-121.637</v>
      </c>
      <c r="I122" s="75" t="s">
        <v>672</v>
      </c>
      <c r="J122" s="75" t="s">
        <v>237</v>
      </c>
      <c r="K122" s="76" t="s">
        <v>944</v>
      </c>
      <c r="L122" s="75" t="s">
        <v>238</v>
      </c>
      <c r="M122" s="75">
        <v>2012</v>
      </c>
      <c r="N122" s="75" t="s">
        <v>819</v>
      </c>
      <c r="O122" s="35">
        <v>41361</v>
      </c>
      <c r="P122" s="112">
        <v>1480.7760000000001</v>
      </c>
      <c r="Q122" s="113">
        <v>0</v>
      </c>
      <c r="R122" s="113">
        <v>0.54600000000000004</v>
      </c>
      <c r="S122" s="114">
        <v>31.310000000000002</v>
      </c>
      <c r="T122" s="112">
        <v>0</v>
      </c>
      <c r="U122" s="113">
        <v>0</v>
      </c>
      <c r="V122" s="113">
        <v>0</v>
      </c>
      <c r="W122" s="114">
        <v>0</v>
      </c>
      <c r="X122" s="74">
        <v>0</v>
      </c>
      <c r="Y122" s="74">
        <v>0</v>
      </c>
      <c r="Z122" s="74">
        <v>0</v>
      </c>
      <c r="AA122" s="112">
        <v>0</v>
      </c>
      <c r="AB122" s="114">
        <v>0</v>
      </c>
      <c r="AC122" s="74">
        <v>0</v>
      </c>
      <c r="AD122" s="74">
        <v>5.9640000000000004</v>
      </c>
      <c r="AE122" s="74">
        <v>0</v>
      </c>
      <c r="AF122" s="112">
        <v>38480.550000000003</v>
      </c>
      <c r="AG122" s="113">
        <v>0</v>
      </c>
      <c r="AH122" s="113">
        <v>48.153000000000006</v>
      </c>
      <c r="AI122" s="114">
        <v>1778.78</v>
      </c>
      <c r="AJ122" s="74">
        <v>0</v>
      </c>
      <c r="AK122" s="74">
        <v>0</v>
      </c>
      <c r="AL122" s="74">
        <v>0</v>
      </c>
      <c r="AM122" s="74">
        <v>0</v>
      </c>
      <c r="AN122" s="112">
        <v>0</v>
      </c>
      <c r="AO122" s="114">
        <v>0</v>
      </c>
      <c r="AP122" s="112">
        <v>0</v>
      </c>
      <c r="AQ122" s="114">
        <v>0</v>
      </c>
      <c r="AR122" s="74">
        <v>39961.326000000001</v>
      </c>
      <c r="AS122" s="74">
        <v>0</v>
      </c>
      <c r="AT122" s="74">
        <v>54.663000000000004</v>
      </c>
      <c r="AU122" s="74">
        <v>1810.09</v>
      </c>
      <c r="AV122" s="74">
        <v>0</v>
      </c>
      <c r="AW122" s="74">
        <v>0</v>
      </c>
      <c r="AX122" s="74">
        <v>0</v>
      </c>
      <c r="AY122" s="112">
        <v>1512.6320000000001</v>
      </c>
      <c r="AZ122" s="113">
        <v>0</v>
      </c>
      <c r="BA122" s="113">
        <v>0</v>
      </c>
      <c r="BB122" s="113">
        <v>0</v>
      </c>
      <c r="BC122" s="113">
        <v>5.9640000000000004</v>
      </c>
      <c r="BD122" s="113">
        <v>40307.483</v>
      </c>
      <c r="BE122" s="113">
        <v>0</v>
      </c>
      <c r="BF122" s="113">
        <v>0</v>
      </c>
      <c r="BG122" s="114">
        <v>0</v>
      </c>
      <c r="BH122" s="74">
        <v>41826.078999999998</v>
      </c>
      <c r="BI122" s="112">
        <v>0</v>
      </c>
      <c r="BJ122" s="113">
        <v>0</v>
      </c>
      <c r="BK122" s="114">
        <v>0</v>
      </c>
      <c r="BL122" s="74">
        <v>0</v>
      </c>
      <c r="BM122" s="104">
        <v>41826.078999999998</v>
      </c>
      <c r="BN122" s="112">
        <v>40307.483</v>
      </c>
      <c r="BO122" s="114">
        <v>1518.5959999999977</v>
      </c>
      <c r="BP122" s="83" t="s">
        <v>70</v>
      </c>
      <c r="BQ122" s="83" t="s">
        <v>70</v>
      </c>
      <c r="BR122" s="85" t="s">
        <v>70</v>
      </c>
    </row>
    <row r="123" spans="1:70">
      <c r="A123" s="75" t="s">
        <v>239</v>
      </c>
      <c r="B123" s="75" t="s">
        <v>632</v>
      </c>
      <c r="C123" s="186" t="s">
        <v>70</v>
      </c>
      <c r="D123" s="79" t="s">
        <v>764</v>
      </c>
      <c r="E123" s="79" t="s">
        <v>914</v>
      </c>
      <c r="F123" s="79" t="s">
        <v>586</v>
      </c>
      <c r="G123" s="2" t="s">
        <v>70</v>
      </c>
      <c r="H123" s="2" t="s">
        <v>70</v>
      </c>
      <c r="I123" s="75" t="s">
        <v>660</v>
      </c>
      <c r="J123" s="75" t="s">
        <v>241</v>
      </c>
      <c r="K123" s="76" t="s">
        <v>885</v>
      </c>
      <c r="L123" s="75" t="s">
        <v>242</v>
      </c>
      <c r="M123" s="75">
        <v>2012</v>
      </c>
      <c r="N123" s="75" t="s">
        <v>819</v>
      </c>
      <c r="O123" s="35">
        <v>41361</v>
      </c>
      <c r="P123" s="112">
        <v>19239.104999999996</v>
      </c>
      <c r="Q123" s="113">
        <v>0</v>
      </c>
      <c r="R123" s="113">
        <v>158.99100000000004</v>
      </c>
      <c r="S123" s="114">
        <v>570.74099999999999</v>
      </c>
      <c r="T123" s="112">
        <v>0</v>
      </c>
      <c r="U123" s="113">
        <v>0</v>
      </c>
      <c r="V123" s="113">
        <v>0</v>
      </c>
      <c r="W123" s="114">
        <v>0</v>
      </c>
      <c r="X123" s="74">
        <v>15625.168299999999</v>
      </c>
      <c r="Y123" s="74">
        <v>2100.0084000000002</v>
      </c>
      <c r="Z123" s="74">
        <v>8.7729999999999997</v>
      </c>
      <c r="AA123" s="112">
        <v>10.693799999999998</v>
      </c>
      <c r="AB123" s="114">
        <v>3227.9855999999995</v>
      </c>
      <c r="AC123" s="74">
        <v>20.874499999999998</v>
      </c>
      <c r="AD123" s="74">
        <v>4614.0717000000004</v>
      </c>
      <c r="AE123" s="74">
        <v>0</v>
      </c>
      <c r="AF123" s="112">
        <v>0</v>
      </c>
      <c r="AG123" s="113">
        <v>0</v>
      </c>
      <c r="AH123" s="113">
        <v>0</v>
      </c>
      <c r="AI123" s="114">
        <v>0</v>
      </c>
      <c r="AJ123" s="74">
        <v>0</v>
      </c>
      <c r="AK123" s="74">
        <v>0</v>
      </c>
      <c r="AL123" s="74">
        <v>0</v>
      </c>
      <c r="AM123" s="74">
        <v>0</v>
      </c>
      <c r="AN123" s="112">
        <v>0</v>
      </c>
      <c r="AO123" s="114">
        <v>0</v>
      </c>
      <c r="AP123" s="112">
        <v>0</v>
      </c>
      <c r="AQ123" s="114">
        <v>0</v>
      </c>
      <c r="AR123" s="74">
        <v>34895.841599999992</v>
      </c>
      <c r="AS123" s="74">
        <v>0</v>
      </c>
      <c r="AT123" s="74">
        <v>10101.056700000001</v>
      </c>
      <c r="AU123" s="74">
        <v>579.51400000000001</v>
      </c>
      <c r="AV123" s="74">
        <v>0</v>
      </c>
      <c r="AW123" s="74">
        <v>0</v>
      </c>
      <c r="AX123" s="74">
        <v>0</v>
      </c>
      <c r="AY123" s="112">
        <v>19968.837</v>
      </c>
      <c r="AZ123" s="113">
        <v>0</v>
      </c>
      <c r="BA123" s="113">
        <v>17733.949700000001</v>
      </c>
      <c r="BB123" s="113">
        <v>3238.6793999999995</v>
      </c>
      <c r="BC123" s="113">
        <v>4634.9462000000003</v>
      </c>
      <c r="BD123" s="113">
        <v>0</v>
      </c>
      <c r="BE123" s="113">
        <v>0</v>
      </c>
      <c r="BF123" s="113">
        <v>0</v>
      </c>
      <c r="BG123" s="114">
        <v>0</v>
      </c>
      <c r="BH123" s="74">
        <v>45576.412299999996</v>
      </c>
      <c r="BI123" s="112">
        <v>0</v>
      </c>
      <c r="BJ123" s="113">
        <v>0</v>
      </c>
      <c r="BK123" s="114">
        <v>0</v>
      </c>
      <c r="BL123" s="74">
        <v>0</v>
      </c>
      <c r="BM123" s="104">
        <v>45576.412299999996</v>
      </c>
      <c r="BN123" s="112">
        <v>0</v>
      </c>
      <c r="BO123" s="114">
        <v>45576.412299999996</v>
      </c>
      <c r="BP123" s="83" t="s">
        <v>616</v>
      </c>
      <c r="BQ123" s="83" t="s">
        <v>616</v>
      </c>
      <c r="BR123" s="85" t="s">
        <v>616</v>
      </c>
    </row>
    <row r="124" spans="1:70">
      <c r="A124" s="75" t="s">
        <v>239</v>
      </c>
      <c r="B124" s="75" t="s">
        <v>240</v>
      </c>
      <c r="C124" s="27">
        <v>12111130420</v>
      </c>
      <c r="D124" s="75" t="s">
        <v>764</v>
      </c>
      <c r="E124" s="75" t="s">
        <v>67</v>
      </c>
      <c r="F124" s="75" t="s">
        <v>784</v>
      </c>
      <c r="G124" s="75">
        <v>56.338999999999999</v>
      </c>
      <c r="H124" s="75">
        <v>-120.929</v>
      </c>
      <c r="I124" s="75" t="s">
        <v>660</v>
      </c>
      <c r="J124" s="75" t="s">
        <v>241</v>
      </c>
      <c r="K124" s="76" t="s">
        <v>885</v>
      </c>
      <c r="L124" s="75" t="s">
        <v>242</v>
      </c>
      <c r="M124" s="75">
        <v>2012</v>
      </c>
      <c r="N124" s="75" t="s">
        <v>819</v>
      </c>
      <c r="O124" s="35">
        <v>41361</v>
      </c>
      <c r="P124" s="112">
        <v>8802.6828000000005</v>
      </c>
      <c r="Q124" s="113">
        <v>0</v>
      </c>
      <c r="R124" s="113">
        <v>175.5558</v>
      </c>
      <c r="S124" s="114">
        <v>68.540999999999997</v>
      </c>
      <c r="T124" s="112">
        <v>0</v>
      </c>
      <c r="U124" s="113">
        <v>0</v>
      </c>
      <c r="V124" s="113">
        <v>0</v>
      </c>
      <c r="W124" s="114">
        <v>0</v>
      </c>
      <c r="X124" s="74">
        <v>1199.499</v>
      </c>
      <c r="Y124" s="74">
        <v>94.491600000000005</v>
      </c>
      <c r="Z124" s="74">
        <v>0.80600000000000005</v>
      </c>
      <c r="AA124" s="112">
        <v>1.8800000000000001E-2</v>
      </c>
      <c r="AB124" s="114">
        <v>38.4069</v>
      </c>
      <c r="AC124" s="74">
        <v>7.85E-2</v>
      </c>
      <c r="AD124" s="74">
        <v>160.64160000000001</v>
      </c>
      <c r="AE124" s="74">
        <v>0</v>
      </c>
      <c r="AF124" s="112">
        <v>0</v>
      </c>
      <c r="AG124" s="113">
        <v>0</v>
      </c>
      <c r="AH124" s="113">
        <v>0</v>
      </c>
      <c r="AI124" s="114">
        <v>0</v>
      </c>
      <c r="AJ124" s="74">
        <v>0</v>
      </c>
      <c r="AK124" s="74">
        <v>0</v>
      </c>
      <c r="AL124" s="74">
        <v>0</v>
      </c>
      <c r="AM124" s="74">
        <v>0</v>
      </c>
      <c r="AN124" s="112">
        <v>0</v>
      </c>
      <c r="AO124" s="114">
        <v>0</v>
      </c>
      <c r="AP124" s="112">
        <v>0</v>
      </c>
      <c r="AQ124" s="114">
        <v>0</v>
      </c>
      <c r="AR124" s="74">
        <v>10002.2791</v>
      </c>
      <c r="AS124" s="74">
        <v>0</v>
      </c>
      <c r="AT124" s="74">
        <v>469.09590000000003</v>
      </c>
      <c r="AU124" s="74">
        <v>69.346999999999994</v>
      </c>
      <c r="AV124" s="74">
        <v>0</v>
      </c>
      <c r="AW124" s="74">
        <v>0</v>
      </c>
      <c r="AX124" s="74">
        <v>0</v>
      </c>
      <c r="AY124" s="112">
        <v>9046.7795999999998</v>
      </c>
      <c r="AZ124" s="113">
        <v>0</v>
      </c>
      <c r="BA124" s="113">
        <v>1294.7966000000001</v>
      </c>
      <c r="BB124" s="113">
        <v>38.425699999999999</v>
      </c>
      <c r="BC124" s="113">
        <v>160.7201</v>
      </c>
      <c r="BD124" s="113">
        <v>0</v>
      </c>
      <c r="BE124" s="113">
        <v>0</v>
      </c>
      <c r="BF124" s="113">
        <v>0</v>
      </c>
      <c r="BG124" s="114">
        <v>0</v>
      </c>
      <c r="BH124" s="74">
        <v>10540.722</v>
      </c>
      <c r="BI124" s="112">
        <v>0</v>
      </c>
      <c r="BJ124" s="113">
        <v>0</v>
      </c>
      <c r="BK124" s="114">
        <v>0</v>
      </c>
      <c r="BL124" s="74">
        <v>0</v>
      </c>
      <c r="BM124" s="104">
        <v>10540.722</v>
      </c>
      <c r="BN124" s="112">
        <v>0</v>
      </c>
      <c r="BO124" s="114">
        <v>10540.722</v>
      </c>
      <c r="BP124" s="83" t="s">
        <v>616</v>
      </c>
      <c r="BQ124" s="83" t="s">
        <v>616</v>
      </c>
      <c r="BR124" s="85" t="s">
        <v>616</v>
      </c>
    </row>
    <row r="125" spans="1:70">
      <c r="A125" s="75" t="s">
        <v>243</v>
      </c>
      <c r="B125" s="75" t="s">
        <v>632</v>
      </c>
      <c r="C125" s="186" t="s">
        <v>70</v>
      </c>
      <c r="D125" s="79" t="s">
        <v>764</v>
      </c>
      <c r="E125" s="79" t="s">
        <v>914</v>
      </c>
      <c r="F125" s="79" t="s">
        <v>586</v>
      </c>
      <c r="G125" s="2" t="s">
        <v>70</v>
      </c>
      <c r="H125" s="2" t="s">
        <v>70</v>
      </c>
      <c r="I125" s="75" t="s">
        <v>660</v>
      </c>
      <c r="J125" s="75" t="s">
        <v>551</v>
      </c>
      <c r="K125" s="76" t="s">
        <v>886</v>
      </c>
      <c r="L125" s="75" t="s">
        <v>550</v>
      </c>
      <c r="M125" s="75">
        <v>2012</v>
      </c>
      <c r="N125" s="75" t="s">
        <v>819</v>
      </c>
      <c r="O125" s="35">
        <v>41361</v>
      </c>
      <c r="P125" s="112">
        <v>20.747999999999998</v>
      </c>
      <c r="Q125" s="113">
        <v>0</v>
      </c>
      <c r="R125" s="113">
        <v>0</v>
      </c>
      <c r="S125" s="114">
        <v>0.31</v>
      </c>
      <c r="T125" s="112">
        <v>0</v>
      </c>
      <c r="U125" s="113">
        <v>0</v>
      </c>
      <c r="V125" s="113">
        <v>0</v>
      </c>
      <c r="W125" s="114">
        <v>0</v>
      </c>
      <c r="X125" s="74">
        <v>0</v>
      </c>
      <c r="Y125" s="74">
        <v>0</v>
      </c>
      <c r="Z125" s="74">
        <v>0</v>
      </c>
      <c r="AA125" s="112">
        <v>0</v>
      </c>
      <c r="AB125" s="114">
        <v>0</v>
      </c>
      <c r="AC125" s="74">
        <v>0.64700000000000002</v>
      </c>
      <c r="AD125" s="74">
        <v>783.53099999999995</v>
      </c>
      <c r="AE125" s="74">
        <v>0</v>
      </c>
      <c r="AF125" s="112">
        <v>0</v>
      </c>
      <c r="AG125" s="113">
        <v>0</v>
      </c>
      <c r="AH125" s="113">
        <v>0</v>
      </c>
      <c r="AI125" s="114">
        <v>0</v>
      </c>
      <c r="AJ125" s="74">
        <v>0</v>
      </c>
      <c r="AK125" s="74">
        <v>0</v>
      </c>
      <c r="AL125" s="74">
        <v>0</v>
      </c>
      <c r="AM125" s="74">
        <v>0</v>
      </c>
      <c r="AN125" s="112">
        <v>0</v>
      </c>
      <c r="AO125" s="114">
        <v>0</v>
      </c>
      <c r="AP125" s="112">
        <v>0</v>
      </c>
      <c r="AQ125" s="114">
        <v>0</v>
      </c>
      <c r="AR125" s="74">
        <v>21.394999999999996</v>
      </c>
      <c r="AS125" s="74">
        <v>0</v>
      </c>
      <c r="AT125" s="74">
        <v>783.53099999999995</v>
      </c>
      <c r="AU125" s="74">
        <v>0.31</v>
      </c>
      <c r="AV125" s="74">
        <v>0</v>
      </c>
      <c r="AW125" s="74">
        <v>0</v>
      </c>
      <c r="AX125" s="74">
        <v>0</v>
      </c>
      <c r="AY125" s="112">
        <v>21.057999999999996</v>
      </c>
      <c r="AZ125" s="113">
        <v>0</v>
      </c>
      <c r="BA125" s="113">
        <v>0</v>
      </c>
      <c r="BB125" s="113">
        <v>0</v>
      </c>
      <c r="BC125" s="113">
        <v>784.178</v>
      </c>
      <c r="BD125" s="113">
        <v>0</v>
      </c>
      <c r="BE125" s="113">
        <v>0</v>
      </c>
      <c r="BF125" s="113">
        <v>0</v>
      </c>
      <c r="BG125" s="114">
        <v>0</v>
      </c>
      <c r="BH125" s="74">
        <v>805.23599999999999</v>
      </c>
      <c r="BI125" s="112">
        <v>0</v>
      </c>
      <c r="BJ125" s="113">
        <v>0</v>
      </c>
      <c r="BK125" s="114">
        <v>0</v>
      </c>
      <c r="BL125" s="74">
        <v>0</v>
      </c>
      <c r="BM125" s="104">
        <v>805.23599999999999</v>
      </c>
      <c r="BN125" s="112">
        <v>0</v>
      </c>
      <c r="BO125" s="114">
        <v>805.23599999999999</v>
      </c>
      <c r="BP125" s="83" t="s">
        <v>616</v>
      </c>
      <c r="BQ125" s="83" t="s">
        <v>616</v>
      </c>
      <c r="BR125" s="85" t="s">
        <v>616</v>
      </c>
    </row>
    <row r="126" spans="1:70">
      <c r="A126" s="75" t="s">
        <v>243</v>
      </c>
      <c r="B126" s="75" t="s">
        <v>629</v>
      </c>
      <c r="C126" s="27">
        <v>12111130435</v>
      </c>
      <c r="D126" s="75" t="s">
        <v>764</v>
      </c>
      <c r="E126" s="75" t="s">
        <v>67</v>
      </c>
      <c r="F126" s="75" t="s">
        <v>785</v>
      </c>
      <c r="G126" s="75">
        <v>57.338200000000001</v>
      </c>
      <c r="H126" s="75">
        <v>-122.6722</v>
      </c>
      <c r="I126" s="75" t="s">
        <v>660</v>
      </c>
      <c r="J126" s="75" t="s">
        <v>551</v>
      </c>
      <c r="K126" s="76" t="s">
        <v>886</v>
      </c>
      <c r="L126" s="75" t="s">
        <v>550</v>
      </c>
      <c r="M126" s="75">
        <v>2012</v>
      </c>
      <c r="N126" s="75" t="s">
        <v>819</v>
      </c>
      <c r="O126" s="35">
        <v>41361</v>
      </c>
      <c r="P126" s="112">
        <v>31545.466</v>
      </c>
      <c r="Q126" s="113">
        <v>0</v>
      </c>
      <c r="R126" s="113">
        <v>12.641999999999999</v>
      </c>
      <c r="S126" s="114">
        <v>166.47</v>
      </c>
      <c r="T126" s="112">
        <v>0</v>
      </c>
      <c r="U126" s="113">
        <v>0</v>
      </c>
      <c r="V126" s="113">
        <v>0</v>
      </c>
      <c r="W126" s="114">
        <v>0</v>
      </c>
      <c r="X126" s="74">
        <v>3725.14</v>
      </c>
      <c r="Y126" s="74">
        <v>471.82799999999997</v>
      </c>
      <c r="Z126" s="74">
        <v>0.217</v>
      </c>
      <c r="AA126" s="112">
        <v>0.24399999999999999</v>
      </c>
      <c r="AB126" s="114">
        <v>373.31700000000001</v>
      </c>
      <c r="AC126" s="74">
        <v>0.60099999999999998</v>
      </c>
      <c r="AD126" s="74">
        <v>717.67499999999995</v>
      </c>
      <c r="AE126" s="74">
        <v>0</v>
      </c>
      <c r="AF126" s="112">
        <v>0</v>
      </c>
      <c r="AG126" s="113">
        <v>0</v>
      </c>
      <c r="AH126" s="113">
        <v>0</v>
      </c>
      <c r="AI126" s="114">
        <v>0</v>
      </c>
      <c r="AJ126" s="74">
        <v>0</v>
      </c>
      <c r="AK126" s="74">
        <v>0</v>
      </c>
      <c r="AL126" s="74">
        <v>0</v>
      </c>
      <c r="AM126" s="74">
        <v>0</v>
      </c>
      <c r="AN126" s="112">
        <v>0</v>
      </c>
      <c r="AO126" s="114">
        <v>0</v>
      </c>
      <c r="AP126" s="112">
        <v>0</v>
      </c>
      <c r="AQ126" s="114">
        <v>0</v>
      </c>
      <c r="AR126" s="74">
        <v>35271.451000000001</v>
      </c>
      <c r="AS126" s="74">
        <v>0</v>
      </c>
      <c r="AT126" s="74">
        <v>1575.462</v>
      </c>
      <c r="AU126" s="74">
        <v>166.68700000000001</v>
      </c>
      <c r="AV126" s="74">
        <v>0</v>
      </c>
      <c r="AW126" s="74">
        <v>0</v>
      </c>
      <c r="AX126" s="74">
        <v>0</v>
      </c>
      <c r="AY126" s="112">
        <v>31724.578000000001</v>
      </c>
      <c r="AZ126" s="113">
        <v>0</v>
      </c>
      <c r="BA126" s="113">
        <v>4197.1849999999995</v>
      </c>
      <c r="BB126" s="113">
        <v>373.56100000000004</v>
      </c>
      <c r="BC126" s="113">
        <v>718.27599999999995</v>
      </c>
      <c r="BD126" s="113">
        <v>0</v>
      </c>
      <c r="BE126" s="113">
        <v>0</v>
      </c>
      <c r="BF126" s="113">
        <v>0</v>
      </c>
      <c r="BG126" s="114">
        <v>0</v>
      </c>
      <c r="BH126" s="74">
        <v>37013.599999999999</v>
      </c>
      <c r="BI126" s="112">
        <v>0</v>
      </c>
      <c r="BJ126" s="113">
        <v>0</v>
      </c>
      <c r="BK126" s="114">
        <v>0</v>
      </c>
      <c r="BL126" s="74">
        <v>0</v>
      </c>
      <c r="BM126" s="104">
        <v>37013.599999999999</v>
      </c>
      <c r="BN126" s="112">
        <v>0</v>
      </c>
      <c r="BO126" s="114">
        <v>37013.599999999999</v>
      </c>
      <c r="BP126" s="83" t="s">
        <v>616</v>
      </c>
      <c r="BQ126" s="83" t="s">
        <v>616</v>
      </c>
      <c r="BR126" s="85" t="s">
        <v>616</v>
      </c>
    </row>
    <row r="127" spans="1:70">
      <c r="A127" s="75" t="s">
        <v>244</v>
      </c>
      <c r="B127" s="75" t="s">
        <v>245</v>
      </c>
      <c r="C127" s="27">
        <v>23221210001</v>
      </c>
      <c r="D127" s="75" t="s">
        <v>945</v>
      </c>
      <c r="E127" s="75" t="s">
        <v>90</v>
      </c>
      <c r="F127" s="75" t="s">
        <v>709</v>
      </c>
      <c r="G127" s="75">
        <v>49.127000000000002</v>
      </c>
      <c r="H127" s="75">
        <v>-122.56100000000001</v>
      </c>
      <c r="I127" s="75" t="s">
        <v>652</v>
      </c>
      <c r="J127" s="75" t="s">
        <v>246</v>
      </c>
      <c r="K127" s="76" t="s">
        <v>946</v>
      </c>
      <c r="L127" s="75" t="s">
        <v>247</v>
      </c>
      <c r="M127" s="75">
        <v>2012</v>
      </c>
      <c r="N127" s="75" t="s">
        <v>819</v>
      </c>
      <c r="O127" s="35">
        <v>41355</v>
      </c>
      <c r="P127" s="112">
        <v>25746.8737</v>
      </c>
      <c r="Q127" s="113">
        <v>0</v>
      </c>
      <c r="R127" s="113">
        <v>269.50980000000004</v>
      </c>
      <c r="S127" s="114">
        <v>647.55899999999997</v>
      </c>
      <c r="T127" s="112">
        <v>0</v>
      </c>
      <c r="U127" s="113">
        <v>0</v>
      </c>
      <c r="V127" s="113">
        <v>0</v>
      </c>
      <c r="W127" s="114">
        <v>0</v>
      </c>
      <c r="X127" s="74">
        <v>0</v>
      </c>
      <c r="Y127" s="74">
        <v>0</v>
      </c>
      <c r="Z127" s="74">
        <v>0</v>
      </c>
      <c r="AA127" s="112">
        <v>0</v>
      </c>
      <c r="AB127" s="114">
        <v>0</v>
      </c>
      <c r="AC127" s="74">
        <v>0</v>
      </c>
      <c r="AD127" s="74">
        <v>0</v>
      </c>
      <c r="AE127" s="74">
        <v>0</v>
      </c>
      <c r="AF127" s="112">
        <v>516.37110000000007</v>
      </c>
      <c r="AG127" s="113">
        <v>0</v>
      </c>
      <c r="AH127" s="113">
        <v>0.22470000000000001</v>
      </c>
      <c r="AI127" s="114">
        <v>13.206</v>
      </c>
      <c r="AJ127" s="74">
        <v>0</v>
      </c>
      <c r="AK127" s="74">
        <v>0</v>
      </c>
      <c r="AL127" s="74">
        <v>0</v>
      </c>
      <c r="AM127" s="74">
        <v>0</v>
      </c>
      <c r="AN127" s="112">
        <v>0</v>
      </c>
      <c r="AO127" s="114">
        <v>0</v>
      </c>
      <c r="AP127" s="112">
        <v>0</v>
      </c>
      <c r="AQ127" s="114">
        <v>0</v>
      </c>
      <c r="AR127" s="74">
        <v>26263.2448</v>
      </c>
      <c r="AS127" s="74">
        <v>0</v>
      </c>
      <c r="AT127" s="74">
        <v>269.73450000000003</v>
      </c>
      <c r="AU127" s="74">
        <v>660.76499999999999</v>
      </c>
      <c r="AV127" s="74">
        <v>0</v>
      </c>
      <c r="AW127" s="74">
        <v>0</v>
      </c>
      <c r="AX127" s="74">
        <v>0</v>
      </c>
      <c r="AY127" s="112">
        <v>26663.942500000001</v>
      </c>
      <c r="AZ127" s="113">
        <v>0</v>
      </c>
      <c r="BA127" s="113">
        <v>0</v>
      </c>
      <c r="BB127" s="113">
        <v>0</v>
      </c>
      <c r="BC127" s="113">
        <v>0</v>
      </c>
      <c r="BD127" s="113">
        <v>529.80180000000007</v>
      </c>
      <c r="BE127" s="113">
        <v>0</v>
      </c>
      <c r="BF127" s="113">
        <v>0</v>
      </c>
      <c r="BG127" s="114">
        <v>0</v>
      </c>
      <c r="BH127" s="74">
        <v>27193.744300000002</v>
      </c>
      <c r="BI127" s="112">
        <v>38732.416100000002</v>
      </c>
      <c r="BJ127" s="113">
        <v>0</v>
      </c>
      <c r="BK127" s="114">
        <v>0</v>
      </c>
      <c r="BL127" s="74">
        <v>38732.416100000002</v>
      </c>
      <c r="BM127" s="104">
        <v>65926.160400000008</v>
      </c>
      <c r="BN127" s="112">
        <v>39262.217900000003</v>
      </c>
      <c r="BO127" s="114">
        <v>26663.942500000005</v>
      </c>
      <c r="BP127" s="61" t="s">
        <v>599</v>
      </c>
      <c r="BQ127" s="63" t="s">
        <v>838</v>
      </c>
      <c r="BR127" s="64" t="s">
        <v>838</v>
      </c>
    </row>
    <row r="128" spans="1:70">
      <c r="A128" s="75" t="s">
        <v>248</v>
      </c>
      <c r="B128" s="75" t="s">
        <v>249</v>
      </c>
      <c r="C128" s="27">
        <v>23273100001</v>
      </c>
      <c r="D128" s="75" t="s">
        <v>710</v>
      </c>
      <c r="E128" s="75" t="s">
        <v>90</v>
      </c>
      <c r="F128" s="75" t="s">
        <v>711</v>
      </c>
      <c r="G128" s="75">
        <v>50.6629</v>
      </c>
      <c r="H128" s="75">
        <v>-120.06570000000001</v>
      </c>
      <c r="I128" s="75" t="s">
        <v>691</v>
      </c>
      <c r="J128" s="75" t="s">
        <v>250</v>
      </c>
      <c r="K128" s="76" t="s">
        <v>947</v>
      </c>
      <c r="L128" s="75" t="s">
        <v>251</v>
      </c>
      <c r="M128" s="75">
        <v>2012</v>
      </c>
      <c r="N128" s="75" t="s">
        <v>819</v>
      </c>
      <c r="O128" s="35">
        <v>41361</v>
      </c>
      <c r="P128" s="112">
        <v>0</v>
      </c>
      <c r="Q128" s="113">
        <v>0</v>
      </c>
      <c r="R128" s="113">
        <v>0</v>
      </c>
      <c r="S128" s="114">
        <v>0</v>
      </c>
      <c r="T128" s="112">
        <v>0</v>
      </c>
      <c r="U128" s="113">
        <v>0</v>
      </c>
      <c r="V128" s="113">
        <v>0</v>
      </c>
      <c r="W128" s="114">
        <v>0</v>
      </c>
      <c r="X128" s="74">
        <v>0</v>
      </c>
      <c r="Y128" s="74">
        <v>0</v>
      </c>
      <c r="Z128" s="74">
        <v>0</v>
      </c>
      <c r="AA128" s="112">
        <v>0</v>
      </c>
      <c r="AB128" s="114">
        <v>0</v>
      </c>
      <c r="AC128" s="74">
        <v>0</v>
      </c>
      <c r="AD128" s="74">
        <v>14.7</v>
      </c>
      <c r="AE128" s="74">
        <v>0</v>
      </c>
      <c r="AF128" s="112">
        <v>411.84</v>
      </c>
      <c r="AG128" s="113">
        <v>0</v>
      </c>
      <c r="AH128" s="113">
        <v>0.71760000000000002</v>
      </c>
      <c r="AI128" s="114">
        <v>18.299300000000002</v>
      </c>
      <c r="AJ128" s="74">
        <v>0</v>
      </c>
      <c r="AK128" s="74">
        <v>0</v>
      </c>
      <c r="AL128" s="74">
        <v>0</v>
      </c>
      <c r="AM128" s="74">
        <v>0</v>
      </c>
      <c r="AN128" s="112">
        <v>0</v>
      </c>
      <c r="AO128" s="114">
        <v>0</v>
      </c>
      <c r="AP128" s="112">
        <v>127593.318</v>
      </c>
      <c r="AQ128" s="114">
        <v>1501.7</v>
      </c>
      <c r="AR128" s="74">
        <v>128005.158</v>
      </c>
      <c r="AS128" s="74">
        <v>1501.7</v>
      </c>
      <c r="AT128" s="74">
        <v>15.4176</v>
      </c>
      <c r="AU128" s="74">
        <v>18.299300000000002</v>
      </c>
      <c r="AV128" s="74">
        <v>0</v>
      </c>
      <c r="AW128" s="74">
        <v>0</v>
      </c>
      <c r="AX128" s="74">
        <v>0</v>
      </c>
      <c r="AY128" s="112">
        <v>0</v>
      </c>
      <c r="AZ128" s="113">
        <v>0</v>
      </c>
      <c r="BA128" s="113">
        <v>0</v>
      </c>
      <c r="BB128" s="113">
        <v>0</v>
      </c>
      <c r="BC128" s="113">
        <v>14.7</v>
      </c>
      <c r="BD128" s="113">
        <v>430.8569</v>
      </c>
      <c r="BE128" s="113">
        <v>0</v>
      </c>
      <c r="BF128" s="113">
        <v>0</v>
      </c>
      <c r="BG128" s="114">
        <v>129095.018</v>
      </c>
      <c r="BH128" s="74">
        <v>129540.57489999999</v>
      </c>
      <c r="BI128" s="112">
        <v>0</v>
      </c>
      <c r="BJ128" s="113">
        <v>0</v>
      </c>
      <c r="BK128" s="114">
        <v>0</v>
      </c>
      <c r="BL128" s="74">
        <v>0</v>
      </c>
      <c r="BM128" s="104">
        <v>129540.57489999999</v>
      </c>
      <c r="BN128" s="112">
        <v>430.8569</v>
      </c>
      <c r="BO128" s="114">
        <v>129109.71799999999</v>
      </c>
      <c r="BP128" s="82" t="s">
        <v>604</v>
      </c>
      <c r="BQ128" s="61" t="s">
        <v>838</v>
      </c>
      <c r="BR128" s="62" t="s">
        <v>838</v>
      </c>
    </row>
    <row r="129" spans="1:70">
      <c r="A129" s="75" t="s">
        <v>248</v>
      </c>
      <c r="B129" s="75" t="s">
        <v>252</v>
      </c>
      <c r="C129" s="27">
        <v>23273100003</v>
      </c>
      <c r="D129" s="75" t="s">
        <v>710</v>
      </c>
      <c r="E129" s="75" t="s">
        <v>90</v>
      </c>
      <c r="F129" s="75" t="s">
        <v>712</v>
      </c>
      <c r="G129" s="75">
        <v>49.159100000000002</v>
      </c>
      <c r="H129" s="75">
        <v>-123.00320000000001</v>
      </c>
      <c r="I129" s="75" t="s">
        <v>652</v>
      </c>
      <c r="J129" s="75" t="s">
        <v>250</v>
      </c>
      <c r="K129" s="76" t="s">
        <v>947</v>
      </c>
      <c r="L129" s="75" t="s">
        <v>251</v>
      </c>
      <c r="M129" s="75">
        <v>2012</v>
      </c>
      <c r="N129" s="75" t="s">
        <v>819</v>
      </c>
      <c r="O129" s="35">
        <v>41361</v>
      </c>
      <c r="P129" s="112">
        <v>0</v>
      </c>
      <c r="Q129" s="113">
        <v>0</v>
      </c>
      <c r="R129" s="113">
        <v>0</v>
      </c>
      <c r="S129" s="114">
        <v>0</v>
      </c>
      <c r="T129" s="112">
        <v>0</v>
      </c>
      <c r="U129" s="113">
        <v>0</v>
      </c>
      <c r="V129" s="113">
        <v>0</v>
      </c>
      <c r="W129" s="114">
        <v>0</v>
      </c>
      <c r="X129" s="74">
        <v>0</v>
      </c>
      <c r="Y129" s="74">
        <v>0</v>
      </c>
      <c r="Z129" s="74">
        <v>0</v>
      </c>
      <c r="AA129" s="112">
        <v>0</v>
      </c>
      <c r="AB129" s="114">
        <v>0</v>
      </c>
      <c r="AC129" s="74">
        <v>0</v>
      </c>
      <c r="AD129" s="74">
        <v>615.29999999999995</v>
      </c>
      <c r="AE129" s="74">
        <v>0</v>
      </c>
      <c r="AF129" s="112">
        <v>333.39200000000005</v>
      </c>
      <c r="AG129" s="113">
        <v>0</v>
      </c>
      <c r="AH129" s="113">
        <v>0.57130000000000003</v>
      </c>
      <c r="AI129" s="114">
        <v>14.915700000000001</v>
      </c>
      <c r="AJ129" s="74">
        <v>0</v>
      </c>
      <c r="AK129" s="74">
        <v>0</v>
      </c>
      <c r="AL129" s="74">
        <v>0</v>
      </c>
      <c r="AM129" s="74">
        <v>0</v>
      </c>
      <c r="AN129" s="112">
        <v>0</v>
      </c>
      <c r="AO129" s="114">
        <v>0</v>
      </c>
      <c r="AP129" s="112">
        <v>747166.93680000002</v>
      </c>
      <c r="AQ129" s="114">
        <v>3772.7</v>
      </c>
      <c r="AR129" s="74">
        <v>747500.32880000002</v>
      </c>
      <c r="AS129" s="74">
        <v>3772.7</v>
      </c>
      <c r="AT129" s="74">
        <v>615.87129999999991</v>
      </c>
      <c r="AU129" s="74">
        <v>14.915700000000001</v>
      </c>
      <c r="AV129" s="74">
        <v>0</v>
      </c>
      <c r="AW129" s="74">
        <v>0</v>
      </c>
      <c r="AX129" s="74">
        <v>0</v>
      </c>
      <c r="AY129" s="112">
        <v>0</v>
      </c>
      <c r="AZ129" s="113">
        <v>0</v>
      </c>
      <c r="BA129" s="113">
        <v>0</v>
      </c>
      <c r="BB129" s="113">
        <v>0</v>
      </c>
      <c r="BC129" s="113">
        <v>615.29999999999995</v>
      </c>
      <c r="BD129" s="113">
        <v>348.87900000000008</v>
      </c>
      <c r="BE129" s="113">
        <v>0</v>
      </c>
      <c r="BF129" s="113">
        <v>0</v>
      </c>
      <c r="BG129" s="114">
        <v>750939.63679999998</v>
      </c>
      <c r="BH129" s="74">
        <v>751903.81579999998</v>
      </c>
      <c r="BI129" s="112">
        <v>11564.8</v>
      </c>
      <c r="BJ129" s="113">
        <v>0</v>
      </c>
      <c r="BK129" s="114">
        <v>0</v>
      </c>
      <c r="BL129" s="74">
        <v>11564.8</v>
      </c>
      <c r="BM129" s="104">
        <v>763468.61580000003</v>
      </c>
      <c r="BN129" s="112">
        <v>11913.679</v>
      </c>
      <c r="BO129" s="114">
        <v>751554.93680000002</v>
      </c>
      <c r="BP129" s="61" t="s">
        <v>604</v>
      </c>
      <c r="BQ129" s="69" t="s">
        <v>838</v>
      </c>
      <c r="BR129" s="62" t="s">
        <v>838</v>
      </c>
    </row>
    <row r="130" spans="1:70">
      <c r="A130" s="75" t="s">
        <v>492</v>
      </c>
      <c r="B130" s="75" t="s">
        <v>253</v>
      </c>
      <c r="C130" s="27">
        <v>23113100001</v>
      </c>
      <c r="D130" s="75" t="s">
        <v>713</v>
      </c>
      <c r="E130" s="75" t="s">
        <v>90</v>
      </c>
      <c r="F130" s="75" t="s">
        <v>714</v>
      </c>
      <c r="G130" s="75">
        <v>49.284999999999997</v>
      </c>
      <c r="H130" s="75">
        <v>-123.08199999999999</v>
      </c>
      <c r="I130" s="75" t="s">
        <v>652</v>
      </c>
      <c r="J130" s="75" t="s">
        <v>254</v>
      </c>
      <c r="K130" s="76" t="s">
        <v>948</v>
      </c>
      <c r="L130" s="75" t="s">
        <v>255</v>
      </c>
      <c r="M130" s="75">
        <v>2012</v>
      </c>
      <c r="N130" s="75" t="s">
        <v>819</v>
      </c>
      <c r="O130" s="35">
        <v>41318</v>
      </c>
      <c r="P130" s="112">
        <v>25409.934699999998</v>
      </c>
      <c r="Q130" s="113">
        <v>0</v>
      </c>
      <c r="R130" s="113">
        <v>10.231200000000001</v>
      </c>
      <c r="S130" s="114">
        <v>134.63300000000001</v>
      </c>
      <c r="T130" s="112">
        <v>0</v>
      </c>
      <c r="U130" s="113">
        <v>0</v>
      </c>
      <c r="V130" s="113">
        <v>0</v>
      </c>
      <c r="W130" s="114">
        <v>0</v>
      </c>
      <c r="X130" s="74">
        <v>0</v>
      </c>
      <c r="Y130" s="74">
        <v>0</v>
      </c>
      <c r="Z130" s="74">
        <v>0</v>
      </c>
      <c r="AA130" s="112">
        <v>0</v>
      </c>
      <c r="AB130" s="114">
        <v>0</v>
      </c>
      <c r="AC130" s="74">
        <v>0</v>
      </c>
      <c r="AD130" s="74">
        <v>0</v>
      </c>
      <c r="AE130" s="74">
        <v>0</v>
      </c>
      <c r="AF130" s="112">
        <v>28.742799999999999</v>
      </c>
      <c r="AG130" s="113">
        <v>0</v>
      </c>
      <c r="AH130" s="113">
        <v>3.0200000000000001E-2</v>
      </c>
      <c r="AI130" s="114">
        <v>1.3391999999999999</v>
      </c>
      <c r="AJ130" s="74">
        <v>0</v>
      </c>
      <c r="AK130" s="74">
        <v>139.41399999999999</v>
      </c>
      <c r="AL130" s="74">
        <v>0</v>
      </c>
      <c r="AM130" s="74">
        <v>0</v>
      </c>
      <c r="AN130" s="112">
        <v>0</v>
      </c>
      <c r="AO130" s="114">
        <v>0</v>
      </c>
      <c r="AP130" s="112">
        <v>0</v>
      </c>
      <c r="AQ130" s="114">
        <v>0</v>
      </c>
      <c r="AR130" s="74">
        <v>25438.677499999998</v>
      </c>
      <c r="AS130" s="74">
        <v>139.41399999999999</v>
      </c>
      <c r="AT130" s="74">
        <v>10.261400000000002</v>
      </c>
      <c r="AU130" s="74">
        <v>135.97220000000002</v>
      </c>
      <c r="AV130" s="74">
        <v>0</v>
      </c>
      <c r="AW130" s="74">
        <v>0</v>
      </c>
      <c r="AX130" s="74">
        <v>0</v>
      </c>
      <c r="AY130" s="112">
        <v>25554.798899999998</v>
      </c>
      <c r="AZ130" s="113">
        <v>0</v>
      </c>
      <c r="BA130" s="113">
        <v>0</v>
      </c>
      <c r="BB130" s="113">
        <v>0</v>
      </c>
      <c r="BC130" s="113">
        <v>0</v>
      </c>
      <c r="BD130" s="113">
        <v>30.112200000000001</v>
      </c>
      <c r="BE130" s="113">
        <v>139.41399999999999</v>
      </c>
      <c r="BF130" s="113">
        <v>0</v>
      </c>
      <c r="BG130" s="114">
        <v>0</v>
      </c>
      <c r="BH130" s="74">
        <v>25724.325099999998</v>
      </c>
      <c r="BI130" s="112">
        <v>0</v>
      </c>
      <c r="BJ130" s="113">
        <v>0</v>
      </c>
      <c r="BK130" s="114">
        <v>0</v>
      </c>
      <c r="BL130" s="74">
        <v>0</v>
      </c>
      <c r="BM130" s="104">
        <v>25724.325099999998</v>
      </c>
      <c r="BN130" s="112">
        <v>30.112200000000001</v>
      </c>
      <c r="BO130" s="114">
        <v>25694.212899999999</v>
      </c>
      <c r="BP130" s="81" t="s">
        <v>609</v>
      </c>
      <c r="BQ130" s="63" t="s">
        <v>838</v>
      </c>
      <c r="BR130" s="64" t="s">
        <v>838</v>
      </c>
    </row>
    <row r="131" spans="1:70">
      <c r="A131" s="75" t="s">
        <v>605</v>
      </c>
      <c r="B131" s="75" t="s">
        <v>256</v>
      </c>
      <c r="C131" s="27">
        <v>23273100002</v>
      </c>
      <c r="D131" s="75" t="s">
        <v>710</v>
      </c>
      <c r="E131" s="75" t="s">
        <v>90</v>
      </c>
      <c r="F131" s="75" t="s">
        <v>715</v>
      </c>
      <c r="G131" s="75">
        <v>49.143599999999999</v>
      </c>
      <c r="H131" s="75">
        <v>-123.023</v>
      </c>
      <c r="I131" s="75" t="s">
        <v>652</v>
      </c>
      <c r="J131" s="75" t="s">
        <v>949</v>
      </c>
      <c r="K131" s="76" t="s">
        <v>950</v>
      </c>
      <c r="L131" s="75" t="s">
        <v>257</v>
      </c>
      <c r="M131" s="75">
        <v>2012</v>
      </c>
      <c r="N131" s="75" t="s">
        <v>819</v>
      </c>
      <c r="O131" s="35">
        <v>41348</v>
      </c>
      <c r="P131" s="112">
        <v>0</v>
      </c>
      <c r="Q131" s="113">
        <v>0</v>
      </c>
      <c r="R131" s="113">
        <v>0</v>
      </c>
      <c r="S131" s="114">
        <v>0</v>
      </c>
      <c r="T131" s="112">
        <v>0</v>
      </c>
      <c r="U131" s="113">
        <v>0</v>
      </c>
      <c r="V131" s="113">
        <v>0</v>
      </c>
      <c r="W131" s="114">
        <v>0</v>
      </c>
      <c r="X131" s="74">
        <v>0</v>
      </c>
      <c r="Y131" s="74">
        <v>0</v>
      </c>
      <c r="Z131" s="74">
        <v>0</v>
      </c>
      <c r="AA131" s="112">
        <v>0</v>
      </c>
      <c r="AB131" s="114">
        <v>0</v>
      </c>
      <c r="AC131" s="74">
        <v>0</v>
      </c>
      <c r="AD131" s="74">
        <v>596.4</v>
      </c>
      <c r="AE131" s="74">
        <v>0</v>
      </c>
      <c r="AF131" s="112">
        <v>606.1</v>
      </c>
      <c r="AG131" s="113">
        <v>0</v>
      </c>
      <c r="AH131" s="113">
        <v>0.59220000000000006</v>
      </c>
      <c r="AI131" s="114">
        <v>26.753</v>
      </c>
      <c r="AJ131" s="74">
        <v>0</v>
      </c>
      <c r="AK131" s="74">
        <v>0</v>
      </c>
      <c r="AL131" s="74">
        <v>0</v>
      </c>
      <c r="AM131" s="74">
        <v>0</v>
      </c>
      <c r="AN131" s="112">
        <v>0</v>
      </c>
      <c r="AO131" s="114">
        <v>0</v>
      </c>
      <c r="AP131" s="112">
        <v>584224.09400000004</v>
      </c>
      <c r="AQ131" s="114">
        <v>104</v>
      </c>
      <c r="AR131" s="74">
        <v>584830.19400000002</v>
      </c>
      <c r="AS131" s="74">
        <v>104</v>
      </c>
      <c r="AT131" s="74">
        <v>596.99220000000003</v>
      </c>
      <c r="AU131" s="74">
        <v>26.753</v>
      </c>
      <c r="AV131" s="74">
        <v>0</v>
      </c>
      <c r="AW131" s="74">
        <v>0</v>
      </c>
      <c r="AX131" s="74">
        <v>0</v>
      </c>
      <c r="AY131" s="112">
        <v>0</v>
      </c>
      <c r="AZ131" s="113">
        <v>0</v>
      </c>
      <c r="BA131" s="113">
        <v>0</v>
      </c>
      <c r="BB131" s="113">
        <v>0</v>
      </c>
      <c r="BC131" s="113">
        <v>596.4</v>
      </c>
      <c r="BD131" s="113">
        <v>633.44520000000011</v>
      </c>
      <c r="BE131" s="113">
        <v>0</v>
      </c>
      <c r="BF131" s="113">
        <v>0</v>
      </c>
      <c r="BG131" s="114">
        <v>584328.09400000004</v>
      </c>
      <c r="BH131" s="74">
        <v>585557.93920000002</v>
      </c>
      <c r="BI131" s="112">
        <v>3991</v>
      </c>
      <c r="BJ131" s="113">
        <v>0</v>
      </c>
      <c r="BK131" s="114">
        <v>0</v>
      </c>
      <c r="BL131" s="74">
        <v>3991</v>
      </c>
      <c r="BM131" s="104">
        <v>589548.93920000002</v>
      </c>
      <c r="BN131" s="112">
        <v>4624.4452000000001</v>
      </c>
      <c r="BO131" s="114">
        <v>584924.49400000006</v>
      </c>
      <c r="BP131" s="81" t="s">
        <v>837</v>
      </c>
      <c r="BQ131" s="61" t="s">
        <v>838</v>
      </c>
      <c r="BR131" s="62" t="s">
        <v>838</v>
      </c>
    </row>
    <row r="132" spans="1:70">
      <c r="A132" s="75" t="s">
        <v>716</v>
      </c>
      <c r="B132" s="75" t="s">
        <v>149</v>
      </c>
      <c r="C132" s="27">
        <v>23274100002</v>
      </c>
      <c r="D132" s="75" t="s">
        <v>696</v>
      </c>
      <c r="E132" s="75" t="s">
        <v>90</v>
      </c>
      <c r="F132" s="75" t="s">
        <v>829</v>
      </c>
      <c r="G132" s="75">
        <v>49.191000000000003</v>
      </c>
      <c r="H132" s="75">
        <v>-122.661</v>
      </c>
      <c r="I132" s="75" t="s">
        <v>652</v>
      </c>
      <c r="J132" s="75" t="s">
        <v>150</v>
      </c>
      <c r="K132" s="76" t="s">
        <v>951</v>
      </c>
      <c r="L132" s="75" t="s">
        <v>151</v>
      </c>
      <c r="M132" s="75">
        <v>2012</v>
      </c>
      <c r="N132" s="75" t="s">
        <v>819</v>
      </c>
      <c r="O132" s="35">
        <v>41354</v>
      </c>
      <c r="P132" s="112">
        <v>0</v>
      </c>
      <c r="Q132" s="113">
        <v>0</v>
      </c>
      <c r="R132" s="113">
        <v>0</v>
      </c>
      <c r="S132" s="114">
        <v>0</v>
      </c>
      <c r="T132" s="112">
        <v>0</v>
      </c>
      <c r="U132" s="113">
        <v>0</v>
      </c>
      <c r="V132" s="113">
        <v>0</v>
      </c>
      <c r="W132" s="114">
        <v>0</v>
      </c>
      <c r="X132" s="74">
        <v>0</v>
      </c>
      <c r="Y132" s="74">
        <v>0</v>
      </c>
      <c r="Z132" s="74">
        <v>0</v>
      </c>
      <c r="AA132" s="112">
        <v>0</v>
      </c>
      <c r="AB132" s="114">
        <v>0</v>
      </c>
      <c r="AC132" s="74">
        <v>0</v>
      </c>
      <c r="AD132" s="74">
        <v>0</v>
      </c>
      <c r="AE132" s="74">
        <v>0</v>
      </c>
      <c r="AF132" s="112">
        <v>125.28579999999999</v>
      </c>
      <c r="AG132" s="113">
        <v>0</v>
      </c>
      <c r="AH132" s="113">
        <v>0.10919999999999999</v>
      </c>
      <c r="AI132" s="114">
        <v>5.1150000000000002</v>
      </c>
      <c r="AJ132" s="74">
        <v>0</v>
      </c>
      <c r="AK132" s="74">
        <v>0</v>
      </c>
      <c r="AL132" s="74">
        <v>0</v>
      </c>
      <c r="AM132" s="74">
        <v>0</v>
      </c>
      <c r="AN132" s="112">
        <v>0</v>
      </c>
      <c r="AO132" s="114">
        <v>0</v>
      </c>
      <c r="AP132" s="112">
        <v>67160.66</v>
      </c>
      <c r="AQ132" s="114">
        <v>0</v>
      </c>
      <c r="AR132" s="74">
        <v>67285.945800000001</v>
      </c>
      <c r="AS132" s="74">
        <v>0</v>
      </c>
      <c r="AT132" s="74">
        <v>0.10919999999999999</v>
      </c>
      <c r="AU132" s="74">
        <v>5.1150000000000002</v>
      </c>
      <c r="AV132" s="74">
        <v>0</v>
      </c>
      <c r="AW132" s="74">
        <v>0</v>
      </c>
      <c r="AX132" s="74">
        <v>0</v>
      </c>
      <c r="AY132" s="112">
        <v>0</v>
      </c>
      <c r="AZ132" s="113">
        <v>0</v>
      </c>
      <c r="BA132" s="113">
        <v>0</v>
      </c>
      <c r="BB132" s="113">
        <v>0</v>
      </c>
      <c r="BC132" s="113">
        <v>0</v>
      </c>
      <c r="BD132" s="113">
        <v>130.51</v>
      </c>
      <c r="BE132" s="113">
        <v>0</v>
      </c>
      <c r="BF132" s="113">
        <v>0</v>
      </c>
      <c r="BG132" s="114">
        <v>67160.66</v>
      </c>
      <c r="BH132" s="74">
        <v>67291.17</v>
      </c>
      <c r="BI132" s="112">
        <v>0</v>
      </c>
      <c r="BJ132" s="113">
        <v>0</v>
      </c>
      <c r="BK132" s="114">
        <v>0</v>
      </c>
      <c r="BL132" s="74">
        <v>0</v>
      </c>
      <c r="BM132" s="104">
        <v>67291.17</v>
      </c>
      <c r="BN132" s="112">
        <v>130.51</v>
      </c>
      <c r="BO132" s="114">
        <v>67160.66</v>
      </c>
      <c r="BP132" s="61" t="s">
        <v>599</v>
      </c>
      <c r="BQ132" s="61" t="s">
        <v>838</v>
      </c>
      <c r="BR132" s="62" t="s">
        <v>838</v>
      </c>
    </row>
    <row r="133" spans="1:70">
      <c r="A133" s="75" t="s">
        <v>258</v>
      </c>
      <c r="B133" s="75" t="s">
        <v>632</v>
      </c>
      <c r="C133" s="186" t="s">
        <v>70</v>
      </c>
      <c r="D133" s="79" t="s">
        <v>764</v>
      </c>
      <c r="E133" s="79" t="s">
        <v>914</v>
      </c>
      <c r="F133" s="79" t="s">
        <v>586</v>
      </c>
      <c r="G133" s="2" t="s">
        <v>70</v>
      </c>
      <c r="H133" s="2" t="s">
        <v>70</v>
      </c>
      <c r="I133" s="75" t="s">
        <v>660</v>
      </c>
      <c r="J133" s="75" t="s">
        <v>549</v>
      </c>
      <c r="K133" s="76" t="s">
        <v>887</v>
      </c>
      <c r="L133" s="75" t="s">
        <v>548</v>
      </c>
      <c r="M133" s="75">
        <v>2012</v>
      </c>
      <c r="N133" s="75" t="s">
        <v>819</v>
      </c>
      <c r="O133" s="35">
        <v>41361</v>
      </c>
      <c r="P133" s="112">
        <v>7990.0070000000005</v>
      </c>
      <c r="Q133" s="113">
        <v>0</v>
      </c>
      <c r="R133" s="113">
        <v>3.129</v>
      </c>
      <c r="S133" s="114">
        <v>40.92</v>
      </c>
      <c r="T133" s="112">
        <v>0</v>
      </c>
      <c r="U133" s="113">
        <v>0</v>
      </c>
      <c r="V133" s="113">
        <v>0</v>
      </c>
      <c r="W133" s="114">
        <v>0</v>
      </c>
      <c r="X133" s="74">
        <v>415.80399999999997</v>
      </c>
      <c r="Y133" s="74">
        <v>46.241999999999997</v>
      </c>
      <c r="Z133" s="74">
        <v>0.31</v>
      </c>
      <c r="AA133" s="112">
        <v>8.5080000000000009</v>
      </c>
      <c r="AB133" s="114">
        <v>4643.3520000000008</v>
      </c>
      <c r="AC133" s="74">
        <v>5.7460000000000004</v>
      </c>
      <c r="AD133" s="74">
        <v>6445.0680000000002</v>
      </c>
      <c r="AE133" s="74">
        <v>0</v>
      </c>
      <c r="AF133" s="112">
        <v>0</v>
      </c>
      <c r="AG133" s="113">
        <v>0</v>
      </c>
      <c r="AH133" s="113">
        <v>0</v>
      </c>
      <c r="AI133" s="114">
        <v>0</v>
      </c>
      <c r="AJ133" s="74">
        <v>0</v>
      </c>
      <c r="AK133" s="74">
        <v>0</v>
      </c>
      <c r="AL133" s="74">
        <v>0</v>
      </c>
      <c r="AM133" s="74">
        <v>0</v>
      </c>
      <c r="AN133" s="112">
        <v>0</v>
      </c>
      <c r="AO133" s="114">
        <v>0</v>
      </c>
      <c r="AP133" s="112">
        <v>0</v>
      </c>
      <c r="AQ133" s="114">
        <v>0</v>
      </c>
      <c r="AR133" s="74">
        <v>8420.0649999999987</v>
      </c>
      <c r="AS133" s="74">
        <v>0</v>
      </c>
      <c r="AT133" s="74">
        <v>11137.791000000001</v>
      </c>
      <c r="AU133" s="74">
        <v>41.230000000000004</v>
      </c>
      <c r="AV133" s="74">
        <v>0</v>
      </c>
      <c r="AW133" s="74">
        <v>0</v>
      </c>
      <c r="AX133" s="74">
        <v>0</v>
      </c>
      <c r="AY133" s="112">
        <v>8034.0560000000005</v>
      </c>
      <c r="AZ133" s="113">
        <v>0</v>
      </c>
      <c r="BA133" s="113">
        <v>462.35599999999999</v>
      </c>
      <c r="BB133" s="113">
        <v>4651.8600000000006</v>
      </c>
      <c r="BC133" s="113">
        <v>6450.8140000000003</v>
      </c>
      <c r="BD133" s="113">
        <v>0</v>
      </c>
      <c r="BE133" s="113">
        <v>0</v>
      </c>
      <c r="BF133" s="113">
        <v>0</v>
      </c>
      <c r="BG133" s="114">
        <v>0</v>
      </c>
      <c r="BH133" s="74">
        <v>19599.086000000003</v>
      </c>
      <c r="BI133" s="112">
        <v>0</v>
      </c>
      <c r="BJ133" s="113">
        <v>0</v>
      </c>
      <c r="BK133" s="114">
        <v>0</v>
      </c>
      <c r="BL133" s="74">
        <v>0</v>
      </c>
      <c r="BM133" s="104">
        <v>19599.086000000003</v>
      </c>
      <c r="BN133" s="112">
        <v>0</v>
      </c>
      <c r="BO133" s="114">
        <v>19599.086000000003</v>
      </c>
      <c r="BP133" s="83" t="s">
        <v>616</v>
      </c>
      <c r="BQ133" s="83" t="s">
        <v>616</v>
      </c>
      <c r="BR133" s="85" t="s">
        <v>616</v>
      </c>
    </row>
    <row r="134" spans="1:70">
      <c r="A134" s="75" t="s">
        <v>259</v>
      </c>
      <c r="B134" s="75" t="s">
        <v>260</v>
      </c>
      <c r="C134" s="27">
        <v>23221120007</v>
      </c>
      <c r="D134" s="75" t="s">
        <v>668</v>
      </c>
      <c r="E134" s="75" t="s">
        <v>90</v>
      </c>
      <c r="F134" s="75" t="s">
        <v>830</v>
      </c>
      <c r="G134" s="75">
        <v>55.173430000000003</v>
      </c>
      <c r="H134" s="75">
        <v>-123.09520999999999</v>
      </c>
      <c r="I134" s="75" t="s">
        <v>667</v>
      </c>
      <c r="J134" s="75" t="s">
        <v>261</v>
      </c>
      <c r="K134" s="76" t="s">
        <v>952</v>
      </c>
      <c r="L134" s="75" t="s">
        <v>262</v>
      </c>
      <c r="M134" s="75">
        <v>2012</v>
      </c>
      <c r="N134" s="75" t="s">
        <v>819</v>
      </c>
      <c r="O134" s="35">
        <v>41361</v>
      </c>
      <c r="P134" s="112">
        <v>82229.510000000009</v>
      </c>
      <c r="Q134" s="113">
        <v>0</v>
      </c>
      <c r="R134" s="113">
        <v>997.88429999999994</v>
      </c>
      <c r="S134" s="114">
        <v>2348.6220000000003</v>
      </c>
      <c r="T134" s="112">
        <v>973.57050000000004</v>
      </c>
      <c r="U134" s="113">
        <v>291.79079999999999</v>
      </c>
      <c r="V134" s="113">
        <v>2822.085</v>
      </c>
      <c r="W134" s="114">
        <v>0</v>
      </c>
      <c r="X134" s="74">
        <v>0</v>
      </c>
      <c r="Y134" s="74">
        <v>0</v>
      </c>
      <c r="Z134" s="74">
        <v>0</v>
      </c>
      <c r="AA134" s="112">
        <v>0</v>
      </c>
      <c r="AB134" s="114">
        <v>0</v>
      </c>
      <c r="AC134" s="74">
        <v>0</v>
      </c>
      <c r="AD134" s="74">
        <v>0</v>
      </c>
      <c r="AE134" s="74">
        <v>0</v>
      </c>
      <c r="AF134" s="112">
        <v>1374.2215000000001</v>
      </c>
      <c r="AG134" s="113">
        <v>0</v>
      </c>
      <c r="AH134" s="113">
        <v>1.4175</v>
      </c>
      <c r="AI134" s="114">
        <v>63.177999999999997</v>
      </c>
      <c r="AJ134" s="74">
        <v>19037.467099999998</v>
      </c>
      <c r="AK134" s="74">
        <v>0</v>
      </c>
      <c r="AL134" s="74">
        <v>8.1290999999999993</v>
      </c>
      <c r="AM134" s="74">
        <v>98.734999999999999</v>
      </c>
      <c r="AN134" s="112">
        <v>0</v>
      </c>
      <c r="AO134" s="114">
        <v>0</v>
      </c>
      <c r="AP134" s="112">
        <v>0</v>
      </c>
      <c r="AQ134" s="114">
        <v>0</v>
      </c>
      <c r="AR134" s="74">
        <v>103614.7691</v>
      </c>
      <c r="AS134" s="74">
        <v>0</v>
      </c>
      <c r="AT134" s="74">
        <v>1299.2217000000001</v>
      </c>
      <c r="AU134" s="74">
        <v>5332.62</v>
      </c>
      <c r="AV134" s="74">
        <v>0</v>
      </c>
      <c r="AW134" s="74">
        <v>0</v>
      </c>
      <c r="AX134" s="74">
        <v>0</v>
      </c>
      <c r="AY134" s="112">
        <v>85576.016300000018</v>
      </c>
      <c r="AZ134" s="113">
        <v>4087.4463000000001</v>
      </c>
      <c r="BA134" s="113">
        <v>0</v>
      </c>
      <c r="BB134" s="113">
        <v>0</v>
      </c>
      <c r="BC134" s="113">
        <v>0</v>
      </c>
      <c r="BD134" s="113">
        <v>1438.817</v>
      </c>
      <c r="BE134" s="113">
        <v>19144.331199999997</v>
      </c>
      <c r="BF134" s="113">
        <v>0</v>
      </c>
      <c r="BG134" s="114">
        <v>0</v>
      </c>
      <c r="BH134" s="74">
        <v>110246.61080000001</v>
      </c>
      <c r="BI134" s="112">
        <v>143308.4448</v>
      </c>
      <c r="BJ134" s="113">
        <v>420992.10340000002</v>
      </c>
      <c r="BK134" s="114">
        <v>0</v>
      </c>
      <c r="BL134" s="74">
        <v>564300.54820000008</v>
      </c>
      <c r="BM134" s="104">
        <v>674547.1590000001</v>
      </c>
      <c r="BN134" s="112">
        <v>565739.36520000012</v>
      </c>
      <c r="BO134" s="114">
        <v>108807.79379999998</v>
      </c>
      <c r="BP134" s="61" t="s">
        <v>596</v>
      </c>
      <c r="BQ134" s="63" t="s">
        <v>838</v>
      </c>
      <c r="BR134" s="64" t="s">
        <v>841</v>
      </c>
    </row>
    <row r="135" spans="1:70">
      <c r="A135" s="75" t="s">
        <v>491</v>
      </c>
      <c r="B135" s="75" t="s">
        <v>263</v>
      </c>
      <c r="C135" s="27">
        <v>22211190001</v>
      </c>
      <c r="D135" s="75" t="s">
        <v>717</v>
      </c>
      <c r="E135" s="75" t="s">
        <v>90</v>
      </c>
      <c r="F135" s="75" t="s">
        <v>718</v>
      </c>
      <c r="G135" s="75">
        <v>48.539000000000001</v>
      </c>
      <c r="H135" s="75">
        <v>-123.462</v>
      </c>
      <c r="I135" s="75" t="s">
        <v>719</v>
      </c>
      <c r="J135" s="75" t="s">
        <v>490</v>
      </c>
      <c r="K135" s="76" t="s">
        <v>953</v>
      </c>
      <c r="L135" s="75" t="s">
        <v>489</v>
      </c>
      <c r="M135" s="75">
        <v>2012</v>
      </c>
      <c r="N135" s="75" t="s">
        <v>819</v>
      </c>
      <c r="O135" s="35">
        <v>41361</v>
      </c>
      <c r="P135" s="112">
        <v>0</v>
      </c>
      <c r="Q135" s="113">
        <v>11176</v>
      </c>
      <c r="R135" s="113">
        <v>0</v>
      </c>
      <c r="S135" s="114">
        <v>0</v>
      </c>
      <c r="T135" s="112">
        <v>0</v>
      </c>
      <c r="U135" s="113">
        <v>0</v>
      </c>
      <c r="V135" s="113">
        <v>0</v>
      </c>
      <c r="W135" s="114">
        <v>0</v>
      </c>
      <c r="X135" s="74">
        <v>0</v>
      </c>
      <c r="Y135" s="74">
        <v>0</v>
      </c>
      <c r="Z135" s="74">
        <v>0</v>
      </c>
      <c r="AA135" s="112">
        <v>0</v>
      </c>
      <c r="AB135" s="114">
        <v>0</v>
      </c>
      <c r="AC135" s="74">
        <v>0</v>
      </c>
      <c r="AD135" s="74">
        <v>0</v>
      </c>
      <c r="AE135" s="74">
        <v>0</v>
      </c>
      <c r="AF135" s="112">
        <v>0</v>
      </c>
      <c r="AG135" s="113">
        <v>0</v>
      </c>
      <c r="AH135" s="113">
        <v>0</v>
      </c>
      <c r="AI135" s="114">
        <v>0</v>
      </c>
      <c r="AJ135" s="74">
        <v>0</v>
      </c>
      <c r="AK135" s="74">
        <v>0</v>
      </c>
      <c r="AL135" s="74">
        <v>0</v>
      </c>
      <c r="AM135" s="74">
        <v>0</v>
      </c>
      <c r="AN135" s="112">
        <v>0</v>
      </c>
      <c r="AO135" s="114">
        <v>0</v>
      </c>
      <c r="AP135" s="112">
        <v>0</v>
      </c>
      <c r="AQ135" s="114">
        <v>0</v>
      </c>
      <c r="AR135" s="74">
        <v>0</v>
      </c>
      <c r="AS135" s="74">
        <v>11176</v>
      </c>
      <c r="AT135" s="74">
        <v>0</v>
      </c>
      <c r="AU135" s="74">
        <v>0</v>
      </c>
      <c r="AV135" s="74">
        <v>0</v>
      </c>
      <c r="AW135" s="74">
        <v>0</v>
      </c>
      <c r="AX135" s="74">
        <v>0</v>
      </c>
      <c r="AY135" s="112">
        <v>11176</v>
      </c>
      <c r="AZ135" s="113">
        <v>0</v>
      </c>
      <c r="BA135" s="113">
        <v>0</v>
      </c>
      <c r="BB135" s="113">
        <v>0</v>
      </c>
      <c r="BC135" s="113">
        <v>0</v>
      </c>
      <c r="BD135" s="113">
        <v>0</v>
      </c>
      <c r="BE135" s="113">
        <v>0</v>
      </c>
      <c r="BF135" s="113">
        <v>0</v>
      </c>
      <c r="BG135" s="114">
        <v>0</v>
      </c>
      <c r="BH135" s="74">
        <v>11176</v>
      </c>
      <c r="BI135" s="112">
        <v>0</v>
      </c>
      <c r="BJ135" s="113">
        <v>0</v>
      </c>
      <c r="BK135" s="114">
        <v>0</v>
      </c>
      <c r="BL135" s="74">
        <v>0</v>
      </c>
      <c r="BM135" s="104">
        <v>11176</v>
      </c>
      <c r="BN135" s="112">
        <v>0</v>
      </c>
      <c r="BO135" s="114">
        <v>11176</v>
      </c>
      <c r="BP135" s="83" t="s">
        <v>70</v>
      </c>
      <c r="BQ135" s="83" t="s">
        <v>70</v>
      </c>
      <c r="BR135" s="85" t="s">
        <v>70</v>
      </c>
    </row>
    <row r="136" spans="1:70">
      <c r="A136" s="75" t="s">
        <v>491</v>
      </c>
      <c r="B136" s="75" t="s">
        <v>264</v>
      </c>
      <c r="C136" s="27">
        <v>22211190002</v>
      </c>
      <c r="D136" s="75" t="s">
        <v>717</v>
      </c>
      <c r="E136" s="75" t="s">
        <v>90</v>
      </c>
      <c r="F136" s="75" t="s">
        <v>720</v>
      </c>
      <c r="G136" s="75">
        <v>49.088000000000001</v>
      </c>
      <c r="H136" s="75">
        <v>-122.995</v>
      </c>
      <c r="I136" s="75" t="s">
        <v>652</v>
      </c>
      <c r="J136" s="75" t="s">
        <v>490</v>
      </c>
      <c r="K136" s="76" t="s">
        <v>953</v>
      </c>
      <c r="L136" s="75" t="s">
        <v>489</v>
      </c>
      <c r="M136" s="75">
        <v>2012</v>
      </c>
      <c r="N136" s="75" t="s">
        <v>819</v>
      </c>
      <c r="O136" s="35">
        <v>41361</v>
      </c>
      <c r="P136" s="112">
        <v>0</v>
      </c>
      <c r="Q136" s="113">
        <v>14532</v>
      </c>
      <c r="R136" s="113">
        <v>5.2709999999999999</v>
      </c>
      <c r="S136" s="114">
        <v>7.7809999999999997</v>
      </c>
      <c r="T136" s="112">
        <v>0</v>
      </c>
      <c r="U136" s="113">
        <v>0</v>
      </c>
      <c r="V136" s="113">
        <v>0</v>
      </c>
      <c r="W136" s="114">
        <v>0</v>
      </c>
      <c r="X136" s="74">
        <v>0</v>
      </c>
      <c r="Y136" s="74">
        <v>0</v>
      </c>
      <c r="Z136" s="74">
        <v>0</v>
      </c>
      <c r="AA136" s="112">
        <v>0</v>
      </c>
      <c r="AB136" s="114">
        <v>0</v>
      </c>
      <c r="AC136" s="74">
        <v>0</v>
      </c>
      <c r="AD136" s="74">
        <v>0</v>
      </c>
      <c r="AE136" s="74">
        <v>0</v>
      </c>
      <c r="AF136" s="112">
        <v>0</v>
      </c>
      <c r="AG136" s="113">
        <v>0</v>
      </c>
      <c r="AH136" s="113">
        <v>0</v>
      </c>
      <c r="AI136" s="114">
        <v>0</v>
      </c>
      <c r="AJ136" s="74">
        <v>0</v>
      </c>
      <c r="AK136" s="74">
        <v>0</v>
      </c>
      <c r="AL136" s="74">
        <v>0</v>
      </c>
      <c r="AM136" s="74">
        <v>0</v>
      </c>
      <c r="AN136" s="112">
        <v>0</v>
      </c>
      <c r="AO136" s="114">
        <v>0</v>
      </c>
      <c r="AP136" s="112">
        <v>0</v>
      </c>
      <c r="AQ136" s="114">
        <v>0</v>
      </c>
      <c r="AR136" s="74">
        <v>0</v>
      </c>
      <c r="AS136" s="74">
        <v>14532</v>
      </c>
      <c r="AT136" s="74">
        <v>5.2709999999999999</v>
      </c>
      <c r="AU136" s="74">
        <v>7.7809999999999997</v>
      </c>
      <c r="AV136" s="74">
        <v>0</v>
      </c>
      <c r="AW136" s="74">
        <v>0</v>
      </c>
      <c r="AX136" s="74">
        <v>0</v>
      </c>
      <c r="AY136" s="112">
        <v>14545.052000000001</v>
      </c>
      <c r="AZ136" s="113">
        <v>0</v>
      </c>
      <c r="BA136" s="113">
        <v>0</v>
      </c>
      <c r="BB136" s="113">
        <v>0</v>
      </c>
      <c r="BC136" s="113">
        <v>0</v>
      </c>
      <c r="BD136" s="113">
        <v>0</v>
      </c>
      <c r="BE136" s="113">
        <v>0</v>
      </c>
      <c r="BF136" s="113">
        <v>0</v>
      </c>
      <c r="BG136" s="114">
        <v>0</v>
      </c>
      <c r="BH136" s="74">
        <v>14545.052000000001</v>
      </c>
      <c r="BI136" s="112">
        <v>0</v>
      </c>
      <c r="BJ136" s="113">
        <v>0</v>
      </c>
      <c r="BK136" s="114">
        <v>0</v>
      </c>
      <c r="BL136" s="74">
        <v>0</v>
      </c>
      <c r="BM136" s="104">
        <v>14545.052000000001</v>
      </c>
      <c r="BN136" s="112">
        <v>0</v>
      </c>
      <c r="BO136" s="114">
        <v>14545.052000000001</v>
      </c>
      <c r="BP136" s="61" t="s">
        <v>598</v>
      </c>
      <c r="BQ136" s="61" t="s">
        <v>838</v>
      </c>
      <c r="BR136" s="62" t="s">
        <v>841</v>
      </c>
    </row>
    <row r="137" spans="1:70">
      <c r="A137" s="75" t="s">
        <v>265</v>
      </c>
      <c r="B137" s="75" t="s">
        <v>266</v>
      </c>
      <c r="C137" s="27">
        <v>23315110001</v>
      </c>
      <c r="D137" s="75" t="s">
        <v>721</v>
      </c>
      <c r="E137" s="75" t="s">
        <v>90</v>
      </c>
      <c r="F137" s="75" t="s">
        <v>722</v>
      </c>
      <c r="G137" s="75">
        <v>50.658340000000003</v>
      </c>
      <c r="H137" s="75">
        <v>-120.09667</v>
      </c>
      <c r="I137" s="75" t="s">
        <v>691</v>
      </c>
      <c r="J137" s="75" t="s">
        <v>267</v>
      </c>
      <c r="K137" s="76" t="s">
        <v>954</v>
      </c>
      <c r="L137" s="75" t="s">
        <v>268</v>
      </c>
      <c r="M137" s="75">
        <v>2012</v>
      </c>
      <c r="N137" s="75" t="s">
        <v>819</v>
      </c>
      <c r="O137" s="35">
        <v>41352</v>
      </c>
      <c r="P137" s="112">
        <v>16121.510000000002</v>
      </c>
      <c r="Q137" s="113">
        <v>0</v>
      </c>
      <c r="R137" s="113">
        <v>6.5409000000000006</v>
      </c>
      <c r="S137" s="114">
        <v>86.059100000000001</v>
      </c>
      <c r="T137" s="112">
        <v>0</v>
      </c>
      <c r="U137" s="113">
        <v>0</v>
      </c>
      <c r="V137" s="113">
        <v>0</v>
      </c>
      <c r="W137" s="114">
        <v>0</v>
      </c>
      <c r="X137" s="74">
        <v>0</v>
      </c>
      <c r="Y137" s="74">
        <v>0</v>
      </c>
      <c r="Z137" s="74">
        <v>0</v>
      </c>
      <c r="AA137" s="112">
        <v>0</v>
      </c>
      <c r="AB137" s="114">
        <v>0</v>
      </c>
      <c r="AC137" s="74">
        <v>0</v>
      </c>
      <c r="AD137" s="74">
        <v>0</v>
      </c>
      <c r="AE137" s="74">
        <v>0</v>
      </c>
      <c r="AF137" s="112">
        <v>14.692399999999999</v>
      </c>
      <c r="AG137" s="113">
        <v>0</v>
      </c>
      <c r="AH137" s="113">
        <v>4.4199999999999996E-2</v>
      </c>
      <c r="AI137" s="114">
        <v>0.51180000000000003</v>
      </c>
      <c r="AJ137" s="74">
        <v>0</v>
      </c>
      <c r="AK137" s="74">
        <v>0</v>
      </c>
      <c r="AL137" s="74">
        <v>0</v>
      </c>
      <c r="AM137" s="74">
        <v>0</v>
      </c>
      <c r="AN137" s="112">
        <v>0</v>
      </c>
      <c r="AO137" s="114">
        <v>0</v>
      </c>
      <c r="AP137" s="112">
        <v>0</v>
      </c>
      <c r="AQ137" s="114">
        <v>0</v>
      </c>
      <c r="AR137" s="74">
        <v>16136.202400000002</v>
      </c>
      <c r="AS137" s="74">
        <v>0</v>
      </c>
      <c r="AT137" s="74">
        <v>6.5851000000000006</v>
      </c>
      <c r="AU137" s="74">
        <v>86.570899999999995</v>
      </c>
      <c r="AV137" s="74">
        <v>0</v>
      </c>
      <c r="AW137" s="74">
        <v>0</v>
      </c>
      <c r="AX137" s="74">
        <v>0</v>
      </c>
      <c r="AY137" s="112">
        <v>16214.110000000002</v>
      </c>
      <c r="AZ137" s="113">
        <v>0</v>
      </c>
      <c r="BA137" s="113">
        <v>0</v>
      </c>
      <c r="BB137" s="113">
        <v>0</v>
      </c>
      <c r="BC137" s="113">
        <v>0</v>
      </c>
      <c r="BD137" s="113">
        <v>15.2484</v>
      </c>
      <c r="BE137" s="113">
        <v>0</v>
      </c>
      <c r="BF137" s="113">
        <v>0</v>
      </c>
      <c r="BG137" s="114">
        <v>0</v>
      </c>
      <c r="BH137" s="74">
        <v>16229.358400000003</v>
      </c>
      <c r="BI137" s="112">
        <v>0</v>
      </c>
      <c r="BJ137" s="113">
        <v>0</v>
      </c>
      <c r="BK137" s="114">
        <v>0</v>
      </c>
      <c r="BL137" s="74">
        <v>0</v>
      </c>
      <c r="BM137" s="104">
        <v>16229.358400000003</v>
      </c>
      <c r="BN137" s="112">
        <v>15.2484</v>
      </c>
      <c r="BO137" s="114">
        <v>16214.110000000002</v>
      </c>
      <c r="BP137" s="83" t="s">
        <v>70</v>
      </c>
      <c r="BQ137" s="83" t="s">
        <v>70</v>
      </c>
      <c r="BR137" s="85" t="s">
        <v>70</v>
      </c>
    </row>
    <row r="138" spans="1:70">
      <c r="A138" s="75" t="s">
        <v>547</v>
      </c>
      <c r="B138" s="75" t="s">
        <v>270</v>
      </c>
      <c r="C138" s="27">
        <v>12111130441</v>
      </c>
      <c r="D138" s="75" t="s">
        <v>764</v>
      </c>
      <c r="E138" s="75" t="s">
        <v>67</v>
      </c>
      <c r="F138" s="75" t="s">
        <v>786</v>
      </c>
      <c r="G138" s="75">
        <v>55.51558</v>
      </c>
      <c r="H138" s="75">
        <v>-120.13097999999999</v>
      </c>
      <c r="I138" s="75" t="s">
        <v>660</v>
      </c>
      <c r="J138" s="75" t="s">
        <v>271</v>
      </c>
      <c r="K138" s="76" t="s">
        <v>888</v>
      </c>
      <c r="L138" s="75" t="s">
        <v>272</v>
      </c>
      <c r="M138" s="75">
        <v>2012</v>
      </c>
      <c r="N138" s="75" t="s">
        <v>822</v>
      </c>
      <c r="O138" s="35">
        <v>41507</v>
      </c>
      <c r="P138" s="112">
        <v>95161.584599999987</v>
      </c>
      <c r="Q138" s="113">
        <v>0</v>
      </c>
      <c r="R138" s="113">
        <v>38.612700000000004</v>
      </c>
      <c r="S138" s="114">
        <v>508.05900000000003</v>
      </c>
      <c r="T138" s="112">
        <v>0</v>
      </c>
      <c r="U138" s="113">
        <v>0</v>
      </c>
      <c r="V138" s="113">
        <v>0</v>
      </c>
      <c r="W138" s="114">
        <v>0</v>
      </c>
      <c r="X138" s="74">
        <v>2536.2829999999999</v>
      </c>
      <c r="Y138" s="74">
        <v>315.9975</v>
      </c>
      <c r="Z138" s="74">
        <v>1.333</v>
      </c>
      <c r="AA138" s="112">
        <v>0</v>
      </c>
      <c r="AB138" s="114">
        <v>0</v>
      </c>
      <c r="AC138" s="74">
        <v>1.1309</v>
      </c>
      <c r="AD138" s="74">
        <v>949.98749999999995</v>
      </c>
      <c r="AE138" s="74">
        <v>0</v>
      </c>
      <c r="AF138" s="112">
        <v>0</v>
      </c>
      <c r="AG138" s="113">
        <v>0</v>
      </c>
      <c r="AH138" s="113">
        <v>0</v>
      </c>
      <c r="AI138" s="114">
        <v>0</v>
      </c>
      <c r="AJ138" s="74">
        <v>0</v>
      </c>
      <c r="AK138" s="74">
        <v>0</v>
      </c>
      <c r="AL138" s="74">
        <v>0</v>
      </c>
      <c r="AM138" s="74">
        <v>0</v>
      </c>
      <c r="AN138" s="112">
        <v>0</v>
      </c>
      <c r="AO138" s="114">
        <v>0</v>
      </c>
      <c r="AP138" s="112">
        <v>0</v>
      </c>
      <c r="AQ138" s="114">
        <v>0</v>
      </c>
      <c r="AR138" s="74">
        <v>97698.998499999987</v>
      </c>
      <c r="AS138" s="74">
        <v>0</v>
      </c>
      <c r="AT138" s="74">
        <v>1304.5977</v>
      </c>
      <c r="AU138" s="74">
        <v>509.39200000000005</v>
      </c>
      <c r="AV138" s="74">
        <v>0</v>
      </c>
      <c r="AW138" s="74">
        <v>0</v>
      </c>
      <c r="AX138" s="74">
        <v>0</v>
      </c>
      <c r="AY138" s="112">
        <v>95708.256299999979</v>
      </c>
      <c r="AZ138" s="113">
        <v>0</v>
      </c>
      <c r="BA138" s="113">
        <v>2853.6134999999999</v>
      </c>
      <c r="BB138" s="113">
        <v>0</v>
      </c>
      <c r="BC138" s="113">
        <v>951.11839999999995</v>
      </c>
      <c r="BD138" s="113">
        <v>0</v>
      </c>
      <c r="BE138" s="113">
        <v>0</v>
      </c>
      <c r="BF138" s="113">
        <v>0</v>
      </c>
      <c r="BG138" s="114">
        <v>0</v>
      </c>
      <c r="BH138" s="74">
        <v>99512.988199999993</v>
      </c>
      <c r="BI138" s="112">
        <v>0</v>
      </c>
      <c r="BJ138" s="113">
        <v>0</v>
      </c>
      <c r="BK138" s="114">
        <v>0</v>
      </c>
      <c r="BL138" s="74">
        <v>0</v>
      </c>
      <c r="BM138" s="104">
        <v>99512.988199999993</v>
      </c>
      <c r="BN138" s="112">
        <v>0</v>
      </c>
      <c r="BO138" s="114">
        <v>99512.988199999993</v>
      </c>
      <c r="BP138" s="83" t="s">
        <v>616</v>
      </c>
      <c r="BQ138" s="83" t="s">
        <v>616</v>
      </c>
      <c r="BR138" s="85" t="s">
        <v>616</v>
      </c>
    </row>
    <row r="139" spans="1:70">
      <c r="A139" s="75" t="s">
        <v>547</v>
      </c>
      <c r="B139" s="75" t="s">
        <v>632</v>
      </c>
      <c r="C139" s="186" t="s">
        <v>70</v>
      </c>
      <c r="D139" s="79" t="s">
        <v>764</v>
      </c>
      <c r="E139" s="79" t="s">
        <v>914</v>
      </c>
      <c r="F139" s="79" t="s">
        <v>586</v>
      </c>
      <c r="G139" s="2" t="s">
        <v>70</v>
      </c>
      <c r="H139" s="2" t="s">
        <v>70</v>
      </c>
      <c r="I139" s="75" t="s">
        <v>660</v>
      </c>
      <c r="J139" s="75" t="s">
        <v>271</v>
      </c>
      <c r="K139" s="76" t="s">
        <v>888</v>
      </c>
      <c r="L139" s="75" t="s">
        <v>272</v>
      </c>
      <c r="M139" s="75">
        <v>2012</v>
      </c>
      <c r="N139" s="75" t="s">
        <v>819</v>
      </c>
      <c r="O139" s="35">
        <v>41362</v>
      </c>
      <c r="P139" s="112">
        <v>6418.2986000000001</v>
      </c>
      <c r="Q139" s="113">
        <v>0</v>
      </c>
      <c r="R139" s="113">
        <v>6.7325999999999997</v>
      </c>
      <c r="S139" s="114">
        <v>298.74700000000001</v>
      </c>
      <c r="T139" s="112">
        <v>0</v>
      </c>
      <c r="U139" s="113">
        <v>0</v>
      </c>
      <c r="V139" s="113">
        <v>0</v>
      </c>
      <c r="W139" s="114">
        <v>0</v>
      </c>
      <c r="X139" s="74">
        <v>4688.7281999999996</v>
      </c>
      <c r="Y139" s="74">
        <v>681.94140000000004</v>
      </c>
      <c r="Z139" s="74">
        <v>2.8210000000000002</v>
      </c>
      <c r="AA139" s="112">
        <v>11.7942</v>
      </c>
      <c r="AB139" s="114">
        <v>6971.6850000000004</v>
      </c>
      <c r="AC139" s="74">
        <v>1.4459</v>
      </c>
      <c r="AD139" s="74">
        <v>854.71260000000007</v>
      </c>
      <c r="AE139" s="74">
        <v>0</v>
      </c>
      <c r="AF139" s="112">
        <v>0</v>
      </c>
      <c r="AG139" s="113">
        <v>0</v>
      </c>
      <c r="AH139" s="113">
        <v>0</v>
      </c>
      <c r="AI139" s="114">
        <v>0</v>
      </c>
      <c r="AJ139" s="74">
        <v>0</v>
      </c>
      <c r="AK139" s="74">
        <v>0</v>
      </c>
      <c r="AL139" s="74">
        <v>0</v>
      </c>
      <c r="AM139" s="74">
        <v>0</v>
      </c>
      <c r="AN139" s="112">
        <v>0</v>
      </c>
      <c r="AO139" s="114">
        <v>0</v>
      </c>
      <c r="AP139" s="112">
        <v>0</v>
      </c>
      <c r="AQ139" s="114">
        <v>0</v>
      </c>
      <c r="AR139" s="74">
        <v>11120.266900000001</v>
      </c>
      <c r="AS139" s="74">
        <v>0</v>
      </c>
      <c r="AT139" s="74">
        <v>8515.0716000000011</v>
      </c>
      <c r="AU139" s="74">
        <v>301.56800000000004</v>
      </c>
      <c r="AV139" s="74">
        <v>0</v>
      </c>
      <c r="AW139" s="74">
        <v>0</v>
      </c>
      <c r="AX139" s="74">
        <v>0</v>
      </c>
      <c r="AY139" s="112">
        <v>6723.7782000000007</v>
      </c>
      <c r="AZ139" s="113">
        <v>0</v>
      </c>
      <c r="BA139" s="113">
        <v>5373.4905999999992</v>
      </c>
      <c r="BB139" s="113">
        <v>6983.4792000000007</v>
      </c>
      <c r="BC139" s="113">
        <v>856.15850000000012</v>
      </c>
      <c r="BD139" s="113">
        <v>0</v>
      </c>
      <c r="BE139" s="113">
        <v>0</v>
      </c>
      <c r="BF139" s="113">
        <v>0</v>
      </c>
      <c r="BG139" s="114">
        <v>0</v>
      </c>
      <c r="BH139" s="74">
        <v>19936.906500000001</v>
      </c>
      <c r="BI139" s="112">
        <v>0</v>
      </c>
      <c r="BJ139" s="113">
        <v>0</v>
      </c>
      <c r="BK139" s="114">
        <v>0</v>
      </c>
      <c r="BL139" s="74">
        <v>0</v>
      </c>
      <c r="BM139" s="104">
        <v>19936.906500000001</v>
      </c>
      <c r="BN139" s="112">
        <v>0</v>
      </c>
      <c r="BO139" s="114">
        <v>19936.906500000001</v>
      </c>
      <c r="BP139" s="83" t="s">
        <v>616</v>
      </c>
      <c r="BQ139" s="83" t="s">
        <v>616</v>
      </c>
      <c r="BR139" s="85" t="s">
        <v>616</v>
      </c>
    </row>
    <row r="140" spans="1:70">
      <c r="A140" s="75" t="s">
        <v>547</v>
      </c>
      <c r="B140" s="75" t="s">
        <v>273</v>
      </c>
      <c r="C140" s="27">
        <v>12111130445</v>
      </c>
      <c r="D140" s="75" t="s">
        <v>764</v>
      </c>
      <c r="E140" s="75" t="s">
        <v>67</v>
      </c>
      <c r="F140" s="75" t="s">
        <v>787</v>
      </c>
      <c r="G140" s="75">
        <v>55.5154</v>
      </c>
      <c r="H140" s="75">
        <v>-120.12987</v>
      </c>
      <c r="I140" s="75" t="s">
        <v>660</v>
      </c>
      <c r="J140" s="75" t="s">
        <v>271</v>
      </c>
      <c r="K140" s="76" t="s">
        <v>888</v>
      </c>
      <c r="L140" s="75" t="s">
        <v>272</v>
      </c>
      <c r="M140" s="75">
        <v>2012</v>
      </c>
      <c r="N140" s="75" t="s">
        <v>822</v>
      </c>
      <c r="O140" s="35">
        <v>41507</v>
      </c>
      <c r="P140" s="112">
        <v>50987.894199999995</v>
      </c>
      <c r="Q140" s="113">
        <v>0</v>
      </c>
      <c r="R140" s="113">
        <v>20.5002</v>
      </c>
      <c r="S140" s="114">
        <v>269.73099999999999</v>
      </c>
      <c r="T140" s="112">
        <v>0</v>
      </c>
      <c r="U140" s="113">
        <v>0</v>
      </c>
      <c r="V140" s="113">
        <v>0</v>
      </c>
      <c r="W140" s="114">
        <v>0</v>
      </c>
      <c r="X140" s="74">
        <v>5188.0567000000001</v>
      </c>
      <c r="Y140" s="74">
        <v>214.79849999999999</v>
      </c>
      <c r="Z140" s="74">
        <v>0.96099999999999997</v>
      </c>
      <c r="AA140" s="112">
        <v>5.21E-2</v>
      </c>
      <c r="AB140" s="114">
        <v>38.566499999999998</v>
      </c>
      <c r="AC140" s="74">
        <v>0.52190000000000003</v>
      </c>
      <c r="AD140" s="74">
        <v>742.9443</v>
      </c>
      <c r="AE140" s="74">
        <v>0</v>
      </c>
      <c r="AF140" s="112">
        <v>0</v>
      </c>
      <c r="AG140" s="113">
        <v>0</v>
      </c>
      <c r="AH140" s="113">
        <v>0</v>
      </c>
      <c r="AI140" s="114">
        <v>0</v>
      </c>
      <c r="AJ140" s="74">
        <v>0</v>
      </c>
      <c r="AK140" s="74">
        <v>0</v>
      </c>
      <c r="AL140" s="74">
        <v>0</v>
      </c>
      <c r="AM140" s="74">
        <v>0</v>
      </c>
      <c r="AN140" s="112">
        <v>0</v>
      </c>
      <c r="AO140" s="114">
        <v>0</v>
      </c>
      <c r="AP140" s="112">
        <v>0</v>
      </c>
      <c r="AQ140" s="114">
        <v>0</v>
      </c>
      <c r="AR140" s="74">
        <v>56176.524899999997</v>
      </c>
      <c r="AS140" s="74">
        <v>0</v>
      </c>
      <c r="AT140" s="74">
        <v>1016.8095</v>
      </c>
      <c r="AU140" s="74">
        <v>270.69200000000001</v>
      </c>
      <c r="AV140" s="74">
        <v>0</v>
      </c>
      <c r="AW140" s="74">
        <v>0</v>
      </c>
      <c r="AX140" s="74">
        <v>0</v>
      </c>
      <c r="AY140" s="112">
        <v>51278.125399999997</v>
      </c>
      <c r="AZ140" s="113">
        <v>0</v>
      </c>
      <c r="BA140" s="113">
        <v>5403.8162000000002</v>
      </c>
      <c r="BB140" s="113">
        <v>38.618600000000001</v>
      </c>
      <c r="BC140" s="113">
        <v>743.46619999999996</v>
      </c>
      <c r="BD140" s="113">
        <v>0</v>
      </c>
      <c r="BE140" s="113">
        <v>0</v>
      </c>
      <c r="BF140" s="113">
        <v>0</v>
      </c>
      <c r="BG140" s="114">
        <v>0</v>
      </c>
      <c r="BH140" s="74">
        <v>57464.026400000002</v>
      </c>
      <c r="BI140" s="112">
        <v>0</v>
      </c>
      <c r="BJ140" s="113">
        <v>0</v>
      </c>
      <c r="BK140" s="114">
        <v>0</v>
      </c>
      <c r="BL140" s="74">
        <v>0</v>
      </c>
      <c r="BM140" s="104">
        <v>57464.026400000002</v>
      </c>
      <c r="BN140" s="112">
        <v>0</v>
      </c>
      <c r="BO140" s="114">
        <v>57464.026400000002</v>
      </c>
      <c r="BP140" s="83" t="s">
        <v>616</v>
      </c>
      <c r="BQ140" s="83" t="s">
        <v>616</v>
      </c>
      <c r="BR140" s="85" t="s">
        <v>616</v>
      </c>
    </row>
    <row r="141" spans="1:70">
      <c r="A141" s="75" t="s">
        <v>274</v>
      </c>
      <c r="B141" s="75" t="s">
        <v>632</v>
      </c>
      <c r="C141" s="186" t="s">
        <v>70</v>
      </c>
      <c r="D141" s="79" t="s">
        <v>764</v>
      </c>
      <c r="E141" s="79" t="s">
        <v>914</v>
      </c>
      <c r="F141" s="79" t="s">
        <v>767</v>
      </c>
      <c r="G141" s="2" t="s">
        <v>70</v>
      </c>
      <c r="H141" s="2" t="s">
        <v>70</v>
      </c>
      <c r="I141" s="75" t="s">
        <v>660</v>
      </c>
      <c r="J141" s="75" t="s">
        <v>290</v>
      </c>
      <c r="K141" s="76" t="s">
        <v>889</v>
      </c>
      <c r="L141" s="75" t="s">
        <v>546</v>
      </c>
      <c r="M141" s="75">
        <v>2012</v>
      </c>
      <c r="N141" s="75" t="s">
        <v>452</v>
      </c>
      <c r="O141" s="35">
        <v>41485</v>
      </c>
      <c r="P141" s="112">
        <v>29.916</v>
      </c>
      <c r="Q141" s="113">
        <v>0</v>
      </c>
      <c r="R141" s="113">
        <v>1.0500000000000001E-2</v>
      </c>
      <c r="S141" s="114">
        <v>0.68200000000000005</v>
      </c>
      <c r="T141" s="112">
        <v>0</v>
      </c>
      <c r="U141" s="113">
        <v>0</v>
      </c>
      <c r="V141" s="113">
        <v>0</v>
      </c>
      <c r="W141" s="114">
        <v>0</v>
      </c>
      <c r="X141" s="74">
        <v>0</v>
      </c>
      <c r="Y141" s="74">
        <v>0</v>
      </c>
      <c r="Z141" s="74">
        <v>0</v>
      </c>
      <c r="AA141" s="112">
        <v>1.8095000000000001</v>
      </c>
      <c r="AB141" s="114">
        <v>912.87630000000001</v>
      </c>
      <c r="AC141" s="74">
        <v>15.1</v>
      </c>
      <c r="AD141" s="74">
        <v>7475.79</v>
      </c>
      <c r="AE141" s="74">
        <v>0</v>
      </c>
      <c r="AF141" s="112">
        <v>0</v>
      </c>
      <c r="AG141" s="113">
        <v>0</v>
      </c>
      <c r="AH141" s="113">
        <v>0</v>
      </c>
      <c r="AI141" s="114">
        <v>0</v>
      </c>
      <c r="AJ141" s="74">
        <v>0</v>
      </c>
      <c r="AK141" s="74">
        <v>0</v>
      </c>
      <c r="AL141" s="74">
        <v>0</v>
      </c>
      <c r="AM141" s="74">
        <v>0</v>
      </c>
      <c r="AN141" s="112">
        <v>0</v>
      </c>
      <c r="AO141" s="114">
        <v>0</v>
      </c>
      <c r="AP141" s="112">
        <v>0</v>
      </c>
      <c r="AQ141" s="114">
        <v>0</v>
      </c>
      <c r="AR141" s="74">
        <v>46.825499999999998</v>
      </c>
      <c r="AS141" s="74">
        <v>0</v>
      </c>
      <c r="AT141" s="74">
        <v>8388.6767999999993</v>
      </c>
      <c r="AU141" s="74">
        <v>0.68200000000000005</v>
      </c>
      <c r="AV141" s="74">
        <v>0</v>
      </c>
      <c r="AW141" s="74">
        <v>0</v>
      </c>
      <c r="AX141" s="74">
        <v>0</v>
      </c>
      <c r="AY141" s="112">
        <v>30.608499999999999</v>
      </c>
      <c r="AZ141" s="113">
        <v>0</v>
      </c>
      <c r="BA141" s="113">
        <v>0</v>
      </c>
      <c r="BB141" s="113">
        <v>914.68579999999997</v>
      </c>
      <c r="BC141" s="113">
        <v>7490.89</v>
      </c>
      <c r="BD141" s="113">
        <v>0</v>
      </c>
      <c r="BE141" s="113">
        <v>0</v>
      </c>
      <c r="BF141" s="113">
        <v>0</v>
      </c>
      <c r="BG141" s="114">
        <v>0</v>
      </c>
      <c r="BH141" s="74">
        <v>8436.1843000000008</v>
      </c>
      <c r="BI141" s="112">
        <v>0</v>
      </c>
      <c r="BJ141" s="113">
        <v>0</v>
      </c>
      <c r="BK141" s="114">
        <v>0</v>
      </c>
      <c r="BL141" s="74">
        <v>0</v>
      </c>
      <c r="BM141" s="104">
        <v>8436.1843000000008</v>
      </c>
      <c r="BN141" s="112">
        <v>0</v>
      </c>
      <c r="BO141" s="114">
        <v>8436.1843000000008</v>
      </c>
      <c r="BP141" s="83" t="s">
        <v>616</v>
      </c>
      <c r="BQ141" s="83" t="s">
        <v>616</v>
      </c>
      <c r="BR141" s="85" t="s">
        <v>616</v>
      </c>
    </row>
    <row r="142" spans="1:70">
      <c r="A142" s="75" t="s">
        <v>274</v>
      </c>
      <c r="B142" s="75" t="s">
        <v>275</v>
      </c>
      <c r="C142" s="27">
        <v>12111130446</v>
      </c>
      <c r="D142" s="75" t="s">
        <v>764</v>
      </c>
      <c r="E142" s="75" t="s">
        <v>67</v>
      </c>
      <c r="F142" s="75" t="s">
        <v>775</v>
      </c>
      <c r="G142" s="75">
        <v>56.765560000000001</v>
      </c>
      <c r="H142" s="75">
        <v>-121.57222</v>
      </c>
      <c r="I142" s="75" t="s">
        <v>660</v>
      </c>
      <c r="J142" s="75" t="s">
        <v>290</v>
      </c>
      <c r="K142" s="76" t="s">
        <v>889</v>
      </c>
      <c r="L142" s="75" t="s">
        <v>546</v>
      </c>
      <c r="M142" s="75">
        <v>2012</v>
      </c>
      <c r="N142" s="75" t="s">
        <v>819</v>
      </c>
      <c r="O142" s="35">
        <v>41360</v>
      </c>
      <c r="P142" s="112">
        <v>9920.3579999999984</v>
      </c>
      <c r="Q142" s="113">
        <v>0</v>
      </c>
      <c r="R142" s="113">
        <v>667.65930000000003</v>
      </c>
      <c r="S142" s="114">
        <v>89.962000000000018</v>
      </c>
      <c r="T142" s="112">
        <v>0</v>
      </c>
      <c r="U142" s="113">
        <v>0</v>
      </c>
      <c r="V142" s="113">
        <v>0</v>
      </c>
      <c r="W142" s="114">
        <v>0</v>
      </c>
      <c r="X142" s="74">
        <v>1434.49</v>
      </c>
      <c r="Y142" s="74">
        <v>121.71599999999999</v>
      </c>
      <c r="Z142" s="74">
        <v>0.86799999999999999</v>
      </c>
      <c r="AA142" s="112">
        <v>0</v>
      </c>
      <c r="AB142" s="114">
        <v>0</v>
      </c>
      <c r="AC142" s="74">
        <v>0.99299999999999999</v>
      </c>
      <c r="AD142" s="74">
        <v>1334.34</v>
      </c>
      <c r="AE142" s="74">
        <v>0</v>
      </c>
      <c r="AF142" s="112">
        <v>0</v>
      </c>
      <c r="AG142" s="113">
        <v>0</v>
      </c>
      <c r="AH142" s="113">
        <v>0</v>
      </c>
      <c r="AI142" s="114">
        <v>0</v>
      </c>
      <c r="AJ142" s="74">
        <v>0</v>
      </c>
      <c r="AK142" s="74">
        <v>0</v>
      </c>
      <c r="AL142" s="74">
        <v>0</v>
      </c>
      <c r="AM142" s="74">
        <v>0</v>
      </c>
      <c r="AN142" s="112">
        <v>0</v>
      </c>
      <c r="AO142" s="114">
        <v>0</v>
      </c>
      <c r="AP142" s="112">
        <v>0</v>
      </c>
      <c r="AQ142" s="114">
        <v>0</v>
      </c>
      <c r="AR142" s="74">
        <v>11355.840999999999</v>
      </c>
      <c r="AS142" s="74">
        <v>0</v>
      </c>
      <c r="AT142" s="74">
        <v>2123.7152999999998</v>
      </c>
      <c r="AU142" s="74">
        <v>90.830000000000013</v>
      </c>
      <c r="AV142" s="74">
        <v>0</v>
      </c>
      <c r="AW142" s="74">
        <v>0</v>
      </c>
      <c r="AX142" s="74">
        <v>0</v>
      </c>
      <c r="AY142" s="112">
        <v>10677.979299999997</v>
      </c>
      <c r="AZ142" s="113">
        <v>0</v>
      </c>
      <c r="BA142" s="113">
        <v>1557.0739999999998</v>
      </c>
      <c r="BB142" s="113">
        <v>0</v>
      </c>
      <c r="BC142" s="113">
        <v>1335.3329999999999</v>
      </c>
      <c r="BD142" s="113">
        <v>0</v>
      </c>
      <c r="BE142" s="113">
        <v>0</v>
      </c>
      <c r="BF142" s="113">
        <v>0</v>
      </c>
      <c r="BG142" s="114">
        <v>0</v>
      </c>
      <c r="BH142" s="74">
        <v>13570.386299999998</v>
      </c>
      <c r="BI142" s="112">
        <v>0</v>
      </c>
      <c r="BJ142" s="113">
        <v>0</v>
      </c>
      <c r="BK142" s="114">
        <v>0</v>
      </c>
      <c r="BL142" s="74">
        <v>0</v>
      </c>
      <c r="BM142" s="104">
        <v>13570.386299999998</v>
      </c>
      <c r="BN142" s="112">
        <v>0</v>
      </c>
      <c r="BO142" s="114">
        <v>13570.386299999998</v>
      </c>
      <c r="BP142" s="83" t="s">
        <v>616</v>
      </c>
      <c r="BQ142" s="83" t="s">
        <v>616</v>
      </c>
      <c r="BR142" s="85" t="s">
        <v>616</v>
      </c>
    </row>
    <row r="143" spans="1:70">
      <c r="A143" s="75" t="s">
        <v>276</v>
      </c>
      <c r="B143" s="75" t="s">
        <v>277</v>
      </c>
      <c r="C143" s="27">
        <v>23221120003</v>
      </c>
      <c r="D143" s="75" t="s">
        <v>668</v>
      </c>
      <c r="E143" s="75" t="s">
        <v>90</v>
      </c>
      <c r="F143" s="75" t="s">
        <v>723</v>
      </c>
      <c r="G143" s="75">
        <v>49.138060000000003</v>
      </c>
      <c r="H143" s="75">
        <v>-123.85638</v>
      </c>
      <c r="I143" s="75" t="s">
        <v>442</v>
      </c>
      <c r="J143" s="75" t="s">
        <v>488</v>
      </c>
      <c r="K143" s="76" t="s">
        <v>955</v>
      </c>
      <c r="L143" s="75" t="s">
        <v>487</v>
      </c>
      <c r="M143" s="75">
        <v>2012</v>
      </c>
      <c r="N143" s="75" t="s">
        <v>819</v>
      </c>
      <c r="O143" s="35">
        <v>41361</v>
      </c>
      <c r="P143" s="112">
        <v>24694.500200000006</v>
      </c>
      <c r="Q143" s="113">
        <v>0</v>
      </c>
      <c r="R143" s="113">
        <v>1065.8214</v>
      </c>
      <c r="S143" s="114">
        <v>2213.0899999999997</v>
      </c>
      <c r="T143" s="112">
        <v>3153.48</v>
      </c>
      <c r="U143" s="113">
        <v>618.20010000000002</v>
      </c>
      <c r="V143" s="113">
        <v>5978.97</v>
      </c>
      <c r="W143" s="114">
        <v>0</v>
      </c>
      <c r="X143" s="74">
        <v>0</v>
      </c>
      <c r="Y143" s="74">
        <v>0</v>
      </c>
      <c r="Z143" s="74">
        <v>0</v>
      </c>
      <c r="AA143" s="112">
        <v>0</v>
      </c>
      <c r="AB143" s="114">
        <v>0</v>
      </c>
      <c r="AC143" s="74">
        <v>0</v>
      </c>
      <c r="AD143" s="74">
        <v>0</v>
      </c>
      <c r="AE143" s="74">
        <v>0</v>
      </c>
      <c r="AF143" s="112">
        <v>2511.2381</v>
      </c>
      <c r="AG143" s="113">
        <v>0</v>
      </c>
      <c r="AH143" s="113">
        <v>2.6082000000000001</v>
      </c>
      <c r="AI143" s="114">
        <v>116.033</v>
      </c>
      <c r="AJ143" s="74">
        <v>38443.955000000002</v>
      </c>
      <c r="AK143" s="74">
        <v>0</v>
      </c>
      <c r="AL143" s="74">
        <v>39.5304</v>
      </c>
      <c r="AM143" s="74">
        <v>0</v>
      </c>
      <c r="AN143" s="112">
        <v>0</v>
      </c>
      <c r="AO143" s="114">
        <v>0</v>
      </c>
      <c r="AP143" s="112">
        <v>0</v>
      </c>
      <c r="AQ143" s="114">
        <v>0</v>
      </c>
      <c r="AR143" s="74">
        <v>68803.173300000009</v>
      </c>
      <c r="AS143" s="74">
        <v>0</v>
      </c>
      <c r="AT143" s="74">
        <v>1726.1601000000001</v>
      </c>
      <c r="AU143" s="74">
        <v>8308.0929999999989</v>
      </c>
      <c r="AV143" s="74">
        <v>0</v>
      </c>
      <c r="AW143" s="74">
        <v>0</v>
      </c>
      <c r="AX143" s="74">
        <v>0</v>
      </c>
      <c r="AY143" s="112">
        <v>27973.411600000007</v>
      </c>
      <c r="AZ143" s="113">
        <v>9750.6501000000007</v>
      </c>
      <c r="BA143" s="113">
        <v>0</v>
      </c>
      <c r="BB143" s="113">
        <v>0</v>
      </c>
      <c r="BC143" s="113">
        <v>0</v>
      </c>
      <c r="BD143" s="113">
        <v>2629.8793000000001</v>
      </c>
      <c r="BE143" s="113">
        <v>38483.485400000005</v>
      </c>
      <c r="BF143" s="113">
        <v>0</v>
      </c>
      <c r="BG143" s="114">
        <v>0</v>
      </c>
      <c r="BH143" s="74">
        <v>78837.426400000011</v>
      </c>
      <c r="BI143" s="112">
        <v>156791.20569999999</v>
      </c>
      <c r="BJ143" s="113">
        <v>908520.26489999995</v>
      </c>
      <c r="BK143" s="114">
        <v>971.96109999999999</v>
      </c>
      <c r="BL143" s="74">
        <v>1066283.4316999998</v>
      </c>
      <c r="BM143" s="104">
        <v>1145120.8580999998</v>
      </c>
      <c r="BN143" s="112">
        <v>1068913.3109999998</v>
      </c>
      <c r="BO143" s="114">
        <v>76207.547100000083</v>
      </c>
      <c r="BP143" s="61" t="s">
        <v>596</v>
      </c>
      <c r="BQ143" s="63" t="s">
        <v>838</v>
      </c>
      <c r="BR143" s="64" t="s">
        <v>838</v>
      </c>
    </row>
    <row r="144" spans="1:70">
      <c r="A144" s="75" t="s">
        <v>278</v>
      </c>
      <c r="B144" s="75" t="s">
        <v>279</v>
      </c>
      <c r="C144" s="27">
        <v>23221120001</v>
      </c>
      <c r="D144" s="75" t="s">
        <v>668</v>
      </c>
      <c r="E144" s="75" t="s">
        <v>90</v>
      </c>
      <c r="F144" s="75" t="s">
        <v>724</v>
      </c>
      <c r="G144" s="75">
        <v>50.23</v>
      </c>
      <c r="H144" s="75">
        <v>-127.26</v>
      </c>
      <c r="I144" s="75" t="s">
        <v>725</v>
      </c>
      <c r="J144" s="75" t="s">
        <v>486</v>
      </c>
      <c r="K144" s="76" t="s">
        <v>956</v>
      </c>
      <c r="L144" s="75" t="s">
        <v>485</v>
      </c>
      <c r="M144" s="75">
        <v>2012</v>
      </c>
      <c r="N144" s="75" t="s">
        <v>819</v>
      </c>
      <c r="O144" s="35">
        <v>41361</v>
      </c>
      <c r="P144" s="112">
        <v>157595.66199999998</v>
      </c>
      <c r="Q144" s="113">
        <v>0</v>
      </c>
      <c r="R144" s="113">
        <v>1255.6256999999998</v>
      </c>
      <c r="S144" s="114">
        <v>3224.0929999999998</v>
      </c>
      <c r="T144" s="112">
        <v>0</v>
      </c>
      <c r="U144" s="113">
        <v>104.49809999999999</v>
      </c>
      <c r="V144" s="113">
        <v>1010.662</v>
      </c>
      <c r="W144" s="114">
        <v>0</v>
      </c>
      <c r="X144" s="74">
        <v>0</v>
      </c>
      <c r="Y144" s="74">
        <v>0</v>
      </c>
      <c r="Z144" s="74">
        <v>0</v>
      </c>
      <c r="AA144" s="112">
        <v>0</v>
      </c>
      <c r="AB144" s="114">
        <v>0</v>
      </c>
      <c r="AC144" s="74">
        <v>0</v>
      </c>
      <c r="AD144" s="74">
        <v>0</v>
      </c>
      <c r="AE144" s="74">
        <v>0</v>
      </c>
      <c r="AF144" s="112">
        <v>1683.7094999999999</v>
      </c>
      <c r="AG144" s="113">
        <v>0</v>
      </c>
      <c r="AH144" s="113">
        <v>1.6506000000000001</v>
      </c>
      <c r="AI144" s="114">
        <v>74.493000000000009</v>
      </c>
      <c r="AJ144" s="74">
        <v>58.787599999999998</v>
      </c>
      <c r="AK144" s="74">
        <v>0</v>
      </c>
      <c r="AL144" s="74">
        <v>1.89E-2</v>
      </c>
      <c r="AM144" s="74">
        <v>1.302</v>
      </c>
      <c r="AN144" s="112">
        <v>0</v>
      </c>
      <c r="AO144" s="114">
        <v>0</v>
      </c>
      <c r="AP144" s="112">
        <v>0</v>
      </c>
      <c r="AQ144" s="114">
        <v>0</v>
      </c>
      <c r="AR144" s="74">
        <v>159338.15909999999</v>
      </c>
      <c r="AS144" s="74">
        <v>0</v>
      </c>
      <c r="AT144" s="74">
        <v>1361.7932999999998</v>
      </c>
      <c r="AU144" s="74">
        <v>4310.55</v>
      </c>
      <c r="AV144" s="74">
        <v>0</v>
      </c>
      <c r="AW144" s="74">
        <v>0</v>
      </c>
      <c r="AX144" s="74">
        <v>0</v>
      </c>
      <c r="AY144" s="112">
        <v>162075.38069999998</v>
      </c>
      <c r="AZ144" s="113">
        <v>1115.1601000000001</v>
      </c>
      <c r="BA144" s="113">
        <v>0</v>
      </c>
      <c r="BB144" s="113">
        <v>0</v>
      </c>
      <c r="BC144" s="113">
        <v>0</v>
      </c>
      <c r="BD144" s="113">
        <v>1759.8530999999998</v>
      </c>
      <c r="BE144" s="113">
        <v>60.108499999999999</v>
      </c>
      <c r="BF144" s="113">
        <v>0</v>
      </c>
      <c r="BG144" s="114">
        <v>0</v>
      </c>
      <c r="BH144" s="74">
        <v>165010.5024</v>
      </c>
      <c r="BI144" s="112">
        <v>168038.5773</v>
      </c>
      <c r="BJ144" s="113">
        <v>196199.29920000001</v>
      </c>
      <c r="BK144" s="114">
        <v>0</v>
      </c>
      <c r="BL144" s="74">
        <v>364237.87650000001</v>
      </c>
      <c r="BM144" s="104">
        <v>529248.37890000001</v>
      </c>
      <c r="BN144" s="112">
        <v>365997.72960000002</v>
      </c>
      <c r="BO144" s="114">
        <v>163250.64929999999</v>
      </c>
      <c r="BP144" s="61" t="s">
        <v>599</v>
      </c>
      <c r="BQ144" s="63" t="s">
        <v>838</v>
      </c>
      <c r="BR144" s="64" t="s">
        <v>838</v>
      </c>
    </row>
    <row r="145" spans="1:70">
      <c r="A145" s="32" t="s">
        <v>484</v>
      </c>
      <c r="B145" s="32" t="s">
        <v>483</v>
      </c>
      <c r="C145" s="33">
        <v>22122200001</v>
      </c>
      <c r="D145" s="32" t="s">
        <v>726</v>
      </c>
      <c r="E145" s="32" t="s">
        <v>90</v>
      </c>
      <c r="F145" s="32" t="s">
        <v>727</v>
      </c>
      <c r="G145" s="32">
        <v>50.663899999999998</v>
      </c>
      <c r="H145" s="32">
        <v>-120.5232</v>
      </c>
      <c r="I145" s="32" t="s">
        <v>691</v>
      </c>
      <c r="J145" s="32" t="s">
        <v>482</v>
      </c>
      <c r="K145" s="34" t="s">
        <v>957</v>
      </c>
      <c r="L145" s="32" t="s">
        <v>481</v>
      </c>
      <c r="M145" s="32">
        <v>2012</v>
      </c>
      <c r="N145" s="32" t="s">
        <v>822</v>
      </c>
      <c r="O145" s="35">
        <v>41516</v>
      </c>
      <c r="P145" s="112">
        <v>1761.82</v>
      </c>
      <c r="Q145" s="113">
        <v>0</v>
      </c>
      <c r="R145" s="113">
        <v>0.63</v>
      </c>
      <c r="S145" s="114">
        <v>15.5</v>
      </c>
      <c r="T145" s="112">
        <v>0</v>
      </c>
      <c r="U145" s="113">
        <v>0</v>
      </c>
      <c r="V145" s="113">
        <v>0</v>
      </c>
      <c r="W145" s="114">
        <v>0</v>
      </c>
      <c r="X145" s="74">
        <v>0</v>
      </c>
      <c r="Y145" s="74">
        <v>0</v>
      </c>
      <c r="Z145" s="74">
        <v>0</v>
      </c>
      <c r="AA145" s="112">
        <v>0</v>
      </c>
      <c r="AB145" s="114">
        <v>0</v>
      </c>
      <c r="AC145" s="74">
        <v>0</v>
      </c>
      <c r="AD145" s="74">
        <v>0</v>
      </c>
      <c r="AE145" s="74">
        <v>0</v>
      </c>
      <c r="AF145" s="112">
        <v>10931</v>
      </c>
      <c r="AG145" s="113">
        <v>0</v>
      </c>
      <c r="AH145" s="113">
        <v>19.53</v>
      </c>
      <c r="AI145" s="114">
        <v>496</v>
      </c>
      <c r="AJ145" s="74">
        <v>0</v>
      </c>
      <c r="AK145" s="74">
        <v>0</v>
      </c>
      <c r="AL145" s="74">
        <v>0</v>
      </c>
      <c r="AM145" s="74">
        <v>0</v>
      </c>
      <c r="AN145" s="112">
        <v>0</v>
      </c>
      <c r="AO145" s="114">
        <v>0</v>
      </c>
      <c r="AP145" s="112">
        <v>0</v>
      </c>
      <c r="AQ145" s="114">
        <v>0</v>
      </c>
      <c r="AR145" s="74">
        <v>12692.82</v>
      </c>
      <c r="AS145" s="74">
        <v>0</v>
      </c>
      <c r="AT145" s="74">
        <v>20.16</v>
      </c>
      <c r="AU145" s="74">
        <v>511.5</v>
      </c>
      <c r="AV145" s="74">
        <v>0</v>
      </c>
      <c r="AW145" s="74">
        <v>0</v>
      </c>
      <c r="AX145" s="74">
        <v>0</v>
      </c>
      <c r="AY145" s="112">
        <v>1777.95</v>
      </c>
      <c r="AZ145" s="113">
        <v>0</v>
      </c>
      <c r="BA145" s="113">
        <v>0</v>
      </c>
      <c r="BB145" s="113">
        <v>0</v>
      </c>
      <c r="BC145" s="113">
        <v>0</v>
      </c>
      <c r="BD145" s="113">
        <v>11446.53</v>
      </c>
      <c r="BE145" s="113">
        <v>0</v>
      </c>
      <c r="BF145" s="113">
        <v>0</v>
      </c>
      <c r="BG145" s="114">
        <v>0</v>
      </c>
      <c r="BH145" s="74">
        <v>13224.480000000001</v>
      </c>
      <c r="BI145" s="112">
        <v>0</v>
      </c>
      <c r="BJ145" s="113">
        <v>0</v>
      </c>
      <c r="BK145" s="114">
        <v>0</v>
      </c>
      <c r="BL145" s="74">
        <v>0</v>
      </c>
      <c r="BM145" s="104">
        <v>13224.480000000001</v>
      </c>
      <c r="BN145" s="112">
        <v>11446.53</v>
      </c>
      <c r="BO145" s="114">
        <v>1777.9500000000007</v>
      </c>
      <c r="BP145" s="83" t="s">
        <v>70</v>
      </c>
      <c r="BQ145" s="83" t="s">
        <v>70</v>
      </c>
      <c r="BR145" s="85" t="s">
        <v>70</v>
      </c>
    </row>
    <row r="146" spans="1:70">
      <c r="A146" s="75" t="s">
        <v>834</v>
      </c>
      <c r="B146" s="75" t="s">
        <v>632</v>
      </c>
      <c r="C146" s="186" t="s">
        <v>70</v>
      </c>
      <c r="D146" s="79" t="s">
        <v>764</v>
      </c>
      <c r="E146" s="79" t="s">
        <v>914</v>
      </c>
      <c r="F146" s="79" t="s">
        <v>586</v>
      </c>
      <c r="G146" s="2" t="s">
        <v>70</v>
      </c>
      <c r="H146" s="2" t="s">
        <v>70</v>
      </c>
      <c r="I146" s="75" t="s">
        <v>653</v>
      </c>
      <c r="J146" s="75" t="s">
        <v>282</v>
      </c>
      <c r="K146" s="76" t="s">
        <v>890</v>
      </c>
      <c r="L146" s="75" t="s">
        <v>545</v>
      </c>
      <c r="M146" s="75">
        <v>2012</v>
      </c>
      <c r="N146" s="75" t="s">
        <v>819</v>
      </c>
      <c r="O146" s="35">
        <v>41361</v>
      </c>
      <c r="P146" s="112">
        <v>31075.600000000002</v>
      </c>
      <c r="Q146" s="113">
        <v>0</v>
      </c>
      <c r="R146" s="113">
        <v>378.56700000000001</v>
      </c>
      <c r="S146" s="114">
        <v>1216.75</v>
      </c>
      <c r="T146" s="112">
        <v>0</v>
      </c>
      <c r="U146" s="113">
        <v>0</v>
      </c>
      <c r="V146" s="113">
        <v>0</v>
      </c>
      <c r="W146" s="114">
        <v>0</v>
      </c>
      <c r="X146" s="74">
        <v>19.7</v>
      </c>
      <c r="Y146" s="74">
        <v>2.73</v>
      </c>
      <c r="Z146" s="74">
        <v>0</v>
      </c>
      <c r="AA146" s="112">
        <v>5.5</v>
      </c>
      <c r="AB146" s="114">
        <v>319.41000000000008</v>
      </c>
      <c r="AC146" s="74">
        <v>28.5</v>
      </c>
      <c r="AD146" s="74">
        <v>1639.89</v>
      </c>
      <c r="AE146" s="74">
        <v>0</v>
      </c>
      <c r="AF146" s="112">
        <v>0</v>
      </c>
      <c r="AG146" s="113">
        <v>0</v>
      </c>
      <c r="AH146" s="113">
        <v>0</v>
      </c>
      <c r="AI146" s="114">
        <v>0</v>
      </c>
      <c r="AJ146" s="74">
        <v>0</v>
      </c>
      <c r="AK146" s="74">
        <v>0</v>
      </c>
      <c r="AL146" s="74">
        <v>0</v>
      </c>
      <c r="AM146" s="74">
        <v>0</v>
      </c>
      <c r="AN146" s="112">
        <v>0</v>
      </c>
      <c r="AO146" s="114">
        <v>0</v>
      </c>
      <c r="AP146" s="112">
        <v>0</v>
      </c>
      <c r="AQ146" s="114">
        <v>0</v>
      </c>
      <c r="AR146" s="74">
        <v>31129.300000000003</v>
      </c>
      <c r="AS146" s="74">
        <v>0</v>
      </c>
      <c r="AT146" s="74">
        <v>2340.5970000000002</v>
      </c>
      <c r="AU146" s="74">
        <v>1216.75</v>
      </c>
      <c r="AV146" s="74">
        <v>0</v>
      </c>
      <c r="AW146" s="74">
        <v>0</v>
      </c>
      <c r="AX146" s="74">
        <v>0</v>
      </c>
      <c r="AY146" s="112">
        <v>32670.917000000001</v>
      </c>
      <c r="AZ146" s="113">
        <v>0</v>
      </c>
      <c r="BA146" s="113">
        <v>22.43</v>
      </c>
      <c r="BB146" s="113">
        <v>324.91000000000008</v>
      </c>
      <c r="BC146" s="113">
        <v>1668.39</v>
      </c>
      <c r="BD146" s="113">
        <v>0</v>
      </c>
      <c r="BE146" s="113">
        <v>0</v>
      </c>
      <c r="BF146" s="113">
        <v>0</v>
      </c>
      <c r="BG146" s="114">
        <v>0</v>
      </c>
      <c r="BH146" s="74">
        <v>34686.647000000004</v>
      </c>
      <c r="BI146" s="112">
        <v>0</v>
      </c>
      <c r="BJ146" s="113">
        <v>0</v>
      </c>
      <c r="BK146" s="114">
        <v>0</v>
      </c>
      <c r="BL146" s="74">
        <v>0</v>
      </c>
      <c r="BM146" s="104">
        <v>34686.647000000004</v>
      </c>
      <c r="BN146" s="112">
        <v>0</v>
      </c>
      <c r="BO146" s="114">
        <v>34686.647000000004</v>
      </c>
      <c r="BP146" s="83" t="s">
        <v>616</v>
      </c>
      <c r="BQ146" s="83" t="s">
        <v>616</v>
      </c>
      <c r="BR146" s="85" t="s">
        <v>616</v>
      </c>
    </row>
    <row r="147" spans="1:70">
      <c r="A147" s="75" t="s">
        <v>834</v>
      </c>
      <c r="B147" s="75" t="s">
        <v>281</v>
      </c>
      <c r="C147" s="27">
        <v>12111130448</v>
      </c>
      <c r="D147" s="75" t="s">
        <v>764</v>
      </c>
      <c r="E147" s="75" t="s">
        <v>67</v>
      </c>
      <c r="F147" s="75" t="s">
        <v>767</v>
      </c>
      <c r="G147" s="75">
        <v>59.427</v>
      </c>
      <c r="H147" s="75">
        <v>-122.071</v>
      </c>
      <c r="I147" s="75" t="s">
        <v>653</v>
      </c>
      <c r="J147" s="75" t="s">
        <v>282</v>
      </c>
      <c r="K147" s="76" t="s">
        <v>890</v>
      </c>
      <c r="L147" s="75" t="s">
        <v>545</v>
      </c>
      <c r="M147" s="75">
        <v>2012</v>
      </c>
      <c r="N147" s="75" t="s">
        <v>819</v>
      </c>
      <c r="O147" s="35">
        <v>41361</v>
      </c>
      <c r="P147" s="112">
        <v>39398.1</v>
      </c>
      <c r="Q147" s="113">
        <v>0</v>
      </c>
      <c r="R147" s="113">
        <v>2495.9970000000003</v>
      </c>
      <c r="S147" s="114">
        <v>347.51</v>
      </c>
      <c r="T147" s="112">
        <v>0</v>
      </c>
      <c r="U147" s="113">
        <v>0</v>
      </c>
      <c r="V147" s="113">
        <v>0</v>
      </c>
      <c r="W147" s="114">
        <v>0</v>
      </c>
      <c r="X147" s="74">
        <v>1667</v>
      </c>
      <c r="Y147" s="74">
        <v>224.49</v>
      </c>
      <c r="Z147" s="74">
        <v>0.93</v>
      </c>
      <c r="AA147" s="112">
        <v>5</v>
      </c>
      <c r="AB147" s="114">
        <v>289.17</v>
      </c>
      <c r="AC147" s="74">
        <v>28.1</v>
      </c>
      <c r="AD147" s="74">
        <v>1608.81</v>
      </c>
      <c r="AE147" s="74">
        <v>0</v>
      </c>
      <c r="AF147" s="112">
        <v>0</v>
      </c>
      <c r="AG147" s="113">
        <v>0</v>
      </c>
      <c r="AH147" s="113">
        <v>0</v>
      </c>
      <c r="AI147" s="114">
        <v>0</v>
      </c>
      <c r="AJ147" s="74">
        <v>0</v>
      </c>
      <c r="AK147" s="74">
        <v>0</v>
      </c>
      <c r="AL147" s="74">
        <v>0</v>
      </c>
      <c r="AM147" s="74">
        <v>0</v>
      </c>
      <c r="AN147" s="112">
        <v>0</v>
      </c>
      <c r="AO147" s="114">
        <v>0</v>
      </c>
      <c r="AP147" s="112">
        <v>0</v>
      </c>
      <c r="AQ147" s="114">
        <v>0</v>
      </c>
      <c r="AR147" s="74">
        <v>41098.199999999997</v>
      </c>
      <c r="AS147" s="74">
        <v>0</v>
      </c>
      <c r="AT147" s="74">
        <v>4618.4670000000006</v>
      </c>
      <c r="AU147" s="74">
        <v>348.44</v>
      </c>
      <c r="AV147" s="74">
        <v>0</v>
      </c>
      <c r="AW147" s="74">
        <v>0</v>
      </c>
      <c r="AX147" s="74">
        <v>0</v>
      </c>
      <c r="AY147" s="112">
        <v>42241.607000000004</v>
      </c>
      <c r="AZ147" s="113">
        <v>0</v>
      </c>
      <c r="BA147" s="113">
        <v>1892.42</v>
      </c>
      <c r="BB147" s="113">
        <v>294.17</v>
      </c>
      <c r="BC147" s="113">
        <v>1636.9099999999999</v>
      </c>
      <c r="BD147" s="113">
        <v>0</v>
      </c>
      <c r="BE147" s="113">
        <v>0</v>
      </c>
      <c r="BF147" s="113">
        <v>0</v>
      </c>
      <c r="BG147" s="114">
        <v>0</v>
      </c>
      <c r="BH147" s="74">
        <v>46065.107000000004</v>
      </c>
      <c r="BI147" s="112">
        <v>0</v>
      </c>
      <c r="BJ147" s="113">
        <v>0</v>
      </c>
      <c r="BK147" s="114">
        <v>0</v>
      </c>
      <c r="BL147" s="74">
        <v>0</v>
      </c>
      <c r="BM147" s="104">
        <v>46065.107000000004</v>
      </c>
      <c r="BN147" s="112">
        <v>0</v>
      </c>
      <c r="BO147" s="114">
        <v>46065.107000000004</v>
      </c>
      <c r="BP147" s="83" t="s">
        <v>616</v>
      </c>
      <c r="BQ147" s="83" t="s">
        <v>616</v>
      </c>
      <c r="BR147" s="85" t="s">
        <v>616</v>
      </c>
    </row>
    <row r="148" spans="1:70">
      <c r="A148" s="75" t="s">
        <v>834</v>
      </c>
      <c r="B148" s="75" t="s">
        <v>579</v>
      </c>
      <c r="C148" s="27">
        <v>12111130712</v>
      </c>
      <c r="D148" s="75" t="s">
        <v>764</v>
      </c>
      <c r="E148" s="75" t="s">
        <v>67</v>
      </c>
      <c r="F148" s="75" t="s">
        <v>788</v>
      </c>
      <c r="G148" s="75">
        <v>59.422899999999998</v>
      </c>
      <c r="H148" s="75">
        <v>-122.07810000000001</v>
      </c>
      <c r="I148" s="75" t="s">
        <v>653</v>
      </c>
      <c r="J148" s="75" t="s">
        <v>282</v>
      </c>
      <c r="K148" s="76" t="s">
        <v>890</v>
      </c>
      <c r="L148" s="75" t="s">
        <v>545</v>
      </c>
      <c r="M148" s="75">
        <v>2012</v>
      </c>
      <c r="N148" s="75" t="s">
        <v>819</v>
      </c>
      <c r="O148" s="35">
        <v>41361</v>
      </c>
      <c r="P148" s="112">
        <v>9816.5</v>
      </c>
      <c r="Q148" s="113">
        <v>0</v>
      </c>
      <c r="R148" s="113">
        <v>627.27</v>
      </c>
      <c r="S148" s="114">
        <v>85.87</v>
      </c>
      <c r="T148" s="112">
        <v>0</v>
      </c>
      <c r="U148" s="113">
        <v>0</v>
      </c>
      <c r="V148" s="113">
        <v>0</v>
      </c>
      <c r="W148" s="114">
        <v>0</v>
      </c>
      <c r="X148" s="74">
        <v>2223.1</v>
      </c>
      <c r="Y148" s="74">
        <v>302.19</v>
      </c>
      <c r="Z148" s="74">
        <v>1.24</v>
      </c>
      <c r="AA148" s="112">
        <v>0</v>
      </c>
      <c r="AB148" s="114">
        <v>0</v>
      </c>
      <c r="AC148" s="74">
        <v>8.4</v>
      </c>
      <c r="AD148" s="74">
        <v>522.27</v>
      </c>
      <c r="AE148" s="74">
        <v>0</v>
      </c>
      <c r="AF148" s="112">
        <v>0</v>
      </c>
      <c r="AG148" s="113">
        <v>0</v>
      </c>
      <c r="AH148" s="113">
        <v>0</v>
      </c>
      <c r="AI148" s="114">
        <v>0</v>
      </c>
      <c r="AJ148" s="74">
        <v>0</v>
      </c>
      <c r="AK148" s="74">
        <v>0</v>
      </c>
      <c r="AL148" s="74">
        <v>0</v>
      </c>
      <c r="AM148" s="74">
        <v>0</v>
      </c>
      <c r="AN148" s="112">
        <v>0</v>
      </c>
      <c r="AO148" s="114">
        <v>0</v>
      </c>
      <c r="AP148" s="112">
        <v>0</v>
      </c>
      <c r="AQ148" s="114">
        <v>0</v>
      </c>
      <c r="AR148" s="74">
        <v>12048</v>
      </c>
      <c r="AS148" s="74">
        <v>0</v>
      </c>
      <c r="AT148" s="74">
        <v>1451.73</v>
      </c>
      <c r="AU148" s="74">
        <v>87.11</v>
      </c>
      <c r="AV148" s="74">
        <v>0</v>
      </c>
      <c r="AW148" s="74">
        <v>0</v>
      </c>
      <c r="AX148" s="74">
        <v>0</v>
      </c>
      <c r="AY148" s="112">
        <v>10529.640000000001</v>
      </c>
      <c r="AZ148" s="113">
        <v>0</v>
      </c>
      <c r="BA148" s="113">
        <v>2526.5299999999997</v>
      </c>
      <c r="BB148" s="113">
        <v>0</v>
      </c>
      <c r="BC148" s="113">
        <v>530.66999999999996</v>
      </c>
      <c r="BD148" s="113">
        <v>0</v>
      </c>
      <c r="BE148" s="113">
        <v>0</v>
      </c>
      <c r="BF148" s="113">
        <v>0</v>
      </c>
      <c r="BG148" s="114">
        <v>0</v>
      </c>
      <c r="BH148" s="74">
        <v>13586.840000000002</v>
      </c>
      <c r="BI148" s="112">
        <v>0</v>
      </c>
      <c r="BJ148" s="113">
        <v>0</v>
      </c>
      <c r="BK148" s="114">
        <v>0</v>
      </c>
      <c r="BL148" s="74">
        <v>0</v>
      </c>
      <c r="BM148" s="104">
        <v>13586.840000000002</v>
      </c>
      <c r="BN148" s="112">
        <v>0</v>
      </c>
      <c r="BO148" s="114">
        <v>13586.840000000002</v>
      </c>
      <c r="BP148" s="83" t="s">
        <v>616</v>
      </c>
      <c r="BQ148" s="83" t="s">
        <v>616</v>
      </c>
      <c r="BR148" s="85" t="s">
        <v>616</v>
      </c>
    </row>
    <row r="149" spans="1:70">
      <c r="A149" s="75" t="s">
        <v>284</v>
      </c>
      <c r="B149" s="75" t="s">
        <v>632</v>
      </c>
      <c r="C149" s="186" t="s">
        <v>70</v>
      </c>
      <c r="D149" s="79" t="s">
        <v>764</v>
      </c>
      <c r="E149" s="79" t="s">
        <v>914</v>
      </c>
      <c r="F149" s="79" t="s">
        <v>586</v>
      </c>
      <c r="G149" s="2" t="s">
        <v>70</v>
      </c>
      <c r="H149" s="2" t="s">
        <v>70</v>
      </c>
      <c r="I149" s="75" t="s">
        <v>660</v>
      </c>
      <c r="J149" s="75" t="s">
        <v>544</v>
      </c>
      <c r="K149" s="76" t="s">
        <v>891</v>
      </c>
      <c r="L149" s="75" t="s">
        <v>543</v>
      </c>
      <c r="M149" s="75">
        <v>2012</v>
      </c>
      <c r="N149" s="75" t="s">
        <v>819</v>
      </c>
      <c r="O149" s="35">
        <v>41365</v>
      </c>
      <c r="P149" s="112">
        <v>4152.0559999999996</v>
      </c>
      <c r="Q149" s="113">
        <v>0</v>
      </c>
      <c r="R149" s="113">
        <v>1.554</v>
      </c>
      <c r="S149" s="114">
        <v>22.32</v>
      </c>
      <c r="T149" s="112">
        <v>0</v>
      </c>
      <c r="U149" s="113">
        <v>0</v>
      </c>
      <c r="V149" s="113">
        <v>0</v>
      </c>
      <c r="W149" s="114">
        <v>0</v>
      </c>
      <c r="X149" s="74">
        <v>56.363</v>
      </c>
      <c r="Y149" s="74">
        <v>5.649</v>
      </c>
      <c r="Z149" s="74">
        <v>0</v>
      </c>
      <c r="AA149" s="112">
        <v>61.832000000000001</v>
      </c>
      <c r="AB149" s="114">
        <v>16378.614</v>
      </c>
      <c r="AC149" s="74">
        <v>9.0309999999999988</v>
      </c>
      <c r="AD149" s="74">
        <v>9710.3580000000002</v>
      </c>
      <c r="AE149" s="74">
        <v>0</v>
      </c>
      <c r="AF149" s="112">
        <v>0</v>
      </c>
      <c r="AG149" s="113">
        <v>0</v>
      </c>
      <c r="AH149" s="113">
        <v>0</v>
      </c>
      <c r="AI149" s="114">
        <v>0</v>
      </c>
      <c r="AJ149" s="74">
        <v>0</v>
      </c>
      <c r="AK149" s="74">
        <v>0</v>
      </c>
      <c r="AL149" s="74">
        <v>0</v>
      </c>
      <c r="AM149" s="74">
        <v>0</v>
      </c>
      <c r="AN149" s="112">
        <v>0</v>
      </c>
      <c r="AO149" s="114">
        <v>0</v>
      </c>
      <c r="AP149" s="112">
        <v>0</v>
      </c>
      <c r="AQ149" s="114">
        <v>0</v>
      </c>
      <c r="AR149" s="74">
        <v>4279.2820000000002</v>
      </c>
      <c r="AS149" s="74">
        <v>0</v>
      </c>
      <c r="AT149" s="74">
        <v>26096.174999999999</v>
      </c>
      <c r="AU149" s="74">
        <v>22.32</v>
      </c>
      <c r="AV149" s="74">
        <v>0</v>
      </c>
      <c r="AW149" s="74">
        <v>0</v>
      </c>
      <c r="AX149" s="74">
        <v>0</v>
      </c>
      <c r="AY149" s="112">
        <v>4175.9299999999994</v>
      </c>
      <c r="AZ149" s="113">
        <v>0</v>
      </c>
      <c r="BA149" s="113">
        <v>62.012</v>
      </c>
      <c r="BB149" s="113">
        <v>16440.446</v>
      </c>
      <c r="BC149" s="113">
        <v>9719.389000000001</v>
      </c>
      <c r="BD149" s="113">
        <v>0</v>
      </c>
      <c r="BE149" s="113">
        <v>0</v>
      </c>
      <c r="BF149" s="113">
        <v>0</v>
      </c>
      <c r="BG149" s="114">
        <v>0</v>
      </c>
      <c r="BH149" s="74">
        <v>30397.777000000002</v>
      </c>
      <c r="BI149" s="112">
        <v>0</v>
      </c>
      <c r="BJ149" s="113">
        <v>0</v>
      </c>
      <c r="BK149" s="114">
        <v>0</v>
      </c>
      <c r="BL149" s="74">
        <v>0</v>
      </c>
      <c r="BM149" s="104">
        <v>30397.777000000002</v>
      </c>
      <c r="BN149" s="112">
        <v>0</v>
      </c>
      <c r="BO149" s="114">
        <v>30397.777000000002</v>
      </c>
      <c r="BP149" s="83" t="s">
        <v>616</v>
      </c>
      <c r="BQ149" s="83" t="s">
        <v>616</v>
      </c>
      <c r="BR149" s="85" t="s">
        <v>616</v>
      </c>
    </row>
    <row r="150" spans="1:70">
      <c r="A150" s="75" t="s">
        <v>284</v>
      </c>
      <c r="B150" s="75" t="s">
        <v>630</v>
      </c>
      <c r="C150" s="27">
        <v>12111130452</v>
      </c>
      <c r="D150" s="75" t="s">
        <v>764</v>
      </c>
      <c r="E150" s="75" t="s">
        <v>67</v>
      </c>
      <c r="F150" s="75" t="s">
        <v>767</v>
      </c>
      <c r="G150" s="75">
        <v>57.493749999999999</v>
      </c>
      <c r="H150" s="75">
        <v>-121.67187</v>
      </c>
      <c r="I150" s="75" t="s">
        <v>660</v>
      </c>
      <c r="J150" s="75" t="s">
        <v>544</v>
      </c>
      <c r="K150" s="76" t="s">
        <v>891</v>
      </c>
      <c r="L150" s="75" t="s">
        <v>543</v>
      </c>
      <c r="M150" s="75">
        <v>2012</v>
      </c>
      <c r="N150" s="75" t="s">
        <v>819</v>
      </c>
      <c r="O150" s="35">
        <v>41365</v>
      </c>
      <c r="P150" s="112">
        <v>8391.9510000000009</v>
      </c>
      <c r="Q150" s="113">
        <v>0</v>
      </c>
      <c r="R150" s="113">
        <v>3.15</v>
      </c>
      <c r="S150" s="114">
        <v>41.85</v>
      </c>
      <c r="T150" s="112">
        <v>0</v>
      </c>
      <c r="U150" s="113">
        <v>0</v>
      </c>
      <c r="V150" s="113">
        <v>0</v>
      </c>
      <c r="W150" s="114">
        <v>0</v>
      </c>
      <c r="X150" s="74">
        <v>3589.0709999999999</v>
      </c>
      <c r="Y150" s="74">
        <v>304.43700000000001</v>
      </c>
      <c r="Z150" s="74">
        <v>1.86</v>
      </c>
      <c r="AA150" s="112">
        <v>8.0000000000000002E-3</v>
      </c>
      <c r="AB150" s="114">
        <v>64.974000000000004</v>
      </c>
      <c r="AC150" s="74">
        <v>3.6999999999999998E-2</v>
      </c>
      <c r="AD150" s="74">
        <v>45.423000000000002</v>
      </c>
      <c r="AE150" s="74">
        <v>0</v>
      </c>
      <c r="AF150" s="112">
        <v>0</v>
      </c>
      <c r="AG150" s="113">
        <v>0</v>
      </c>
      <c r="AH150" s="113">
        <v>0</v>
      </c>
      <c r="AI150" s="114">
        <v>0</v>
      </c>
      <c r="AJ150" s="74">
        <v>0</v>
      </c>
      <c r="AK150" s="74">
        <v>0</v>
      </c>
      <c r="AL150" s="74">
        <v>0</v>
      </c>
      <c r="AM150" s="74">
        <v>0</v>
      </c>
      <c r="AN150" s="112">
        <v>0</v>
      </c>
      <c r="AO150" s="114">
        <v>0</v>
      </c>
      <c r="AP150" s="112">
        <v>0</v>
      </c>
      <c r="AQ150" s="114">
        <v>0</v>
      </c>
      <c r="AR150" s="74">
        <v>11981.067000000001</v>
      </c>
      <c r="AS150" s="74">
        <v>0</v>
      </c>
      <c r="AT150" s="74">
        <v>417.98400000000004</v>
      </c>
      <c r="AU150" s="74">
        <v>43.71</v>
      </c>
      <c r="AV150" s="74">
        <v>0</v>
      </c>
      <c r="AW150" s="74">
        <v>0</v>
      </c>
      <c r="AX150" s="74">
        <v>0</v>
      </c>
      <c r="AY150" s="112">
        <v>8436.9510000000009</v>
      </c>
      <c r="AZ150" s="113">
        <v>0</v>
      </c>
      <c r="BA150" s="113">
        <v>3895.3679999999999</v>
      </c>
      <c r="BB150" s="113">
        <v>64.981999999999999</v>
      </c>
      <c r="BC150" s="113">
        <v>45.46</v>
      </c>
      <c r="BD150" s="113">
        <v>0</v>
      </c>
      <c r="BE150" s="113">
        <v>0</v>
      </c>
      <c r="BF150" s="113">
        <v>0</v>
      </c>
      <c r="BG150" s="114">
        <v>0</v>
      </c>
      <c r="BH150" s="74">
        <v>12442.761</v>
      </c>
      <c r="BI150" s="112">
        <v>0</v>
      </c>
      <c r="BJ150" s="113">
        <v>0</v>
      </c>
      <c r="BK150" s="114">
        <v>0</v>
      </c>
      <c r="BL150" s="74">
        <v>0</v>
      </c>
      <c r="BM150" s="104">
        <v>12442.761</v>
      </c>
      <c r="BN150" s="112">
        <v>0</v>
      </c>
      <c r="BO150" s="114">
        <v>12442.761</v>
      </c>
      <c r="BP150" s="83" t="s">
        <v>616</v>
      </c>
      <c r="BQ150" s="83" t="s">
        <v>616</v>
      </c>
      <c r="BR150" s="85" t="s">
        <v>616</v>
      </c>
    </row>
    <row r="151" spans="1:70">
      <c r="A151" s="75" t="s">
        <v>284</v>
      </c>
      <c r="B151" s="75" t="s">
        <v>631</v>
      </c>
      <c r="C151" s="27">
        <v>12111130455</v>
      </c>
      <c r="D151" s="75" t="s">
        <v>764</v>
      </c>
      <c r="E151" s="75" t="s">
        <v>67</v>
      </c>
      <c r="F151" s="75" t="s">
        <v>767</v>
      </c>
      <c r="G151" s="75">
        <v>57.335999999999999</v>
      </c>
      <c r="H151" s="75">
        <v>-121.399</v>
      </c>
      <c r="I151" s="75" t="s">
        <v>660</v>
      </c>
      <c r="J151" s="75" t="s">
        <v>544</v>
      </c>
      <c r="K151" s="76" t="s">
        <v>891</v>
      </c>
      <c r="L151" s="75" t="s">
        <v>543</v>
      </c>
      <c r="M151" s="75">
        <v>2012</v>
      </c>
      <c r="N151" s="75" t="s">
        <v>819</v>
      </c>
      <c r="O151" s="35">
        <v>41365</v>
      </c>
      <c r="P151" s="112">
        <v>14929.962</v>
      </c>
      <c r="Q151" s="113">
        <v>0</v>
      </c>
      <c r="R151" s="113">
        <v>5.6909999999999998</v>
      </c>
      <c r="S151" s="114">
        <v>75.33</v>
      </c>
      <c r="T151" s="112">
        <v>0</v>
      </c>
      <c r="U151" s="113">
        <v>0</v>
      </c>
      <c r="V151" s="113">
        <v>0</v>
      </c>
      <c r="W151" s="114">
        <v>0</v>
      </c>
      <c r="X151" s="74">
        <v>943.07899999999995</v>
      </c>
      <c r="Y151" s="74">
        <v>83.307000000000002</v>
      </c>
      <c r="Z151" s="74">
        <v>0.62</v>
      </c>
      <c r="AA151" s="112">
        <v>1628.8590000000002</v>
      </c>
      <c r="AB151" s="114">
        <v>450.59699999999998</v>
      </c>
      <c r="AC151" s="74">
        <v>1.0509999999999999</v>
      </c>
      <c r="AD151" s="74">
        <v>1276.674</v>
      </c>
      <c r="AE151" s="74">
        <v>0</v>
      </c>
      <c r="AF151" s="112">
        <v>0</v>
      </c>
      <c r="AG151" s="113">
        <v>0</v>
      </c>
      <c r="AH151" s="113">
        <v>0</v>
      </c>
      <c r="AI151" s="114">
        <v>0</v>
      </c>
      <c r="AJ151" s="74">
        <v>0</v>
      </c>
      <c r="AK151" s="74">
        <v>0</v>
      </c>
      <c r="AL151" s="74">
        <v>0</v>
      </c>
      <c r="AM151" s="74">
        <v>0</v>
      </c>
      <c r="AN151" s="112">
        <v>0</v>
      </c>
      <c r="AO151" s="114">
        <v>0</v>
      </c>
      <c r="AP151" s="112">
        <v>0</v>
      </c>
      <c r="AQ151" s="114">
        <v>0</v>
      </c>
      <c r="AR151" s="74">
        <v>17502.950999999997</v>
      </c>
      <c r="AS151" s="74">
        <v>0</v>
      </c>
      <c r="AT151" s="74">
        <v>1816.2689999999998</v>
      </c>
      <c r="AU151" s="74">
        <v>75.95</v>
      </c>
      <c r="AV151" s="74">
        <v>0</v>
      </c>
      <c r="AW151" s="74">
        <v>0</v>
      </c>
      <c r="AX151" s="74">
        <v>0</v>
      </c>
      <c r="AY151" s="112">
        <v>15010.983</v>
      </c>
      <c r="AZ151" s="113">
        <v>0</v>
      </c>
      <c r="BA151" s="113">
        <v>1027.0059999999999</v>
      </c>
      <c r="BB151" s="113">
        <v>2079.4560000000001</v>
      </c>
      <c r="BC151" s="113">
        <v>1277.7249999999999</v>
      </c>
      <c r="BD151" s="113">
        <v>0</v>
      </c>
      <c r="BE151" s="113">
        <v>0</v>
      </c>
      <c r="BF151" s="113">
        <v>0</v>
      </c>
      <c r="BG151" s="114">
        <v>0</v>
      </c>
      <c r="BH151" s="74">
        <v>19395.169999999998</v>
      </c>
      <c r="BI151" s="112">
        <v>0</v>
      </c>
      <c r="BJ151" s="113">
        <v>0</v>
      </c>
      <c r="BK151" s="114">
        <v>0</v>
      </c>
      <c r="BL151" s="74">
        <v>0</v>
      </c>
      <c r="BM151" s="104">
        <v>19395.169999999998</v>
      </c>
      <c r="BN151" s="112">
        <v>0</v>
      </c>
      <c r="BO151" s="114">
        <v>19395.169999999998</v>
      </c>
      <c r="BP151" s="83" t="s">
        <v>616</v>
      </c>
      <c r="BQ151" s="83" t="s">
        <v>616</v>
      </c>
      <c r="BR151" s="85" t="s">
        <v>616</v>
      </c>
    </row>
    <row r="152" spans="1:70">
      <c r="A152" s="75" t="s">
        <v>285</v>
      </c>
      <c r="B152" s="75" t="s">
        <v>632</v>
      </c>
      <c r="C152" s="186" t="s">
        <v>70</v>
      </c>
      <c r="D152" s="79" t="s">
        <v>769</v>
      </c>
      <c r="E152" s="79" t="s">
        <v>914</v>
      </c>
      <c r="F152" s="79" t="s">
        <v>586</v>
      </c>
      <c r="G152" s="2" t="s">
        <v>70</v>
      </c>
      <c r="H152" s="2" t="s">
        <v>70</v>
      </c>
      <c r="I152" s="75" t="s">
        <v>667</v>
      </c>
      <c r="J152" s="75" t="s">
        <v>286</v>
      </c>
      <c r="K152" s="76" t="s">
        <v>892</v>
      </c>
      <c r="L152" s="75" t="s">
        <v>287</v>
      </c>
      <c r="M152" s="75">
        <v>2012</v>
      </c>
      <c r="N152" s="75" t="s">
        <v>822</v>
      </c>
      <c r="O152" s="35">
        <v>41507</v>
      </c>
      <c r="P152" s="112">
        <v>6197.38</v>
      </c>
      <c r="Q152" s="113">
        <v>0</v>
      </c>
      <c r="R152" s="113">
        <v>129.04919999999998</v>
      </c>
      <c r="S152" s="114">
        <v>50.096000000000004</v>
      </c>
      <c r="T152" s="112">
        <v>0</v>
      </c>
      <c r="U152" s="113">
        <v>0</v>
      </c>
      <c r="V152" s="113">
        <v>0</v>
      </c>
      <c r="W152" s="114">
        <v>0</v>
      </c>
      <c r="X152" s="74">
        <v>2530.02</v>
      </c>
      <c r="Y152" s="74">
        <v>107.961</v>
      </c>
      <c r="Z152" s="74">
        <v>0.434</v>
      </c>
      <c r="AA152" s="112">
        <v>16.4695</v>
      </c>
      <c r="AB152" s="114">
        <v>2575.8516000000004</v>
      </c>
      <c r="AC152" s="74">
        <v>4.7434000000000003</v>
      </c>
      <c r="AD152" s="74">
        <v>11281.655699999999</v>
      </c>
      <c r="AE152" s="74">
        <v>0</v>
      </c>
      <c r="AF152" s="112">
        <v>0</v>
      </c>
      <c r="AG152" s="113">
        <v>0</v>
      </c>
      <c r="AH152" s="113">
        <v>0</v>
      </c>
      <c r="AI152" s="114">
        <v>0</v>
      </c>
      <c r="AJ152" s="74">
        <v>0</v>
      </c>
      <c r="AK152" s="74">
        <v>0</v>
      </c>
      <c r="AL152" s="74">
        <v>0</v>
      </c>
      <c r="AM152" s="74">
        <v>0</v>
      </c>
      <c r="AN152" s="112">
        <v>0</v>
      </c>
      <c r="AO152" s="114">
        <v>0</v>
      </c>
      <c r="AP152" s="112">
        <v>0</v>
      </c>
      <c r="AQ152" s="114">
        <v>0</v>
      </c>
      <c r="AR152" s="74">
        <v>8748.6128999999983</v>
      </c>
      <c r="AS152" s="74">
        <v>0</v>
      </c>
      <c r="AT152" s="74">
        <v>14094.5175</v>
      </c>
      <c r="AU152" s="74">
        <v>50.53</v>
      </c>
      <c r="AV152" s="74">
        <v>0</v>
      </c>
      <c r="AW152" s="74">
        <v>0</v>
      </c>
      <c r="AX152" s="74">
        <v>0</v>
      </c>
      <c r="AY152" s="112">
        <v>6376.5252</v>
      </c>
      <c r="AZ152" s="113">
        <v>0</v>
      </c>
      <c r="BA152" s="113">
        <v>2638.415</v>
      </c>
      <c r="BB152" s="113">
        <v>2592.3211000000006</v>
      </c>
      <c r="BC152" s="113">
        <v>11286.399099999999</v>
      </c>
      <c r="BD152" s="113">
        <v>0</v>
      </c>
      <c r="BE152" s="113">
        <v>0</v>
      </c>
      <c r="BF152" s="113">
        <v>0</v>
      </c>
      <c r="BG152" s="114">
        <v>0</v>
      </c>
      <c r="BH152" s="74">
        <v>22893.660400000001</v>
      </c>
      <c r="BI152" s="112">
        <v>0</v>
      </c>
      <c r="BJ152" s="113">
        <v>0</v>
      </c>
      <c r="BK152" s="114">
        <v>0</v>
      </c>
      <c r="BL152" s="74">
        <v>0</v>
      </c>
      <c r="BM152" s="104">
        <v>22893.660400000001</v>
      </c>
      <c r="BN152" s="112">
        <v>0</v>
      </c>
      <c r="BO152" s="114">
        <v>22893.660400000001</v>
      </c>
      <c r="BP152" s="83" t="s">
        <v>616</v>
      </c>
      <c r="BQ152" s="83" t="s">
        <v>616</v>
      </c>
      <c r="BR152" s="85" t="s">
        <v>616</v>
      </c>
    </row>
    <row r="153" spans="1:70">
      <c r="A153" s="75" t="s">
        <v>480</v>
      </c>
      <c r="B153" s="75" t="s">
        <v>612</v>
      </c>
      <c r="C153" s="27">
        <v>22121140010</v>
      </c>
      <c r="D153" s="75" t="s">
        <v>728</v>
      </c>
      <c r="E153" s="75" t="s">
        <v>90</v>
      </c>
      <c r="F153" s="75" t="s">
        <v>729</v>
      </c>
      <c r="G153" s="75">
        <v>54.543999999999997</v>
      </c>
      <c r="H153" s="75">
        <v>-120.572</v>
      </c>
      <c r="I153" s="75" t="s">
        <v>660</v>
      </c>
      <c r="J153" s="75" t="s">
        <v>479</v>
      </c>
      <c r="K153" s="76" t="s">
        <v>958</v>
      </c>
      <c r="L153" s="75" t="s">
        <v>478</v>
      </c>
      <c r="M153" s="75">
        <v>2012</v>
      </c>
      <c r="N153" s="75" t="s">
        <v>819</v>
      </c>
      <c r="O153" s="35">
        <v>41428</v>
      </c>
      <c r="P153" s="112">
        <v>1556</v>
      </c>
      <c r="Q153" s="113">
        <v>0</v>
      </c>
      <c r="R153" s="113">
        <v>0.42</v>
      </c>
      <c r="S153" s="114">
        <v>0.31</v>
      </c>
      <c r="T153" s="112">
        <v>0</v>
      </c>
      <c r="U153" s="113">
        <v>0</v>
      </c>
      <c r="V153" s="113">
        <v>0</v>
      </c>
      <c r="W153" s="114">
        <v>0</v>
      </c>
      <c r="X153" s="74">
        <v>0</v>
      </c>
      <c r="Y153" s="74">
        <v>0</v>
      </c>
      <c r="Z153" s="74">
        <v>0</v>
      </c>
      <c r="AA153" s="112">
        <v>0</v>
      </c>
      <c r="AB153" s="114">
        <v>0</v>
      </c>
      <c r="AC153" s="74">
        <v>0</v>
      </c>
      <c r="AD153" s="74">
        <v>24192</v>
      </c>
      <c r="AE153" s="74">
        <v>0</v>
      </c>
      <c r="AF153" s="112">
        <v>65411</v>
      </c>
      <c r="AG153" s="113">
        <v>0</v>
      </c>
      <c r="AH153" s="113">
        <v>55.65</v>
      </c>
      <c r="AI153" s="114">
        <v>164.3</v>
      </c>
      <c r="AJ153" s="74">
        <v>16352</v>
      </c>
      <c r="AK153" s="74">
        <v>0</v>
      </c>
      <c r="AL153" s="74">
        <v>13.86</v>
      </c>
      <c r="AM153" s="74">
        <v>40.299999999999997</v>
      </c>
      <c r="AN153" s="112">
        <v>0</v>
      </c>
      <c r="AO153" s="114">
        <v>0</v>
      </c>
      <c r="AP153" s="112">
        <v>0</v>
      </c>
      <c r="AQ153" s="114">
        <v>0</v>
      </c>
      <c r="AR153" s="74">
        <v>83319</v>
      </c>
      <c r="AS153" s="74">
        <v>0</v>
      </c>
      <c r="AT153" s="74">
        <v>24261.93</v>
      </c>
      <c r="AU153" s="74">
        <v>204.91000000000003</v>
      </c>
      <c r="AV153" s="74">
        <v>0</v>
      </c>
      <c r="AW153" s="74">
        <v>0</v>
      </c>
      <c r="AX153" s="74">
        <v>0</v>
      </c>
      <c r="AY153" s="112">
        <v>1556.73</v>
      </c>
      <c r="AZ153" s="113">
        <v>0</v>
      </c>
      <c r="BA153" s="113">
        <v>0</v>
      </c>
      <c r="BB153" s="113">
        <v>0</v>
      </c>
      <c r="BC153" s="113">
        <v>24192</v>
      </c>
      <c r="BD153" s="113">
        <v>65630.95</v>
      </c>
      <c r="BE153" s="113">
        <v>16406.16</v>
      </c>
      <c r="BF153" s="113">
        <v>0</v>
      </c>
      <c r="BG153" s="114">
        <v>0</v>
      </c>
      <c r="BH153" s="74">
        <v>107785.84</v>
      </c>
      <c r="BI153" s="112">
        <v>0</v>
      </c>
      <c r="BJ153" s="113">
        <v>0</v>
      </c>
      <c r="BK153" s="114">
        <v>0</v>
      </c>
      <c r="BL153" s="74">
        <v>0</v>
      </c>
      <c r="BM153" s="104">
        <v>107785.84</v>
      </c>
      <c r="BN153" s="112">
        <v>89822.95</v>
      </c>
      <c r="BO153" s="114">
        <v>17962.89</v>
      </c>
      <c r="BP153" s="83" t="s">
        <v>70</v>
      </c>
      <c r="BQ153" s="83" t="s">
        <v>70</v>
      </c>
      <c r="BR153" s="85" t="s">
        <v>70</v>
      </c>
    </row>
    <row r="154" spans="1:70">
      <c r="A154" s="75" t="s">
        <v>288</v>
      </c>
      <c r="B154" s="75" t="s">
        <v>632</v>
      </c>
      <c r="C154" s="186" t="s">
        <v>70</v>
      </c>
      <c r="D154" s="79" t="s">
        <v>764</v>
      </c>
      <c r="E154" s="79" t="s">
        <v>914</v>
      </c>
      <c r="F154" s="79" t="s">
        <v>586</v>
      </c>
      <c r="G154" s="2" t="s">
        <v>70</v>
      </c>
      <c r="H154" s="2" t="s">
        <v>70</v>
      </c>
      <c r="I154" s="75" t="s">
        <v>660</v>
      </c>
      <c r="J154" s="75" t="s">
        <v>290</v>
      </c>
      <c r="K154" s="76" t="s">
        <v>889</v>
      </c>
      <c r="L154" s="75" t="s">
        <v>291</v>
      </c>
      <c r="M154" s="75">
        <v>2012</v>
      </c>
      <c r="N154" s="75" t="s">
        <v>822</v>
      </c>
      <c r="O154" s="35">
        <v>41485</v>
      </c>
      <c r="P154" s="112">
        <v>27787.11</v>
      </c>
      <c r="Q154" s="113">
        <v>0</v>
      </c>
      <c r="R154" s="113">
        <v>1845.1859999999999</v>
      </c>
      <c r="S154" s="114">
        <v>267.87099999999998</v>
      </c>
      <c r="T154" s="112">
        <v>0</v>
      </c>
      <c r="U154" s="113">
        <v>0</v>
      </c>
      <c r="V154" s="113">
        <v>0</v>
      </c>
      <c r="W154" s="114">
        <v>0</v>
      </c>
      <c r="X154" s="74">
        <v>1768.0499999999997</v>
      </c>
      <c r="Y154" s="74">
        <v>175.161</v>
      </c>
      <c r="Z154" s="74">
        <v>1.0230000000000001</v>
      </c>
      <c r="AA154" s="112">
        <v>11.091200000000002</v>
      </c>
      <c r="AB154" s="114">
        <v>6615.7392000000018</v>
      </c>
      <c r="AC154" s="74">
        <v>21.847000000000005</v>
      </c>
      <c r="AD154" s="74">
        <v>13080.773999999999</v>
      </c>
      <c r="AE154" s="74">
        <v>0</v>
      </c>
      <c r="AF154" s="112">
        <v>0</v>
      </c>
      <c r="AG154" s="113">
        <v>0</v>
      </c>
      <c r="AH154" s="113">
        <v>0</v>
      </c>
      <c r="AI154" s="114">
        <v>0</v>
      </c>
      <c r="AJ154" s="74">
        <v>0</v>
      </c>
      <c r="AK154" s="74">
        <v>0</v>
      </c>
      <c r="AL154" s="74">
        <v>0</v>
      </c>
      <c r="AM154" s="74">
        <v>0</v>
      </c>
      <c r="AN154" s="112">
        <v>0</v>
      </c>
      <c r="AO154" s="114">
        <v>0</v>
      </c>
      <c r="AP154" s="112">
        <v>0</v>
      </c>
      <c r="AQ154" s="114">
        <v>0</v>
      </c>
      <c r="AR154" s="74">
        <v>29588.0982</v>
      </c>
      <c r="AS154" s="74">
        <v>0</v>
      </c>
      <c r="AT154" s="74">
        <v>21716.860200000003</v>
      </c>
      <c r="AU154" s="74">
        <v>268.89400000000001</v>
      </c>
      <c r="AV154" s="74">
        <v>0</v>
      </c>
      <c r="AW154" s="74">
        <v>0</v>
      </c>
      <c r="AX154" s="74">
        <v>0</v>
      </c>
      <c r="AY154" s="112">
        <v>29900.167000000001</v>
      </c>
      <c r="AZ154" s="113">
        <v>0</v>
      </c>
      <c r="BA154" s="113">
        <v>1944.2339999999997</v>
      </c>
      <c r="BB154" s="113">
        <v>6626.8304000000016</v>
      </c>
      <c r="BC154" s="113">
        <v>13102.620999999999</v>
      </c>
      <c r="BD154" s="113">
        <v>0</v>
      </c>
      <c r="BE154" s="113">
        <v>0</v>
      </c>
      <c r="BF154" s="113">
        <v>0</v>
      </c>
      <c r="BG154" s="114">
        <v>0</v>
      </c>
      <c r="BH154" s="74">
        <v>51573.852400000003</v>
      </c>
      <c r="BI154" s="112">
        <v>0</v>
      </c>
      <c r="BJ154" s="113">
        <v>0</v>
      </c>
      <c r="BK154" s="114">
        <v>0</v>
      </c>
      <c r="BL154" s="74">
        <v>0</v>
      </c>
      <c r="BM154" s="104">
        <v>51573.852400000003</v>
      </c>
      <c r="BN154" s="112">
        <v>0</v>
      </c>
      <c r="BO154" s="114">
        <v>51573.852400000003</v>
      </c>
      <c r="BP154" s="83" t="s">
        <v>616</v>
      </c>
      <c r="BQ154" s="83" t="s">
        <v>616</v>
      </c>
      <c r="BR154" s="85" t="s">
        <v>616</v>
      </c>
    </row>
    <row r="155" spans="1:70">
      <c r="A155" s="75" t="s">
        <v>288</v>
      </c>
      <c r="B155" s="75" t="s">
        <v>289</v>
      </c>
      <c r="C155" s="27">
        <v>12111130462</v>
      </c>
      <c r="D155" s="75" t="s">
        <v>764</v>
      </c>
      <c r="E155" s="75" t="s">
        <v>67</v>
      </c>
      <c r="F155" s="75" t="s">
        <v>789</v>
      </c>
      <c r="G155" s="75">
        <v>55.947710000000001</v>
      </c>
      <c r="H155" s="75">
        <v>-121.12188</v>
      </c>
      <c r="I155" s="75" t="s">
        <v>660</v>
      </c>
      <c r="J155" s="75" t="s">
        <v>290</v>
      </c>
      <c r="K155" s="76" t="s">
        <v>889</v>
      </c>
      <c r="L155" s="75" t="s">
        <v>291</v>
      </c>
      <c r="M155" s="75">
        <v>2012</v>
      </c>
      <c r="N155" s="75" t="s">
        <v>822</v>
      </c>
      <c r="O155" s="35">
        <v>41485</v>
      </c>
      <c r="P155" s="112">
        <v>8942.23</v>
      </c>
      <c r="Q155" s="113">
        <v>0</v>
      </c>
      <c r="R155" s="113">
        <v>631.2600000000001</v>
      </c>
      <c r="S155" s="114">
        <v>85.775800000000004</v>
      </c>
      <c r="T155" s="112">
        <v>0</v>
      </c>
      <c r="U155" s="113">
        <v>0</v>
      </c>
      <c r="V155" s="113">
        <v>0</v>
      </c>
      <c r="W155" s="114">
        <v>0</v>
      </c>
      <c r="X155" s="74">
        <v>323.97000000000003</v>
      </c>
      <c r="Y155" s="74">
        <v>43.743000000000002</v>
      </c>
      <c r="Z155" s="74">
        <v>0.186</v>
      </c>
      <c r="AA155" s="112">
        <v>0.17499999999999999</v>
      </c>
      <c r="AB155" s="114">
        <v>494.15100000000001</v>
      </c>
      <c r="AC155" s="74">
        <v>0.247</v>
      </c>
      <c r="AD155" s="74">
        <v>679.30799999999999</v>
      </c>
      <c r="AE155" s="74">
        <v>0</v>
      </c>
      <c r="AF155" s="112">
        <v>0</v>
      </c>
      <c r="AG155" s="113">
        <v>0</v>
      </c>
      <c r="AH155" s="113">
        <v>0</v>
      </c>
      <c r="AI155" s="114">
        <v>0</v>
      </c>
      <c r="AJ155" s="74">
        <v>0</v>
      </c>
      <c r="AK155" s="74">
        <v>0</v>
      </c>
      <c r="AL155" s="74">
        <v>0</v>
      </c>
      <c r="AM155" s="74">
        <v>0</v>
      </c>
      <c r="AN155" s="112">
        <v>0</v>
      </c>
      <c r="AO155" s="114">
        <v>0</v>
      </c>
      <c r="AP155" s="112">
        <v>0</v>
      </c>
      <c r="AQ155" s="114">
        <v>0</v>
      </c>
      <c r="AR155" s="74">
        <v>9266.6219999999976</v>
      </c>
      <c r="AS155" s="74">
        <v>0</v>
      </c>
      <c r="AT155" s="74">
        <v>1848.462</v>
      </c>
      <c r="AU155" s="74">
        <v>85.961800000000011</v>
      </c>
      <c r="AV155" s="74">
        <v>0</v>
      </c>
      <c r="AW155" s="74">
        <v>0</v>
      </c>
      <c r="AX155" s="74">
        <v>0</v>
      </c>
      <c r="AY155" s="112">
        <v>9659.2657999999992</v>
      </c>
      <c r="AZ155" s="113">
        <v>0</v>
      </c>
      <c r="BA155" s="113">
        <v>367.899</v>
      </c>
      <c r="BB155" s="113">
        <v>494.32600000000002</v>
      </c>
      <c r="BC155" s="113">
        <v>679.55499999999995</v>
      </c>
      <c r="BD155" s="113">
        <v>0</v>
      </c>
      <c r="BE155" s="113">
        <v>0</v>
      </c>
      <c r="BF155" s="113">
        <v>0</v>
      </c>
      <c r="BG155" s="114">
        <v>0</v>
      </c>
      <c r="BH155" s="74">
        <v>11201.0458</v>
      </c>
      <c r="BI155" s="112">
        <v>0</v>
      </c>
      <c r="BJ155" s="113">
        <v>0</v>
      </c>
      <c r="BK155" s="114">
        <v>0</v>
      </c>
      <c r="BL155" s="74">
        <v>0</v>
      </c>
      <c r="BM155" s="104">
        <v>11201.0458</v>
      </c>
      <c r="BN155" s="112">
        <v>0</v>
      </c>
      <c r="BO155" s="114">
        <v>11201.0458</v>
      </c>
      <c r="BP155" s="83" t="s">
        <v>616</v>
      </c>
      <c r="BQ155" s="83" t="s">
        <v>616</v>
      </c>
      <c r="BR155" s="85" t="s">
        <v>616</v>
      </c>
    </row>
    <row r="156" spans="1:70">
      <c r="A156" s="75" t="s">
        <v>542</v>
      </c>
      <c r="B156" s="75" t="s">
        <v>632</v>
      </c>
      <c r="C156" s="186" t="s">
        <v>70</v>
      </c>
      <c r="D156" s="79" t="s">
        <v>764</v>
      </c>
      <c r="E156" s="79" t="s">
        <v>914</v>
      </c>
      <c r="F156" s="79" t="s">
        <v>586</v>
      </c>
      <c r="G156" s="2" t="s">
        <v>70</v>
      </c>
      <c r="H156" s="2" t="s">
        <v>70</v>
      </c>
      <c r="I156" s="75" t="s">
        <v>660</v>
      </c>
      <c r="J156" s="75" t="s">
        <v>293</v>
      </c>
      <c r="K156" s="76" t="s">
        <v>893</v>
      </c>
      <c r="L156" s="75" t="s">
        <v>541</v>
      </c>
      <c r="M156" s="75">
        <v>2012</v>
      </c>
      <c r="N156" s="75" t="s">
        <v>819</v>
      </c>
      <c r="O156" s="35">
        <v>41352</v>
      </c>
      <c r="P156" s="112">
        <v>21644.157899999998</v>
      </c>
      <c r="Q156" s="113">
        <v>0</v>
      </c>
      <c r="R156" s="113">
        <v>414.15000000000003</v>
      </c>
      <c r="S156" s="114">
        <v>187.43800000000002</v>
      </c>
      <c r="T156" s="112">
        <v>0</v>
      </c>
      <c r="U156" s="113">
        <v>0</v>
      </c>
      <c r="V156" s="113">
        <v>0</v>
      </c>
      <c r="W156" s="114">
        <v>0</v>
      </c>
      <c r="X156" s="74">
        <v>2011.6371999999999</v>
      </c>
      <c r="Y156" s="74">
        <v>167.96529999999998</v>
      </c>
      <c r="Z156" s="74">
        <v>0.4632</v>
      </c>
      <c r="AA156" s="112">
        <v>2138.4246999999996</v>
      </c>
      <c r="AB156" s="114">
        <v>12548.669899999994</v>
      </c>
      <c r="AC156" s="74">
        <v>54.121500000000005</v>
      </c>
      <c r="AD156" s="74">
        <v>14146.316900000003</v>
      </c>
      <c r="AE156" s="74">
        <v>0</v>
      </c>
      <c r="AF156" s="112">
        <v>0</v>
      </c>
      <c r="AG156" s="113">
        <v>0</v>
      </c>
      <c r="AH156" s="113">
        <v>0</v>
      </c>
      <c r="AI156" s="114">
        <v>0</v>
      </c>
      <c r="AJ156" s="74">
        <v>0</v>
      </c>
      <c r="AK156" s="74">
        <v>0</v>
      </c>
      <c r="AL156" s="74">
        <v>0</v>
      </c>
      <c r="AM156" s="74">
        <v>0</v>
      </c>
      <c r="AN156" s="112">
        <v>0</v>
      </c>
      <c r="AO156" s="114">
        <v>0</v>
      </c>
      <c r="AP156" s="112">
        <v>0</v>
      </c>
      <c r="AQ156" s="114">
        <v>0</v>
      </c>
      <c r="AR156" s="74">
        <v>25848.3413</v>
      </c>
      <c r="AS156" s="74">
        <v>0</v>
      </c>
      <c r="AT156" s="74">
        <v>27277.102099999996</v>
      </c>
      <c r="AU156" s="74">
        <v>187.90120000000002</v>
      </c>
      <c r="AV156" s="74">
        <v>0</v>
      </c>
      <c r="AW156" s="74">
        <v>0</v>
      </c>
      <c r="AX156" s="74">
        <v>0</v>
      </c>
      <c r="AY156" s="112">
        <v>22245.745899999998</v>
      </c>
      <c r="AZ156" s="113">
        <v>0</v>
      </c>
      <c r="BA156" s="113">
        <v>2180.0657000000001</v>
      </c>
      <c r="BB156" s="113">
        <v>14687.094599999993</v>
      </c>
      <c r="BC156" s="113">
        <v>14200.438400000003</v>
      </c>
      <c r="BD156" s="113">
        <v>0</v>
      </c>
      <c r="BE156" s="113">
        <v>0</v>
      </c>
      <c r="BF156" s="113">
        <v>0</v>
      </c>
      <c r="BG156" s="114">
        <v>0</v>
      </c>
      <c r="BH156" s="74">
        <v>53313.344599999997</v>
      </c>
      <c r="BI156" s="112">
        <v>0</v>
      </c>
      <c r="BJ156" s="113">
        <v>0</v>
      </c>
      <c r="BK156" s="114">
        <v>0</v>
      </c>
      <c r="BL156" s="74">
        <v>0</v>
      </c>
      <c r="BM156" s="104">
        <v>53313.344599999997</v>
      </c>
      <c r="BN156" s="112">
        <v>0</v>
      </c>
      <c r="BO156" s="114">
        <v>53313.344599999997</v>
      </c>
      <c r="BP156" s="83" t="s">
        <v>616</v>
      </c>
      <c r="BQ156" s="83" t="s">
        <v>616</v>
      </c>
      <c r="BR156" s="85" t="s">
        <v>616</v>
      </c>
    </row>
    <row r="157" spans="1:70">
      <c r="A157" s="75" t="s">
        <v>542</v>
      </c>
      <c r="B157" s="75" t="s">
        <v>578</v>
      </c>
      <c r="C157" s="27">
        <v>12111130486</v>
      </c>
      <c r="D157" s="75" t="s">
        <v>764</v>
      </c>
      <c r="E157" s="75" t="s">
        <v>67</v>
      </c>
      <c r="F157" s="75" t="s">
        <v>767</v>
      </c>
      <c r="G157" s="75">
        <v>57.072920000000003</v>
      </c>
      <c r="H157" s="75">
        <v>-120.97812</v>
      </c>
      <c r="I157" s="75" t="s">
        <v>660</v>
      </c>
      <c r="J157" s="75" t="s">
        <v>293</v>
      </c>
      <c r="K157" s="76" t="s">
        <v>893</v>
      </c>
      <c r="L157" s="75" t="s">
        <v>541</v>
      </c>
      <c r="M157" s="75">
        <v>2012</v>
      </c>
      <c r="N157" s="75" t="s">
        <v>819</v>
      </c>
      <c r="O157" s="35">
        <v>41352</v>
      </c>
      <c r="P157" s="112">
        <v>7207.8112000000001</v>
      </c>
      <c r="Q157" s="113">
        <v>0</v>
      </c>
      <c r="R157" s="113">
        <v>144.8895</v>
      </c>
      <c r="S157" s="114">
        <v>58.156000000000006</v>
      </c>
      <c r="T157" s="112">
        <v>0</v>
      </c>
      <c r="U157" s="113">
        <v>0</v>
      </c>
      <c r="V157" s="113">
        <v>0</v>
      </c>
      <c r="W157" s="114">
        <v>0</v>
      </c>
      <c r="X157" s="74">
        <v>240.42930000000001</v>
      </c>
      <c r="Y157" s="74">
        <v>24.307500000000001</v>
      </c>
      <c r="Z157" s="74">
        <v>0.93</v>
      </c>
      <c r="AA157" s="112">
        <v>48.102600000000002</v>
      </c>
      <c r="AB157" s="114">
        <v>1308.2810999999999</v>
      </c>
      <c r="AC157" s="74">
        <v>9.0671999999999997</v>
      </c>
      <c r="AD157" s="74">
        <v>2369.9780999999998</v>
      </c>
      <c r="AE157" s="74">
        <v>0</v>
      </c>
      <c r="AF157" s="112">
        <v>0</v>
      </c>
      <c r="AG157" s="113">
        <v>0</v>
      </c>
      <c r="AH157" s="113">
        <v>0</v>
      </c>
      <c r="AI157" s="114">
        <v>0</v>
      </c>
      <c r="AJ157" s="74">
        <v>0</v>
      </c>
      <c r="AK157" s="74">
        <v>0</v>
      </c>
      <c r="AL157" s="74">
        <v>0</v>
      </c>
      <c r="AM157" s="74">
        <v>0</v>
      </c>
      <c r="AN157" s="112">
        <v>0</v>
      </c>
      <c r="AO157" s="114">
        <v>0</v>
      </c>
      <c r="AP157" s="112">
        <v>0</v>
      </c>
      <c r="AQ157" s="114">
        <v>0</v>
      </c>
      <c r="AR157" s="74">
        <v>7505.4103000000005</v>
      </c>
      <c r="AS157" s="74">
        <v>0</v>
      </c>
      <c r="AT157" s="74">
        <v>3847.4561999999996</v>
      </c>
      <c r="AU157" s="74">
        <v>59.086000000000006</v>
      </c>
      <c r="AV157" s="74">
        <v>0</v>
      </c>
      <c r="AW157" s="74">
        <v>0</v>
      </c>
      <c r="AX157" s="74">
        <v>0</v>
      </c>
      <c r="AY157" s="112">
        <v>7410.8567000000003</v>
      </c>
      <c r="AZ157" s="113">
        <v>0</v>
      </c>
      <c r="BA157" s="113">
        <v>265.66680000000002</v>
      </c>
      <c r="BB157" s="113">
        <v>1356.3836999999999</v>
      </c>
      <c r="BC157" s="113">
        <v>2379.0452999999998</v>
      </c>
      <c r="BD157" s="113">
        <v>0</v>
      </c>
      <c r="BE157" s="113">
        <v>0</v>
      </c>
      <c r="BF157" s="113">
        <v>0</v>
      </c>
      <c r="BG157" s="114">
        <v>0</v>
      </c>
      <c r="BH157" s="74">
        <v>11411.952499999999</v>
      </c>
      <c r="BI157" s="112">
        <v>0</v>
      </c>
      <c r="BJ157" s="113">
        <v>0</v>
      </c>
      <c r="BK157" s="114">
        <v>0</v>
      </c>
      <c r="BL157" s="74">
        <v>0</v>
      </c>
      <c r="BM157" s="104">
        <v>11411.952499999999</v>
      </c>
      <c r="BN157" s="112">
        <v>0</v>
      </c>
      <c r="BO157" s="114">
        <v>11411.952499999999</v>
      </c>
      <c r="BP157" s="83" t="s">
        <v>616</v>
      </c>
      <c r="BQ157" s="83" t="s">
        <v>616</v>
      </c>
      <c r="BR157" s="85" t="s">
        <v>616</v>
      </c>
    </row>
    <row r="158" spans="1:70">
      <c r="A158" s="75" t="s">
        <v>542</v>
      </c>
      <c r="B158" s="75" t="s">
        <v>577</v>
      </c>
      <c r="C158" s="27">
        <v>12111130490</v>
      </c>
      <c r="D158" s="75" t="s">
        <v>764</v>
      </c>
      <c r="E158" s="75" t="s">
        <v>67</v>
      </c>
      <c r="F158" s="75" t="s">
        <v>790</v>
      </c>
      <c r="G158" s="75">
        <v>59.564579999999999</v>
      </c>
      <c r="H158" s="75">
        <v>-121.05312000000001</v>
      </c>
      <c r="I158" s="75" t="s">
        <v>653</v>
      </c>
      <c r="J158" s="75" t="s">
        <v>293</v>
      </c>
      <c r="K158" s="76" t="s">
        <v>893</v>
      </c>
      <c r="L158" s="75" t="s">
        <v>541</v>
      </c>
      <c r="M158" s="75">
        <v>2012</v>
      </c>
      <c r="N158" s="75" t="s">
        <v>819</v>
      </c>
      <c r="O158" s="35">
        <v>41352</v>
      </c>
      <c r="P158" s="112">
        <v>16904.479199999998</v>
      </c>
      <c r="Q158" s="113">
        <v>0</v>
      </c>
      <c r="R158" s="113">
        <v>49.404500000000006</v>
      </c>
      <c r="S158" s="114">
        <v>696.2573000000001</v>
      </c>
      <c r="T158" s="112">
        <v>0</v>
      </c>
      <c r="U158" s="113">
        <v>0</v>
      </c>
      <c r="V158" s="113">
        <v>0</v>
      </c>
      <c r="W158" s="114">
        <v>0</v>
      </c>
      <c r="X158" s="74">
        <v>11.149800000000001</v>
      </c>
      <c r="Y158" s="74">
        <v>1.6528</v>
      </c>
      <c r="Z158" s="74">
        <v>6.7999999999999996E-3</v>
      </c>
      <c r="AA158" s="112">
        <v>526.65089999999998</v>
      </c>
      <c r="AB158" s="114">
        <v>2615.0308</v>
      </c>
      <c r="AC158" s="74">
        <v>83.868600000000001</v>
      </c>
      <c r="AD158" s="74">
        <v>21921.615399999999</v>
      </c>
      <c r="AE158" s="74">
        <v>0</v>
      </c>
      <c r="AF158" s="112">
        <v>0</v>
      </c>
      <c r="AG158" s="113">
        <v>0</v>
      </c>
      <c r="AH158" s="113">
        <v>0</v>
      </c>
      <c r="AI158" s="114">
        <v>0</v>
      </c>
      <c r="AJ158" s="74">
        <v>0</v>
      </c>
      <c r="AK158" s="74">
        <v>0</v>
      </c>
      <c r="AL158" s="74">
        <v>0</v>
      </c>
      <c r="AM158" s="74">
        <v>0</v>
      </c>
      <c r="AN158" s="112">
        <v>0</v>
      </c>
      <c r="AO158" s="114">
        <v>0</v>
      </c>
      <c r="AP158" s="112">
        <v>0</v>
      </c>
      <c r="AQ158" s="114">
        <v>0</v>
      </c>
      <c r="AR158" s="74">
        <v>17526.148499999999</v>
      </c>
      <c r="AS158" s="74">
        <v>0</v>
      </c>
      <c r="AT158" s="74">
        <v>24587.7035</v>
      </c>
      <c r="AU158" s="74">
        <v>696.2641000000001</v>
      </c>
      <c r="AV158" s="74">
        <v>0</v>
      </c>
      <c r="AW158" s="74">
        <v>0</v>
      </c>
      <c r="AX158" s="74">
        <v>0</v>
      </c>
      <c r="AY158" s="112">
        <v>17650.141</v>
      </c>
      <c r="AZ158" s="113">
        <v>0</v>
      </c>
      <c r="BA158" s="113">
        <v>12.809400000000002</v>
      </c>
      <c r="BB158" s="113">
        <v>3141.6817000000001</v>
      </c>
      <c r="BC158" s="113">
        <v>22005.484</v>
      </c>
      <c r="BD158" s="113">
        <v>0</v>
      </c>
      <c r="BE158" s="113">
        <v>0</v>
      </c>
      <c r="BF158" s="113">
        <v>0</v>
      </c>
      <c r="BG158" s="114">
        <v>0</v>
      </c>
      <c r="BH158" s="74">
        <v>42810.116099999999</v>
      </c>
      <c r="BI158" s="112">
        <v>0</v>
      </c>
      <c r="BJ158" s="113">
        <v>0</v>
      </c>
      <c r="BK158" s="114">
        <v>0</v>
      </c>
      <c r="BL158" s="74">
        <v>0</v>
      </c>
      <c r="BM158" s="104">
        <v>42810.116099999999</v>
      </c>
      <c r="BN158" s="112">
        <v>0</v>
      </c>
      <c r="BO158" s="114">
        <v>42810.116099999999</v>
      </c>
      <c r="BP158" s="83" t="s">
        <v>616</v>
      </c>
      <c r="BQ158" s="83" t="s">
        <v>616</v>
      </c>
      <c r="BR158" s="85" t="s">
        <v>616</v>
      </c>
    </row>
    <row r="159" spans="1:70">
      <c r="A159" s="75" t="s">
        <v>542</v>
      </c>
      <c r="B159" s="75" t="s">
        <v>576</v>
      </c>
      <c r="C159" s="27">
        <v>12111130497</v>
      </c>
      <c r="D159" s="75" t="s">
        <v>764</v>
      </c>
      <c r="E159" s="75" t="s">
        <v>67</v>
      </c>
      <c r="F159" s="75" t="s">
        <v>767</v>
      </c>
      <c r="G159" s="75">
        <v>59.564579999999999</v>
      </c>
      <c r="H159" s="75">
        <v>-121.05312000000001</v>
      </c>
      <c r="I159" s="75" t="s">
        <v>653</v>
      </c>
      <c r="J159" s="75" t="s">
        <v>293</v>
      </c>
      <c r="K159" s="76" t="s">
        <v>893</v>
      </c>
      <c r="L159" s="75" t="s">
        <v>541</v>
      </c>
      <c r="M159" s="75">
        <v>2012</v>
      </c>
      <c r="N159" s="75" t="s">
        <v>819</v>
      </c>
      <c r="O159" s="35">
        <v>41352</v>
      </c>
      <c r="P159" s="112">
        <v>111976.91899999999</v>
      </c>
      <c r="Q159" s="113">
        <v>0</v>
      </c>
      <c r="R159" s="113">
        <v>1589.4647</v>
      </c>
      <c r="S159" s="114">
        <v>617.58569999999997</v>
      </c>
      <c r="T159" s="112">
        <v>0</v>
      </c>
      <c r="U159" s="113">
        <v>0</v>
      </c>
      <c r="V159" s="113">
        <v>0</v>
      </c>
      <c r="W159" s="114">
        <v>0</v>
      </c>
      <c r="X159" s="74">
        <v>154.7928</v>
      </c>
      <c r="Y159" s="74">
        <v>16.7075</v>
      </c>
      <c r="Z159" s="74">
        <v>8.8999999999999996E-2</v>
      </c>
      <c r="AA159" s="112">
        <v>4.5560999999999998</v>
      </c>
      <c r="AB159" s="114">
        <v>334.20769999999999</v>
      </c>
      <c r="AC159" s="74">
        <v>2.6280999999999999</v>
      </c>
      <c r="AD159" s="74">
        <v>138.3338</v>
      </c>
      <c r="AE159" s="74">
        <v>0</v>
      </c>
      <c r="AF159" s="112">
        <v>0</v>
      </c>
      <c r="AG159" s="113">
        <v>0</v>
      </c>
      <c r="AH159" s="113">
        <v>0</v>
      </c>
      <c r="AI159" s="114">
        <v>0</v>
      </c>
      <c r="AJ159" s="74">
        <v>0</v>
      </c>
      <c r="AK159" s="74">
        <v>0</v>
      </c>
      <c r="AL159" s="74">
        <v>0</v>
      </c>
      <c r="AM159" s="74">
        <v>0</v>
      </c>
      <c r="AN159" s="112">
        <v>0</v>
      </c>
      <c r="AO159" s="114">
        <v>0</v>
      </c>
      <c r="AP159" s="112">
        <v>0</v>
      </c>
      <c r="AQ159" s="114">
        <v>0</v>
      </c>
      <c r="AR159" s="74">
        <v>112138.89599999999</v>
      </c>
      <c r="AS159" s="74">
        <v>0</v>
      </c>
      <c r="AT159" s="74">
        <v>2078.7136999999998</v>
      </c>
      <c r="AU159" s="74">
        <v>617.67470000000003</v>
      </c>
      <c r="AV159" s="74">
        <v>0</v>
      </c>
      <c r="AW159" s="74">
        <v>0</v>
      </c>
      <c r="AX159" s="74">
        <v>0</v>
      </c>
      <c r="AY159" s="112">
        <v>114183.96939999999</v>
      </c>
      <c r="AZ159" s="113">
        <v>0</v>
      </c>
      <c r="BA159" s="113">
        <v>171.58930000000001</v>
      </c>
      <c r="BB159" s="113">
        <v>338.7638</v>
      </c>
      <c r="BC159" s="113">
        <v>140.96189999999999</v>
      </c>
      <c r="BD159" s="113">
        <v>0</v>
      </c>
      <c r="BE159" s="113">
        <v>0</v>
      </c>
      <c r="BF159" s="113">
        <v>0</v>
      </c>
      <c r="BG159" s="114">
        <v>0</v>
      </c>
      <c r="BH159" s="74">
        <v>114835.28439999999</v>
      </c>
      <c r="BI159" s="112">
        <v>0</v>
      </c>
      <c r="BJ159" s="113">
        <v>0</v>
      </c>
      <c r="BK159" s="114">
        <v>0</v>
      </c>
      <c r="BL159" s="74">
        <v>0</v>
      </c>
      <c r="BM159" s="104">
        <v>114835.28439999999</v>
      </c>
      <c r="BN159" s="112">
        <v>0</v>
      </c>
      <c r="BO159" s="114">
        <v>114835.28439999999</v>
      </c>
      <c r="BP159" s="83" t="s">
        <v>616</v>
      </c>
      <c r="BQ159" s="83" t="s">
        <v>616</v>
      </c>
      <c r="BR159" s="85" t="s">
        <v>616</v>
      </c>
    </row>
    <row r="160" spans="1:70">
      <c r="A160" s="75" t="s">
        <v>294</v>
      </c>
      <c r="B160" s="75" t="s">
        <v>632</v>
      </c>
      <c r="C160" s="186" t="s">
        <v>70</v>
      </c>
      <c r="D160" s="79" t="s">
        <v>764</v>
      </c>
      <c r="E160" s="79" t="s">
        <v>914</v>
      </c>
      <c r="F160" s="79" t="s">
        <v>767</v>
      </c>
      <c r="G160" s="2" t="s">
        <v>70</v>
      </c>
      <c r="H160" s="2" t="s">
        <v>70</v>
      </c>
      <c r="I160" s="75" t="s">
        <v>653</v>
      </c>
      <c r="J160" s="75" t="s">
        <v>295</v>
      </c>
      <c r="K160" s="76" t="s">
        <v>894</v>
      </c>
      <c r="L160" s="75" t="s">
        <v>296</v>
      </c>
      <c r="M160" s="75">
        <v>2012</v>
      </c>
      <c r="N160" s="75" t="s">
        <v>819</v>
      </c>
      <c r="O160" s="35">
        <v>41364</v>
      </c>
      <c r="P160" s="112">
        <v>6564.4699999999993</v>
      </c>
      <c r="Q160" s="113">
        <v>0</v>
      </c>
      <c r="R160" s="113">
        <v>125.60379999999999</v>
      </c>
      <c r="S160" s="114">
        <v>56.255699999999997</v>
      </c>
      <c r="T160" s="112">
        <v>0</v>
      </c>
      <c r="U160" s="113">
        <v>0</v>
      </c>
      <c r="V160" s="113">
        <v>0</v>
      </c>
      <c r="W160" s="114">
        <v>0</v>
      </c>
      <c r="X160" s="74">
        <v>0</v>
      </c>
      <c r="Y160" s="74">
        <v>0</v>
      </c>
      <c r="Z160" s="74">
        <v>0</v>
      </c>
      <c r="AA160" s="112">
        <v>15.570399999999998</v>
      </c>
      <c r="AB160" s="114">
        <v>7597.431300000002</v>
      </c>
      <c r="AC160" s="74">
        <v>3.7734000000000001</v>
      </c>
      <c r="AD160" s="74">
        <v>319.6893</v>
      </c>
      <c r="AE160" s="74">
        <v>0</v>
      </c>
      <c r="AF160" s="112">
        <v>0</v>
      </c>
      <c r="AG160" s="113">
        <v>0</v>
      </c>
      <c r="AH160" s="113">
        <v>0</v>
      </c>
      <c r="AI160" s="114">
        <v>0</v>
      </c>
      <c r="AJ160" s="74">
        <v>0</v>
      </c>
      <c r="AK160" s="74">
        <v>0</v>
      </c>
      <c r="AL160" s="74">
        <v>0</v>
      </c>
      <c r="AM160" s="74">
        <v>0</v>
      </c>
      <c r="AN160" s="112">
        <v>0</v>
      </c>
      <c r="AO160" s="114">
        <v>0</v>
      </c>
      <c r="AP160" s="112">
        <v>0</v>
      </c>
      <c r="AQ160" s="114">
        <v>0</v>
      </c>
      <c r="AR160" s="74">
        <v>6583.813799999999</v>
      </c>
      <c r="AS160" s="74">
        <v>0</v>
      </c>
      <c r="AT160" s="74">
        <v>8042.7244000000019</v>
      </c>
      <c r="AU160" s="74">
        <v>56.255699999999997</v>
      </c>
      <c r="AV160" s="74">
        <v>0</v>
      </c>
      <c r="AW160" s="74">
        <v>0</v>
      </c>
      <c r="AX160" s="74">
        <v>0</v>
      </c>
      <c r="AY160" s="112">
        <v>6746.3294999999989</v>
      </c>
      <c r="AZ160" s="113">
        <v>0</v>
      </c>
      <c r="BA160" s="113">
        <v>0</v>
      </c>
      <c r="BB160" s="113">
        <v>7613.0017000000016</v>
      </c>
      <c r="BC160" s="113">
        <v>323.46269999999998</v>
      </c>
      <c r="BD160" s="113">
        <v>0</v>
      </c>
      <c r="BE160" s="113">
        <v>0</v>
      </c>
      <c r="BF160" s="113">
        <v>0</v>
      </c>
      <c r="BG160" s="114">
        <v>0</v>
      </c>
      <c r="BH160" s="74">
        <v>14682.793900000001</v>
      </c>
      <c r="BI160" s="112">
        <v>0</v>
      </c>
      <c r="BJ160" s="113">
        <v>0</v>
      </c>
      <c r="BK160" s="114">
        <v>0</v>
      </c>
      <c r="BL160" s="74">
        <v>0</v>
      </c>
      <c r="BM160" s="104">
        <v>14682.793900000001</v>
      </c>
      <c r="BN160" s="112">
        <v>0</v>
      </c>
      <c r="BO160" s="114">
        <v>14682.793900000001</v>
      </c>
      <c r="BP160" s="83" t="s">
        <v>616</v>
      </c>
      <c r="BQ160" s="83" t="s">
        <v>616</v>
      </c>
      <c r="BR160" s="85" t="s">
        <v>616</v>
      </c>
    </row>
    <row r="161" spans="1:70">
      <c r="A161" s="75" t="s">
        <v>540</v>
      </c>
      <c r="B161" s="75" t="s">
        <v>632</v>
      </c>
      <c r="C161" s="186" t="s">
        <v>70</v>
      </c>
      <c r="D161" s="79" t="s">
        <v>764</v>
      </c>
      <c r="E161" s="79" t="s">
        <v>914</v>
      </c>
      <c r="F161" s="79" t="s">
        <v>586</v>
      </c>
      <c r="G161" s="2" t="s">
        <v>70</v>
      </c>
      <c r="H161" s="2" t="s">
        <v>70</v>
      </c>
      <c r="I161" s="75" t="s">
        <v>660</v>
      </c>
      <c r="J161" s="75" t="s">
        <v>539</v>
      </c>
      <c r="K161" s="76" t="s">
        <v>895</v>
      </c>
      <c r="L161" s="75" t="s">
        <v>538</v>
      </c>
      <c r="M161" s="75">
        <v>2012</v>
      </c>
      <c r="N161" s="75" t="s">
        <v>819</v>
      </c>
      <c r="O161" s="35">
        <v>41361</v>
      </c>
      <c r="P161" s="112">
        <v>0</v>
      </c>
      <c r="Q161" s="113">
        <v>0</v>
      </c>
      <c r="R161" s="113">
        <v>0</v>
      </c>
      <c r="S161" s="114">
        <v>0</v>
      </c>
      <c r="T161" s="112">
        <v>0</v>
      </c>
      <c r="U161" s="113">
        <v>0</v>
      </c>
      <c r="V161" s="113">
        <v>0</v>
      </c>
      <c r="W161" s="114">
        <v>0</v>
      </c>
      <c r="X161" s="74">
        <v>0</v>
      </c>
      <c r="Y161" s="74">
        <v>0</v>
      </c>
      <c r="Z161" s="74">
        <v>0</v>
      </c>
      <c r="AA161" s="112">
        <v>0</v>
      </c>
      <c r="AB161" s="114">
        <v>450.7423</v>
      </c>
      <c r="AC161" s="74">
        <v>11.332000000000001</v>
      </c>
      <c r="AD161" s="74">
        <v>4538.9610000000002</v>
      </c>
      <c r="AE161" s="74">
        <v>0</v>
      </c>
      <c r="AF161" s="112">
        <v>0</v>
      </c>
      <c r="AG161" s="113">
        <v>0</v>
      </c>
      <c r="AH161" s="113">
        <v>0</v>
      </c>
      <c r="AI161" s="114">
        <v>0</v>
      </c>
      <c r="AJ161" s="74">
        <v>0</v>
      </c>
      <c r="AK161" s="74">
        <v>0</v>
      </c>
      <c r="AL161" s="74">
        <v>0</v>
      </c>
      <c r="AM161" s="74">
        <v>0</v>
      </c>
      <c r="AN161" s="112">
        <v>0</v>
      </c>
      <c r="AO161" s="114">
        <v>0</v>
      </c>
      <c r="AP161" s="112">
        <v>0</v>
      </c>
      <c r="AQ161" s="114">
        <v>0</v>
      </c>
      <c r="AR161" s="74">
        <v>11.332000000000001</v>
      </c>
      <c r="AS161" s="74">
        <v>0</v>
      </c>
      <c r="AT161" s="74">
        <v>4989.7033000000001</v>
      </c>
      <c r="AU161" s="74">
        <v>0</v>
      </c>
      <c r="AV161" s="74">
        <v>0</v>
      </c>
      <c r="AW161" s="74">
        <v>0</v>
      </c>
      <c r="AX161" s="74">
        <v>0</v>
      </c>
      <c r="AY161" s="112">
        <v>0</v>
      </c>
      <c r="AZ161" s="113">
        <v>0</v>
      </c>
      <c r="BA161" s="113">
        <v>0</v>
      </c>
      <c r="BB161" s="113">
        <v>450.7423</v>
      </c>
      <c r="BC161" s="113">
        <v>4550.2930000000006</v>
      </c>
      <c r="BD161" s="113">
        <v>0</v>
      </c>
      <c r="BE161" s="113">
        <v>0</v>
      </c>
      <c r="BF161" s="113">
        <v>0</v>
      </c>
      <c r="BG161" s="114">
        <v>0</v>
      </c>
      <c r="BH161" s="74">
        <v>5001.0353000000005</v>
      </c>
      <c r="BI161" s="112">
        <v>0</v>
      </c>
      <c r="BJ161" s="113">
        <v>0</v>
      </c>
      <c r="BK161" s="114">
        <v>0</v>
      </c>
      <c r="BL161" s="74">
        <v>0</v>
      </c>
      <c r="BM161" s="104">
        <v>5001.0353000000005</v>
      </c>
      <c r="BN161" s="112">
        <v>0</v>
      </c>
      <c r="BO161" s="114">
        <v>5001.0353000000005</v>
      </c>
      <c r="BP161" s="83" t="s">
        <v>616</v>
      </c>
      <c r="BQ161" s="83" t="s">
        <v>616</v>
      </c>
      <c r="BR161" s="85" t="s">
        <v>616</v>
      </c>
    </row>
    <row r="162" spans="1:70">
      <c r="A162" s="75" t="s">
        <v>540</v>
      </c>
      <c r="B162" s="75" t="s">
        <v>575</v>
      </c>
      <c r="C162" s="27">
        <v>12111130703</v>
      </c>
      <c r="D162" s="75" t="s">
        <v>764</v>
      </c>
      <c r="E162" s="75" t="s">
        <v>67</v>
      </c>
      <c r="F162" s="75" t="s">
        <v>791</v>
      </c>
      <c r="G162" s="75">
        <v>57.5396</v>
      </c>
      <c r="H162" s="75">
        <v>-121.84059999999999</v>
      </c>
      <c r="I162" s="75" t="s">
        <v>660</v>
      </c>
      <c r="J162" s="75" t="s">
        <v>539</v>
      </c>
      <c r="K162" s="76" t="s">
        <v>895</v>
      </c>
      <c r="L162" s="75" t="s">
        <v>538</v>
      </c>
      <c r="M162" s="75">
        <v>2012</v>
      </c>
      <c r="N162" s="75" t="s">
        <v>819</v>
      </c>
      <c r="O162" s="35">
        <v>41361</v>
      </c>
      <c r="P162" s="112">
        <v>11104.433300000001</v>
      </c>
      <c r="Q162" s="113">
        <v>0</v>
      </c>
      <c r="R162" s="113">
        <v>760.30430000000001</v>
      </c>
      <c r="S162" s="114">
        <v>103.6324</v>
      </c>
      <c r="T162" s="112">
        <v>0</v>
      </c>
      <c r="U162" s="113">
        <v>0</v>
      </c>
      <c r="V162" s="113">
        <v>0</v>
      </c>
      <c r="W162" s="114">
        <v>0</v>
      </c>
      <c r="X162" s="74">
        <v>362.39920000000001</v>
      </c>
      <c r="Y162" s="74">
        <v>28.242999999999999</v>
      </c>
      <c r="Z162" s="74">
        <v>0.18509999999999999</v>
      </c>
      <c r="AA162" s="112">
        <v>0</v>
      </c>
      <c r="AB162" s="114">
        <v>0</v>
      </c>
      <c r="AC162" s="74">
        <v>8.27</v>
      </c>
      <c r="AD162" s="74">
        <v>3311.91</v>
      </c>
      <c r="AE162" s="74">
        <v>0</v>
      </c>
      <c r="AF162" s="112">
        <v>0</v>
      </c>
      <c r="AG162" s="113">
        <v>0</v>
      </c>
      <c r="AH162" s="113">
        <v>0</v>
      </c>
      <c r="AI162" s="114">
        <v>0</v>
      </c>
      <c r="AJ162" s="74">
        <v>0</v>
      </c>
      <c r="AK162" s="74">
        <v>0</v>
      </c>
      <c r="AL162" s="74">
        <v>0</v>
      </c>
      <c r="AM162" s="74">
        <v>0</v>
      </c>
      <c r="AN162" s="112">
        <v>0</v>
      </c>
      <c r="AO162" s="114">
        <v>0</v>
      </c>
      <c r="AP162" s="112">
        <v>0</v>
      </c>
      <c r="AQ162" s="114">
        <v>0</v>
      </c>
      <c r="AR162" s="74">
        <v>11475.102500000001</v>
      </c>
      <c r="AS162" s="74">
        <v>0</v>
      </c>
      <c r="AT162" s="74">
        <v>4100.4573</v>
      </c>
      <c r="AU162" s="74">
        <v>103.81750000000001</v>
      </c>
      <c r="AV162" s="74">
        <v>0</v>
      </c>
      <c r="AW162" s="74">
        <v>0</v>
      </c>
      <c r="AX162" s="74">
        <v>0</v>
      </c>
      <c r="AY162" s="112">
        <v>11968.37</v>
      </c>
      <c r="AZ162" s="113">
        <v>0</v>
      </c>
      <c r="BA162" s="113">
        <v>390.82729999999998</v>
      </c>
      <c r="BB162" s="113">
        <v>0</v>
      </c>
      <c r="BC162" s="113">
        <v>3320.18</v>
      </c>
      <c r="BD162" s="113">
        <v>0</v>
      </c>
      <c r="BE162" s="113">
        <v>0</v>
      </c>
      <c r="BF162" s="113">
        <v>0</v>
      </c>
      <c r="BG162" s="114">
        <v>0</v>
      </c>
      <c r="BH162" s="74">
        <v>15679.377300000002</v>
      </c>
      <c r="BI162" s="112">
        <v>0</v>
      </c>
      <c r="BJ162" s="113">
        <v>0</v>
      </c>
      <c r="BK162" s="114">
        <v>0</v>
      </c>
      <c r="BL162" s="74">
        <v>0</v>
      </c>
      <c r="BM162" s="104">
        <v>15679.377300000002</v>
      </c>
      <c r="BN162" s="112">
        <v>0</v>
      </c>
      <c r="BO162" s="114">
        <v>15679.377300000002</v>
      </c>
      <c r="BP162" s="83" t="s">
        <v>616</v>
      </c>
      <c r="BQ162" s="83" t="s">
        <v>616</v>
      </c>
      <c r="BR162" s="85" t="s">
        <v>616</v>
      </c>
    </row>
    <row r="163" spans="1:70">
      <c r="A163" s="75" t="s">
        <v>540</v>
      </c>
      <c r="B163" s="75" t="s">
        <v>574</v>
      </c>
      <c r="C163" s="27">
        <v>12111130704</v>
      </c>
      <c r="D163" s="75" t="s">
        <v>764</v>
      </c>
      <c r="E163" s="75" t="s">
        <v>67</v>
      </c>
      <c r="F163" s="75" t="s">
        <v>791</v>
      </c>
      <c r="G163" s="75">
        <v>57.6479</v>
      </c>
      <c r="H163" s="75">
        <v>-121.8678</v>
      </c>
      <c r="I163" s="75" t="s">
        <v>660</v>
      </c>
      <c r="J163" s="75" t="s">
        <v>539</v>
      </c>
      <c r="K163" s="76" t="s">
        <v>895</v>
      </c>
      <c r="L163" s="75" t="s">
        <v>538</v>
      </c>
      <c r="M163" s="75">
        <v>2012</v>
      </c>
      <c r="N163" s="75" t="s">
        <v>819</v>
      </c>
      <c r="O163" s="35">
        <v>41361</v>
      </c>
      <c r="P163" s="112">
        <v>1545.88</v>
      </c>
      <c r="Q163" s="113">
        <v>0</v>
      </c>
      <c r="R163" s="113">
        <v>105.8442</v>
      </c>
      <c r="S163" s="114">
        <v>14.427099999999999</v>
      </c>
      <c r="T163" s="112">
        <v>0</v>
      </c>
      <c r="U163" s="113">
        <v>0</v>
      </c>
      <c r="V163" s="113">
        <v>0</v>
      </c>
      <c r="W163" s="114">
        <v>0</v>
      </c>
      <c r="X163" s="74">
        <v>0</v>
      </c>
      <c r="Y163" s="74">
        <v>0</v>
      </c>
      <c r="Z163" s="74">
        <v>0</v>
      </c>
      <c r="AA163" s="112">
        <v>0</v>
      </c>
      <c r="AB163" s="114">
        <v>0</v>
      </c>
      <c r="AC163" s="74">
        <v>0.51</v>
      </c>
      <c r="AD163" s="74">
        <v>203.49</v>
      </c>
      <c r="AE163" s="74">
        <v>0</v>
      </c>
      <c r="AF163" s="112">
        <v>0</v>
      </c>
      <c r="AG163" s="113">
        <v>0</v>
      </c>
      <c r="AH163" s="113">
        <v>0</v>
      </c>
      <c r="AI163" s="114">
        <v>0</v>
      </c>
      <c r="AJ163" s="74">
        <v>0</v>
      </c>
      <c r="AK163" s="74">
        <v>0</v>
      </c>
      <c r="AL163" s="74">
        <v>0</v>
      </c>
      <c r="AM163" s="74">
        <v>0</v>
      </c>
      <c r="AN163" s="112">
        <v>0</v>
      </c>
      <c r="AO163" s="114">
        <v>0</v>
      </c>
      <c r="AP163" s="112">
        <v>0</v>
      </c>
      <c r="AQ163" s="114">
        <v>0</v>
      </c>
      <c r="AR163" s="74">
        <v>1546.39</v>
      </c>
      <c r="AS163" s="74">
        <v>0</v>
      </c>
      <c r="AT163" s="74">
        <v>309.33420000000001</v>
      </c>
      <c r="AU163" s="74">
        <v>14.427099999999999</v>
      </c>
      <c r="AV163" s="74">
        <v>0</v>
      </c>
      <c r="AW163" s="74">
        <v>0</v>
      </c>
      <c r="AX163" s="74">
        <v>0</v>
      </c>
      <c r="AY163" s="112">
        <v>1666.1513000000002</v>
      </c>
      <c r="AZ163" s="113">
        <v>0</v>
      </c>
      <c r="BA163" s="113">
        <v>0</v>
      </c>
      <c r="BB163" s="113">
        <v>0</v>
      </c>
      <c r="BC163" s="113">
        <v>204</v>
      </c>
      <c r="BD163" s="113">
        <v>0</v>
      </c>
      <c r="BE163" s="113">
        <v>0</v>
      </c>
      <c r="BF163" s="113">
        <v>0</v>
      </c>
      <c r="BG163" s="114">
        <v>0</v>
      </c>
      <c r="BH163" s="74">
        <v>1870.1513000000002</v>
      </c>
      <c r="BI163" s="112">
        <v>0</v>
      </c>
      <c r="BJ163" s="113">
        <v>0</v>
      </c>
      <c r="BK163" s="114">
        <v>0</v>
      </c>
      <c r="BL163" s="74">
        <v>0</v>
      </c>
      <c r="BM163" s="104">
        <v>1870.1513000000002</v>
      </c>
      <c r="BN163" s="112">
        <v>0</v>
      </c>
      <c r="BO163" s="114">
        <v>1870.1513000000002</v>
      </c>
      <c r="BP163" s="83" t="s">
        <v>616</v>
      </c>
      <c r="BQ163" s="83" t="s">
        <v>616</v>
      </c>
      <c r="BR163" s="85" t="s">
        <v>616</v>
      </c>
    </row>
    <row r="164" spans="1:70">
      <c r="A164" s="75" t="s">
        <v>537</v>
      </c>
      <c r="B164" s="75" t="s">
        <v>632</v>
      </c>
      <c r="C164" s="186" t="s">
        <v>70</v>
      </c>
      <c r="D164" s="79" t="s">
        <v>764</v>
      </c>
      <c r="E164" s="79" t="s">
        <v>914</v>
      </c>
      <c r="F164" s="79" t="s">
        <v>586</v>
      </c>
      <c r="G164" s="2" t="s">
        <v>70</v>
      </c>
      <c r="H164" s="2" t="s">
        <v>70</v>
      </c>
      <c r="I164" s="75" t="s">
        <v>660</v>
      </c>
      <c r="J164" s="75" t="s">
        <v>298</v>
      </c>
      <c r="K164" s="76" t="s">
        <v>896</v>
      </c>
      <c r="L164" s="75" t="s">
        <v>299</v>
      </c>
      <c r="M164" s="75">
        <v>2012</v>
      </c>
      <c r="N164" s="75" t="s">
        <v>822</v>
      </c>
      <c r="O164" s="35">
        <v>41523</v>
      </c>
      <c r="P164" s="112">
        <v>140443.63669999997</v>
      </c>
      <c r="Q164" s="113">
        <v>0</v>
      </c>
      <c r="R164" s="113">
        <v>4358.0754000000006</v>
      </c>
      <c r="S164" s="114">
        <v>2213.3689999999997</v>
      </c>
      <c r="T164" s="112">
        <v>0</v>
      </c>
      <c r="U164" s="113">
        <v>0</v>
      </c>
      <c r="V164" s="113">
        <v>0</v>
      </c>
      <c r="W164" s="114">
        <v>0</v>
      </c>
      <c r="X164" s="74">
        <v>44203.415000000001</v>
      </c>
      <c r="Y164" s="74">
        <v>5567.2323000000015</v>
      </c>
      <c r="Z164" s="74">
        <v>26.225999999999996</v>
      </c>
      <c r="AA164" s="112">
        <v>193.12440000000007</v>
      </c>
      <c r="AB164" s="114">
        <v>36028.17960000001</v>
      </c>
      <c r="AC164" s="74">
        <v>190.47779999999995</v>
      </c>
      <c r="AD164" s="74">
        <v>44740.712099999997</v>
      </c>
      <c r="AE164" s="74">
        <v>0</v>
      </c>
      <c r="AF164" s="112">
        <v>0</v>
      </c>
      <c r="AG164" s="113">
        <v>0</v>
      </c>
      <c r="AH164" s="113">
        <v>0</v>
      </c>
      <c r="AI164" s="114">
        <v>0</v>
      </c>
      <c r="AJ164" s="74">
        <v>0</v>
      </c>
      <c r="AK164" s="74">
        <v>0</v>
      </c>
      <c r="AL164" s="74">
        <v>0</v>
      </c>
      <c r="AM164" s="74">
        <v>0</v>
      </c>
      <c r="AN164" s="112">
        <v>0</v>
      </c>
      <c r="AO164" s="114">
        <v>0</v>
      </c>
      <c r="AP164" s="112">
        <v>0</v>
      </c>
      <c r="AQ164" s="114">
        <v>0</v>
      </c>
      <c r="AR164" s="74">
        <v>185030.65389999998</v>
      </c>
      <c r="AS164" s="74">
        <v>0</v>
      </c>
      <c r="AT164" s="74">
        <v>90694.199400000012</v>
      </c>
      <c r="AU164" s="74">
        <v>2239.5949999999998</v>
      </c>
      <c r="AV164" s="74">
        <v>0</v>
      </c>
      <c r="AW164" s="74">
        <v>0</v>
      </c>
      <c r="AX164" s="74">
        <v>0</v>
      </c>
      <c r="AY164" s="112">
        <v>147015.08109999998</v>
      </c>
      <c r="AZ164" s="113">
        <v>0</v>
      </c>
      <c r="BA164" s="113">
        <v>49796.873300000007</v>
      </c>
      <c r="BB164" s="113">
        <v>36221.304000000011</v>
      </c>
      <c r="BC164" s="113">
        <v>44931.189899999998</v>
      </c>
      <c r="BD164" s="113">
        <v>0</v>
      </c>
      <c r="BE164" s="113">
        <v>0</v>
      </c>
      <c r="BF164" s="113">
        <v>0</v>
      </c>
      <c r="BG164" s="114">
        <v>0</v>
      </c>
      <c r="BH164" s="74">
        <v>277964.44829999999</v>
      </c>
      <c r="BI164" s="112">
        <v>0</v>
      </c>
      <c r="BJ164" s="113">
        <v>0</v>
      </c>
      <c r="BK164" s="114">
        <v>0</v>
      </c>
      <c r="BL164" s="74">
        <v>0</v>
      </c>
      <c r="BM164" s="104">
        <v>277964.44829999999</v>
      </c>
      <c r="BN164" s="112">
        <v>0</v>
      </c>
      <c r="BO164" s="114">
        <v>277964.44829999999</v>
      </c>
      <c r="BP164" s="83" t="s">
        <v>616</v>
      </c>
      <c r="BQ164" s="83" t="s">
        <v>616</v>
      </c>
      <c r="BR164" s="85" t="s">
        <v>616</v>
      </c>
    </row>
    <row r="165" spans="1:70">
      <c r="A165" s="75" t="s">
        <v>537</v>
      </c>
      <c r="B165" s="75" t="s">
        <v>633</v>
      </c>
      <c r="C165" s="27">
        <v>12111130502</v>
      </c>
      <c r="D165" s="75" t="s">
        <v>764</v>
      </c>
      <c r="E165" s="75" t="s">
        <v>67</v>
      </c>
      <c r="F165" s="75" t="s">
        <v>771</v>
      </c>
      <c r="G165" s="75">
        <v>56.690849999999998</v>
      </c>
      <c r="H165" s="75">
        <v>-121.85711999999999</v>
      </c>
      <c r="I165" s="75" t="s">
        <v>660</v>
      </c>
      <c r="J165" s="75" t="s">
        <v>298</v>
      </c>
      <c r="K165" s="76" t="s">
        <v>896</v>
      </c>
      <c r="L165" s="75" t="s">
        <v>299</v>
      </c>
      <c r="M165" s="75">
        <v>2012</v>
      </c>
      <c r="N165" s="75" t="s">
        <v>819</v>
      </c>
      <c r="O165" s="35">
        <v>41361</v>
      </c>
      <c r="P165" s="112">
        <v>12729.5021</v>
      </c>
      <c r="Q165" s="113">
        <v>0</v>
      </c>
      <c r="R165" s="113">
        <v>263.6277</v>
      </c>
      <c r="S165" s="114">
        <v>103.974</v>
      </c>
      <c r="T165" s="112">
        <v>0</v>
      </c>
      <c r="U165" s="113">
        <v>0</v>
      </c>
      <c r="V165" s="113">
        <v>0</v>
      </c>
      <c r="W165" s="114">
        <v>0</v>
      </c>
      <c r="X165" s="74">
        <v>656.6096</v>
      </c>
      <c r="Y165" s="74">
        <v>68.365499999999997</v>
      </c>
      <c r="Z165" s="74">
        <v>0.40300000000000002</v>
      </c>
      <c r="AA165" s="112">
        <v>1.0239</v>
      </c>
      <c r="AB165" s="114">
        <v>181.19220000000001</v>
      </c>
      <c r="AC165" s="74">
        <v>6.2561</v>
      </c>
      <c r="AD165" s="74">
        <v>1147.6752000000001</v>
      </c>
      <c r="AE165" s="74">
        <v>0</v>
      </c>
      <c r="AF165" s="112">
        <v>0</v>
      </c>
      <c r="AG165" s="113">
        <v>0</v>
      </c>
      <c r="AH165" s="113">
        <v>0</v>
      </c>
      <c r="AI165" s="114">
        <v>0</v>
      </c>
      <c r="AJ165" s="74">
        <v>0</v>
      </c>
      <c r="AK165" s="74">
        <v>0</v>
      </c>
      <c r="AL165" s="74">
        <v>0</v>
      </c>
      <c r="AM165" s="74">
        <v>0</v>
      </c>
      <c r="AN165" s="112">
        <v>0</v>
      </c>
      <c r="AO165" s="114">
        <v>0</v>
      </c>
      <c r="AP165" s="112">
        <v>0</v>
      </c>
      <c r="AQ165" s="114">
        <v>0</v>
      </c>
      <c r="AR165" s="74">
        <v>13393.3917</v>
      </c>
      <c r="AS165" s="74">
        <v>0</v>
      </c>
      <c r="AT165" s="74">
        <v>1660.8606000000002</v>
      </c>
      <c r="AU165" s="74">
        <v>104.37700000000001</v>
      </c>
      <c r="AV165" s="74">
        <v>0</v>
      </c>
      <c r="AW165" s="74">
        <v>0</v>
      </c>
      <c r="AX165" s="74">
        <v>0</v>
      </c>
      <c r="AY165" s="112">
        <v>13097.103799999999</v>
      </c>
      <c r="AZ165" s="113">
        <v>0</v>
      </c>
      <c r="BA165" s="113">
        <v>725.37810000000002</v>
      </c>
      <c r="BB165" s="113">
        <v>182.21610000000001</v>
      </c>
      <c r="BC165" s="113">
        <v>1153.9313000000002</v>
      </c>
      <c r="BD165" s="113">
        <v>0</v>
      </c>
      <c r="BE165" s="113">
        <v>0</v>
      </c>
      <c r="BF165" s="113">
        <v>0</v>
      </c>
      <c r="BG165" s="114">
        <v>0</v>
      </c>
      <c r="BH165" s="74">
        <v>15158.629299999999</v>
      </c>
      <c r="BI165" s="112">
        <v>0</v>
      </c>
      <c r="BJ165" s="113">
        <v>0</v>
      </c>
      <c r="BK165" s="114">
        <v>0</v>
      </c>
      <c r="BL165" s="74">
        <v>0</v>
      </c>
      <c r="BM165" s="104">
        <v>15158.629299999999</v>
      </c>
      <c r="BN165" s="112">
        <v>0</v>
      </c>
      <c r="BO165" s="114">
        <v>15158.629299999999</v>
      </c>
      <c r="BP165" s="83" t="s">
        <v>616</v>
      </c>
      <c r="BQ165" s="83" t="s">
        <v>616</v>
      </c>
      <c r="BR165" s="85" t="s">
        <v>616</v>
      </c>
    </row>
    <row r="166" spans="1:70">
      <c r="A166" s="75" t="s">
        <v>537</v>
      </c>
      <c r="B166" s="75" t="s">
        <v>634</v>
      </c>
      <c r="C166" s="27">
        <v>12111130504</v>
      </c>
      <c r="D166" s="75" t="s">
        <v>764</v>
      </c>
      <c r="E166" s="75" t="s">
        <v>67</v>
      </c>
      <c r="F166" s="75" t="s">
        <v>771</v>
      </c>
      <c r="G166" s="75">
        <v>56.822920000000003</v>
      </c>
      <c r="H166" s="75">
        <v>-121.95408</v>
      </c>
      <c r="I166" s="75" t="s">
        <v>660</v>
      </c>
      <c r="J166" s="75" t="s">
        <v>298</v>
      </c>
      <c r="K166" s="76" t="s">
        <v>896</v>
      </c>
      <c r="L166" s="75" t="s">
        <v>299</v>
      </c>
      <c r="M166" s="75">
        <v>2012</v>
      </c>
      <c r="N166" s="75" t="s">
        <v>819</v>
      </c>
      <c r="O166" s="35">
        <v>41361</v>
      </c>
      <c r="P166" s="112">
        <v>9281.169899999999</v>
      </c>
      <c r="Q166" s="113">
        <v>0</v>
      </c>
      <c r="R166" s="113">
        <v>193.07400000000001</v>
      </c>
      <c r="S166" s="114">
        <v>75.236999999999995</v>
      </c>
      <c r="T166" s="112">
        <v>0</v>
      </c>
      <c r="U166" s="113">
        <v>0</v>
      </c>
      <c r="V166" s="113">
        <v>0</v>
      </c>
      <c r="W166" s="114">
        <v>0</v>
      </c>
      <c r="X166" s="74">
        <v>479.24250000000001</v>
      </c>
      <c r="Y166" s="74">
        <v>49.037100000000002</v>
      </c>
      <c r="Z166" s="74">
        <v>0.27900000000000003</v>
      </c>
      <c r="AA166" s="112">
        <v>0.1434</v>
      </c>
      <c r="AB166" s="114">
        <v>70.119</v>
      </c>
      <c r="AC166" s="74">
        <v>6.7893999999999997</v>
      </c>
      <c r="AD166" s="74">
        <v>827.32650000000001</v>
      </c>
      <c r="AE166" s="74">
        <v>0</v>
      </c>
      <c r="AF166" s="112">
        <v>0</v>
      </c>
      <c r="AG166" s="113">
        <v>0</v>
      </c>
      <c r="AH166" s="113">
        <v>0</v>
      </c>
      <c r="AI166" s="114">
        <v>0</v>
      </c>
      <c r="AJ166" s="74">
        <v>0</v>
      </c>
      <c r="AK166" s="74">
        <v>0</v>
      </c>
      <c r="AL166" s="74">
        <v>0</v>
      </c>
      <c r="AM166" s="74">
        <v>0</v>
      </c>
      <c r="AN166" s="112">
        <v>0</v>
      </c>
      <c r="AO166" s="114">
        <v>0</v>
      </c>
      <c r="AP166" s="112">
        <v>0</v>
      </c>
      <c r="AQ166" s="114">
        <v>0</v>
      </c>
      <c r="AR166" s="74">
        <v>9767.3451999999997</v>
      </c>
      <c r="AS166" s="74">
        <v>0</v>
      </c>
      <c r="AT166" s="74">
        <v>1139.5565999999999</v>
      </c>
      <c r="AU166" s="74">
        <v>75.515999999999991</v>
      </c>
      <c r="AV166" s="74">
        <v>0</v>
      </c>
      <c r="AW166" s="74">
        <v>0</v>
      </c>
      <c r="AX166" s="74">
        <v>0</v>
      </c>
      <c r="AY166" s="112">
        <v>9549.4808999999987</v>
      </c>
      <c r="AZ166" s="113">
        <v>0</v>
      </c>
      <c r="BA166" s="113">
        <v>528.55859999999996</v>
      </c>
      <c r="BB166" s="113">
        <v>70.2624</v>
      </c>
      <c r="BC166" s="113">
        <v>834.11590000000001</v>
      </c>
      <c r="BD166" s="113">
        <v>0</v>
      </c>
      <c r="BE166" s="113">
        <v>0</v>
      </c>
      <c r="BF166" s="113">
        <v>0</v>
      </c>
      <c r="BG166" s="114">
        <v>0</v>
      </c>
      <c r="BH166" s="74">
        <v>10982.417799999999</v>
      </c>
      <c r="BI166" s="112">
        <v>0</v>
      </c>
      <c r="BJ166" s="113">
        <v>0</v>
      </c>
      <c r="BK166" s="114">
        <v>0</v>
      </c>
      <c r="BL166" s="74">
        <v>0</v>
      </c>
      <c r="BM166" s="104">
        <v>10982.417799999999</v>
      </c>
      <c r="BN166" s="112">
        <v>0</v>
      </c>
      <c r="BO166" s="114">
        <v>10982.417799999999</v>
      </c>
      <c r="BP166" s="83" t="s">
        <v>616</v>
      </c>
      <c r="BQ166" s="83" t="s">
        <v>616</v>
      </c>
      <c r="BR166" s="85" t="s">
        <v>616</v>
      </c>
    </row>
    <row r="167" spans="1:70">
      <c r="A167" s="32" t="s">
        <v>537</v>
      </c>
      <c r="B167" s="32" t="s">
        <v>589</v>
      </c>
      <c r="C167" s="33">
        <v>12111130505</v>
      </c>
      <c r="D167" s="32" t="s">
        <v>764</v>
      </c>
      <c r="E167" s="32" t="s">
        <v>67</v>
      </c>
      <c r="F167" s="32" t="s">
        <v>771</v>
      </c>
      <c r="G167" s="32">
        <v>57.314599999999999</v>
      </c>
      <c r="H167" s="32">
        <v>-122.10939999999999</v>
      </c>
      <c r="I167" s="32" t="s">
        <v>660</v>
      </c>
      <c r="J167" s="32" t="s">
        <v>298</v>
      </c>
      <c r="K167" s="34" t="s">
        <v>896</v>
      </c>
      <c r="L167" s="32" t="s">
        <v>299</v>
      </c>
      <c r="M167" s="36">
        <v>2012</v>
      </c>
      <c r="N167" s="32" t="s">
        <v>819</v>
      </c>
      <c r="O167" s="35">
        <v>41361</v>
      </c>
      <c r="P167" s="112">
        <v>10701.900599999999</v>
      </c>
      <c r="Q167" s="113">
        <v>0</v>
      </c>
      <c r="R167" s="113">
        <v>222.37529999999998</v>
      </c>
      <c r="S167" s="114">
        <v>86.924000000000007</v>
      </c>
      <c r="T167" s="112">
        <v>0</v>
      </c>
      <c r="U167" s="113">
        <v>0</v>
      </c>
      <c r="V167" s="113">
        <v>0</v>
      </c>
      <c r="W167" s="114">
        <v>0</v>
      </c>
      <c r="X167" s="74">
        <v>1089.819</v>
      </c>
      <c r="Y167" s="74">
        <v>122.24939999999999</v>
      </c>
      <c r="Z167" s="74">
        <v>0.62</v>
      </c>
      <c r="AA167" s="112">
        <v>0</v>
      </c>
      <c r="AB167" s="114">
        <v>0</v>
      </c>
      <c r="AC167" s="74">
        <v>4.2245999999999997</v>
      </c>
      <c r="AD167" s="74">
        <v>378.14699999999999</v>
      </c>
      <c r="AE167" s="74">
        <v>0</v>
      </c>
      <c r="AF167" s="112">
        <v>0</v>
      </c>
      <c r="AG167" s="113">
        <v>0</v>
      </c>
      <c r="AH167" s="113">
        <v>0</v>
      </c>
      <c r="AI167" s="114">
        <v>0</v>
      </c>
      <c r="AJ167" s="74">
        <v>0</v>
      </c>
      <c r="AK167" s="74">
        <v>0</v>
      </c>
      <c r="AL167" s="74">
        <v>0</v>
      </c>
      <c r="AM167" s="74">
        <v>0</v>
      </c>
      <c r="AN167" s="112">
        <v>0</v>
      </c>
      <c r="AO167" s="114">
        <v>0</v>
      </c>
      <c r="AP167" s="112">
        <v>0</v>
      </c>
      <c r="AQ167" s="114">
        <v>0</v>
      </c>
      <c r="AR167" s="74">
        <v>11795.944199999998</v>
      </c>
      <c r="AS167" s="74">
        <v>0</v>
      </c>
      <c r="AT167" s="74">
        <v>722.77170000000001</v>
      </c>
      <c r="AU167" s="74">
        <v>87.544000000000011</v>
      </c>
      <c r="AV167" s="74">
        <v>0</v>
      </c>
      <c r="AW167" s="74">
        <v>0</v>
      </c>
      <c r="AX167" s="74">
        <v>0</v>
      </c>
      <c r="AY167" s="112">
        <v>11011.1999</v>
      </c>
      <c r="AZ167" s="113">
        <v>0</v>
      </c>
      <c r="BA167" s="113">
        <v>1212.6883999999998</v>
      </c>
      <c r="BB167" s="113">
        <v>0</v>
      </c>
      <c r="BC167" s="113">
        <v>382.3716</v>
      </c>
      <c r="BD167" s="113">
        <v>0</v>
      </c>
      <c r="BE167" s="113">
        <v>0</v>
      </c>
      <c r="BF167" s="113">
        <v>0</v>
      </c>
      <c r="BG167" s="114">
        <v>0</v>
      </c>
      <c r="BH167" s="74">
        <v>12606.259899999999</v>
      </c>
      <c r="BI167" s="112">
        <v>0</v>
      </c>
      <c r="BJ167" s="113">
        <v>0</v>
      </c>
      <c r="BK167" s="114">
        <v>0</v>
      </c>
      <c r="BL167" s="74">
        <v>0</v>
      </c>
      <c r="BM167" s="104">
        <v>12606.259899999999</v>
      </c>
      <c r="BN167" s="112">
        <v>0</v>
      </c>
      <c r="BO167" s="114">
        <v>12606.259899999999</v>
      </c>
      <c r="BP167" s="83" t="s">
        <v>616</v>
      </c>
      <c r="BQ167" s="83" t="s">
        <v>616</v>
      </c>
      <c r="BR167" s="85" t="s">
        <v>616</v>
      </c>
    </row>
    <row r="168" spans="1:70">
      <c r="A168" s="32" t="s">
        <v>537</v>
      </c>
      <c r="B168" s="32" t="s">
        <v>635</v>
      </c>
      <c r="C168" s="33">
        <v>12111130702</v>
      </c>
      <c r="D168" s="32" t="s">
        <v>764</v>
      </c>
      <c r="E168" s="32" t="s">
        <v>67</v>
      </c>
      <c r="F168" s="32" t="s">
        <v>792</v>
      </c>
      <c r="G168" s="32">
        <v>57.2883</v>
      </c>
      <c r="H168" s="32">
        <v>-122.07886999999999</v>
      </c>
      <c r="I168" s="32" t="s">
        <v>660</v>
      </c>
      <c r="J168" s="32" t="s">
        <v>298</v>
      </c>
      <c r="K168" s="34" t="s">
        <v>896</v>
      </c>
      <c r="L168" s="32" t="s">
        <v>299</v>
      </c>
      <c r="M168" s="36">
        <v>2012</v>
      </c>
      <c r="N168" s="32" t="s">
        <v>822</v>
      </c>
      <c r="O168" s="35">
        <v>41523</v>
      </c>
      <c r="P168" s="112">
        <v>2483.87</v>
      </c>
      <c r="Q168" s="113">
        <v>0</v>
      </c>
      <c r="R168" s="113">
        <v>51.722999999999999</v>
      </c>
      <c r="S168" s="114">
        <v>20.088000000000001</v>
      </c>
      <c r="T168" s="112">
        <v>0</v>
      </c>
      <c r="U168" s="113">
        <v>0</v>
      </c>
      <c r="V168" s="113">
        <v>0</v>
      </c>
      <c r="W168" s="114">
        <v>0</v>
      </c>
      <c r="X168" s="74">
        <v>0</v>
      </c>
      <c r="Y168" s="74">
        <v>0</v>
      </c>
      <c r="Z168" s="74">
        <v>0</v>
      </c>
      <c r="AA168" s="112">
        <v>370.89749999999998</v>
      </c>
      <c r="AB168" s="114">
        <v>11431.686</v>
      </c>
      <c r="AC168" s="74">
        <v>6.5083000000000002</v>
      </c>
      <c r="AD168" s="74">
        <v>350.10569999999996</v>
      </c>
      <c r="AE168" s="74">
        <v>0</v>
      </c>
      <c r="AF168" s="112">
        <v>0</v>
      </c>
      <c r="AG168" s="113">
        <v>0</v>
      </c>
      <c r="AH168" s="113">
        <v>0</v>
      </c>
      <c r="AI168" s="114">
        <v>0</v>
      </c>
      <c r="AJ168" s="74">
        <v>0</v>
      </c>
      <c r="AK168" s="74">
        <v>0</v>
      </c>
      <c r="AL168" s="74">
        <v>0</v>
      </c>
      <c r="AM168" s="74">
        <v>0</v>
      </c>
      <c r="AN168" s="112">
        <v>0</v>
      </c>
      <c r="AO168" s="114">
        <v>0</v>
      </c>
      <c r="AP168" s="112">
        <v>0</v>
      </c>
      <c r="AQ168" s="114">
        <v>0</v>
      </c>
      <c r="AR168" s="74">
        <v>2861.2757999999999</v>
      </c>
      <c r="AS168" s="74">
        <v>0</v>
      </c>
      <c r="AT168" s="74">
        <v>11833.5147</v>
      </c>
      <c r="AU168" s="74">
        <v>20.088000000000001</v>
      </c>
      <c r="AV168" s="74">
        <v>0</v>
      </c>
      <c r="AW168" s="74">
        <v>0</v>
      </c>
      <c r="AX168" s="74">
        <v>0</v>
      </c>
      <c r="AY168" s="112">
        <v>2555.681</v>
      </c>
      <c r="AZ168" s="113">
        <v>0</v>
      </c>
      <c r="BA168" s="113">
        <v>0</v>
      </c>
      <c r="BB168" s="113">
        <v>11802.583499999999</v>
      </c>
      <c r="BC168" s="113">
        <v>356.61399999999998</v>
      </c>
      <c r="BD168" s="113">
        <v>0</v>
      </c>
      <c r="BE168" s="113">
        <v>0</v>
      </c>
      <c r="BF168" s="113">
        <v>0</v>
      </c>
      <c r="BG168" s="114">
        <v>0</v>
      </c>
      <c r="BH168" s="74">
        <v>14714.878499999999</v>
      </c>
      <c r="BI168" s="112">
        <v>0</v>
      </c>
      <c r="BJ168" s="113">
        <v>0</v>
      </c>
      <c r="BK168" s="114">
        <v>0</v>
      </c>
      <c r="BL168" s="74">
        <v>0</v>
      </c>
      <c r="BM168" s="104">
        <v>14714.878499999999</v>
      </c>
      <c r="BN168" s="112">
        <v>0</v>
      </c>
      <c r="BO168" s="114">
        <v>14714.878499999999</v>
      </c>
      <c r="BP168" s="83" t="s">
        <v>616</v>
      </c>
      <c r="BQ168" s="83" t="s">
        <v>616</v>
      </c>
      <c r="BR168" s="85" t="s">
        <v>616</v>
      </c>
    </row>
    <row r="169" spans="1:70">
      <c r="A169" s="32" t="s">
        <v>537</v>
      </c>
      <c r="B169" s="32" t="s">
        <v>636</v>
      </c>
      <c r="C169" s="33">
        <v>12111130708</v>
      </c>
      <c r="D169" s="32" t="s">
        <v>764</v>
      </c>
      <c r="E169" s="32" t="s">
        <v>67</v>
      </c>
      <c r="F169" s="32" t="s">
        <v>792</v>
      </c>
      <c r="G169" s="32">
        <v>57.32</v>
      </c>
      <c r="H169" s="32">
        <v>-122.254</v>
      </c>
      <c r="I169" s="32" t="s">
        <v>660</v>
      </c>
      <c r="J169" s="32" t="s">
        <v>298</v>
      </c>
      <c r="K169" s="34" t="s">
        <v>896</v>
      </c>
      <c r="L169" s="32" t="s">
        <v>299</v>
      </c>
      <c r="M169" s="36">
        <v>2012</v>
      </c>
      <c r="N169" s="32" t="s">
        <v>819</v>
      </c>
      <c r="O169" s="35">
        <v>41361</v>
      </c>
      <c r="P169" s="112">
        <v>10881.3</v>
      </c>
      <c r="Q169" s="113">
        <v>0</v>
      </c>
      <c r="R169" s="113">
        <v>226.58789999999999</v>
      </c>
      <c r="S169" s="114">
        <v>88.04</v>
      </c>
      <c r="T169" s="112">
        <v>0</v>
      </c>
      <c r="U169" s="113">
        <v>0</v>
      </c>
      <c r="V169" s="113">
        <v>0</v>
      </c>
      <c r="W169" s="114">
        <v>0</v>
      </c>
      <c r="X169" s="74">
        <v>43.900300000000001</v>
      </c>
      <c r="Y169" s="74">
        <v>5.4158999999999997</v>
      </c>
      <c r="Z169" s="74">
        <v>3.1E-2</v>
      </c>
      <c r="AA169" s="112">
        <v>0</v>
      </c>
      <c r="AB169" s="114">
        <v>0</v>
      </c>
      <c r="AC169" s="74">
        <v>7.8304</v>
      </c>
      <c r="AD169" s="74">
        <v>962.92349999999999</v>
      </c>
      <c r="AE169" s="74">
        <v>0</v>
      </c>
      <c r="AF169" s="112">
        <v>0</v>
      </c>
      <c r="AG169" s="113">
        <v>0</v>
      </c>
      <c r="AH169" s="113">
        <v>0</v>
      </c>
      <c r="AI169" s="114">
        <v>0</v>
      </c>
      <c r="AJ169" s="74">
        <v>0</v>
      </c>
      <c r="AK169" s="74">
        <v>0</v>
      </c>
      <c r="AL169" s="74">
        <v>0</v>
      </c>
      <c r="AM169" s="74">
        <v>0</v>
      </c>
      <c r="AN169" s="112">
        <v>0</v>
      </c>
      <c r="AO169" s="114">
        <v>0</v>
      </c>
      <c r="AP169" s="112">
        <v>0</v>
      </c>
      <c r="AQ169" s="114">
        <v>0</v>
      </c>
      <c r="AR169" s="74">
        <v>10933.030699999999</v>
      </c>
      <c r="AS169" s="74">
        <v>0</v>
      </c>
      <c r="AT169" s="74">
        <v>1194.9273000000001</v>
      </c>
      <c r="AU169" s="74">
        <v>88.071000000000012</v>
      </c>
      <c r="AV169" s="74">
        <v>0</v>
      </c>
      <c r="AW169" s="74">
        <v>0</v>
      </c>
      <c r="AX169" s="74">
        <v>0</v>
      </c>
      <c r="AY169" s="112">
        <v>11195.927900000001</v>
      </c>
      <c r="AZ169" s="113">
        <v>0</v>
      </c>
      <c r="BA169" s="113">
        <v>49.347200000000001</v>
      </c>
      <c r="BB169" s="113">
        <v>0</v>
      </c>
      <c r="BC169" s="113">
        <v>970.75390000000004</v>
      </c>
      <c r="BD169" s="113">
        <v>0</v>
      </c>
      <c r="BE169" s="113">
        <v>0</v>
      </c>
      <c r="BF169" s="113">
        <v>0</v>
      </c>
      <c r="BG169" s="114">
        <v>0</v>
      </c>
      <c r="BH169" s="74">
        <v>12216.029</v>
      </c>
      <c r="BI169" s="112">
        <v>0</v>
      </c>
      <c r="BJ169" s="113">
        <v>0</v>
      </c>
      <c r="BK169" s="114">
        <v>0</v>
      </c>
      <c r="BL169" s="74">
        <v>0</v>
      </c>
      <c r="BM169" s="104">
        <v>12216.029</v>
      </c>
      <c r="BN169" s="112">
        <v>0</v>
      </c>
      <c r="BO169" s="114">
        <v>12216.029</v>
      </c>
      <c r="BP169" s="83" t="s">
        <v>616</v>
      </c>
      <c r="BQ169" s="83" t="s">
        <v>616</v>
      </c>
      <c r="BR169" s="85" t="s">
        <v>616</v>
      </c>
    </row>
    <row r="170" spans="1:70">
      <c r="A170" s="32" t="s">
        <v>537</v>
      </c>
      <c r="B170" s="32" t="s">
        <v>637</v>
      </c>
      <c r="C170" s="33">
        <v>12111130710</v>
      </c>
      <c r="D170" s="32" t="s">
        <v>764</v>
      </c>
      <c r="E170" s="32" t="s">
        <v>67</v>
      </c>
      <c r="F170" s="32" t="s">
        <v>771</v>
      </c>
      <c r="G170" s="32">
        <v>56.875799999999998</v>
      </c>
      <c r="H170" s="32">
        <v>-122.09399999999999</v>
      </c>
      <c r="I170" s="32" t="s">
        <v>660</v>
      </c>
      <c r="J170" s="32" t="s">
        <v>298</v>
      </c>
      <c r="K170" s="34" t="s">
        <v>896</v>
      </c>
      <c r="L170" s="32" t="s">
        <v>299</v>
      </c>
      <c r="M170" s="36">
        <v>2012</v>
      </c>
      <c r="N170" s="32" t="s">
        <v>819</v>
      </c>
      <c r="O170" s="35">
        <v>41361</v>
      </c>
      <c r="P170" s="112">
        <v>18426.526600000001</v>
      </c>
      <c r="Q170" s="113">
        <v>0</v>
      </c>
      <c r="R170" s="113">
        <v>1311.1014</v>
      </c>
      <c r="S170" s="114">
        <v>178.715</v>
      </c>
      <c r="T170" s="112">
        <v>0</v>
      </c>
      <c r="U170" s="113">
        <v>0</v>
      </c>
      <c r="V170" s="113">
        <v>0</v>
      </c>
      <c r="W170" s="114">
        <v>0</v>
      </c>
      <c r="X170" s="74">
        <v>777.72</v>
      </c>
      <c r="Y170" s="74">
        <v>82.849199999999996</v>
      </c>
      <c r="Z170" s="74">
        <v>0.46500000000000002</v>
      </c>
      <c r="AA170" s="112">
        <v>0</v>
      </c>
      <c r="AB170" s="114">
        <v>0</v>
      </c>
      <c r="AC170" s="74">
        <v>3.2848999999999999</v>
      </c>
      <c r="AD170" s="74">
        <v>416.52030000000002</v>
      </c>
      <c r="AE170" s="74">
        <v>0</v>
      </c>
      <c r="AF170" s="112">
        <v>0</v>
      </c>
      <c r="AG170" s="113">
        <v>0</v>
      </c>
      <c r="AH170" s="113">
        <v>0</v>
      </c>
      <c r="AI170" s="114">
        <v>0</v>
      </c>
      <c r="AJ170" s="74">
        <v>0</v>
      </c>
      <c r="AK170" s="74">
        <v>0</v>
      </c>
      <c r="AL170" s="74">
        <v>0</v>
      </c>
      <c r="AM170" s="74">
        <v>0</v>
      </c>
      <c r="AN170" s="112">
        <v>0</v>
      </c>
      <c r="AO170" s="114">
        <v>0</v>
      </c>
      <c r="AP170" s="112">
        <v>0</v>
      </c>
      <c r="AQ170" s="114">
        <v>0</v>
      </c>
      <c r="AR170" s="74">
        <v>19207.531500000001</v>
      </c>
      <c r="AS170" s="74">
        <v>0</v>
      </c>
      <c r="AT170" s="74">
        <v>1810.4709000000003</v>
      </c>
      <c r="AU170" s="74">
        <v>179.18</v>
      </c>
      <c r="AV170" s="74">
        <v>0</v>
      </c>
      <c r="AW170" s="74">
        <v>0</v>
      </c>
      <c r="AX170" s="74">
        <v>0</v>
      </c>
      <c r="AY170" s="112">
        <v>19916.343000000001</v>
      </c>
      <c r="AZ170" s="113">
        <v>0</v>
      </c>
      <c r="BA170" s="113">
        <v>861.03420000000006</v>
      </c>
      <c r="BB170" s="113">
        <v>0</v>
      </c>
      <c r="BC170" s="113">
        <v>419.80520000000001</v>
      </c>
      <c r="BD170" s="113">
        <v>0</v>
      </c>
      <c r="BE170" s="113">
        <v>0</v>
      </c>
      <c r="BF170" s="113">
        <v>0</v>
      </c>
      <c r="BG170" s="114">
        <v>0</v>
      </c>
      <c r="BH170" s="74">
        <v>21197.182400000002</v>
      </c>
      <c r="BI170" s="112">
        <v>0</v>
      </c>
      <c r="BJ170" s="113">
        <v>0</v>
      </c>
      <c r="BK170" s="114">
        <v>0</v>
      </c>
      <c r="BL170" s="74">
        <v>0</v>
      </c>
      <c r="BM170" s="104">
        <v>21197.182400000002</v>
      </c>
      <c r="BN170" s="112">
        <v>0</v>
      </c>
      <c r="BO170" s="114">
        <v>21197.182400000002</v>
      </c>
      <c r="BP170" s="83" t="s">
        <v>616</v>
      </c>
      <c r="BQ170" s="83" t="s">
        <v>616</v>
      </c>
      <c r="BR170" s="85" t="s">
        <v>616</v>
      </c>
    </row>
    <row r="171" spans="1:70">
      <c r="A171" s="32" t="s">
        <v>537</v>
      </c>
      <c r="B171" s="32" t="s">
        <v>592</v>
      </c>
      <c r="C171" s="33">
        <v>12111130711</v>
      </c>
      <c r="D171" s="32" t="s">
        <v>764</v>
      </c>
      <c r="E171" s="32" t="s">
        <v>67</v>
      </c>
      <c r="F171" s="32" t="s">
        <v>771</v>
      </c>
      <c r="G171" s="32">
        <v>56.96584</v>
      </c>
      <c r="H171" s="32">
        <v>-122.23054999999999</v>
      </c>
      <c r="I171" s="32" t="s">
        <v>660</v>
      </c>
      <c r="J171" s="32" t="s">
        <v>298</v>
      </c>
      <c r="K171" s="34" t="s">
        <v>896</v>
      </c>
      <c r="L171" s="32" t="s">
        <v>299</v>
      </c>
      <c r="M171" s="36">
        <v>2012</v>
      </c>
      <c r="N171" s="32" t="s">
        <v>819</v>
      </c>
      <c r="O171" s="35">
        <v>41361</v>
      </c>
      <c r="P171" s="112">
        <v>15000.5</v>
      </c>
      <c r="Q171" s="113">
        <v>0</v>
      </c>
      <c r="R171" s="113">
        <v>312.36450000000002</v>
      </c>
      <c r="S171" s="114">
        <v>121.36499999999999</v>
      </c>
      <c r="T171" s="112">
        <v>0</v>
      </c>
      <c r="U171" s="113">
        <v>0</v>
      </c>
      <c r="V171" s="113">
        <v>0</v>
      </c>
      <c r="W171" s="114">
        <v>0</v>
      </c>
      <c r="X171" s="74">
        <v>1486.7563</v>
      </c>
      <c r="Y171" s="74">
        <v>158.1909</v>
      </c>
      <c r="Z171" s="74">
        <v>0.86799999999999999</v>
      </c>
      <c r="AA171" s="112">
        <v>8.6999999999999994E-3</v>
      </c>
      <c r="AB171" s="114">
        <v>26.659500000000001</v>
      </c>
      <c r="AC171" s="74">
        <v>3.7807999999999997</v>
      </c>
      <c r="AD171" s="74">
        <v>589.2201</v>
      </c>
      <c r="AE171" s="74">
        <v>0</v>
      </c>
      <c r="AF171" s="112">
        <v>0</v>
      </c>
      <c r="AG171" s="113">
        <v>0</v>
      </c>
      <c r="AH171" s="113">
        <v>0</v>
      </c>
      <c r="AI171" s="114">
        <v>0</v>
      </c>
      <c r="AJ171" s="74">
        <v>0</v>
      </c>
      <c r="AK171" s="74">
        <v>0</v>
      </c>
      <c r="AL171" s="74">
        <v>0</v>
      </c>
      <c r="AM171" s="74">
        <v>0</v>
      </c>
      <c r="AN171" s="112">
        <v>0</v>
      </c>
      <c r="AO171" s="114">
        <v>0</v>
      </c>
      <c r="AP171" s="112">
        <v>0</v>
      </c>
      <c r="AQ171" s="114">
        <v>0</v>
      </c>
      <c r="AR171" s="74">
        <v>16491.0458</v>
      </c>
      <c r="AS171" s="74">
        <v>0</v>
      </c>
      <c r="AT171" s="74">
        <v>1086.4349999999999</v>
      </c>
      <c r="AU171" s="74">
        <v>122.23299999999999</v>
      </c>
      <c r="AV171" s="74">
        <v>0</v>
      </c>
      <c r="AW171" s="74">
        <v>0</v>
      </c>
      <c r="AX171" s="74">
        <v>0</v>
      </c>
      <c r="AY171" s="112">
        <v>15434.229499999999</v>
      </c>
      <c r="AZ171" s="113">
        <v>0</v>
      </c>
      <c r="BA171" s="113">
        <v>1645.8152</v>
      </c>
      <c r="BB171" s="113">
        <v>26.668200000000002</v>
      </c>
      <c r="BC171" s="113">
        <v>593.0009</v>
      </c>
      <c r="BD171" s="113">
        <v>0</v>
      </c>
      <c r="BE171" s="113">
        <v>0</v>
      </c>
      <c r="BF171" s="113">
        <v>0</v>
      </c>
      <c r="BG171" s="114">
        <v>0</v>
      </c>
      <c r="BH171" s="74">
        <v>17699.713799999998</v>
      </c>
      <c r="BI171" s="112">
        <v>0</v>
      </c>
      <c r="BJ171" s="113">
        <v>0</v>
      </c>
      <c r="BK171" s="114">
        <v>0</v>
      </c>
      <c r="BL171" s="74">
        <v>0</v>
      </c>
      <c r="BM171" s="104">
        <v>17699.713799999998</v>
      </c>
      <c r="BN171" s="112">
        <v>0</v>
      </c>
      <c r="BO171" s="114">
        <v>17699.713799999998</v>
      </c>
      <c r="BP171" s="83" t="s">
        <v>616</v>
      </c>
      <c r="BQ171" s="83" t="s">
        <v>616</v>
      </c>
      <c r="BR171" s="85" t="s">
        <v>616</v>
      </c>
    </row>
    <row r="172" spans="1:70">
      <c r="A172" s="32" t="s">
        <v>537</v>
      </c>
      <c r="B172" s="32" t="s">
        <v>638</v>
      </c>
      <c r="C172" s="33">
        <v>12111130713</v>
      </c>
      <c r="D172" s="32" t="s">
        <v>764</v>
      </c>
      <c r="E172" s="32" t="s">
        <v>67</v>
      </c>
      <c r="F172" s="32" t="s">
        <v>771</v>
      </c>
      <c r="G172" s="32">
        <v>56.740090000000002</v>
      </c>
      <c r="H172" s="32">
        <v>-122.19779</v>
      </c>
      <c r="I172" s="32" t="s">
        <v>660</v>
      </c>
      <c r="J172" s="32" t="s">
        <v>298</v>
      </c>
      <c r="K172" s="34" t="s">
        <v>896</v>
      </c>
      <c r="L172" s="32" t="s">
        <v>299</v>
      </c>
      <c r="M172" s="36">
        <v>2012</v>
      </c>
      <c r="N172" s="32" t="s">
        <v>819</v>
      </c>
      <c r="O172" s="35">
        <v>41361</v>
      </c>
      <c r="P172" s="112">
        <v>8939.4700000000012</v>
      </c>
      <c r="Q172" s="113">
        <v>0</v>
      </c>
      <c r="R172" s="113">
        <v>648.25109999999995</v>
      </c>
      <c r="S172" s="114">
        <v>88.35</v>
      </c>
      <c r="T172" s="112">
        <v>0</v>
      </c>
      <c r="U172" s="113">
        <v>0</v>
      </c>
      <c r="V172" s="113">
        <v>0</v>
      </c>
      <c r="W172" s="114">
        <v>0</v>
      </c>
      <c r="X172" s="74">
        <v>906.8202</v>
      </c>
      <c r="Y172" s="74">
        <v>113.3685</v>
      </c>
      <c r="Z172" s="74">
        <v>0.52700000000000002</v>
      </c>
      <c r="AA172" s="112">
        <v>0</v>
      </c>
      <c r="AB172" s="114">
        <v>0</v>
      </c>
      <c r="AC172" s="74">
        <v>7.3799999999999991E-2</v>
      </c>
      <c r="AD172" s="74">
        <v>96.278700000000001</v>
      </c>
      <c r="AE172" s="74">
        <v>0</v>
      </c>
      <c r="AF172" s="112">
        <v>0</v>
      </c>
      <c r="AG172" s="113">
        <v>0</v>
      </c>
      <c r="AH172" s="113">
        <v>0</v>
      </c>
      <c r="AI172" s="114">
        <v>0</v>
      </c>
      <c r="AJ172" s="74">
        <v>0</v>
      </c>
      <c r="AK172" s="74">
        <v>0</v>
      </c>
      <c r="AL172" s="74">
        <v>0</v>
      </c>
      <c r="AM172" s="74">
        <v>0</v>
      </c>
      <c r="AN172" s="112">
        <v>0</v>
      </c>
      <c r="AO172" s="114">
        <v>0</v>
      </c>
      <c r="AP172" s="112">
        <v>0</v>
      </c>
      <c r="AQ172" s="114">
        <v>0</v>
      </c>
      <c r="AR172" s="74">
        <v>9846.3640000000014</v>
      </c>
      <c r="AS172" s="74">
        <v>0</v>
      </c>
      <c r="AT172" s="74">
        <v>857.89829999999995</v>
      </c>
      <c r="AU172" s="74">
        <v>88.876999999999995</v>
      </c>
      <c r="AV172" s="74">
        <v>0</v>
      </c>
      <c r="AW172" s="74">
        <v>0</v>
      </c>
      <c r="AX172" s="74">
        <v>0</v>
      </c>
      <c r="AY172" s="112">
        <v>9676.071100000001</v>
      </c>
      <c r="AZ172" s="113">
        <v>0</v>
      </c>
      <c r="BA172" s="113">
        <v>1020.7157000000001</v>
      </c>
      <c r="BB172" s="113">
        <v>0</v>
      </c>
      <c r="BC172" s="113">
        <v>96.352500000000006</v>
      </c>
      <c r="BD172" s="113">
        <v>0</v>
      </c>
      <c r="BE172" s="113">
        <v>0</v>
      </c>
      <c r="BF172" s="113">
        <v>0</v>
      </c>
      <c r="BG172" s="114">
        <v>0</v>
      </c>
      <c r="BH172" s="74">
        <v>10793.139300000003</v>
      </c>
      <c r="BI172" s="112">
        <v>0</v>
      </c>
      <c r="BJ172" s="113">
        <v>0</v>
      </c>
      <c r="BK172" s="114">
        <v>0</v>
      </c>
      <c r="BL172" s="74">
        <v>0</v>
      </c>
      <c r="BM172" s="104">
        <v>10793.139300000003</v>
      </c>
      <c r="BN172" s="112">
        <v>0</v>
      </c>
      <c r="BO172" s="114">
        <v>10793.139300000003</v>
      </c>
      <c r="BP172" s="83" t="s">
        <v>616</v>
      </c>
      <c r="BQ172" s="83" t="s">
        <v>616</v>
      </c>
      <c r="BR172" s="85" t="s">
        <v>616</v>
      </c>
    </row>
    <row r="173" spans="1:70">
      <c r="A173" s="75" t="s">
        <v>300</v>
      </c>
      <c r="B173" s="75" t="s">
        <v>632</v>
      </c>
      <c r="C173" s="186" t="s">
        <v>70</v>
      </c>
      <c r="D173" s="79" t="s">
        <v>764</v>
      </c>
      <c r="E173" s="79" t="s">
        <v>914</v>
      </c>
      <c r="F173" s="79" t="s">
        <v>586</v>
      </c>
      <c r="G173" s="2" t="s">
        <v>70</v>
      </c>
      <c r="H173" s="2" t="s">
        <v>70</v>
      </c>
      <c r="I173" s="75" t="s">
        <v>653</v>
      </c>
      <c r="J173" s="75" t="s">
        <v>536</v>
      </c>
      <c r="K173" s="76" t="s">
        <v>897</v>
      </c>
      <c r="L173" s="75" t="s">
        <v>535</v>
      </c>
      <c r="M173" s="75">
        <v>2012</v>
      </c>
      <c r="N173" s="75" t="s">
        <v>819</v>
      </c>
      <c r="O173" s="35">
        <v>41365</v>
      </c>
      <c r="P173" s="112">
        <v>0</v>
      </c>
      <c r="Q173" s="113">
        <v>0</v>
      </c>
      <c r="R173" s="113">
        <v>0</v>
      </c>
      <c r="S173" s="114">
        <v>0</v>
      </c>
      <c r="T173" s="112">
        <v>0</v>
      </c>
      <c r="U173" s="113">
        <v>0</v>
      </c>
      <c r="V173" s="113">
        <v>0</v>
      </c>
      <c r="W173" s="114">
        <v>0</v>
      </c>
      <c r="X173" s="74">
        <v>0</v>
      </c>
      <c r="Y173" s="74">
        <v>0</v>
      </c>
      <c r="Z173" s="74">
        <v>0</v>
      </c>
      <c r="AA173" s="112">
        <v>0</v>
      </c>
      <c r="AB173" s="114">
        <v>0</v>
      </c>
      <c r="AC173" s="74">
        <v>11.21</v>
      </c>
      <c r="AD173" s="74">
        <v>570.36</v>
      </c>
      <c r="AE173" s="74">
        <v>0</v>
      </c>
      <c r="AF173" s="112">
        <v>0</v>
      </c>
      <c r="AG173" s="113">
        <v>0</v>
      </c>
      <c r="AH173" s="113">
        <v>0</v>
      </c>
      <c r="AI173" s="114">
        <v>0</v>
      </c>
      <c r="AJ173" s="74">
        <v>0</v>
      </c>
      <c r="AK173" s="74">
        <v>0</v>
      </c>
      <c r="AL173" s="74">
        <v>0</v>
      </c>
      <c r="AM173" s="74">
        <v>0</v>
      </c>
      <c r="AN173" s="112">
        <v>0</v>
      </c>
      <c r="AO173" s="114">
        <v>0</v>
      </c>
      <c r="AP173" s="112">
        <v>0</v>
      </c>
      <c r="AQ173" s="114">
        <v>0</v>
      </c>
      <c r="AR173" s="74">
        <v>11.21</v>
      </c>
      <c r="AS173" s="74">
        <v>0</v>
      </c>
      <c r="AT173" s="74">
        <v>570.36</v>
      </c>
      <c r="AU173" s="74">
        <v>0</v>
      </c>
      <c r="AV173" s="74">
        <v>0</v>
      </c>
      <c r="AW173" s="74">
        <v>0</v>
      </c>
      <c r="AX173" s="74">
        <v>0</v>
      </c>
      <c r="AY173" s="112">
        <v>0</v>
      </c>
      <c r="AZ173" s="113">
        <v>0</v>
      </c>
      <c r="BA173" s="113">
        <v>0</v>
      </c>
      <c r="BB173" s="113">
        <v>0</v>
      </c>
      <c r="BC173" s="113">
        <v>581.57000000000005</v>
      </c>
      <c r="BD173" s="113">
        <v>0</v>
      </c>
      <c r="BE173" s="113">
        <v>0</v>
      </c>
      <c r="BF173" s="113">
        <v>0</v>
      </c>
      <c r="BG173" s="114">
        <v>0</v>
      </c>
      <c r="BH173" s="74">
        <v>581.57000000000005</v>
      </c>
      <c r="BI173" s="112">
        <v>0</v>
      </c>
      <c r="BJ173" s="113">
        <v>0</v>
      </c>
      <c r="BK173" s="114">
        <v>0</v>
      </c>
      <c r="BL173" s="74">
        <v>0</v>
      </c>
      <c r="BM173" s="104">
        <v>581.57000000000005</v>
      </c>
      <c r="BN173" s="112">
        <v>0</v>
      </c>
      <c r="BO173" s="114">
        <v>581.57000000000005</v>
      </c>
      <c r="BP173" s="83" t="s">
        <v>616</v>
      </c>
      <c r="BQ173" s="83" t="s">
        <v>616</v>
      </c>
      <c r="BR173" s="85" t="s">
        <v>616</v>
      </c>
    </row>
    <row r="174" spans="1:70">
      <c r="A174" s="32" t="s">
        <v>300</v>
      </c>
      <c r="B174" s="32" t="s">
        <v>301</v>
      </c>
      <c r="C174" s="33">
        <v>12111130536</v>
      </c>
      <c r="D174" s="32" t="s">
        <v>764</v>
      </c>
      <c r="E174" s="32" t="s">
        <v>67</v>
      </c>
      <c r="F174" s="32" t="s">
        <v>790</v>
      </c>
      <c r="G174" s="32">
        <v>59.802</v>
      </c>
      <c r="H174" s="32">
        <v>-122.566</v>
      </c>
      <c r="I174" s="32" t="s">
        <v>653</v>
      </c>
      <c r="J174" s="32" t="s">
        <v>536</v>
      </c>
      <c r="K174" s="34" t="s">
        <v>897</v>
      </c>
      <c r="L174" s="32" t="s">
        <v>535</v>
      </c>
      <c r="M174" s="36">
        <v>2012</v>
      </c>
      <c r="N174" s="32" t="s">
        <v>822</v>
      </c>
      <c r="O174" s="35">
        <v>41415</v>
      </c>
      <c r="P174" s="112">
        <v>32236.5036</v>
      </c>
      <c r="Q174" s="113">
        <v>0</v>
      </c>
      <c r="R174" s="113">
        <v>2032.7810999999999</v>
      </c>
      <c r="S174" s="114">
        <v>282.40559999999999</v>
      </c>
      <c r="T174" s="112">
        <v>0</v>
      </c>
      <c r="U174" s="113">
        <v>0</v>
      </c>
      <c r="V174" s="113">
        <v>0</v>
      </c>
      <c r="W174" s="114">
        <v>0</v>
      </c>
      <c r="X174" s="74">
        <v>639.92110000000002</v>
      </c>
      <c r="Y174" s="74">
        <v>68.705699999999993</v>
      </c>
      <c r="Z174" s="74">
        <v>0.27900000000000003</v>
      </c>
      <c r="AA174" s="112">
        <v>0</v>
      </c>
      <c r="AB174" s="114">
        <v>0</v>
      </c>
      <c r="AC174" s="74">
        <v>145.99299999999999</v>
      </c>
      <c r="AD174" s="74">
        <v>7433.9579999999996</v>
      </c>
      <c r="AE174" s="74">
        <v>0</v>
      </c>
      <c r="AF174" s="112">
        <v>0</v>
      </c>
      <c r="AG174" s="113">
        <v>0</v>
      </c>
      <c r="AH174" s="113">
        <v>0</v>
      </c>
      <c r="AI174" s="114">
        <v>0</v>
      </c>
      <c r="AJ174" s="74">
        <v>0</v>
      </c>
      <c r="AK174" s="74">
        <v>0</v>
      </c>
      <c r="AL174" s="74">
        <v>0</v>
      </c>
      <c r="AM174" s="74">
        <v>0</v>
      </c>
      <c r="AN174" s="112">
        <v>0</v>
      </c>
      <c r="AO174" s="114">
        <v>0</v>
      </c>
      <c r="AP174" s="112">
        <v>0</v>
      </c>
      <c r="AQ174" s="114">
        <v>0</v>
      </c>
      <c r="AR174" s="74">
        <v>33022.417700000005</v>
      </c>
      <c r="AS174" s="74">
        <v>0</v>
      </c>
      <c r="AT174" s="74">
        <v>9535.4447999999993</v>
      </c>
      <c r="AU174" s="74">
        <v>282.68459999999999</v>
      </c>
      <c r="AV174" s="74">
        <v>0</v>
      </c>
      <c r="AW174" s="74">
        <v>0</v>
      </c>
      <c r="AX174" s="74">
        <v>0</v>
      </c>
      <c r="AY174" s="112">
        <v>34551.690299999995</v>
      </c>
      <c r="AZ174" s="113">
        <v>0</v>
      </c>
      <c r="BA174" s="113">
        <v>708.9058</v>
      </c>
      <c r="BB174" s="113">
        <v>0</v>
      </c>
      <c r="BC174" s="113">
        <v>7579.951</v>
      </c>
      <c r="BD174" s="113">
        <v>0</v>
      </c>
      <c r="BE174" s="113">
        <v>0</v>
      </c>
      <c r="BF174" s="113">
        <v>0</v>
      </c>
      <c r="BG174" s="114">
        <v>0</v>
      </c>
      <c r="BH174" s="74">
        <v>42840.547099999996</v>
      </c>
      <c r="BI174" s="112">
        <v>0</v>
      </c>
      <c r="BJ174" s="113">
        <v>0</v>
      </c>
      <c r="BK174" s="114">
        <v>0</v>
      </c>
      <c r="BL174" s="74">
        <v>0</v>
      </c>
      <c r="BM174" s="104">
        <v>42840.547099999996</v>
      </c>
      <c r="BN174" s="112">
        <v>0</v>
      </c>
      <c r="BO174" s="114">
        <v>42840.547099999996</v>
      </c>
      <c r="BP174" s="83" t="s">
        <v>616</v>
      </c>
      <c r="BQ174" s="83" t="s">
        <v>616</v>
      </c>
      <c r="BR174" s="85" t="s">
        <v>616</v>
      </c>
    </row>
    <row r="175" spans="1:70">
      <c r="A175" s="75" t="s">
        <v>608</v>
      </c>
      <c r="B175" s="75" t="s">
        <v>302</v>
      </c>
      <c r="C175" s="27">
        <v>22121140001</v>
      </c>
      <c r="D175" s="75" t="s">
        <v>728</v>
      </c>
      <c r="E175" s="75" t="s">
        <v>90</v>
      </c>
      <c r="F175" s="75" t="s">
        <v>959</v>
      </c>
      <c r="G175" s="75">
        <v>49.941450000000003</v>
      </c>
      <c r="H175" s="75">
        <v>-125.49084999999999</v>
      </c>
      <c r="I175" s="75" t="s">
        <v>730</v>
      </c>
      <c r="J175" s="75" t="s">
        <v>477</v>
      </c>
      <c r="K175" s="76" t="s">
        <v>960</v>
      </c>
      <c r="L175" s="75" t="s">
        <v>476</v>
      </c>
      <c r="M175" s="75">
        <v>2012</v>
      </c>
      <c r="N175" s="75" t="s">
        <v>819</v>
      </c>
      <c r="O175" s="35">
        <v>41361</v>
      </c>
      <c r="P175" s="112">
        <v>9.8699999999999992</v>
      </c>
      <c r="Q175" s="113">
        <v>0</v>
      </c>
      <c r="R175" s="113">
        <v>0</v>
      </c>
      <c r="S175" s="114">
        <v>0</v>
      </c>
      <c r="T175" s="112">
        <v>0</v>
      </c>
      <c r="U175" s="113">
        <v>0</v>
      </c>
      <c r="V175" s="113">
        <v>0</v>
      </c>
      <c r="W175" s="114">
        <v>0</v>
      </c>
      <c r="X175" s="74">
        <v>0</v>
      </c>
      <c r="Y175" s="74">
        <v>0</v>
      </c>
      <c r="Z175" s="74">
        <v>0</v>
      </c>
      <c r="AA175" s="112">
        <v>0</v>
      </c>
      <c r="AB175" s="114">
        <v>0</v>
      </c>
      <c r="AC175" s="74">
        <v>0</v>
      </c>
      <c r="AD175" s="74">
        <v>14696.22</v>
      </c>
      <c r="AE175" s="74">
        <v>0</v>
      </c>
      <c r="AF175" s="112">
        <v>1687.76</v>
      </c>
      <c r="AG175" s="113">
        <v>0</v>
      </c>
      <c r="AH175" s="113">
        <v>1.68</v>
      </c>
      <c r="AI175" s="114">
        <v>77.5</v>
      </c>
      <c r="AJ175" s="74">
        <v>0</v>
      </c>
      <c r="AK175" s="74">
        <v>0</v>
      </c>
      <c r="AL175" s="74">
        <v>0</v>
      </c>
      <c r="AM175" s="74">
        <v>0</v>
      </c>
      <c r="AN175" s="112">
        <v>0</v>
      </c>
      <c r="AO175" s="114">
        <v>0</v>
      </c>
      <c r="AP175" s="112">
        <v>0</v>
      </c>
      <c r="AQ175" s="114">
        <v>0</v>
      </c>
      <c r="AR175" s="74">
        <v>1697.6299999999999</v>
      </c>
      <c r="AS175" s="74">
        <v>0</v>
      </c>
      <c r="AT175" s="74">
        <v>14697.9</v>
      </c>
      <c r="AU175" s="74">
        <v>77.5</v>
      </c>
      <c r="AV175" s="74">
        <v>0</v>
      </c>
      <c r="AW175" s="74">
        <v>0</v>
      </c>
      <c r="AX175" s="74">
        <v>0</v>
      </c>
      <c r="AY175" s="112">
        <v>9.8699999999999992</v>
      </c>
      <c r="AZ175" s="113">
        <v>0</v>
      </c>
      <c r="BA175" s="113">
        <v>0</v>
      </c>
      <c r="BB175" s="113">
        <v>0</v>
      </c>
      <c r="BC175" s="113">
        <v>14696.22</v>
      </c>
      <c r="BD175" s="113">
        <v>1766.94</v>
      </c>
      <c r="BE175" s="113">
        <v>0</v>
      </c>
      <c r="BF175" s="113">
        <v>0</v>
      </c>
      <c r="BG175" s="114">
        <v>0</v>
      </c>
      <c r="BH175" s="74">
        <v>16473.03</v>
      </c>
      <c r="BI175" s="112">
        <v>0</v>
      </c>
      <c r="BJ175" s="113">
        <v>0</v>
      </c>
      <c r="BK175" s="114">
        <v>0</v>
      </c>
      <c r="BL175" s="74">
        <v>0</v>
      </c>
      <c r="BM175" s="104">
        <v>16473.03</v>
      </c>
      <c r="BN175" s="112">
        <v>1766.94</v>
      </c>
      <c r="BO175" s="114">
        <v>14706.089999999998</v>
      </c>
      <c r="BP175" s="61" t="s">
        <v>599</v>
      </c>
      <c r="BQ175" s="61" t="s">
        <v>838</v>
      </c>
      <c r="BR175" s="62" t="s">
        <v>838</v>
      </c>
    </row>
    <row r="176" spans="1:70" s="79" customFormat="1">
      <c r="A176" s="75" t="s">
        <v>534</v>
      </c>
      <c r="B176" s="75" t="s">
        <v>632</v>
      </c>
      <c r="C176" s="186" t="s">
        <v>70</v>
      </c>
      <c r="D176" s="79" t="s">
        <v>764</v>
      </c>
      <c r="E176" s="79" t="s">
        <v>914</v>
      </c>
      <c r="F176" s="79" t="s">
        <v>586</v>
      </c>
      <c r="G176" s="2" t="s">
        <v>70</v>
      </c>
      <c r="H176" s="2" t="s">
        <v>70</v>
      </c>
      <c r="I176" s="75" t="s">
        <v>653</v>
      </c>
      <c r="J176" s="75" t="s">
        <v>533</v>
      </c>
      <c r="K176" s="76" t="s">
        <v>898</v>
      </c>
      <c r="L176" s="75" t="s">
        <v>532</v>
      </c>
      <c r="M176" s="75">
        <v>2012</v>
      </c>
      <c r="N176" s="75" t="s">
        <v>822</v>
      </c>
      <c r="O176" s="35">
        <v>41502</v>
      </c>
      <c r="P176" s="112">
        <v>1814.2</v>
      </c>
      <c r="Q176" s="113">
        <v>0</v>
      </c>
      <c r="R176" s="113">
        <v>112.791</v>
      </c>
      <c r="S176" s="114">
        <v>19.437000000000001</v>
      </c>
      <c r="T176" s="112">
        <v>0</v>
      </c>
      <c r="U176" s="113">
        <v>0</v>
      </c>
      <c r="V176" s="113">
        <v>0</v>
      </c>
      <c r="W176" s="114">
        <v>0</v>
      </c>
      <c r="X176" s="74">
        <v>907.92099999999994</v>
      </c>
      <c r="Y176" s="74">
        <v>122.83950000000002</v>
      </c>
      <c r="Z176" s="74">
        <v>0.62</v>
      </c>
      <c r="AA176" s="112">
        <v>9.1669999999999998</v>
      </c>
      <c r="AB176" s="114">
        <v>1008.966</v>
      </c>
      <c r="AC176" s="74">
        <v>4.7080000000000002</v>
      </c>
      <c r="AD176" s="74">
        <v>321.46800000000002</v>
      </c>
      <c r="AE176" s="74">
        <v>0</v>
      </c>
      <c r="AF176" s="112">
        <v>0</v>
      </c>
      <c r="AG176" s="113">
        <v>0</v>
      </c>
      <c r="AH176" s="113">
        <v>0</v>
      </c>
      <c r="AI176" s="114">
        <v>0</v>
      </c>
      <c r="AJ176" s="74">
        <v>0</v>
      </c>
      <c r="AK176" s="74">
        <v>0</v>
      </c>
      <c r="AL176" s="74">
        <v>0</v>
      </c>
      <c r="AM176" s="74">
        <v>0</v>
      </c>
      <c r="AN176" s="112">
        <v>0</v>
      </c>
      <c r="AO176" s="114">
        <v>0</v>
      </c>
      <c r="AP176" s="112">
        <v>0</v>
      </c>
      <c r="AQ176" s="114">
        <v>0</v>
      </c>
      <c r="AR176" s="74">
        <v>2735.9960000000001</v>
      </c>
      <c r="AS176" s="74">
        <v>0</v>
      </c>
      <c r="AT176" s="74">
        <v>1566.0645000000002</v>
      </c>
      <c r="AU176" s="74">
        <v>20.057000000000002</v>
      </c>
      <c r="AV176" s="74">
        <v>0</v>
      </c>
      <c r="AW176" s="74">
        <v>0</v>
      </c>
      <c r="AX176" s="74">
        <v>0</v>
      </c>
      <c r="AY176" s="112">
        <v>1946.4279999999999</v>
      </c>
      <c r="AZ176" s="113">
        <v>0</v>
      </c>
      <c r="BA176" s="113">
        <v>1031.3804999999998</v>
      </c>
      <c r="BB176" s="113">
        <v>1018.133</v>
      </c>
      <c r="BC176" s="113">
        <v>326.17600000000004</v>
      </c>
      <c r="BD176" s="113">
        <v>0</v>
      </c>
      <c r="BE176" s="113">
        <v>0</v>
      </c>
      <c r="BF176" s="113">
        <v>0</v>
      </c>
      <c r="BG176" s="114">
        <v>0</v>
      </c>
      <c r="BH176" s="74">
        <v>4322.1175000000003</v>
      </c>
      <c r="BI176" s="112">
        <v>0</v>
      </c>
      <c r="BJ176" s="113">
        <v>0</v>
      </c>
      <c r="BK176" s="114">
        <v>0</v>
      </c>
      <c r="BL176" s="74">
        <v>0</v>
      </c>
      <c r="BM176" s="104">
        <v>4322.1175000000003</v>
      </c>
      <c r="BN176" s="112">
        <v>0</v>
      </c>
      <c r="BO176" s="114">
        <v>4322.1175000000003</v>
      </c>
      <c r="BP176" s="83" t="s">
        <v>616</v>
      </c>
      <c r="BQ176" s="83" t="s">
        <v>616</v>
      </c>
      <c r="BR176" s="85" t="s">
        <v>616</v>
      </c>
    </row>
    <row r="177" spans="1:70" s="79" customFormat="1">
      <c r="A177" s="32" t="s">
        <v>534</v>
      </c>
      <c r="B177" s="32" t="s">
        <v>304</v>
      </c>
      <c r="C177" s="33">
        <v>12111130542</v>
      </c>
      <c r="D177" s="32" t="s">
        <v>764</v>
      </c>
      <c r="E177" s="32" t="s">
        <v>67</v>
      </c>
      <c r="F177" s="32" t="s">
        <v>793</v>
      </c>
      <c r="G177" s="32">
        <v>59.804720000000003</v>
      </c>
      <c r="H177" s="32">
        <v>-122.71638</v>
      </c>
      <c r="I177" s="32" t="s">
        <v>653</v>
      </c>
      <c r="J177" s="32" t="s">
        <v>533</v>
      </c>
      <c r="K177" s="34" t="s">
        <v>898</v>
      </c>
      <c r="L177" s="32" t="s">
        <v>532</v>
      </c>
      <c r="M177" s="36">
        <v>2012</v>
      </c>
      <c r="N177" s="32" t="s">
        <v>819</v>
      </c>
      <c r="O177" s="35">
        <v>41366</v>
      </c>
      <c r="P177" s="112">
        <v>15946.49</v>
      </c>
      <c r="Q177" s="113">
        <v>0</v>
      </c>
      <c r="R177" s="113">
        <v>1060.4822000000001</v>
      </c>
      <c r="S177" s="114">
        <v>154.62800000000001</v>
      </c>
      <c r="T177" s="112">
        <v>0</v>
      </c>
      <c r="U177" s="113">
        <v>0</v>
      </c>
      <c r="V177" s="113">
        <v>0</v>
      </c>
      <c r="W177" s="114">
        <v>0</v>
      </c>
      <c r="X177" s="74">
        <v>838.4</v>
      </c>
      <c r="Y177" s="74">
        <v>112.896</v>
      </c>
      <c r="Z177" s="74">
        <v>0.52700000000000002</v>
      </c>
      <c r="AA177" s="112">
        <v>186.60300000000001</v>
      </c>
      <c r="AB177" s="114">
        <v>0</v>
      </c>
      <c r="AC177" s="74">
        <v>15.43</v>
      </c>
      <c r="AD177" s="74">
        <v>1083.873</v>
      </c>
      <c r="AE177" s="74">
        <v>0</v>
      </c>
      <c r="AF177" s="112">
        <v>0</v>
      </c>
      <c r="AG177" s="113">
        <v>0</v>
      </c>
      <c r="AH177" s="113">
        <v>0</v>
      </c>
      <c r="AI177" s="114">
        <v>0</v>
      </c>
      <c r="AJ177" s="74">
        <v>0</v>
      </c>
      <c r="AK177" s="74">
        <v>0</v>
      </c>
      <c r="AL177" s="74">
        <v>0</v>
      </c>
      <c r="AM177" s="74">
        <v>0</v>
      </c>
      <c r="AN177" s="112">
        <v>0</v>
      </c>
      <c r="AO177" s="114">
        <v>0</v>
      </c>
      <c r="AP177" s="112">
        <v>0</v>
      </c>
      <c r="AQ177" s="114">
        <v>0</v>
      </c>
      <c r="AR177" s="74">
        <v>16986.922999999999</v>
      </c>
      <c r="AS177" s="74">
        <v>0</v>
      </c>
      <c r="AT177" s="74">
        <v>2257.2512000000002</v>
      </c>
      <c r="AU177" s="74">
        <v>155.155</v>
      </c>
      <c r="AV177" s="74">
        <v>0</v>
      </c>
      <c r="AW177" s="74">
        <v>0</v>
      </c>
      <c r="AX177" s="74">
        <v>0</v>
      </c>
      <c r="AY177" s="112">
        <v>17161.600200000001</v>
      </c>
      <c r="AZ177" s="113">
        <v>0</v>
      </c>
      <c r="BA177" s="113">
        <v>951.82299999999998</v>
      </c>
      <c r="BB177" s="113">
        <v>186.60300000000001</v>
      </c>
      <c r="BC177" s="113">
        <v>1099.3030000000001</v>
      </c>
      <c r="BD177" s="113">
        <v>0</v>
      </c>
      <c r="BE177" s="113">
        <v>0</v>
      </c>
      <c r="BF177" s="113">
        <v>0</v>
      </c>
      <c r="BG177" s="114">
        <v>0</v>
      </c>
      <c r="BH177" s="74">
        <v>19399.3292</v>
      </c>
      <c r="BI177" s="112">
        <v>0</v>
      </c>
      <c r="BJ177" s="113">
        <v>0</v>
      </c>
      <c r="BK177" s="114">
        <v>0</v>
      </c>
      <c r="BL177" s="74">
        <v>0</v>
      </c>
      <c r="BM177" s="104">
        <v>19399.3292</v>
      </c>
      <c r="BN177" s="112">
        <v>0</v>
      </c>
      <c r="BO177" s="114">
        <v>19399.3292</v>
      </c>
      <c r="BP177" s="83" t="s">
        <v>616</v>
      </c>
      <c r="BQ177" s="83" t="s">
        <v>616</v>
      </c>
      <c r="BR177" s="85" t="s">
        <v>616</v>
      </c>
    </row>
    <row r="178" spans="1:70">
      <c r="A178" s="75" t="s">
        <v>305</v>
      </c>
      <c r="B178" s="75" t="s">
        <v>306</v>
      </c>
      <c r="C178" s="27">
        <v>23313130001</v>
      </c>
      <c r="D178" s="75" t="s">
        <v>961</v>
      </c>
      <c r="E178" s="75" t="s">
        <v>90</v>
      </c>
      <c r="F178" s="75" t="s">
        <v>732</v>
      </c>
      <c r="G178" s="75">
        <v>54.006</v>
      </c>
      <c r="H178" s="75">
        <v>-128.73400000000001</v>
      </c>
      <c r="I178" s="75" t="s">
        <v>733</v>
      </c>
      <c r="J178" s="75" t="s">
        <v>307</v>
      </c>
      <c r="K178" s="76" t="s">
        <v>962</v>
      </c>
      <c r="L178" s="75" t="s">
        <v>308</v>
      </c>
      <c r="M178" s="75">
        <v>2012</v>
      </c>
      <c r="N178" s="75" t="s">
        <v>819</v>
      </c>
      <c r="O178" s="35">
        <v>41361</v>
      </c>
      <c r="P178" s="112">
        <v>37737</v>
      </c>
      <c r="Q178" s="113">
        <v>0</v>
      </c>
      <c r="R178" s="113">
        <v>15.3035</v>
      </c>
      <c r="S178" s="114">
        <v>201.48759999999999</v>
      </c>
      <c r="T178" s="112">
        <v>372207</v>
      </c>
      <c r="U178" s="113">
        <v>0</v>
      </c>
      <c r="V178" s="113">
        <v>0</v>
      </c>
      <c r="W178" s="114">
        <v>444328.2</v>
      </c>
      <c r="X178" s="74">
        <v>0</v>
      </c>
      <c r="Y178" s="74">
        <v>0</v>
      </c>
      <c r="Z178" s="74">
        <v>0</v>
      </c>
      <c r="AA178" s="112">
        <v>0</v>
      </c>
      <c r="AB178" s="114">
        <v>0</v>
      </c>
      <c r="AC178" s="74">
        <v>0</v>
      </c>
      <c r="AD178" s="74">
        <v>0</v>
      </c>
      <c r="AE178" s="74">
        <v>0</v>
      </c>
      <c r="AF178" s="112">
        <v>4411.2416000000003</v>
      </c>
      <c r="AG178" s="113">
        <v>0</v>
      </c>
      <c r="AH178" s="113">
        <v>9.7230999999999987</v>
      </c>
      <c r="AI178" s="114">
        <v>209.87530000000001</v>
      </c>
      <c r="AJ178" s="74">
        <v>0</v>
      </c>
      <c r="AK178" s="74">
        <v>0</v>
      </c>
      <c r="AL178" s="74">
        <v>0</v>
      </c>
      <c r="AM178" s="74">
        <v>0</v>
      </c>
      <c r="AN178" s="112">
        <v>0</v>
      </c>
      <c r="AO178" s="114">
        <v>0</v>
      </c>
      <c r="AP178" s="112">
        <v>0</v>
      </c>
      <c r="AQ178" s="114">
        <v>0</v>
      </c>
      <c r="AR178" s="74">
        <v>414355.24160000001</v>
      </c>
      <c r="AS178" s="74">
        <v>0</v>
      </c>
      <c r="AT178" s="74">
        <v>25.026599999999998</v>
      </c>
      <c r="AU178" s="74">
        <v>411.36289999999997</v>
      </c>
      <c r="AV178" s="74">
        <v>0</v>
      </c>
      <c r="AW178" s="74">
        <v>444328.2</v>
      </c>
      <c r="AX178" s="74">
        <v>0</v>
      </c>
      <c r="AY178" s="112">
        <v>37953.791100000002</v>
      </c>
      <c r="AZ178" s="113">
        <v>816535.2</v>
      </c>
      <c r="BA178" s="113">
        <v>0</v>
      </c>
      <c r="BB178" s="113">
        <v>0</v>
      </c>
      <c r="BC178" s="113">
        <v>0</v>
      </c>
      <c r="BD178" s="113">
        <v>4630.84</v>
      </c>
      <c r="BE178" s="113">
        <v>0</v>
      </c>
      <c r="BF178" s="113">
        <v>0</v>
      </c>
      <c r="BG178" s="114">
        <v>0</v>
      </c>
      <c r="BH178" s="74">
        <v>859119.83109999995</v>
      </c>
      <c r="BI178" s="112">
        <v>0</v>
      </c>
      <c r="BJ178" s="113">
        <v>0</v>
      </c>
      <c r="BK178" s="114">
        <v>0</v>
      </c>
      <c r="BL178" s="74">
        <v>0</v>
      </c>
      <c r="BM178" s="104">
        <v>859119.83109999995</v>
      </c>
      <c r="BN178" s="112">
        <v>4630.84</v>
      </c>
      <c r="BO178" s="114">
        <v>854488.99109999998</v>
      </c>
      <c r="BP178" s="61" t="s">
        <v>609</v>
      </c>
      <c r="BQ178" s="63" t="s">
        <v>610</v>
      </c>
      <c r="BR178" s="130" t="s">
        <v>840</v>
      </c>
    </row>
    <row r="179" spans="1:70">
      <c r="A179" s="75" t="s">
        <v>309</v>
      </c>
      <c r="B179" s="75" t="s">
        <v>632</v>
      </c>
      <c r="C179" s="186" t="s">
        <v>70</v>
      </c>
      <c r="D179" s="79" t="s">
        <v>764</v>
      </c>
      <c r="E179" s="79" t="s">
        <v>914</v>
      </c>
      <c r="F179" s="79" t="s">
        <v>586</v>
      </c>
      <c r="G179" s="2" t="s">
        <v>70</v>
      </c>
      <c r="H179" s="2" t="s">
        <v>70</v>
      </c>
      <c r="I179" s="75" t="s">
        <v>660</v>
      </c>
      <c r="J179" s="75" t="s">
        <v>531</v>
      </c>
      <c r="K179" s="76" t="s">
        <v>899</v>
      </c>
      <c r="L179" s="75" t="s">
        <v>530</v>
      </c>
      <c r="M179" s="75">
        <v>2012</v>
      </c>
      <c r="N179" s="75" t="s">
        <v>819</v>
      </c>
      <c r="O179" s="35">
        <v>41366</v>
      </c>
      <c r="P179" s="112">
        <v>3289.0396000000001</v>
      </c>
      <c r="Q179" s="113">
        <v>0</v>
      </c>
      <c r="R179" s="113">
        <v>1.1813</v>
      </c>
      <c r="S179" s="114">
        <v>53.412999999999997</v>
      </c>
      <c r="T179" s="112">
        <v>0</v>
      </c>
      <c r="U179" s="113">
        <v>0</v>
      </c>
      <c r="V179" s="113">
        <v>0</v>
      </c>
      <c r="W179" s="114">
        <v>0</v>
      </c>
      <c r="X179" s="74">
        <v>11902.214199999999</v>
      </c>
      <c r="Y179" s="74">
        <v>1346.9358</v>
      </c>
      <c r="Z179" s="74">
        <v>0</v>
      </c>
      <c r="AA179" s="112">
        <v>1.218</v>
      </c>
      <c r="AB179" s="114">
        <v>3085.9321</v>
      </c>
      <c r="AC179" s="74">
        <v>0.2051</v>
      </c>
      <c r="AD179" s="74">
        <v>526.34289999999999</v>
      </c>
      <c r="AE179" s="74">
        <v>0</v>
      </c>
      <c r="AF179" s="112">
        <v>0</v>
      </c>
      <c r="AG179" s="113">
        <v>0</v>
      </c>
      <c r="AH179" s="113">
        <v>0</v>
      </c>
      <c r="AI179" s="114">
        <v>0</v>
      </c>
      <c r="AJ179" s="74">
        <v>0</v>
      </c>
      <c r="AK179" s="74">
        <v>0</v>
      </c>
      <c r="AL179" s="74">
        <v>0</v>
      </c>
      <c r="AM179" s="74">
        <v>0</v>
      </c>
      <c r="AN179" s="112">
        <v>0</v>
      </c>
      <c r="AO179" s="114">
        <v>0</v>
      </c>
      <c r="AP179" s="112">
        <v>0</v>
      </c>
      <c r="AQ179" s="114">
        <v>0</v>
      </c>
      <c r="AR179" s="74">
        <v>15192.676899999999</v>
      </c>
      <c r="AS179" s="74">
        <v>0</v>
      </c>
      <c r="AT179" s="74">
        <v>4960.3921</v>
      </c>
      <c r="AU179" s="74">
        <v>53.412999999999997</v>
      </c>
      <c r="AV179" s="74">
        <v>0</v>
      </c>
      <c r="AW179" s="74">
        <v>0</v>
      </c>
      <c r="AX179" s="74">
        <v>0</v>
      </c>
      <c r="AY179" s="112">
        <v>3343.6339000000003</v>
      </c>
      <c r="AZ179" s="113">
        <v>0</v>
      </c>
      <c r="BA179" s="113">
        <v>13249.149999999998</v>
      </c>
      <c r="BB179" s="113">
        <v>3087.1500999999998</v>
      </c>
      <c r="BC179" s="113">
        <v>526.548</v>
      </c>
      <c r="BD179" s="113">
        <v>0</v>
      </c>
      <c r="BE179" s="113">
        <v>0</v>
      </c>
      <c r="BF179" s="113">
        <v>0</v>
      </c>
      <c r="BG179" s="114">
        <v>0</v>
      </c>
      <c r="BH179" s="74">
        <v>20206.481999999996</v>
      </c>
      <c r="BI179" s="112">
        <v>0</v>
      </c>
      <c r="BJ179" s="113">
        <v>0</v>
      </c>
      <c r="BK179" s="114">
        <v>0</v>
      </c>
      <c r="BL179" s="74">
        <v>0</v>
      </c>
      <c r="BM179" s="104">
        <v>20206.481999999996</v>
      </c>
      <c r="BN179" s="112">
        <v>0</v>
      </c>
      <c r="BO179" s="114">
        <v>20206.481999999996</v>
      </c>
      <c r="BP179" s="83" t="s">
        <v>616</v>
      </c>
      <c r="BQ179" s="83" t="s">
        <v>616</v>
      </c>
      <c r="BR179" s="85" t="s">
        <v>616</v>
      </c>
    </row>
    <row r="180" spans="1:70">
      <c r="A180" s="32" t="s">
        <v>309</v>
      </c>
      <c r="B180" s="32" t="s">
        <v>639</v>
      </c>
      <c r="C180" s="33">
        <v>12111130543</v>
      </c>
      <c r="D180" s="32" t="s">
        <v>764</v>
      </c>
      <c r="E180" s="32" t="s">
        <v>67</v>
      </c>
      <c r="F180" s="32" t="s">
        <v>794</v>
      </c>
      <c r="G180" s="32">
        <v>55.715000000000003</v>
      </c>
      <c r="H180" s="32">
        <v>-120.85299999999999</v>
      </c>
      <c r="I180" s="32" t="s">
        <v>660</v>
      </c>
      <c r="J180" s="32" t="s">
        <v>531</v>
      </c>
      <c r="K180" s="34" t="s">
        <v>899</v>
      </c>
      <c r="L180" s="32" t="s">
        <v>530</v>
      </c>
      <c r="M180" s="36">
        <v>2012</v>
      </c>
      <c r="N180" s="32" t="s">
        <v>819</v>
      </c>
      <c r="O180" s="35">
        <v>41366</v>
      </c>
      <c r="P180" s="112">
        <v>20684.230800000001</v>
      </c>
      <c r="Q180" s="113">
        <v>0</v>
      </c>
      <c r="R180" s="113">
        <v>822.11220000000003</v>
      </c>
      <c r="S180" s="114">
        <v>140.833</v>
      </c>
      <c r="T180" s="112">
        <v>0</v>
      </c>
      <c r="U180" s="113">
        <v>0</v>
      </c>
      <c r="V180" s="113">
        <v>0</v>
      </c>
      <c r="W180" s="114">
        <v>0</v>
      </c>
      <c r="X180" s="74">
        <v>212.60480000000001</v>
      </c>
      <c r="Y180" s="74">
        <v>30.296700000000001</v>
      </c>
      <c r="Z180" s="74">
        <v>0</v>
      </c>
      <c r="AA180" s="112">
        <v>0.74480000000000002</v>
      </c>
      <c r="AB180" s="114">
        <v>335.43299999999999</v>
      </c>
      <c r="AC180" s="74">
        <v>0.57240000000000002</v>
      </c>
      <c r="AD180" s="74">
        <v>257.78969999999998</v>
      </c>
      <c r="AE180" s="74">
        <v>0</v>
      </c>
      <c r="AF180" s="112">
        <v>0</v>
      </c>
      <c r="AG180" s="113">
        <v>0</v>
      </c>
      <c r="AH180" s="113">
        <v>0</v>
      </c>
      <c r="AI180" s="114">
        <v>0</v>
      </c>
      <c r="AJ180" s="74">
        <v>0</v>
      </c>
      <c r="AK180" s="74">
        <v>0</v>
      </c>
      <c r="AL180" s="74">
        <v>0</v>
      </c>
      <c r="AM180" s="74">
        <v>0</v>
      </c>
      <c r="AN180" s="112">
        <v>0</v>
      </c>
      <c r="AO180" s="114">
        <v>0</v>
      </c>
      <c r="AP180" s="112">
        <v>0</v>
      </c>
      <c r="AQ180" s="114">
        <v>0</v>
      </c>
      <c r="AR180" s="74">
        <v>20898.152800000003</v>
      </c>
      <c r="AS180" s="74">
        <v>0</v>
      </c>
      <c r="AT180" s="74">
        <v>1445.6316000000002</v>
      </c>
      <c r="AU180" s="74">
        <v>140.833</v>
      </c>
      <c r="AV180" s="74">
        <v>0</v>
      </c>
      <c r="AW180" s="74">
        <v>0</v>
      </c>
      <c r="AX180" s="74">
        <v>0</v>
      </c>
      <c r="AY180" s="112">
        <v>21647.175999999999</v>
      </c>
      <c r="AZ180" s="113">
        <v>0</v>
      </c>
      <c r="BA180" s="113">
        <v>242.9015</v>
      </c>
      <c r="BB180" s="113">
        <v>336.17779999999999</v>
      </c>
      <c r="BC180" s="113">
        <v>258.3621</v>
      </c>
      <c r="BD180" s="113">
        <v>0</v>
      </c>
      <c r="BE180" s="113">
        <v>0</v>
      </c>
      <c r="BF180" s="113">
        <v>0</v>
      </c>
      <c r="BG180" s="114">
        <v>0</v>
      </c>
      <c r="BH180" s="74">
        <v>22484.617399999999</v>
      </c>
      <c r="BI180" s="112">
        <v>0</v>
      </c>
      <c r="BJ180" s="113">
        <v>0</v>
      </c>
      <c r="BK180" s="114">
        <v>0</v>
      </c>
      <c r="BL180" s="74">
        <v>0</v>
      </c>
      <c r="BM180" s="104">
        <v>22484.617399999999</v>
      </c>
      <c r="BN180" s="112">
        <v>0</v>
      </c>
      <c r="BO180" s="114">
        <v>22484.617399999999</v>
      </c>
      <c r="BP180" s="83" t="s">
        <v>616</v>
      </c>
      <c r="BQ180" s="83" t="s">
        <v>616</v>
      </c>
      <c r="BR180" s="85" t="s">
        <v>616</v>
      </c>
    </row>
    <row r="181" spans="1:70">
      <c r="A181" s="32" t="s">
        <v>309</v>
      </c>
      <c r="B181" s="32" t="s">
        <v>640</v>
      </c>
      <c r="C181" s="33">
        <v>12111130707</v>
      </c>
      <c r="D181" s="32" t="s">
        <v>764</v>
      </c>
      <c r="E181" s="32" t="s">
        <v>67</v>
      </c>
      <c r="F181" s="32" t="s">
        <v>794</v>
      </c>
      <c r="G181" s="32">
        <v>55.929000000000002</v>
      </c>
      <c r="H181" s="32">
        <v>-120.893</v>
      </c>
      <c r="I181" s="32" t="s">
        <v>660</v>
      </c>
      <c r="J181" s="32" t="s">
        <v>531</v>
      </c>
      <c r="K181" s="34" t="s">
        <v>899</v>
      </c>
      <c r="L181" s="32" t="s">
        <v>530</v>
      </c>
      <c r="M181" s="36">
        <v>2012</v>
      </c>
      <c r="N181" s="32" t="s">
        <v>819</v>
      </c>
      <c r="O181" s="35">
        <v>41366</v>
      </c>
      <c r="P181" s="112">
        <v>8586.6366999999991</v>
      </c>
      <c r="Q181" s="113">
        <v>0</v>
      </c>
      <c r="R181" s="113">
        <v>366.04680000000002</v>
      </c>
      <c r="S181" s="114">
        <v>65.596000000000004</v>
      </c>
      <c r="T181" s="112">
        <v>0</v>
      </c>
      <c r="U181" s="113">
        <v>0</v>
      </c>
      <c r="V181" s="113">
        <v>0</v>
      </c>
      <c r="W181" s="114">
        <v>0</v>
      </c>
      <c r="X181" s="74">
        <v>604.80430000000001</v>
      </c>
      <c r="Y181" s="74">
        <v>78.159899999999993</v>
      </c>
      <c r="Z181" s="74">
        <v>0</v>
      </c>
      <c r="AA181" s="112">
        <v>3.0487000000000002</v>
      </c>
      <c r="AB181" s="114">
        <v>1769.7266999999999</v>
      </c>
      <c r="AC181" s="74">
        <v>1.6890000000000001</v>
      </c>
      <c r="AD181" s="74">
        <v>980.45849999999996</v>
      </c>
      <c r="AE181" s="74">
        <v>0</v>
      </c>
      <c r="AF181" s="112">
        <v>0</v>
      </c>
      <c r="AG181" s="113">
        <v>0</v>
      </c>
      <c r="AH181" s="113">
        <v>0</v>
      </c>
      <c r="AI181" s="114">
        <v>0</v>
      </c>
      <c r="AJ181" s="74">
        <v>0</v>
      </c>
      <c r="AK181" s="74">
        <v>0</v>
      </c>
      <c r="AL181" s="74">
        <v>0</v>
      </c>
      <c r="AM181" s="74">
        <v>0</v>
      </c>
      <c r="AN181" s="112">
        <v>0</v>
      </c>
      <c r="AO181" s="114">
        <v>0</v>
      </c>
      <c r="AP181" s="112">
        <v>0</v>
      </c>
      <c r="AQ181" s="114">
        <v>0</v>
      </c>
      <c r="AR181" s="74">
        <v>9196.1786999999986</v>
      </c>
      <c r="AS181" s="74">
        <v>0</v>
      </c>
      <c r="AT181" s="74">
        <v>3194.3918999999996</v>
      </c>
      <c r="AU181" s="74">
        <v>65.596000000000004</v>
      </c>
      <c r="AV181" s="74">
        <v>0</v>
      </c>
      <c r="AW181" s="74">
        <v>0</v>
      </c>
      <c r="AX181" s="74">
        <v>0</v>
      </c>
      <c r="AY181" s="112">
        <v>9018.2794999999987</v>
      </c>
      <c r="AZ181" s="113">
        <v>0</v>
      </c>
      <c r="BA181" s="113">
        <v>682.96420000000001</v>
      </c>
      <c r="BB181" s="113">
        <v>1772.7754</v>
      </c>
      <c r="BC181" s="113">
        <v>982.14749999999992</v>
      </c>
      <c r="BD181" s="113">
        <v>0</v>
      </c>
      <c r="BE181" s="113">
        <v>0</v>
      </c>
      <c r="BF181" s="113">
        <v>0</v>
      </c>
      <c r="BG181" s="114">
        <v>0</v>
      </c>
      <c r="BH181" s="74">
        <v>12456.166599999999</v>
      </c>
      <c r="BI181" s="112">
        <v>0</v>
      </c>
      <c r="BJ181" s="113">
        <v>0</v>
      </c>
      <c r="BK181" s="114">
        <v>0</v>
      </c>
      <c r="BL181" s="74">
        <v>0</v>
      </c>
      <c r="BM181" s="104">
        <v>12456.166599999999</v>
      </c>
      <c r="BN181" s="112">
        <v>0</v>
      </c>
      <c r="BO181" s="114">
        <v>12456.166599999999</v>
      </c>
      <c r="BP181" s="83" t="s">
        <v>616</v>
      </c>
      <c r="BQ181" s="83" t="s">
        <v>616</v>
      </c>
      <c r="BR181" s="85" t="s">
        <v>616</v>
      </c>
    </row>
    <row r="182" spans="1:70">
      <c r="A182" s="32" t="s">
        <v>309</v>
      </c>
      <c r="B182" s="32" t="s">
        <v>641</v>
      </c>
      <c r="C182" s="33">
        <v>12111130545</v>
      </c>
      <c r="D182" s="32" t="s">
        <v>764</v>
      </c>
      <c r="E182" s="32" t="s">
        <v>67</v>
      </c>
      <c r="F182" s="32" t="s">
        <v>795</v>
      </c>
      <c r="G182" s="32">
        <v>55.929000000000002</v>
      </c>
      <c r="H182" s="32">
        <v>-120.89400000000001</v>
      </c>
      <c r="I182" s="32" t="s">
        <v>660</v>
      </c>
      <c r="J182" s="32" t="s">
        <v>531</v>
      </c>
      <c r="K182" s="34" t="s">
        <v>899</v>
      </c>
      <c r="L182" s="32" t="s">
        <v>530</v>
      </c>
      <c r="M182" s="36">
        <v>2012</v>
      </c>
      <c r="N182" s="32" t="s">
        <v>819</v>
      </c>
      <c r="O182" s="35">
        <v>41366</v>
      </c>
      <c r="P182" s="112">
        <v>111256.53079999999</v>
      </c>
      <c r="Q182" s="113">
        <v>0</v>
      </c>
      <c r="R182" s="113">
        <v>7465.7309999999998</v>
      </c>
      <c r="S182" s="114">
        <v>1039.616</v>
      </c>
      <c r="T182" s="112">
        <v>0</v>
      </c>
      <c r="U182" s="113">
        <v>0</v>
      </c>
      <c r="V182" s="113">
        <v>0</v>
      </c>
      <c r="W182" s="114">
        <v>0</v>
      </c>
      <c r="X182" s="74">
        <v>5297.3050000000003</v>
      </c>
      <c r="Y182" s="74">
        <v>648.68579999999997</v>
      </c>
      <c r="Z182" s="74">
        <v>0</v>
      </c>
      <c r="AA182" s="112">
        <v>17.740000000000002</v>
      </c>
      <c r="AB182" s="114">
        <v>10079.999999999998</v>
      </c>
      <c r="AC182" s="74">
        <v>0.70740000000000003</v>
      </c>
      <c r="AD182" s="74">
        <v>2359.7952</v>
      </c>
      <c r="AE182" s="74">
        <v>0</v>
      </c>
      <c r="AF182" s="112">
        <v>0</v>
      </c>
      <c r="AG182" s="113">
        <v>0</v>
      </c>
      <c r="AH182" s="113">
        <v>0</v>
      </c>
      <c r="AI182" s="114">
        <v>0</v>
      </c>
      <c r="AJ182" s="74">
        <v>0</v>
      </c>
      <c r="AK182" s="74">
        <v>0</v>
      </c>
      <c r="AL182" s="74">
        <v>0</v>
      </c>
      <c r="AM182" s="74">
        <v>0</v>
      </c>
      <c r="AN182" s="112">
        <v>0</v>
      </c>
      <c r="AO182" s="114">
        <v>0</v>
      </c>
      <c r="AP182" s="112">
        <v>0</v>
      </c>
      <c r="AQ182" s="114">
        <v>0</v>
      </c>
      <c r="AR182" s="74">
        <v>116572.28320000001</v>
      </c>
      <c r="AS182" s="74">
        <v>0</v>
      </c>
      <c r="AT182" s="74">
        <v>20554.212</v>
      </c>
      <c r="AU182" s="74">
        <v>1039.616</v>
      </c>
      <c r="AV182" s="74">
        <v>0</v>
      </c>
      <c r="AW182" s="74">
        <v>0</v>
      </c>
      <c r="AX182" s="74">
        <v>0</v>
      </c>
      <c r="AY182" s="112">
        <v>119761.87779999999</v>
      </c>
      <c r="AZ182" s="113">
        <v>0</v>
      </c>
      <c r="BA182" s="113">
        <v>5945.9908000000005</v>
      </c>
      <c r="BB182" s="113">
        <v>10097.739999999998</v>
      </c>
      <c r="BC182" s="113">
        <v>2360.5025999999998</v>
      </c>
      <c r="BD182" s="113">
        <v>0</v>
      </c>
      <c r="BE182" s="113">
        <v>0</v>
      </c>
      <c r="BF182" s="113">
        <v>0</v>
      </c>
      <c r="BG182" s="114">
        <v>0</v>
      </c>
      <c r="BH182" s="74">
        <v>138166.11119999998</v>
      </c>
      <c r="BI182" s="112">
        <v>0</v>
      </c>
      <c r="BJ182" s="113">
        <v>0</v>
      </c>
      <c r="BK182" s="114">
        <v>0</v>
      </c>
      <c r="BL182" s="74">
        <v>0</v>
      </c>
      <c r="BM182" s="104">
        <v>138166.11119999998</v>
      </c>
      <c r="BN182" s="112">
        <v>0</v>
      </c>
      <c r="BO182" s="114">
        <v>138166.11119999998</v>
      </c>
      <c r="BP182" s="83" t="s">
        <v>616</v>
      </c>
      <c r="BQ182" s="83" t="s">
        <v>616</v>
      </c>
      <c r="BR182" s="85" t="s">
        <v>616</v>
      </c>
    </row>
    <row r="183" spans="1:70">
      <c r="A183" s="32" t="s">
        <v>309</v>
      </c>
      <c r="B183" s="32" t="s">
        <v>594</v>
      </c>
      <c r="C183" s="33">
        <v>12111130547</v>
      </c>
      <c r="D183" s="32" t="s">
        <v>764</v>
      </c>
      <c r="E183" s="32" t="s">
        <v>67</v>
      </c>
      <c r="F183" s="32" t="s">
        <v>796</v>
      </c>
      <c r="G183" s="32">
        <v>55.526000000000003</v>
      </c>
      <c r="H183" s="32">
        <v>-120.71299999999999</v>
      </c>
      <c r="I183" s="32" t="s">
        <v>660</v>
      </c>
      <c r="J183" s="32" t="s">
        <v>531</v>
      </c>
      <c r="K183" s="34" t="s">
        <v>899</v>
      </c>
      <c r="L183" s="32" t="s">
        <v>530</v>
      </c>
      <c r="M183" s="36">
        <v>2012</v>
      </c>
      <c r="N183" s="32" t="s">
        <v>819</v>
      </c>
      <c r="O183" s="35">
        <v>41366</v>
      </c>
      <c r="P183" s="112">
        <v>9211.0642000000007</v>
      </c>
      <c r="Q183" s="113">
        <v>0</v>
      </c>
      <c r="R183" s="113">
        <v>468.21600000000001</v>
      </c>
      <c r="S183" s="114">
        <v>71.424000000000007</v>
      </c>
      <c r="T183" s="112">
        <v>0</v>
      </c>
      <c r="U183" s="113">
        <v>0</v>
      </c>
      <c r="V183" s="113">
        <v>0</v>
      </c>
      <c r="W183" s="114">
        <v>0</v>
      </c>
      <c r="X183" s="74">
        <v>461.04309999999998</v>
      </c>
      <c r="Y183" s="74">
        <v>71.129099999999994</v>
      </c>
      <c r="Z183" s="74">
        <v>0</v>
      </c>
      <c r="AA183" s="112">
        <v>1.1012</v>
      </c>
      <c r="AB183" s="114">
        <v>464.0181</v>
      </c>
      <c r="AC183" s="74">
        <v>0.66900000000000004</v>
      </c>
      <c r="AD183" s="74">
        <v>274.74930000000001</v>
      </c>
      <c r="AE183" s="74">
        <v>0</v>
      </c>
      <c r="AF183" s="112">
        <v>0</v>
      </c>
      <c r="AG183" s="113">
        <v>0</v>
      </c>
      <c r="AH183" s="113">
        <v>0</v>
      </c>
      <c r="AI183" s="114">
        <v>0</v>
      </c>
      <c r="AJ183" s="74">
        <v>0</v>
      </c>
      <c r="AK183" s="74">
        <v>0</v>
      </c>
      <c r="AL183" s="74">
        <v>0</v>
      </c>
      <c r="AM183" s="74">
        <v>0</v>
      </c>
      <c r="AN183" s="112">
        <v>0</v>
      </c>
      <c r="AO183" s="114">
        <v>0</v>
      </c>
      <c r="AP183" s="112">
        <v>0</v>
      </c>
      <c r="AQ183" s="114">
        <v>0</v>
      </c>
      <c r="AR183" s="74">
        <v>9673.8775000000005</v>
      </c>
      <c r="AS183" s="74">
        <v>0</v>
      </c>
      <c r="AT183" s="74">
        <v>1278.1125</v>
      </c>
      <c r="AU183" s="74">
        <v>71.424000000000007</v>
      </c>
      <c r="AV183" s="74">
        <v>0</v>
      </c>
      <c r="AW183" s="74">
        <v>0</v>
      </c>
      <c r="AX183" s="74">
        <v>0</v>
      </c>
      <c r="AY183" s="112">
        <v>9750.7042000000019</v>
      </c>
      <c r="AZ183" s="113">
        <v>0</v>
      </c>
      <c r="BA183" s="113">
        <v>532.17219999999998</v>
      </c>
      <c r="BB183" s="113">
        <v>465.11930000000001</v>
      </c>
      <c r="BC183" s="113">
        <v>275.41829999999999</v>
      </c>
      <c r="BD183" s="113">
        <v>0</v>
      </c>
      <c r="BE183" s="113">
        <v>0</v>
      </c>
      <c r="BF183" s="113">
        <v>0</v>
      </c>
      <c r="BG183" s="114">
        <v>0</v>
      </c>
      <c r="BH183" s="74">
        <v>11023.414000000001</v>
      </c>
      <c r="BI183" s="112">
        <v>0</v>
      </c>
      <c r="BJ183" s="113">
        <v>0</v>
      </c>
      <c r="BK183" s="114">
        <v>0</v>
      </c>
      <c r="BL183" s="74">
        <v>0</v>
      </c>
      <c r="BM183" s="104">
        <v>11023.414000000001</v>
      </c>
      <c r="BN183" s="112">
        <v>0</v>
      </c>
      <c r="BO183" s="114">
        <v>11023.414000000001</v>
      </c>
      <c r="BP183" s="83" t="s">
        <v>616</v>
      </c>
      <c r="BQ183" s="83" t="s">
        <v>616</v>
      </c>
      <c r="BR183" s="85" t="s">
        <v>616</v>
      </c>
    </row>
    <row r="184" spans="1:70">
      <c r="A184" s="32" t="s">
        <v>309</v>
      </c>
      <c r="B184" s="32" t="s">
        <v>593</v>
      </c>
      <c r="C184" s="33">
        <v>12111130548</v>
      </c>
      <c r="D184" s="32" t="s">
        <v>764</v>
      </c>
      <c r="E184" s="32" t="s">
        <v>67</v>
      </c>
      <c r="F184" s="32" t="s">
        <v>797</v>
      </c>
      <c r="G184" s="32">
        <v>55.927999999999997</v>
      </c>
      <c r="H184" s="32">
        <v>-120.77800000000001</v>
      </c>
      <c r="I184" s="32" t="s">
        <v>660</v>
      </c>
      <c r="J184" s="32" t="s">
        <v>531</v>
      </c>
      <c r="K184" s="34" t="s">
        <v>899</v>
      </c>
      <c r="L184" s="32" t="s">
        <v>530</v>
      </c>
      <c r="M184" s="36">
        <v>2012</v>
      </c>
      <c r="N184" s="32" t="s">
        <v>819</v>
      </c>
      <c r="O184" s="35">
        <v>41366</v>
      </c>
      <c r="P184" s="112">
        <v>16749.419600000001</v>
      </c>
      <c r="Q184" s="113">
        <v>0</v>
      </c>
      <c r="R184" s="113">
        <v>682.50210000000004</v>
      </c>
      <c r="S184" s="114">
        <v>121.27200000000001</v>
      </c>
      <c r="T184" s="112">
        <v>0</v>
      </c>
      <c r="U184" s="113">
        <v>0</v>
      </c>
      <c r="V184" s="113">
        <v>0</v>
      </c>
      <c r="W184" s="114">
        <v>0</v>
      </c>
      <c r="X184" s="74">
        <v>1556.6626000000001</v>
      </c>
      <c r="Y184" s="74">
        <v>116.1846</v>
      </c>
      <c r="Z184" s="74">
        <v>0</v>
      </c>
      <c r="AA184" s="112">
        <v>0.56000000000000005</v>
      </c>
      <c r="AB184" s="114">
        <v>596.19000000000005</v>
      </c>
      <c r="AC184" s="74">
        <v>0.1055</v>
      </c>
      <c r="AD184" s="74">
        <v>393.60300000000001</v>
      </c>
      <c r="AE184" s="74">
        <v>0</v>
      </c>
      <c r="AF184" s="112">
        <v>0</v>
      </c>
      <c r="AG184" s="113">
        <v>0</v>
      </c>
      <c r="AH184" s="113">
        <v>0</v>
      </c>
      <c r="AI184" s="114">
        <v>0</v>
      </c>
      <c r="AJ184" s="74">
        <v>0</v>
      </c>
      <c r="AK184" s="74">
        <v>0</v>
      </c>
      <c r="AL184" s="74">
        <v>0</v>
      </c>
      <c r="AM184" s="74">
        <v>0</v>
      </c>
      <c r="AN184" s="112">
        <v>0</v>
      </c>
      <c r="AO184" s="114">
        <v>0</v>
      </c>
      <c r="AP184" s="112">
        <v>0</v>
      </c>
      <c r="AQ184" s="114">
        <v>0</v>
      </c>
      <c r="AR184" s="74">
        <v>18306.747700000004</v>
      </c>
      <c r="AS184" s="74">
        <v>0</v>
      </c>
      <c r="AT184" s="74">
        <v>1788.4797000000003</v>
      </c>
      <c r="AU184" s="74">
        <v>121.27200000000001</v>
      </c>
      <c r="AV184" s="74">
        <v>0</v>
      </c>
      <c r="AW184" s="74">
        <v>0</v>
      </c>
      <c r="AX184" s="74">
        <v>0</v>
      </c>
      <c r="AY184" s="112">
        <v>17553.193700000003</v>
      </c>
      <c r="AZ184" s="113">
        <v>0</v>
      </c>
      <c r="BA184" s="113">
        <v>1672.8472000000002</v>
      </c>
      <c r="BB184" s="113">
        <v>596.75</v>
      </c>
      <c r="BC184" s="113">
        <v>393.70850000000002</v>
      </c>
      <c r="BD184" s="113">
        <v>0</v>
      </c>
      <c r="BE184" s="113">
        <v>0</v>
      </c>
      <c r="BF184" s="113">
        <v>0</v>
      </c>
      <c r="BG184" s="114">
        <v>0</v>
      </c>
      <c r="BH184" s="74">
        <v>20216.499400000004</v>
      </c>
      <c r="BI184" s="112">
        <v>0</v>
      </c>
      <c r="BJ184" s="113">
        <v>0</v>
      </c>
      <c r="BK184" s="114">
        <v>0</v>
      </c>
      <c r="BL184" s="74">
        <v>0</v>
      </c>
      <c r="BM184" s="104">
        <v>20216.499400000004</v>
      </c>
      <c r="BN184" s="112">
        <v>0</v>
      </c>
      <c r="BO184" s="114">
        <v>20216.499400000004</v>
      </c>
      <c r="BP184" s="83" t="s">
        <v>616</v>
      </c>
      <c r="BQ184" s="83" t="s">
        <v>616</v>
      </c>
      <c r="BR184" s="85" t="s">
        <v>616</v>
      </c>
    </row>
    <row r="185" spans="1:70">
      <c r="A185" s="32" t="s">
        <v>310</v>
      </c>
      <c r="B185" s="32" t="s">
        <v>311</v>
      </c>
      <c r="C185" s="33">
        <v>12111130550</v>
      </c>
      <c r="D185" s="32" t="s">
        <v>764</v>
      </c>
      <c r="E185" s="32" t="s">
        <v>67</v>
      </c>
      <c r="F185" s="32" t="s">
        <v>798</v>
      </c>
      <c r="G185" s="32">
        <v>56.567</v>
      </c>
      <c r="H185" s="32">
        <v>-122.446</v>
      </c>
      <c r="I185" s="32" t="s">
        <v>660</v>
      </c>
      <c r="J185" s="32" t="s">
        <v>312</v>
      </c>
      <c r="K185" s="34" t="s">
        <v>900</v>
      </c>
      <c r="L185" s="32" t="s">
        <v>313</v>
      </c>
      <c r="M185" s="36">
        <v>2012</v>
      </c>
      <c r="N185" s="32" t="s">
        <v>819</v>
      </c>
      <c r="O185" s="35">
        <v>41361</v>
      </c>
      <c r="P185" s="112">
        <v>43966.1</v>
      </c>
      <c r="Q185" s="113">
        <v>0</v>
      </c>
      <c r="R185" s="113">
        <v>1128.1200000000001</v>
      </c>
      <c r="S185" s="114">
        <v>440.19999999999993</v>
      </c>
      <c r="T185" s="112">
        <v>0</v>
      </c>
      <c r="U185" s="113">
        <v>0</v>
      </c>
      <c r="V185" s="113">
        <v>0</v>
      </c>
      <c r="W185" s="114">
        <v>0</v>
      </c>
      <c r="X185" s="74">
        <v>4605.0200000000004</v>
      </c>
      <c r="Y185" s="74">
        <v>508.2</v>
      </c>
      <c r="Z185" s="74">
        <v>6.2</v>
      </c>
      <c r="AA185" s="112">
        <v>5730.75</v>
      </c>
      <c r="AB185" s="114">
        <v>162.75</v>
      </c>
      <c r="AC185" s="74">
        <v>8.0000000000000004E-4</v>
      </c>
      <c r="AD185" s="74">
        <v>0.74339999999999995</v>
      </c>
      <c r="AE185" s="74">
        <v>0</v>
      </c>
      <c r="AF185" s="112">
        <v>0</v>
      </c>
      <c r="AG185" s="113">
        <v>0</v>
      </c>
      <c r="AH185" s="113">
        <v>0</v>
      </c>
      <c r="AI185" s="114">
        <v>0</v>
      </c>
      <c r="AJ185" s="74">
        <v>0</v>
      </c>
      <c r="AK185" s="74">
        <v>0</v>
      </c>
      <c r="AL185" s="74">
        <v>0</v>
      </c>
      <c r="AM185" s="74">
        <v>0</v>
      </c>
      <c r="AN185" s="112">
        <v>0</v>
      </c>
      <c r="AO185" s="114">
        <v>0</v>
      </c>
      <c r="AP185" s="112">
        <v>0</v>
      </c>
      <c r="AQ185" s="114">
        <v>0</v>
      </c>
      <c r="AR185" s="74">
        <v>54301.870799999997</v>
      </c>
      <c r="AS185" s="74">
        <v>0</v>
      </c>
      <c r="AT185" s="74">
        <v>1799.8134000000002</v>
      </c>
      <c r="AU185" s="74">
        <v>446.39999999999992</v>
      </c>
      <c r="AV185" s="74">
        <v>0</v>
      </c>
      <c r="AW185" s="74">
        <v>0</v>
      </c>
      <c r="AX185" s="74">
        <v>0</v>
      </c>
      <c r="AY185" s="112">
        <v>45534.42</v>
      </c>
      <c r="AZ185" s="113">
        <v>0</v>
      </c>
      <c r="BA185" s="113">
        <v>5119.42</v>
      </c>
      <c r="BB185" s="113">
        <v>5893.5</v>
      </c>
      <c r="BC185" s="113">
        <v>0.74419999999999997</v>
      </c>
      <c r="BD185" s="113">
        <v>0</v>
      </c>
      <c r="BE185" s="113">
        <v>0</v>
      </c>
      <c r="BF185" s="113">
        <v>0</v>
      </c>
      <c r="BG185" s="114">
        <v>0</v>
      </c>
      <c r="BH185" s="74">
        <v>56548.084199999998</v>
      </c>
      <c r="BI185" s="112">
        <v>0</v>
      </c>
      <c r="BJ185" s="113">
        <v>0</v>
      </c>
      <c r="BK185" s="114">
        <v>0</v>
      </c>
      <c r="BL185" s="74">
        <v>0</v>
      </c>
      <c r="BM185" s="104">
        <v>56548.084199999998</v>
      </c>
      <c r="BN185" s="112">
        <v>0</v>
      </c>
      <c r="BO185" s="114">
        <v>56548.084199999998</v>
      </c>
      <c r="BP185" s="83" t="s">
        <v>616</v>
      </c>
      <c r="BQ185" s="83" t="s">
        <v>616</v>
      </c>
      <c r="BR185" s="85" t="s">
        <v>616</v>
      </c>
    </row>
    <row r="186" spans="1:70">
      <c r="A186" s="32" t="s">
        <v>310</v>
      </c>
      <c r="B186" s="32" t="s">
        <v>314</v>
      </c>
      <c r="C186" s="33">
        <v>12111130551</v>
      </c>
      <c r="D186" s="32" t="s">
        <v>764</v>
      </c>
      <c r="E186" s="32" t="s">
        <v>67</v>
      </c>
      <c r="F186" s="32" t="s">
        <v>799</v>
      </c>
      <c r="G186" s="32">
        <v>57.136000000000003</v>
      </c>
      <c r="H186" s="32">
        <v>-122.14700000000001</v>
      </c>
      <c r="I186" s="32" t="s">
        <v>660</v>
      </c>
      <c r="J186" s="32" t="s">
        <v>312</v>
      </c>
      <c r="K186" s="34" t="s">
        <v>900</v>
      </c>
      <c r="L186" s="32" t="s">
        <v>313</v>
      </c>
      <c r="M186" s="36">
        <v>2012</v>
      </c>
      <c r="N186" s="32" t="s">
        <v>819</v>
      </c>
      <c r="O186" s="35">
        <v>41361</v>
      </c>
      <c r="P186" s="112">
        <v>41446.54</v>
      </c>
      <c r="Q186" s="113">
        <v>0</v>
      </c>
      <c r="R186" s="113">
        <v>4798.92</v>
      </c>
      <c r="S186" s="114">
        <v>775</v>
      </c>
      <c r="T186" s="112">
        <v>0</v>
      </c>
      <c r="U186" s="113">
        <v>0</v>
      </c>
      <c r="V186" s="113">
        <v>0</v>
      </c>
      <c r="W186" s="114">
        <v>0</v>
      </c>
      <c r="X186" s="74">
        <v>4786.3194000000003</v>
      </c>
      <c r="Y186" s="74">
        <v>546.12810000000002</v>
      </c>
      <c r="Z186" s="74">
        <v>7.6879999999999997</v>
      </c>
      <c r="AA186" s="112">
        <v>36.94</v>
      </c>
      <c r="AB186" s="114">
        <v>1696.8000000000002</v>
      </c>
      <c r="AC186" s="74">
        <v>1.32E-2</v>
      </c>
      <c r="AD186" s="74">
        <v>0.44519999999999998</v>
      </c>
      <c r="AE186" s="74">
        <v>0</v>
      </c>
      <c r="AF186" s="112">
        <v>0</v>
      </c>
      <c r="AG186" s="113">
        <v>0</v>
      </c>
      <c r="AH186" s="113">
        <v>0</v>
      </c>
      <c r="AI186" s="114">
        <v>0</v>
      </c>
      <c r="AJ186" s="74">
        <v>0</v>
      </c>
      <c r="AK186" s="74">
        <v>0</v>
      </c>
      <c r="AL186" s="74">
        <v>0</v>
      </c>
      <c r="AM186" s="74">
        <v>0</v>
      </c>
      <c r="AN186" s="112">
        <v>0</v>
      </c>
      <c r="AO186" s="114">
        <v>0</v>
      </c>
      <c r="AP186" s="112">
        <v>0</v>
      </c>
      <c r="AQ186" s="114">
        <v>0</v>
      </c>
      <c r="AR186" s="74">
        <v>46269.812600000005</v>
      </c>
      <c r="AS186" s="74">
        <v>0</v>
      </c>
      <c r="AT186" s="74">
        <v>7042.2933000000003</v>
      </c>
      <c r="AU186" s="74">
        <v>782.68799999999999</v>
      </c>
      <c r="AV186" s="74">
        <v>0</v>
      </c>
      <c r="AW186" s="74">
        <v>0</v>
      </c>
      <c r="AX186" s="74">
        <v>0</v>
      </c>
      <c r="AY186" s="112">
        <v>47020.46</v>
      </c>
      <c r="AZ186" s="113">
        <v>0</v>
      </c>
      <c r="BA186" s="113">
        <v>5340.1355000000003</v>
      </c>
      <c r="BB186" s="113">
        <v>1733.7400000000002</v>
      </c>
      <c r="BC186" s="113">
        <v>0.45839999999999997</v>
      </c>
      <c r="BD186" s="113">
        <v>0</v>
      </c>
      <c r="BE186" s="113">
        <v>0</v>
      </c>
      <c r="BF186" s="113">
        <v>0</v>
      </c>
      <c r="BG186" s="114">
        <v>0</v>
      </c>
      <c r="BH186" s="74">
        <v>54094.793899999997</v>
      </c>
      <c r="BI186" s="112">
        <v>0</v>
      </c>
      <c r="BJ186" s="113">
        <v>0</v>
      </c>
      <c r="BK186" s="114">
        <v>0</v>
      </c>
      <c r="BL186" s="74">
        <v>0</v>
      </c>
      <c r="BM186" s="104">
        <v>54094.793899999997</v>
      </c>
      <c r="BN186" s="112">
        <v>0</v>
      </c>
      <c r="BO186" s="114">
        <v>54094.793899999997</v>
      </c>
      <c r="BP186" s="83" t="s">
        <v>616</v>
      </c>
      <c r="BQ186" s="83" t="s">
        <v>616</v>
      </c>
      <c r="BR186" s="85" t="s">
        <v>616</v>
      </c>
    </row>
    <row r="187" spans="1:70">
      <c r="A187" s="32" t="s">
        <v>310</v>
      </c>
      <c r="B187" s="32" t="s">
        <v>315</v>
      </c>
      <c r="C187" s="33">
        <v>12111130552</v>
      </c>
      <c r="D187" s="32" t="s">
        <v>764</v>
      </c>
      <c r="E187" s="32" t="s">
        <v>67</v>
      </c>
      <c r="F187" s="32" t="s">
        <v>800</v>
      </c>
      <c r="G187" s="32">
        <v>57.136000000000003</v>
      </c>
      <c r="H187" s="32">
        <v>-122.14700000000001</v>
      </c>
      <c r="I187" s="32" t="s">
        <v>660</v>
      </c>
      <c r="J187" s="32" t="s">
        <v>312</v>
      </c>
      <c r="K187" s="34" t="s">
        <v>900</v>
      </c>
      <c r="L187" s="32" t="s">
        <v>313</v>
      </c>
      <c r="M187" s="36">
        <v>2012</v>
      </c>
      <c r="N187" s="32" t="s">
        <v>819</v>
      </c>
      <c r="O187" s="35">
        <v>41361</v>
      </c>
      <c r="P187" s="112">
        <v>43991.090000000004</v>
      </c>
      <c r="Q187" s="113">
        <v>0</v>
      </c>
      <c r="R187" s="113">
        <v>6564.5999999999995</v>
      </c>
      <c r="S187" s="114">
        <v>985.80000000000018</v>
      </c>
      <c r="T187" s="112">
        <v>0</v>
      </c>
      <c r="U187" s="113">
        <v>0</v>
      </c>
      <c r="V187" s="113">
        <v>0</v>
      </c>
      <c r="W187" s="114">
        <v>0</v>
      </c>
      <c r="X187" s="74">
        <v>3497.6871999999998</v>
      </c>
      <c r="Y187" s="74">
        <v>336.91140000000001</v>
      </c>
      <c r="Z187" s="74">
        <v>5.5179999999999998</v>
      </c>
      <c r="AA187" s="112">
        <v>45.55</v>
      </c>
      <c r="AB187" s="114">
        <v>1426.5300000000002</v>
      </c>
      <c r="AC187" s="74">
        <v>5.0000000000000001E-4</v>
      </c>
      <c r="AD187" s="74">
        <v>8.8200000000000001E-2</v>
      </c>
      <c r="AE187" s="74">
        <v>0</v>
      </c>
      <c r="AF187" s="112">
        <v>0</v>
      </c>
      <c r="AG187" s="113">
        <v>0</v>
      </c>
      <c r="AH187" s="113">
        <v>0</v>
      </c>
      <c r="AI187" s="114">
        <v>0</v>
      </c>
      <c r="AJ187" s="74">
        <v>0</v>
      </c>
      <c r="AK187" s="74">
        <v>0</v>
      </c>
      <c r="AL187" s="74">
        <v>0</v>
      </c>
      <c r="AM187" s="74">
        <v>0</v>
      </c>
      <c r="AN187" s="112">
        <v>0</v>
      </c>
      <c r="AO187" s="114">
        <v>0</v>
      </c>
      <c r="AP187" s="112">
        <v>0</v>
      </c>
      <c r="AQ187" s="114">
        <v>0</v>
      </c>
      <c r="AR187" s="74">
        <v>47534.327700000009</v>
      </c>
      <c r="AS187" s="74">
        <v>0</v>
      </c>
      <c r="AT187" s="74">
        <v>8328.1296000000002</v>
      </c>
      <c r="AU187" s="74">
        <v>991.31800000000021</v>
      </c>
      <c r="AV187" s="74">
        <v>0</v>
      </c>
      <c r="AW187" s="74">
        <v>0</v>
      </c>
      <c r="AX187" s="74">
        <v>0</v>
      </c>
      <c r="AY187" s="112">
        <v>51541.490000000005</v>
      </c>
      <c r="AZ187" s="113">
        <v>0</v>
      </c>
      <c r="BA187" s="113">
        <v>3840.1165999999998</v>
      </c>
      <c r="BB187" s="113">
        <v>1472.0800000000002</v>
      </c>
      <c r="BC187" s="113">
        <v>8.8700000000000001E-2</v>
      </c>
      <c r="BD187" s="113">
        <v>0</v>
      </c>
      <c r="BE187" s="113">
        <v>0</v>
      </c>
      <c r="BF187" s="113">
        <v>0</v>
      </c>
      <c r="BG187" s="114">
        <v>0</v>
      </c>
      <c r="BH187" s="74">
        <v>56853.775300000008</v>
      </c>
      <c r="BI187" s="112">
        <v>0</v>
      </c>
      <c r="BJ187" s="113">
        <v>0</v>
      </c>
      <c r="BK187" s="114">
        <v>0</v>
      </c>
      <c r="BL187" s="74">
        <v>0</v>
      </c>
      <c r="BM187" s="104">
        <v>56853.775300000008</v>
      </c>
      <c r="BN187" s="112">
        <v>0</v>
      </c>
      <c r="BO187" s="114">
        <v>56853.775300000008</v>
      </c>
      <c r="BP187" s="83" t="s">
        <v>616</v>
      </c>
      <c r="BQ187" s="83" t="s">
        <v>616</v>
      </c>
      <c r="BR187" s="85" t="s">
        <v>616</v>
      </c>
    </row>
    <row r="188" spans="1:70">
      <c r="A188" s="32" t="s">
        <v>310</v>
      </c>
      <c r="B188" s="32" t="s">
        <v>316</v>
      </c>
      <c r="C188" s="33">
        <v>12111130553</v>
      </c>
      <c r="D188" s="32" t="s">
        <v>764</v>
      </c>
      <c r="E188" s="32" t="s">
        <v>67</v>
      </c>
      <c r="F188" s="32" t="s">
        <v>801</v>
      </c>
      <c r="G188" s="32">
        <v>59.195</v>
      </c>
      <c r="H188" s="32">
        <v>-120.16800000000001</v>
      </c>
      <c r="I188" s="32" t="s">
        <v>660</v>
      </c>
      <c r="J188" s="32" t="s">
        <v>312</v>
      </c>
      <c r="K188" s="34" t="s">
        <v>900</v>
      </c>
      <c r="L188" s="32" t="s">
        <v>313</v>
      </c>
      <c r="M188" s="36">
        <v>2012</v>
      </c>
      <c r="N188" s="32" t="s">
        <v>819</v>
      </c>
      <c r="O188" s="35">
        <v>41361</v>
      </c>
      <c r="P188" s="112">
        <v>11869.75</v>
      </c>
      <c r="Q188" s="113">
        <v>0</v>
      </c>
      <c r="R188" s="113">
        <v>651</v>
      </c>
      <c r="S188" s="114">
        <v>176.70000000000002</v>
      </c>
      <c r="T188" s="112">
        <v>0</v>
      </c>
      <c r="U188" s="113">
        <v>0</v>
      </c>
      <c r="V188" s="113">
        <v>0</v>
      </c>
      <c r="W188" s="114">
        <v>0</v>
      </c>
      <c r="X188" s="74">
        <v>2320.9466000000002</v>
      </c>
      <c r="Y188" s="74">
        <v>320.53140000000002</v>
      </c>
      <c r="Z188" s="74">
        <v>3.782</v>
      </c>
      <c r="AA188" s="112">
        <v>2571.5300000000002</v>
      </c>
      <c r="AB188" s="114">
        <v>1757.28</v>
      </c>
      <c r="AC188" s="74">
        <v>2.9999999999999997E-4</v>
      </c>
      <c r="AD188" s="74">
        <v>0.1323</v>
      </c>
      <c r="AE188" s="74">
        <v>0</v>
      </c>
      <c r="AF188" s="112">
        <v>0</v>
      </c>
      <c r="AG188" s="113">
        <v>0</v>
      </c>
      <c r="AH188" s="113">
        <v>0</v>
      </c>
      <c r="AI188" s="114">
        <v>0</v>
      </c>
      <c r="AJ188" s="74">
        <v>0</v>
      </c>
      <c r="AK188" s="74">
        <v>0</v>
      </c>
      <c r="AL188" s="74">
        <v>0</v>
      </c>
      <c r="AM188" s="74">
        <v>0</v>
      </c>
      <c r="AN188" s="112">
        <v>0</v>
      </c>
      <c r="AO188" s="114">
        <v>0</v>
      </c>
      <c r="AP188" s="112">
        <v>0</v>
      </c>
      <c r="AQ188" s="114">
        <v>0</v>
      </c>
      <c r="AR188" s="74">
        <v>16762.226899999998</v>
      </c>
      <c r="AS188" s="74">
        <v>0</v>
      </c>
      <c r="AT188" s="74">
        <v>2728.9436999999998</v>
      </c>
      <c r="AU188" s="74">
        <v>180.48200000000003</v>
      </c>
      <c r="AV188" s="74">
        <v>0</v>
      </c>
      <c r="AW188" s="74">
        <v>0</v>
      </c>
      <c r="AX188" s="74">
        <v>0</v>
      </c>
      <c r="AY188" s="112">
        <v>12697.45</v>
      </c>
      <c r="AZ188" s="113">
        <v>0</v>
      </c>
      <c r="BA188" s="113">
        <v>2645.26</v>
      </c>
      <c r="BB188" s="113">
        <v>4328.8100000000004</v>
      </c>
      <c r="BC188" s="113">
        <v>0.1326</v>
      </c>
      <c r="BD188" s="113">
        <v>0</v>
      </c>
      <c r="BE188" s="113">
        <v>0</v>
      </c>
      <c r="BF188" s="113">
        <v>0</v>
      </c>
      <c r="BG188" s="114">
        <v>0</v>
      </c>
      <c r="BH188" s="74">
        <v>19671.652600000001</v>
      </c>
      <c r="BI188" s="112">
        <v>0</v>
      </c>
      <c r="BJ188" s="113">
        <v>0</v>
      </c>
      <c r="BK188" s="114">
        <v>0</v>
      </c>
      <c r="BL188" s="74">
        <v>0</v>
      </c>
      <c r="BM188" s="104">
        <v>19671.652600000001</v>
      </c>
      <c r="BN188" s="112">
        <v>0</v>
      </c>
      <c r="BO188" s="114">
        <v>19671.652600000001</v>
      </c>
      <c r="BP188" s="83" t="s">
        <v>616</v>
      </c>
      <c r="BQ188" s="83" t="s">
        <v>616</v>
      </c>
      <c r="BR188" s="85" t="s">
        <v>616</v>
      </c>
    </row>
    <row r="189" spans="1:70">
      <c r="A189" s="32" t="s">
        <v>310</v>
      </c>
      <c r="B189" s="32" t="s">
        <v>317</v>
      </c>
      <c r="C189" s="33">
        <v>12111130554</v>
      </c>
      <c r="D189" s="32" t="s">
        <v>764</v>
      </c>
      <c r="E189" s="32" t="s">
        <v>67</v>
      </c>
      <c r="F189" s="32" t="s">
        <v>801</v>
      </c>
      <c r="G189" s="32">
        <v>59.116</v>
      </c>
      <c r="H189" s="32">
        <v>-122.446</v>
      </c>
      <c r="I189" s="32" t="s">
        <v>660</v>
      </c>
      <c r="J189" s="32" t="s">
        <v>312</v>
      </c>
      <c r="K189" s="34" t="s">
        <v>900</v>
      </c>
      <c r="L189" s="32" t="s">
        <v>313</v>
      </c>
      <c r="M189" s="36">
        <v>2012</v>
      </c>
      <c r="N189" s="32" t="s">
        <v>819</v>
      </c>
      <c r="O189" s="35">
        <v>41361</v>
      </c>
      <c r="P189" s="112">
        <v>17783.73</v>
      </c>
      <c r="Q189" s="113">
        <v>0</v>
      </c>
      <c r="R189" s="113">
        <v>2987.67</v>
      </c>
      <c r="S189" s="114">
        <v>477.4</v>
      </c>
      <c r="T189" s="112">
        <v>0</v>
      </c>
      <c r="U189" s="113">
        <v>0</v>
      </c>
      <c r="V189" s="113">
        <v>0</v>
      </c>
      <c r="W189" s="114">
        <v>0</v>
      </c>
      <c r="X189" s="74">
        <v>37.494</v>
      </c>
      <c r="Y189" s="74">
        <v>5.0715000000000003</v>
      </c>
      <c r="Z189" s="74">
        <v>6.2E-2</v>
      </c>
      <c r="AA189" s="112">
        <v>1175.05</v>
      </c>
      <c r="AB189" s="114">
        <v>3857.2799999999997</v>
      </c>
      <c r="AC189" s="74">
        <v>2.0999999999999999E-3</v>
      </c>
      <c r="AD189" s="74">
        <v>0.4914</v>
      </c>
      <c r="AE189" s="74">
        <v>0</v>
      </c>
      <c r="AF189" s="112">
        <v>0</v>
      </c>
      <c r="AG189" s="113">
        <v>0</v>
      </c>
      <c r="AH189" s="113">
        <v>0</v>
      </c>
      <c r="AI189" s="114">
        <v>0</v>
      </c>
      <c r="AJ189" s="74">
        <v>0</v>
      </c>
      <c r="AK189" s="74">
        <v>0</v>
      </c>
      <c r="AL189" s="74">
        <v>0</v>
      </c>
      <c r="AM189" s="74">
        <v>0</v>
      </c>
      <c r="AN189" s="112">
        <v>0</v>
      </c>
      <c r="AO189" s="114">
        <v>0</v>
      </c>
      <c r="AP189" s="112">
        <v>0</v>
      </c>
      <c r="AQ189" s="114">
        <v>0</v>
      </c>
      <c r="AR189" s="74">
        <v>18996.276099999999</v>
      </c>
      <c r="AS189" s="74">
        <v>0</v>
      </c>
      <c r="AT189" s="74">
        <v>6850.5128999999997</v>
      </c>
      <c r="AU189" s="74">
        <v>477.46199999999999</v>
      </c>
      <c r="AV189" s="74">
        <v>0</v>
      </c>
      <c r="AW189" s="74">
        <v>0</v>
      </c>
      <c r="AX189" s="74">
        <v>0</v>
      </c>
      <c r="AY189" s="112">
        <v>21248.800000000003</v>
      </c>
      <c r="AZ189" s="113">
        <v>0</v>
      </c>
      <c r="BA189" s="113">
        <v>42.627499999999998</v>
      </c>
      <c r="BB189" s="113">
        <v>5032.33</v>
      </c>
      <c r="BC189" s="113">
        <v>0.49349999999999999</v>
      </c>
      <c r="BD189" s="113">
        <v>0</v>
      </c>
      <c r="BE189" s="113">
        <v>0</v>
      </c>
      <c r="BF189" s="113">
        <v>0</v>
      </c>
      <c r="BG189" s="114">
        <v>0</v>
      </c>
      <c r="BH189" s="74">
        <v>26324.251</v>
      </c>
      <c r="BI189" s="112">
        <v>0</v>
      </c>
      <c r="BJ189" s="113">
        <v>0</v>
      </c>
      <c r="BK189" s="114">
        <v>0</v>
      </c>
      <c r="BL189" s="74">
        <v>0</v>
      </c>
      <c r="BM189" s="104">
        <v>26324.251</v>
      </c>
      <c r="BN189" s="112">
        <v>0</v>
      </c>
      <c r="BO189" s="114">
        <v>26324.251</v>
      </c>
      <c r="BP189" s="83" t="s">
        <v>616</v>
      </c>
      <c r="BQ189" s="83" t="s">
        <v>616</v>
      </c>
      <c r="BR189" s="85" t="s">
        <v>616</v>
      </c>
    </row>
    <row r="190" spans="1:70">
      <c r="A190" s="32" t="s">
        <v>310</v>
      </c>
      <c r="B190" s="32" t="s">
        <v>318</v>
      </c>
      <c r="C190" s="33">
        <v>12111130555</v>
      </c>
      <c r="D190" s="32" t="s">
        <v>764</v>
      </c>
      <c r="E190" s="32" t="s">
        <v>67</v>
      </c>
      <c r="F190" s="32" t="s">
        <v>802</v>
      </c>
      <c r="G190" s="32">
        <v>55.957999999999998</v>
      </c>
      <c r="H190" s="32">
        <v>-120.206</v>
      </c>
      <c r="I190" s="32" t="s">
        <v>660</v>
      </c>
      <c r="J190" s="32" t="s">
        <v>312</v>
      </c>
      <c r="K190" s="34" t="s">
        <v>900</v>
      </c>
      <c r="L190" s="32" t="s">
        <v>313</v>
      </c>
      <c r="M190" s="36">
        <v>2012</v>
      </c>
      <c r="N190" s="32" t="s">
        <v>819</v>
      </c>
      <c r="O190" s="35">
        <v>41361</v>
      </c>
      <c r="P190" s="112">
        <v>50206.14</v>
      </c>
      <c r="Q190" s="113">
        <v>0</v>
      </c>
      <c r="R190" s="113">
        <v>6218.31</v>
      </c>
      <c r="S190" s="114">
        <v>570.4</v>
      </c>
      <c r="T190" s="112">
        <v>0</v>
      </c>
      <c r="U190" s="113">
        <v>0</v>
      </c>
      <c r="V190" s="113">
        <v>0</v>
      </c>
      <c r="W190" s="114">
        <v>0</v>
      </c>
      <c r="X190" s="74">
        <v>4685.1197000000002</v>
      </c>
      <c r="Y190" s="74">
        <v>597.14340000000004</v>
      </c>
      <c r="Z190" s="74">
        <v>26.381</v>
      </c>
      <c r="AA190" s="112">
        <v>39.020000000000003</v>
      </c>
      <c r="AB190" s="114">
        <v>2504.67</v>
      </c>
      <c r="AC190" s="74">
        <v>4.8500000000000001E-2</v>
      </c>
      <c r="AD190" s="74">
        <v>53.226599999999998</v>
      </c>
      <c r="AE190" s="74">
        <v>0</v>
      </c>
      <c r="AF190" s="112">
        <v>0</v>
      </c>
      <c r="AG190" s="113">
        <v>0</v>
      </c>
      <c r="AH190" s="113">
        <v>0</v>
      </c>
      <c r="AI190" s="114">
        <v>0</v>
      </c>
      <c r="AJ190" s="74">
        <v>0</v>
      </c>
      <c r="AK190" s="74">
        <v>0</v>
      </c>
      <c r="AL190" s="74">
        <v>0</v>
      </c>
      <c r="AM190" s="74">
        <v>0</v>
      </c>
      <c r="AN190" s="112">
        <v>0</v>
      </c>
      <c r="AO190" s="114">
        <v>0</v>
      </c>
      <c r="AP190" s="112">
        <v>0</v>
      </c>
      <c r="AQ190" s="114">
        <v>0</v>
      </c>
      <c r="AR190" s="74">
        <v>54930.328199999996</v>
      </c>
      <c r="AS190" s="74">
        <v>0</v>
      </c>
      <c r="AT190" s="74">
        <v>9373.35</v>
      </c>
      <c r="AU190" s="74">
        <v>596.78099999999995</v>
      </c>
      <c r="AV190" s="74">
        <v>0</v>
      </c>
      <c r="AW190" s="74">
        <v>0</v>
      </c>
      <c r="AX190" s="74">
        <v>0</v>
      </c>
      <c r="AY190" s="112">
        <v>56994.85</v>
      </c>
      <c r="AZ190" s="113">
        <v>0</v>
      </c>
      <c r="BA190" s="113">
        <v>5308.6441000000004</v>
      </c>
      <c r="BB190" s="113">
        <v>2543.69</v>
      </c>
      <c r="BC190" s="113">
        <v>53.275099999999995</v>
      </c>
      <c r="BD190" s="113">
        <v>0</v>
      </c>
      <c r="BE190" s="113">
        <v>0</v>
      </c>
      <c r="BF190" s="113">
        <v>0</v>
      </c>
      <c r="BG190" s="114">
        <v>0</v>
      </c>
      <c r="BH190" s="74">
        <v>64900.459199999998</v>
      </c>
      <c r="BI190" s="112">
        <v>0</v>
      </c>
      <c r="BJ190" s="113">
        <v>0</v>
      </c>
      <c r="BK190" s="114">
        <v>0</v>
      </c>
      <c r="BL190" s="74">
        <v>0</v>
      </c>
      <c r="BM190" s="104">
        <v>64900.459199999998</v>
      </c>
      <c r="BN190" s="112">
        <v>0</v>
      </c>
      <c r="BO190" s="114">
        <v>64900.459199999998</v>
      </c>
      <c r="BP190" s="83" t="s">
        <v>616</v>
      </c>
      <c r="BQ190" s="83" t="s">
        <v>616</v>
      </c>
      <c r="BR190" s="85" t="s">
        <v>616</v>
      </c>
    </row>
    <row r="191" spans="1:70">
      <c r="A191" s="75" t="s">
        <v>319</v>
      </c>
      <c r="B191" s="75" t="s">
        <v>632</v>
      </c>
      <c r="C191" s="186" t="s">
        <v>70</v>
      </c>
      <c r="D191" s="79" t="s">
        <v>764</v>
      </c>
      <c r="E191" s="79" t="s">
        <v>914</v>
      </c>
      <c r="F191" s="79" t="s">
        <v>586</v>
      </c>
      <c r="G191" s="2" t="s">
        <v>70</v>
      </c>
      <c r="H191" s="2" t="s">
        <v>70</v>
      </c>
      <c r="I191" s="75" t="s">
        <v>660</v>
      </c>
      <c r="J191" s="75" t="s">
        <v>312</v>
      </c>
      <c r="K191" s="76" t="s">
        <v>900</v>
      </c>
      <c r="L191" s="75" t="s">
        <v>313</v>
      </c>
      <c r="M191" s="75">
        <v>2012</v>
      </c>
      <c r="N191" s="75" t="s">
        <v>819</v>
      </c>
      <c r="O191" s="35">
        <v>41361</v>
      </c>
      <c r="P191" s="112">
        <v>14132.447900000001</v>
      </c>
      <c r="Q191" s="113">
        <v>0</v>
      </c>
      <c r="R191" s="113">
        <v>767.48069999999984</v>
      </c>
      <c r="S191" s="114">
        <v>984.74599999999998</v>
      </c>
      <c r="T191" s="112">
        <v>0</v>
      </c>
      <c r="U191" s="113">
        <v>0</v>
      </c>
      <c r="V191" s="113">
        <v>0</v>
      </c>
      <c r="W191" s="114">
        <v>0</v>
      </c>
      <c r="X191" s="74">
        <v>10465.984699999999</v>
      </c>
      <c r="Y191" s="74">
        <v>1454.1639</v>
      </c>
      <c r="Z191" s="74">
        <v>59.923000000000002</v>
      </c>
      <c r="AA191" s="112">
        <v>402.08</v>
      </c>
      <c r="AB191" s="114">
        <v>4349.7299999999987</v>
      </c>
      <c r="AC191" s="74">
        <v>54.185900000000004</v>
      </c>
      <c r="AD191" s="74">
        <v>8453.5437000000002</v>
      </c>
      <c r="AE191" s="74">
        <v>0</v>
      </c>
      <c r="AF191" s="112">
        <v>0</v>
      </c>
      <c r="AG191" s="113">
        <v>0</v>
      </c>
      <c r="AH191" s="113">
        <v>0</v>
      </c>
      <c r="AI191" s="114">
        <v>0</v>
      </c>
      <c r="AJ191" s="74">
        <v>0</v>
      </c>
      <c r="AK191" s="74">
        <v>0</v>
      </c>
      <c r="AL191" s="74">
        <v>0</v>
      </c>
      <c r="AM191" s="74">
        <v>0</v>
      </c>
      <c r="AN191" s="112">
        <v>0</v>
      </c>
      <c r="AO191" s="114">
        <v>0</v>
      </c>
      <c r="AP191" s="112">
        <v>0</v>
      </c>
      <c r="AQ191" s="114">
        <v>0</v>
      </c>
      <c r="AR191" s="74">
        <v>25054.698500000002</v>
      </c>
      <c r="AS191" s="74">
        <v>0</v>
      </c>
      <c r="AT191" s="74">
        <v>15024.918299999999</v>
      </c>
      <c r="AU191" s="74">
        <v>1044.6689999999999</v>
      </c>
      <c r="AV191" s="74">
        <v>0</v>
      </c>
      <c r="AW191" s="74">
        <v>0</v>
      </c>
      <c r="AX191" s="74">
        <v>0</v>
      </c>
      <c r="AY191" s="112">
        <v>15884.6746</v>
      </c>
      <c r="AZ191" s="113">
        <v>0</v>
      </c>
      <c r="BA191" s="113">
        <v>11980.071599999999</v>
      </c>
      <c r="BB191" s="113">
        <v>4751.8099999999986</v>
      </c>
      <c r="BC191" s="113">
        <v>8507.7296000000006</v>
      </c>
      <c r="BD191" s="113">
        <v>0</v>
      </c>
      <c r="BE191" s="113">
        <v>0</v>
      </c>
      <c r="BF191" s="113">
        <v>0</v>
      </c>
      <c r="BG191" s="114">
        <v>0</v>
      </c>
      <c r="BH191" s="74">
        <v>41124.285799999998</v>
      </c>
      <c r="BI191" s="112">
        <v>0</v>
      </c>
      <c r="BJ191" s="113">
        <v>0</v>
      </c>
      <c r="BK191" s="114">
        <v>0</v>
      </c>
      <c r="BL191" s="74">
        <v>0</v>
      </c>
      <c r="BM191" s="104">
        <v>41124.285799999998</v>
      </c>
      <c r="BN191" s="112">
        <v>0</v>
      </c>
      <c r="BO191" s="114">
        <v>41124.285799999998</v>
      </c>
      <c r="BP191" s="83" t="s">
        <v>616</v>
      </c>
      <c r="BQ191" s="83" t="s">
        <v>616</v>
      </c>
      <c r="BR191" s="85" t="s">
        <v>616</v>
      </c>
    </row>
    <row r="192" spans="1:70">
      <c r="A192" s="32" t="s">
        <v>319</v>
      </c>
      <c r="B192" s="32" t="s">
        <v>321</v>
      </c>
      <c r="C192" s="33">
        <v>12111130558</v>
      </c>
      <c r="D192" s="32" t="s">
        <v>764</v>
      </c>
      <c r="E192" s="32" t="s">
        <v>67</v>
      </c>
      <c r="F192" s="32" t="s">
        <v>909</v>
      </c>
      <c r="G192" s="32">
        <v>58.69444</v>
      </c>
      <c r="H192" s="32">
        <v>-122.6875</v>
      </c>
      <c r="I192" s="32" t="s">
        <v>653</v>
      </c>
      <c r="J192" s="32" t="s">
        <v>312</v>
      </c>
      <c r="K192" s="34" t="s">
        <v>900</v>
      </c>
      <c r="L192" s="32" t="s">
        <v>313</v>
      </c>
      <c r="M192" s="36">
        <v>2012</v>
      </c>
      <c r="N192" s="32" t="s">
        <v>819</v>
      </c>
      <c r="O192" s="35">
        <v>41361</v>
      </c>
      <c r="P192" s="112">
        <v>24344.5</v>
      </c>
      <c r="Q192" s="113">
        <v>0</v>
      </c>
      <c r="R192" s="113">
        <v>35.28</v>
      </c>
      <c r="S192" s="114">
        <v>182.9</v>
      </c>
      <c r="T192" s="112">
        <v>0</v>
      </c>
      <c r="U192" s="113">
        <v>0</v>
      </c>
      <c r="V192" s="113">
        <v>0</v>
      </c>
      <c r="W192" s="114">
        <v>0</v>
      </c>
      <c r="X192" s="74">
        <v>259.5838</v>
      </c>
      <c r="Y192" s="74">
        <v>37.541699999999999</v>
      </c>
      <c r="Z192" s="74">
        <v>1.395</v>
      </c>
      <c r="AA192" s="112">
        <v>0</v>
      </c>
      <c r="AB192" s="114">
        <v>0</v>
      </c>
      <c r="AC192" s="74">
        <v>0.74770000000000003</v>
      </c>
      <c r="AD192" s="74">
        <v>64.199100000000001</v>
      </c>
      <c r="AE192" s="74">
        <v>0</v>
      </c>
      <c r="AF192" s="112">
        <v>0</v>
      </c>
      <c r="AG192" s="113">
        <v>0</v>
      </c>
      <c r="AH192" s="113">
        <v>0</v>
      </c>
      <c r="AI192" s="114">
        <v>0</v>
      </c>
      <c r="AJ192" s="74">
        <v>0</v>
      </c>
      <c r="AK192" s="74">
        <v>0</v>
      </c>
      <c r="AL192" s="74">
        <v>0</v>
      </c>
      <c r="AM192" s="74">
        <v>0</v>
      </c>
      <c r="AN192" s="112">
        <v>0</v>
      </c>
      <c r="AO192" s="114">
        <v>0</v>
      </c>
      <c r="AP192" s="112">
        <v>0</v>
      </c>
      <c r="AQ192" s="114">
        <v>0</v>
      </c>
      <c r="AR192" s="74">
        <v>24604.8315</v>
      </c>
      <c r="AS192" s="74">
        <v>0</v>
      </c>
      <c r="AT192" s="74">
        <v>137.02080000000001</v>
      </c>
      <c r="AU192" s="74">
        <v>184.29500000000002</v>
      </c>
      <c r="AV192" s="74">
        <v>0</v>
      </c>
      <c r="AW192" s="74">
        <v>0</v>
      </c>
      <c r="AX192" s="74">
        <v>0</v>
      </c>
      <c r="AY192" s="112">
        <v>24562.68</v>
      </c>
      <c r="AZ192" s="113">
        <v>0</v>
      </c>
      <c r="BA192" s="113">
        <v>298.52049999999997</v>
      </c>
      <c r="BB192" s="113">
        <v>0</v>
      </c>
      <c r="BC192" s="113">
        <v>64.946799999999996</v>
      </c>
      <c r="BD192" s="113">
        <v>0</v>
      </c>
      <c r="BE192" s="113">
        <v>0</v>
      </c>
      <c r="BF192" s="113">
        <v>0</v>
      </c>
      <c r="BG192" s="114">
        <v>0</v>
      </c>
      <c r="BH192" s="74">
        <v>24926.147300000001</v>
      </c>
      <c r="BI192" s="112">
        <v>0</v>
      </c>
      <c r="BJ192" s="113">
        <v>0</v>
      </c>
      <c r="BK192" s="114">
        <v>0</v>
      </c>
      <c r="BL192" s="74">
        <v>0</v>
      </c>
      <c r="BM192" s="104">
        <v>24926.147300000001</v>
      </c>
      <c r="BN192" s="112">
        <v>0</v>
      </c>
      <c r="BO192" s="114">
        <v>24926.147300000001</v>
      </c>
      <c r="BP192" s="83" t="s">
        <v>616</v>
      </c>
      <c r="BQ192" s="83" t="s">
        <v>616</v>
      </c>
      <c r="BR192" s="85" t="s">
        <v>616</v>
      </c>
    </row>
    <row r="193" spans="1:70">
      <c r="A193" s="32" t="s">
        <v>319</v>
      </c>
      <c r="B193" s="32" t="s">
        <v>322</v>
      </c>
      <c r="C193" s="33">
        <v>12111130560</v>
      </c>
      <c r="D193" s="32" t="s">
        <v>764</v>
      </c>
      <c r="E193" s="32" t="s">
        <v>67</v>
      </c>
      <c r="F193" s="32" t="s">
        <v>803</v>
      </c>
      <c r="G193" s="32">
        <v>55.536000000000001</v>
      </c>
      <c r="H193" s="32">
        <v>-119.541</v>
      </c>
      <c r="I193" s="32" t="s">
        <v>653</v>
      </c>
      <c r="J193" s="32" t="s">
        <v>312</v>
      </c>
      <c r="K193" s="34" t="s">
        <v>900</v>
      </c>
      <c r="L193" s="32" t="s">
        <v>313</v>
      </c>
      <c r="M193" s="36">
        <v>2012</v>
      </c>
      <c r="N193" s="32" t="s">
        <v>819</v>
      </c>
      <c r="O193" s="35">
        <v>41361</v>
      </c>
      <c r="P193" s="112">
        <v>41557.047599999998</v>
      </c>
      <c r="Q193" s="113">
        <v>0</v>
      </c>
      <c r="R193" s="113">
        <v>59.2851</v>
      </c>
      <c r="S193" s="114">
        <v>306.68300000000005</v>
      </c>
      <c r="T193" s="112">
        <v>0</v>
      </c>
      <c r="U193" s="113">
        <v>0</v>
      </c>
      <c r="V193" s="113">
        <v>0</v>
      </c>
      <c r="W193" s="114">
        <v>0</v>
      </c>
      <c r="X193" s="74">
        <v>47.1813</v>
      </c>
      <c r="Y193" s="74">
        <v>6.7493999999999996</v>
      </c>
      <c r="Z193" s="74">
        <v>0.248</v>
      </c>
      <c r="AA193" s="112">
        <v>0</v>
      </c>
      <c r="AB193" s="114">
        <v>0</v>
      </c>
      <c r="AC193" s="74">
        <v>7.5590999999999999</v>
      </c>
      <c r="AD193" s="74">
        <v>1280.3090999999999</v>
      </c>
      <c r="AE193" s="74">
        <v>0</v>
      </c>
      <c r="AF193" s="112">
        <v>0</v>
      </c>
      <c r="AG193" s="113">
        <v>0</v>
      </c>
      <c r="AH193" s="113">
        <v>0</v>
      </c>
      <c r="AI193" s="114">
        <v>0</v>
      </c>
      <c r="AJ193" s="74">
        <v>0</v>
      </c>
      <c r="AK193" s="74">
        <v>0</v>
      </c>
      <c r="AL193" s="74">
        <v>0</v>
      </c>
      <c r="AM193" s="74">
        <v>0</v>
      </c>
      <c r="AN193" s="112">
        <v>0</v>
      </c>
      <c r="AO193" s="114">
        <v>0</v>
      </c>
      <c r="AP193" s="112">
        <v>0</v>
      </c>
      <c r="AQ193" s="114">
        <v>0</v>
      </c>
      <c r="AR193" s="74">
        <v>41611.787999999993</v>
      </c>
      <c r="AS193" s="74">
        <v>0</v>
      </c>
      <c r="AT193" s="74">
        <v>1346.3435999999999</v>
      </c>
      <c r="AU193" s="74">
        <v>306.93100000000004</v>
      </c>
      <c r="AV193" s="74">
        <v>0</v>
      </c>
      <c r="AW193" s="74">
        <v>0</v>
      </c>
      <c r="AX193" s="74">
        <v>0</v>
      </c>
      <c r="AY193" s="112">
        <v>41923.015699999996</v>
      </c>
      <c r="AZ193" s="113">
        <v>0</v>
      </c>
      <c r="BA193" s="113">
        <v>54.178699999999999</v>
      </c>
      <c r="BB193" s="113">
        <v>0</v>
      </c>
      <c r="BC193" s="113">
        <v>1287.8681999999999</v>
      </c>
      <c r="BD193" s="113">
        <v>0</v>
      </c>
      <c r="BE193" s="113">
        <v>0</v>
      </c>
      <c r="BF193" s="113">
        <v>0</v>
      </c>
      <c r="BG193" s="114">
        <v>0</v>
      </c>
      <c r="BH193" s="74">
        <v>43265.06259999999</v>
      </c>
      <c r="BI193" s="112">
        <v>0</v>
      </c>
      <c r="BJ193" s="113">
        <v>0</v>
      </c>
      <c r="BK193" s="114">
        <v>0</v>
      </c>
      <c r="BL193" s="74">
        <v>0</v>
      </c>
      <c r="BM193" s="104">
        <v>43265.06259999999</v>
      </c>
      <c r="BN193" s="112">
        <v>0</v>
      </c>
      <c r="BO193" s="114">
        <v>43265.06259999999</v>
      </c>
      <c r="BP193" s="83" t="s">
        <v>616</v>
      </c>
      <c r="BQ193" s="83" t="s">
        <v>616</v>
      </c>
      <c r="BR193" s="85" t="s">
        <v>616</v>
      </c>
    </row>
    <row r="194" spans="1:70">
      <c r="A194" s="32" t="s">
        <v>319</v>
      </c>
      <c r="B194" s="32" t="s">
        <v>323</v>
      </c>
      <c r="C194" s="33">
        <v>12111130561</v>
      </c>
      <c r="D194" s="32" t="s">
        <v>764</v>
      </c>
      <c r="E194" s="32" t="s">
        <v>67</v>
      </c>
      <c r="F194" s="32" t="s">
        <v>910</v>
      </c>
      <c r="G194" s="32">
        <v>56.381</v>
      </c>
      <c r="H194" s="32">
        <v>-121.39400000000001</v>
      </c>
      <c r="I194" s="32" t="s">
        <v>660</v>
      </c>
      <c r="J194" s="32" t="s">
        <v>312</v>
      </c>
      <c r="K194" s="34" t="s">
        <v>900</v>
      </c>
      <c r="L194" s="32" t="s">
        <v>313</v>
      </c>
      <c r="M194" s="36">
        <v>2012</v>
      </c>
      <c r="N194" s="32" t="s">
        <v>819</v>
      </c>
      <c r="O194" s="35">
        <v>41361</v>
      </c>
      <c r="P194" s="112">
        <v>20048.849999999999</v>
      </c>
      <c r="Q194" s="113">
        <v>0</v>
      </c>
      <c r="R194" s="113">
        <v>683.33999999999992</v>
      </c>
      <c r="S194" s="114">
        <v>747.90600000000006</v>
      </c>
      <c r="T194" s="112">
        <v>0</v>
      </c>
      <c r="U194" s="113">
        <v>0</v>
      </c>
      <c r="V194" s="113">
        <v>0</v>
      </c>
      <c r="W194" s="114">
        <v>0</v>
      </c>
      <c r="X194" s="74">
        <v>1599.5382</v>
      </c>
      <c r="Y194" s="74">
        <v>189.2373</v>
      </c>
      <c r="Z194" s="74">
        <v>8.8970000000000002</v>
      </c>
      <c r="AA194" s="112">
        <v>0</v>
      </c>
      <c r="AB194" s="114">
        <v>0</v>
      </c>
      <c r="AC194" s="74">
        <v>3.3334999999999999</v>
      </c>
      <c r="AD194" s="74">
        <v>1264.0740000000001</v>
      </c>
      <c r="AE194" s="74">
        <v>0</v>
      </c>
      <c r="AF194" s="112">
        <v>0</v>
      </c>
      <c r="AG194" s="113">
        <v>0</v>
      </c>
      <c r="AH194" s="113">
        <v>0</v>
      </c>
      <c r="AI194" s="114">
        <v>0</v>
      </c>
      <c r="AJ194" s="74">
        <v>0</v>
      </c>
      <c r="AK194" s="74">
        <v>0</v>
      </c>
      <c r="AL194" s="74">
        <v>0</v>
      </c>
      <c r="AM194" s="74">
        <v>0</v>
      </c>
      <c r="AN194" s="112">
        <v>0</v>
      </c>
      <c r="AO194" s="114">
        <v>0</v>
      </c>
      <c r="AP194" s="112">
        <v>0</v>
      </c>
      <c r="AQ194" s="114">
        <v>0</v>
      </c>
      <c r="AR194" s="74">
        <v>21651.721699999998</v>
      </c>
      <c r="AS194" s="74">
        <v>0</v>
      </c>
      <c r="AT194" s="74">
        <v>2136.6513</v>
      </c>
      <c r="AU194" s="74">
        <v>756.80300000000011</v>
      </c>
      <c r="AV194" s="74">
        <v>0</v>
      </c>
      <c r="AW194" s="74">
        <v>0</v>
      </c>
      <c r="AX194" s="74">
        <v>0</v>
      </c>
      <c r="AY194" s="112">
        <v>21480.095999999998</v>
      </c>
      <c r="AZ194" s="113">
        <v>0</v>
      </c>
      <c r="BA194" s="113">
        <v>1797.6724999999999</v>
      </c>
      <c r="BB194" s="113">
        <v>0</v>
      </c>
      <c r="BC194" s="113">
        <v>1267.4075</v>
      </c>
      <c r="BD194" s="113">
        <v>0</v>
      </c>
      <c r="BE194" s="113">
        <v>0</v>
      </c>
      <c r="BF194" s="113">
        <v>0</v>
      </c>
      <c r="BG194" s="114">
        <v>0</v>
      </c>
      <c r="BH194" s="74">
        <v>24545.175999999999</v>
      </c>
      <c r="BI194" s="112">
        <v>0</v>
      </c>
      <c r="BJ194" s="113">
        <v>0</v>
      </c>
      <c r="BK194" s="114">
        <v>0</v>
      </c>
      <c r="BL194" s="74">
        <v>0</v>
      </c>
      <c r="BM194" s="104">
        <v>24545.175999999999</v>
      </c>
      <c r="BN194" s="112">
        <v>0</v>
      </c>
      <c r="BO194" s="114">
        <v>24545.175999999999</v>
      </c>
      <c r="BP194" s="83" t="s">
        <v>616</v>
      </c>
      <c r="BQ194" s="83" t="s">
        <v>616</v>
      </c>
      <c r="BR194" s="85" t="s">
        <v>616</v>
      </c>
    </row>
    <row r="195" spans="1:70">
      <c r="A195" s="32" t="s">
        <v>319</v>
      </c>
      <c r="B195" s="32" t="s">
        <v>324</v>
      </c>
      <c r="C195" s="33">
        <v>12111130562</v>
      </c>
      <c r="D195" s="32" t="s">
        <v>764</v>
      </c>
      <c r="E195" s="32" t="s">
        <v>67</v>
      </c>
      <c r="F195" s="32" t="s">
        <v>804</v>
      </c>
      <c r="G195" s="32">
        <v>56.393000000000001</v>
      </c>
      <c r="H195" s="32">
        <v>-121.121</v>
      </c>
      <c r="I195" s="32" t="s">
        <v>660</v>
      </c>
      <c r="J195" s="32" t="s">
        <v>312</v>
      </c>
      <c r="K195" s="34" t="s">
        <v>900</v>
      </c>
      <c r="L195" s="32" t="s">
        <v>313</v>
      </c>
      <c r="M195" s="36">
        <v>2012</v>
      </c>
      <c r="N195" s="32" t="s">
        <v>819</v>
      </c>
      <c r="O195" s="35">
        <v>41361</v>
      </c>
      <c r="P195" s="112">
        <v>15405.689999999999</v>
      </c>
      <c r="Q195" s="113">
        <v>0</v>
      </c>
      <c r="R195" s="113">
        <v>186.69</v>
      </c>
      <c r="S195" s="114">
        <v>375.90600000000001</v>
      </c>
      <c r="T195" s="112">
        <v>0</v>
      </c>
      <c r="U195" s="113">
        <v>0</v>
      </c>
      <c r="V195" s="113">
        <v>0</v>
      </c>
      <c r="W195" s="114">
        <v>0</v>
      </c>
      <c r="X195" s="74">
        <v>200.4513</v>
      </c>
      <c r="Y195" s="74">
        <v>23.717400000000001</v>
      </c>
      <c r="Z195" s="74">
        <v>1.1160000000000001</v>
      </c>
      <c r="AA195" s="112">
        <v>223.67000000000002</v>
      </c>
      <c r="AB195" s="114">
        <v>8855.49</v>
      </c>
      <c r="AC195" s="74">
        <v>2.7696999999999998</v>
      </c>
      <c r="AD195" s="74">
        <v>1051.0247999999999</v>
      </c>
      <c r="AE195" s="74">
        <v>0</v>
      </c>
      <c r="AF195" s="112">
        <v>0</v>
      </c>
      <c r="AG195" s="113">
        <v>0</v>
      </c>
      <c r="AH195" s="113">
        <v>0</v>
      </c>
      <c r="AI195" s="114">
        <v>0</v>
      </c>
      <c r="AJ195" s="74">
        <v>0</v>
      </c>
      <c r="AK195" s="74">
        <v>0</v>
      </c>
      <c r="AL195" s="74">
        <v>0</v>
      </c>
      <c r="AM195" s="74">
        <v>0</v>
      </c>
      <c r="AN195" s="112">
        <v>0</v>
      </c>
      <c r="AO195" s="114">
        <v>0</v>
      </c>
      <c r="AP195" s="112">
        <v>0</v>
      </c>
      <c r="AQ195" s="114">
        <v>0</v>
      </c>
      <c r="AR195" s="74">
        <v>15832.581</v>
      </c>
      <c r="AS195" s="74">
        <v>0</v>
      </c>
      <c r="AT195" s="74">
        <v>10116.922199999999</v>
      </c>
      <c r="AU195" s="74">
        <v>377.02199999999999</v>
      </c>
      <c r="AV195" s="74">
        <v>0</v>
      </c>
      <c r="AW195" s="74">
        <v>0</v>
      </c>
      <c r="AX195" s="74">
        <v>0</v>
      </c>
      <c r="AY195" s="112">
        <v>15968.286</v>
      </c>
      <c r="AZ195" s="113">
        <v>0</v>
      </c>
      <c r="BA195" s="113">
        <v>225.28470000000002</v>
      </c>
      <c r="BB195" s="113">
        <v>9079.16</v>
      </c>
      <c r="BC195" s="113">
        <v>1053.7945</v>
      </c>
      <c r="BD195" s="113">
        <v>0</v>
      </c>
      <c r="BE195" s="113">
        <v>0</v>
      </c>
      <c r="BF195" s="113">
        <v>0</v>
      </c>
      <c r="BG195" s="114">
        <v>0</v>
      </c>
      <c r="BH195" s="74">
        <v>26326.5252</v>
      </c>
      <c r="BI195" s="112">
        <v>0</v>
      </c>
      <c r="BJ195" s="113">
        <v>0</v>
      </c>
      <c r="BK195" s="114">
        <v>0</v>
      </c>
      <c r="BL195" s="74">
        <v>0</v>
      </c>
      <c r="BM195" s="104">
        <v>26326.5252</v>
      </c>
      <c r="BN195" s="112">
        <v>0</v>
      </c>
      <c r="BO195" s="114">
        <v>26326.5252</v>
      </c>
      <c r="BP195" s="83" t="s">
        <v>616</v>
      </c>
      <c r="BQ195" s="83" t="s">
        <v>616</v>
      </c>
      <c r="BR195" s="85" t="s">
        <v>616</v>
      </c>
    </row>
    <row r="196" spans="1:70">
      <c r="A196" s="32" t="s">
        <v>319</v>
      </c>
      <c r="B196" s="32" t="s">
        <v>573</v>
      </c>
      <c r="C196" s="33">
        <v>12111130705</v>
      </c>
      <c r="D196" s="32" t="s">
        <v>764</v>
      </c>
      <c r="E196" s="32" t="s">
        <v>67</v>
      </c>
      <c r="F196" s="32" t="s">
        <v>911</v>
      </c>
      <c r="G196" s="32">
        <v>55.793660000000003</v>
      </c>
      <c r="H196" s="32">
        <v>-120.524</v>
      </c>
      <c r="I196" s="32" t="s">
        <v>660</v>
      </c>
      <c r="J196" s="32" t="s">
        <v>312</v>
      </c>
      <c r="K196" s="34" t="s">
        <v>900</v>
      </c>
      <c r="L196" s="32" t="s">
        <v>313</v>
      </c>
      <c r="M196" s="36">
        <v>2012</v>
      </c>
      <c r="N196" s="32" t="s">
        <v>819</v>
      </c>
      <c r="O196" s="35">
        <v>41361</v>
      </c>
      <c r="P196" s="112">
        <v>23832.03</v>
      </c>
      <c r="Q196" s="113">
        <v>0</v>
      </c>
      <c r="R196" s="113">
        <v>36.33</v>
      </c>
      <c r="S196" s="114">
        <v>189.10000000000002</v>
      </c>
      <c r="T196" s="112">
        <v>0</v>
      </c>
      <c r="U196" s="113">
        <v>0</v>
      </c>
      <c r="V196" s="113">
        <v>0</v>
      </c>
      <c r="W196" s="114">
        <v>0</v>
      </c>
      <c r="X196" s="74">
        <v>2859.4047</v>
      </c>
      <c r="Y196" s="74">
        <v>350.71050000000002</v>
      </c>
      <c r="Z196" s="74">
        <v>16.088999999999999</v>
      </c>
      <c r="AA196" s="112">
        <v>0</v>
      </c>
      <c r="AB196" s="114">
        <v>0</v>
      </c>
      <c r="AC196" s="74">
        <v>4.58E-2</v>
      </c>
      <c r="AD196" s="74">
        <v>110.124</v>
      </c>
      <c r="AE196" s="74">
        <v>0</v>
      </c>
      <c r="AF196" s="112">
        <v>0</v>
      </c>
      <c r="AG196" s="113">
        <v>0</v>
      </c>
      <c r="AH196" s="113">
        <v>0</v>
      </c>
      <c r="AI196" s="114">
        <v>0</v>
      </c>
      <c r="AJ196" s="74">
        <v>0</v>
      </c>
      <c r="AK196" s="74">
        <v>0</v>
      </c>
      <c r="AL196" s="74">
        <v>0</v>
      </c>
      <c r="AM196" s="74">
        <v>0</v>
      </c>
      <c r="AN196" s="112">
        <v>0</v>
      </c>
      <c r="AO196" s="114">
        <v>0</v>
      </c>
      <c r="AP196" s="112">
        <v>0</v>
      </c>
      <c r="AQ196" s="114">
        <v>0</v>
      </c>
      <c r="AR196" s="74">
        <v>26691.480499999998</v>
      </c>
      <c r="AS196" s="74">
        <v>0</v>
      </c>
      <c r="AT196" s="74">
        <v>497.16449999999998</v>
      </c>
      <c r="AU196" s="74">
        <v>205.18900000000002</v>
      </c>
      <c r="AV196" s="74">
        <v>0</v>
      </c>
      <c r="AW196" s="74">
        <v>0</v>
      </c>
      <c r="AX196" s="74">
        <v>0</v>
      </c>
      <c r="AY196" s="112">
        <v>24057.46</v>
      </c>
      <c r="AZ196" s="113">
        <v>0</v>
      </c>
      <c r="BA196" s="113">
        <v>3226.2042000000001</v>
      </c>
      <c r="BB196" s="113">
        <v>0</v>
      </c>
      <c r="BC196" s="113">
        <v>110.1698</v>
      </c>
      <c r="BD196" s="113">
        <v>0</v>
      </c>
      <c r="BE196" s="113">
        <v>0</v>
      </c>
      <c r="BF196" s="113">
        <v>0</v>
      </c>
      <c r="BG196" s="114">
        <v>0</v>
      </c>
      <c r="BH196" s="74">
        <v>27393.833999999999</v>
      </c>
      <c r="BI196" s="112">
        <v>0</v>
      </c>
      <c r="BJ196" s="113">
        <v>0</v>
      </c>
      <c r="BK196" s="114">
        <v>0</v>
      </c>
      <c r="BL196" s="74">
        <v>0</v>
      </c>
      <c r="BM196" s="104">
        <v>27393.833999999999</v>
      </c>
      <c r="BN196" s="112">
        <v>0</v>
      </c>
      <c r="BO196" s="114">
        <v>27393.833999999999</v>
      </c>
      <c r="BP196" s="83" t="s">
        <v>616</v>
      </c>
      <c r="BQ196" s="83" t="s">
        <v>616</v>
      </c>
      <c r="BR196" s="85" t="s">
        <v>616</v>
      </c>
    </row>
    <row r="197" spans="1:70">
      <c r="A197" s="32" t="s">
        <v>319</v>
      </c>
      <c r="B197" s="32" t="s">
        <v>325</v>
      </c>
      <c r="C197" s="33">
        <v>12111130565</v>
      </c>
      <c r="D197" s="32" t="s">
        <v>764</v>
      </c>
      <c r="E197" s="32" t="s">
        <v>67</v>
      </c>
      <c r="F197" s="32" t="s">
        <v>909</v>
      </c>
      <c r="G197" s="32">
        <v>58.4</v>
      </c>
      <c r="H197" s="32">
        <v>-122.42400000000001</v>
      </c>
      <c r="I197" s="32" t="s">
        <v>653</v>
      </c>
      <c r="J197" s="32" t="s">
        <v>312</v>
      </c>
      <c r="K197" s="34" t="s">
        <v>900</v>
      </c>
      <c r="L197" s="32" t="s">
        <v>313</v>
      </c>
      <c r="M197" s="36">
        <v>2012</v>
      </c>
      <c r="N197" s="32" t="s">
        <v>819</v>
      </c>
      <c r="O197" s="35">
        <v>41361</v>
      </c>
      <c r="P197" s="112">
        <v>458930.58</v>
      </c>
      <c r="Q197" s="113">
        <v>0</v>
      </c>
      <c r="R197" s="113">
        <v>194.25</v>
      </c>
      <c r="S197" s="114">
        <v>2656.7</v>
      </c>
      <c r="T197" s="112">
        <v>0</v>
      </c>
      <c r="U197" s="113">
        <v>0</v>
      </c>
      <c r="V197" s="113">
        <v>0</v>
      </c>
      <c r="W197" s="114">
        <v>0</v>
      </c>
      <c r="X197" s="74">
        <v>21198.5033</v>
      </c>
      <c r="Y197" s="74">
        <v>3202.8191999999999</v>
      </c>
      <c r="Z197" s="74">
        <v>121.05500000000001</v>
      </c>
      <c r="AA197" s="112">
        <v>1195785.3600000001</v>
      </c>
      <c r="AB197" s="114">
        <v>1265.04</v>
      </c>
      <c r="AC197" s="74">
        <v>8.8114000000000008</v>
      </c>
      <c r="AD197" s="74">
        <v>534.85109999999997</v>
      </c>
      <c r="AE197" s="74">
        <v>0</v>
      </c>
      <c r="AF197" s="112">
        <v>0</v>
      </c>
      <c r="AG197" s="113">
        <v>0</v>
      </c>
      <c r="AH197" s="113">
        <v>0</v>
      </c>
      <c r="AI197" s="114">
        <v>0</v>
      </c>
      <c r="AJ197" s="74">
        <v>0</v>
      </c>
      <c r="AK197" s="74">
        <v>0</v>
      </c>
      <c r="AL197" s="74">
        <v>0</v>
      </c>
      <c r="AM197" s="74">
        <v>0</v>
      </c>
      <c r="AN197" s="112">
        <v>0</v>
      </c>
      <c r="AO197" s="114">
        <v>24.372199999999999</v>
      </c>
      <c r="AP197" s="112">
        <v>0</v>
      </c>
      <c r="AQ197" s="114">
        <v>0</v>
      </c>
      <c r="AR197" s="74">
        <v>1675923.2547000002</v>
      </c>
      <c r="AS197" s="74">
        <v>0</v>
      </c>
      <c r="AT197" s="74">
        <v>5196.9602999999997</v>
      </c>
      <c r="AU197" s="74">
        <v>2802.1271999999994</v>
      </c>
      <c r="AV197" s="74">
        <v>0</v>
      </c>
      <c r="AW197" s="74">
        <v>0</v>
      </c>
      <c r="AX197" s="74">
        <v>0</v>
      </c>
      <c r="AY197" s="112">
        <v>461781.53</v>
      </c>
      <c r="AZ197" s="113">
        <v>0</v>
      </c>
      <c r="BA197" s="113">
        <v>24522.377500000002</v>
      </c>
      <c r="BB197" s="113">
        <v>1197050.4000000001</v>
      </c>
      <c r="BC197" s="113">
        <v>543.66250000000002</v>
      </c>
      <c r="BD197" s="113">
        <v>0</v>
      </c>
      <c r="BE197" s="113">
        <v>0</v>
      </c>
      <c r="BF197" s="113">
        <v>24.372199999999999</v>
      </c>
      <c r="BG197" s="114">
        <v>0</v>
      </c>
      <c r="BH197" s="74">
        <v>1683922.3422000003</v>
      </c>
      <c r="BI197" s="112">
        <v>0</v>
      </c>
      <c r="BJ197" s="113">
        <v>0</v>
      </c>
      <c r="BK197" s="114">
        <v>0</v>
      </c>
      <c r="BL197" s="74">
        <v>0</v>
      </c>
      <c r="BM197" s="104">
        <v>1683922.3422000003</v>
      </c>
      <c r="BN197" s="112">
        <v>0</v>
      </c>
      <c r="BO197" s="114">
        <v>1683922.3422000003</v>
      </c>
      <c r="BP197" s="83" t="s">
        <v>616</v>
      </c>
      <c r="BQ197" s="83" t="s">
        <v>616</v>
      </c>
      <c r="BR197" s="85" t="s">
        <v>616</v>
      </c>
    </row>
    <row r="198" spans="1:70">
      <c r="A198" s="32" t="s">
        <v>319</v>
      </c>
      <c r="B198" s="32" t="s">
        <v>326</v>
      </c>
      <c r="C198" s="33">
        <v>12111130569</v>
      </c>
      <c r="D198" s="32" t="s">
        <v>764</v>
      </c>
      <c r="E198" s="32" t="s">
        <v>67</v>
      </c>
      <c r="F198" s="32" t="s">
        <v>912</v>
      </c>
      <c r="G198" s="32">
        <v>55.25</v>
      </c>
      <c r="H198" s="32">
        <v>-121.42</v>
      </c>
      <c r="I198" s="32" t="s">
        <v>660</v>
      </c>
      <c r="J198" s="32" t="s">
        <v>312</v>
      </c>
      <c r="K198" s="34" t="s">
        <v>900</v>
      </c>
      <c r="L198" s="32" t="s">
        <v>313</v>
      </c>
      <c r="M198" s="36">
        <v>2012</v>
      </c>
      <c r="N198" s="32" t="s">
        <v>819</v>
      </c>
      <c r="O198" s="35">
        <v>41361</v>
      </c>
      <c r="P198" s="112">
        <v>5497.18</v>
      </c>
      <c r="Q198" s="113">
        <v>0</v>
      </c>
      <c r="R198" s="113">
        <v>2.31</v>
      </c>
      <c r="S198" s="114">
        <v>31</v>
      </c>
      <c r="T198" s="112">
        <v>0</v>
      </c>
      <c r="U198" s="113">
        <v>0</v>
      </c>
      <c r="V198" s="113">
        <v>0</v>
      </c>
      <c r="W198" s="114">
        <v>0</v>
      </c>
      <c r="X198" s="74">
        <v>8301.4061000000002</v>
      </c>
      <c r="Y198" s="74">
        <v>1288.4571000000001</v>
      </c>
      <c r="Z198" s="74">
        <v>48.390999999999998</v>
      </c>
      <c r="AA198" s="112">
        <v>4.04</v>
      </c>
      <c r="AB198" s="114">
        <v>1.05</v>
      </c>
      <c r="AC198" s="74">
        <v>0.95130000000000003</v>
      </c>
      <c r="AD198" s="74">
        <v>60.215400000000002</v>
      </c>
      <c r="AE198" s="74">
        <v>0</v>
      </c>
      <c r="AF198" s="112">
        <v>0</v>
      </c>
      <c r="AG198" s="113">
        <v>0</v>
      </c>
      <c r="AH198" s="113">
        <v>0</v>
      </c>
      <c r="AI198" s="114">
        <v>0</v>
      </c>
      <c r="AJ198" s="74">
        <v>0</v>
      </c>
      <c r="AK198" s="74">
        <v>0</v>
      </c>
      <c r="AL198" s="74">
        <v>0</v>
      </c>
      <c r="AM198" s="74">
        <v>0</v>
      </c>
      <c r="AN198" s="112">
        <v>0</v>
      </c>
      <c r="AO198" s="114">
        <v>0</v>
      </c>
      <c r="AP198" s="112">
        <v>0</v>
      </c>
      <c r="AQ198" s="114">
        <v>0</v>
      </c>
      <c r="AR198" s="74">
        <v>13803.577400000002</v>
      </c>
      <c r="AS198" s="74">
        <v>0</v>
      </c>
      <c r="AT198" s="74">
        <v>1352.0325</v>
      </c>
      <c r="AU198" s="74">
        <v>79.390999999999991</v>
      </c>
      <c r="AV198" s="74">
        <v>0</v>
      </c>
      <c r="AW198" s="74">
        <v>0</v>
      </c>
      <c r="AX198" s="74">
        <v>0</v>
      </c>
      <c r="AY198" s="112">
        <v>5530.4900000000007</v>
      </c>
      <c r="AZ198" s="113">
        <v>0</v>
      </c>
      <c r="BA198" s="113">
        <v>9638.2541999999994</v>
      </c>
      <c r="BB198" s="113">
        <v>5.09</v>
      </c>
      <c r="BC198" s="113">
        <v>61.166700000000006</v>
      </c>
      <c r="BD198" s="113">
        <v>0</v>
      </c>
      <c r="BE198" s="113">
        <v>0</v>
      </c>
      <c r="BF198" s="113">
        <v>0</v>
      </c>
      <c r="BG198" s="114">
        <v>0</v>
      </c>
      <c r="BH198" s="74">
        <v>15235.000900000001</v>
      </c>
      <c r="BI198" s="112">
        <v>0</v>
      </c>
      <c r="BJ198" s="113">
        <v>0</v>
      </c>
      <c r="BK198" s="114">
        <v>0</v>
      </c>
      <c r="BL198" s="74">
        <v>0</v>
      </c>
      <c r="BM198" s="104">
        <v>15235.000900000001</v>
      </c>
      <c r="BN198" s="112">
        <v>0</v>
      </c>
      <c r="BO198" s="114">
        <v>15235.000900000001</v>
      </c>
      <c r="BP198" s="83" t="s">
        <v>616</v>
      </c>
      <c r="BQ198" s="83" t="s">
        <v>616</v>
      </c>
      <c r="BR198" s="85" t="s">
        <v>616</v>
      </c>
    </row>
    <row r="199" spans="1:70">
      <c r="A199" s="75" t="s">
        <v>319</v>
      </c>
      <c r="B199" s="75" t="s">
        <v>320</v>
      </c>
      <c r="C199" s="27">
        <v>22211120001</v>
      </c>
      <c r="D199" s="75" t="s">
        <v>650</v>
      </c>
      <c r="E199" s="75" t="s">
        <v>90</v>
      </c>
      <c r="F199" s="75" t="s">
        <v>963</v>
      </c>
      <c r="G199" s="75">
        <v>56.09</v>
      </c>
      <c r="H199" s="75">
        <v>-120.414</v>
      </c>
      <c r="I199" s="75" t="s">
        <v>660</v>
      </c>
      <c r="J199" s="75" t="s">
        <v>312</v>
      </c>
      <c r="K199" s="76" t="s">
        <v>900</v>
      </c>
      <c r="L199" s="75" t="s">
        <v>313</v>
      </c>
      <c r="M199" s="75">
        <v>2012</v>
      </c>
      <c r="N199" s="75" t="s">
        <v>819</v>
      </c>
      <c r="O199" s="35">
        <v>41361</v>
      </c>
      <c r="P199" s="112">
        <v>482588.27</v>
      </c>
      <c r="Q199" s="113">
        <v>0</v>
      </c>
      <c r="R199" s="113">
        <v>754.74</v>
      </c>
      <c r="S199" s="114">
        <v>3887.3999999999996</v>
      </c>
      <c r="T199" s="112">
        <v>0</v>
      </c>
      <c r="U199" s="113">
        <v>0</v>
      </c>
      <c r="V199" s="113">
        <v>0</v>
      </c>
      <c r="W199" s="114">
        <v>0</v>
      </c>
      <c r="X199" s="74">
        <v>0</v>
      </c>
      <c r="Y199" s="74">
        <v>0</v>
      </c>
      <c r="Z199" s="74">
        <v>0</v>
      </c>
      <c r="AA199" s="112">
        <v>0</v>
      </c>
      <c r="AB199" s="114">
        <v>0</v>
      </c>
      <c r="AC199" s="74">
        <v>0</v>
      </c>
      <c r="AD199" s="74">
        <v>0</v>
      </c>
      <c r="AE199" s="74">
        <v>0</v>
      </c>
      <c r="AF199" s="112">
        <v>0</v>
      </c>
      <c r="AG199" s="113">
        <v>0</v>
      </c>
      <c r="AH199" s="113">
        <v>0</v>
      </c>
      <c r="AI199" s="114">
        <v>0</v>
      </c>
      <c r="AJ199" s="74">
        <v>0</v>
      </c>
      <c r="AK199" s="74">
        <v>0</v>
      </c>
      <c r="AL199" s="74">
        <v>0</v>
      </c>
      <c r="AM199" s="74">
        <v>0</v>
      </c>
      <c r="AN199" s="112">
        <v>0</v>
      </c>
      <c r="AO199" s="114">
        <v>0</v>
      </c>
      <c r="AP199" s="112">
        <v>0</v>
      </c>
      <c r="AQ199" s="114">
        <v>0</v>
      </c>
      <c r="AR199" s="74">
        <v>482588.27</v>
      </c>
      <c r="AS199" s="74">
        <v>0</v>
      </c>
      <c r="AT199" s="74">
        <v>754.74</v>
      </c>
      <c r="AU199" s="74">
        <v>3887.3999999999996</v>
      </c>
      <c r="AV199" s="74">
        <v>0</v>
      </c>
      <c r="AW199" s="74">
        <v>0</v>
      </c>
      <c r="AX199" s="74">
        <v>0</v>
      </c>
      <c r="AY199" s="112">
        <v>487230.41000000003</v>
      </c>
      <c r="AZ199" s="113">
        <v>0</v>
      </c>
      <c r="BA199" s="113">
        <v>0</v>
      </c>
      <c r="BB199" s="113">
        <v>0</v>
      </c>
      <c r="BC199" s="113">
        <v>0</v>
      </c>
      <c r="BD199" s="113">
        <v>0</v>
      </c>
      <c r="BE199" s="113">
        <v>0</v>
      </c>
      <c r="BF199" s="113">
        <v>0</v>
      </c>
      <c r="BG199" s="114">
        <v>0</v>
      </c>
      <c r="BH199" s="74">
        <v>487230.41000000003</v>
      </c>
      <c r="BI199" s="112">
        <v>0</v>
      </c>
      <c r="BJ199" s="113">
        <v>0</v>
      </c>
      <c r="BK199" s="114">
        <v>0</v>
      </c>
      <c r="BL199" s="74">
        <v>0</v>
      </c>
      <c r="BM199" s="104">
        <v>487230.41000000003</v>
      </c>
      <c r="BN199" s="112">
        <v>0</v>
      </c>
      <c r="BO199" s="114">
        <v>487230.41000000003</v>
      </c>
      <c r="BP199" s="61" t="s">
        <v>596</v>
      </c>
      <c r="BQ199" s="63" t="s">
        <v>838</v>
      </c>
      <c r="BR199" s="64" t="s">
        <v>838</v>
      </c>
    </row>
    <row r="200" spans="1:70">
      <c r="A200" s="32" t="s">
        <v>319</v>
      </c>
      <c r="B200" s="32" t="s">
        <v>327</v>
      </c>
      <c r="C200" s="33">
        <v>12111130570</v>
      </c>
      <c r="D200" s="32" t="s">
        <v>764</v>
      </c>
      <c r="E200" s="32" t="s">
        <v>67</v>
      </c>
      <c r="F200" s="32" t="s">
        <v>913</v>
      </c>
      <c r="G200" s="32">
        <v>56.09</v>
      </c>
      <c r="H200" s="32">
        <v>-120.414</v>
      </c>
      <c r="I200" s="32" t="s">
        <v>660</v>
      </c>
      <c r="J200" s="32" t="s">
        <v>312</v>
      </c>
      <c r="K200" s="34" t="s">
        <v>900</v>
      </c>
      <c r="L200" s="32" t="s">
        <v>313</v>
      </c>
      <c r="M200" s="36">
        <v>2012</v>
      </c>
      <c r="N200" s="32" t="s">
        <v>819</v>
      </c>
      <c r="O200" s="35">
        <v>41361</v>
      </c>
      <c r="P200" s="112">
        <v>53743.87</v>
      </c>
      <c r="Q200" s="113">
        <v>0</v>
      </c>
      <c r="R200" s="113">
        <v>21.21</v>
      </c>
      <c r="S200" s="114">
        <v>300.7</v>
      </c>
      <c r="T200" s="112">
        <v>0</v>
      </c>
      <c r="U200" s="113">
        <v>0</v>
      </c>
      <c r="V200" s="113">
        <v>0</v>
      </c>
      <c r="W200" s="114">
        <v>0</v>
      </c>
      <c r="X200" s="74">
        <v>82209.890599999999</v>
      </c>
      <c r="Y200" s="74">
        <v>10355.1042</v>
      </c>
      <c r="Z200" s="74">
        <v>466.08499999999998</v>
      </c>
      <c r="AA200" s="112">
        <v>194500.66</v>
      </c>
      <c r="AB200" s="114">
        <v>35.07</v>
      </c>
      <c r="AC200" s="74">
        <v>1.9741</v>
      </c>
      <c r="AD200" s="74">
        <v>748.59749999999997</v>
      </c>
      <c r="AE200" s="74">
        <v>0</v>
      </c>
      <c r="AF200" s="112">
        <v>0</v>
      </c>
      <c r="AG200" s="113">
        <v>0</v>
      </c>
      <c r="AH200" s="113">
        <v>0</v>
      </c>
      <c r="AI200" s="114">
        <v>0</v>
      </c>
      <c r="AJ200" s="74">
        <v>0</v>
      </c>
      <c r="AK200" s="74">
        <v>0</v>
      </c>
      <c r="AL200" s="74">
        <v>0</v>
      </c>
      <c r="AM200" s="74">
        <v>0</v>
      </c>
      <c r="AN200" s="112">
        <v>0</v>
      </c>
      <c r="AO200" s="114">
        <v>1.581</v>
      </c>
      <c r="AP200" s="112">
        <v>0</v>
      </c>
      <c r="AQ200" s="114">
        <v>0</v>
      </c>
      <c r="AR200" s="74">
        <v>330456.3947</v>
      </c>
      <c r="AS200" s="74">
        <v>0</v>
      </c>
      <c r="AT200" s="74">
        <v>11159.9817</v>
      </c>
      <c r="AU200" s="74">
        <v>768.36599999999999</v>
      </c>
      <c r="AV200" s="74">
        <v>0</v>
      </c>
      <c r="AW200" s="74">
        <v>0</v>
      </c>
      <c r="AX200" s="74">
        <v>0</v>
      </c>
      <c r="AY200" s="112">
        <v>54065.78</v>
      </c>
      <c r="AZ200" s="113">
        <v>0</v>
      </c>
      <c r="BA200" s="113">
        <v>93031.079800000007</v>
      </c>
      <c r="BB200" s="113">
        <v>194535.73</v>
      </c>
      <c r="BC200" s="113">
        <v>750.57159999999999</v>
      </c>
      <c r="BD200" s="113">
        <v>0</v>
      </c>
      <c r="BE200" s="113">
        <v>0</v>
      </c>
      <c r="BF200" s="113">
        <v>1.581</v>
      </c>
      <c r="BG200" s="114">
        <v>0</v>
      </c>
      <c r="BH200" s="74">
        <v>342384.74240000005</v>
      </c>
      <c r="BI200" s="112">
        <v>0</v>
      </c>
      <c r="BJ200" s="113">
        <v>0</v>
      </c>
      <c r="BK200" s="114">
        <v>0</v>
      </c>
      <c r="BL200" s="74">
        <v>0</v>
      </c>
      <c r="BM200" s="104">
        <v>342384.74240000005</v>
      </c>
      <c r="BN200" s="112">
        <v>0</v>
      </c>
      <c r="BO200" s="114">
        <v>342384.74240000005</v>
      </c>
      <c r="BP200" s="83" t="s">
        <v>616</v>
      </c>
      <c r="BQ200" s="83" t="s">
        <v>616</v>
      </c>
      <c r="BR200" s="85" t="s">
        <v>616</v>
      </c>
    </row>
    <row r="201" spans="1:70">
      <c r="A201" s="32" t="s">
        <v>319</v>
      </c>
      <c r="B201" s="32" t="s">
        <v>328</v>
      </c>
      <c r="C201" s="33">
        <v>12111130572</v>
      </c>
      <c r="D201" s="32" t="s">
        <v>764</v>
      </c>
      <c r="E201" s="32" t="s">
        <v>67</v>
      </c>
      <c r="F201" s="32" t="s">
        <v>805</v>
      </c>
      <c r="G201" s="32">
        <v>55.343000000000004</v>
      </c>
      <c r="H201" s="32">
        <v>-121.566</v>
      </c>
      <c r="I201" s="32" t="s">
        <v>660</v>
      </c>
      <c r="J201" s="32" t="s">
        <v>312</v>
      </c>
      <c r="K201" s="34" t="s">
        <v>900</v>
      </c>
      <c r="L201" s="32" t="s">
        <v>313</v>
      </c>
      <c r="M201" s="36">
        <v>2012</v>
      </c>
      <c r="N201" s="32" t="s">
        <v>819</v>
      </c>
      <c r="O201" s="35">
        <v>41361</v>
      </c>
      <c r="P201" s="112">
        <v>241632.59999999998</v>
      </c>
      <c r="Q201" s="113">
        <v>0</v>
      </c>
      <c r="R201" s="113">
        <v>5451.18</v>
      </c>
      <c r="S201" s="114">
        <v>2073.8999999999996</v>
      </c>
      <c r="T201" s="112">
        <v>0</v>
      </c>
      <c r="U201" s="113">
        <v>0</v>
      </c>
      <c r="V201" s="113">
        <v>0</v>
      </c>
      <c r="W201" s="114">
        <v>0</v>
      </c>
      <c r="X201" s="74">
        <v>3520.7991999999999</v>
      </c>
      <c r="Y201" s="74">
        <v>507.19830000000002</v>
      </c>
      <c r="Z201" s="74">
        <v>20.242999999999999</v>
      </c>
      <c r="AA201" s="112">
        <v>798338.91</v>
      </c>
      <c r="AB201" s="114">
        <v>0</v>
      </c>
      <c r="AC201" s="74">
        <v>6.1032000000000002</v>
      </c>
      <c r="AD201" s="74">
        <v>346.45170000000002</v>
      </c>
      <c r="AE201" s="74">
        <v>0</v>
      </c>
      <c r="AF201" s="112">
        <v>0</v>
      </c>
      <c r="AG201" s="113">
        <v>0</v>
      </c>
      <c r="AH201" s="113">
        <v>0</v>
      </c>
      <c r="AI201" s="114">
        <v>0</v>
      </c>
      <c r="AJ201" s="74">
        <v>0</v>
      </c>
      <c r="AK201" s="74">
        <v>0</v>
      </c>
      <c r="AL201" s="74">
        <v>0</v>
      </c>
      <c r="AM201" s="74">
        <v>0</v>
      </c>
      <c r="AN201" s="112">
        <v>0</v>
      </c>
      <c r="AO201" s="114">
        <v>0.41849999999999998</v>
      </c>
      <c r="AP201" s="112">
        <v>0</v>
      </c>
      <c r="AQ201" s="114">
        <v>0</v>
      </c>
      <c r="AR201" s="74">
        <v>1043498.4124</v>
      </c>
      <c r="AS201" s="74">
        <v>0</v>
      </c>
      <c r="AT201" s="74">
        <v>6304.83</v>
      </c>
      <c r="AU201" s="74">
        <v>2094.5614999999998</v>
      </c>
      <c r="AV201" s="74">
        <v>0</v>
      </c>
      <c r="AW201" s="74">
        <v>0</v>
      </c>
      <c r="AX201" s="74">
        <v>0</v>
      </c>
      <c r="AY201" s="112">
        <v>249157.67999999996</v>
      </c>
      <c r="AZ201" s="113">
        <v>0</v>
      </c>
      <c r="BA201" s="113">
        <v>4048.2404999999999</v>
      </c>
      <c r="BB201" s="113">
        <v>798338.91</v>
      </c>
      <c r="BC201" s="113">
        <v>352.55490000000003</v>
      </c>
      <c r="BD201" s="113">
        <v>0</v>
      </c>
      <c r="BE201" s="113">
        <v>0</v>
      </c>
      <c r="BF201" s="113">
        <v>0.41849999999999998</v>
      </c>
      <c r="BG201" s="114">
        <v>0</v>
      </c>
      <c r="BH201" s="74">
        <v>1051897.8038999999</v>
      </c>
      <c r="BI201" s="112">
        <v>0</v>
      </c>
      <c r="BJ201" s="113">
        <v>0</v>
      </c>
      <c r="BK201" s="114">
        <v>0</v>
      </c>
      <c r="BL201" s="74">
        <v>0</v>
      </c>
      <c r="BM201" s="104">
        <v>1051897.8038999999</v>
      </c>
      <c r="BN201" s="112">
        <v>0</v>
      </c>
      <c r="BO201" s="114">
        <v>1051897.8038999999</v>
      </c>
      <c r="BP201" s="83" t="s">
        <v>616</v>
      </c>
      <c r="BQ201" s="83" t="s">
        <v>616</v>
      </c>
      <c r="BR201" s="85" t="s">
        <v>616</v>
      </c>
    </row>
    <row r="202" spans="1:70">
      <c r="A202" s="32" t="s">
        <v>319</v>
      </c>
      <c r="B202" s="32" t="s">
        <v>329</v>
      </c>
      <c r="C202" s="33">
        <v>12111130574</v>
      </c>
      <c r="D202" s="32" t="s">
        <v>764</v>
      </c>
      <c r="E202" s="32" t="s">
        <v>67</v>
      </c>
      <c r="F202" s="32" t="s">
        <v>913</v>
      </c>
      <c r="G202" s="32">
        <v>56.09</v>
      </c>
      <c r="H202" s="32">
        <v>-120.414</v>
      </c>
      <c r="I202" s="32" t="s">
        <v>660</v>
      </c>
      <c r="J202" s="32" t="s">
        <v>312</v>
      </c>
      <c r="K202" s="34" t="s">
        <v>900</v>
      </c>
      <c r="L202" s="32" t="s">
        <v>313</v>
      </c>
      <c r="M202" s="36">
        <v>2012</v>
      </c>
      <c r="N202" s="32" t="s">
        <v>819</v>
      </c>
      <c r="O202" s="35">
        <v>41361</v>
      </c>
      <c r="P202" s="112">
        <v>39919.72</v>
      </c>
      <c r="Q202" s="113">
        <v>0</v>
      </c>
      <c r="R202" s="113">
        <v>1345.6799999999998</v>
      </c>
      <c r="S202" s="114">
        <v>893.60599999999999</v>
      </c>
      <c r="T202" s="112">
        <v>0</v>
      </c>
      <c r="U202" s="113">
        <v>0</v>
      </c>
      <c r="V202" s="113">
        <v>0</v>
      </c>
      <c r="W202" s="114">
        <v>0</v>
      </c>
      <c r="X202" s="74">
        <v>91.262600000000006</v>
      </c>
      <c r="Y202" s="74">
        <v>10.924200000000001</v>
      </c>
      <c r="Z202" s="74">
        <v>0.496</v>
      </c>
      <c r="AA202" s="112">
        <v>0</v>
      </c>
      <c r="AB202" s="114">
        <v>201.18</v>
      </c>
      <c r="AC202" s="74">
        <v>3.7572999999999999</v>
      </c>
      <c r="AD202" s="74">
        <v>1424.9970000000001</v>
      </c>
      <c r="AE202" s="74">
        <v>0</v>
      </c>
      <c r="AF202" s="112">
        <v>0</v>
      </c>
      <c r="AG202" s="113">
        <v>0</v>
      </c>
      <c r="AH202" s="113">
        <v>0</v>
      </c>
      <c r="AI202" s="114">
        <v>0</v>
      </c>
      <c r="AJ202" s="74">
        <v>0</v>
      </c>
      <c r="AK202" s="74">
        <v>0</v>
      </c>
      <c r="AL202" s="74">
        <v>0</v>
      </c>
      <c r="AM202" s="74">
        <v>0</v>
      </c>
      <c r="AN202" s="112">
        <v>0</v>
      </c>
      <c r="AO202" s="114">
        <v>0</v>
      </c>
      <c r="AP202" s="112">
        <v>0</v>
      </c>
      <c r="AQ202" s="114">
        <v>0</v>
      </c>
      <c r="AR202" s="74">
        <v>40014.7399</v>
      </c>
      <c r="AS202" s="74">
        <v>0</v>
      </c>
      <c r="AT202" s="74">
        <v>2982.7811999999999</v>
      </c>
      <c r="AU202" s="74">
        <v>894.10199999999998</v>
      </c>
      <c r="AV202" s="74">
        <v>0</v>
      </c>
      <c r="AW202" s="74">
        <v>0</v>
      </c>
      <c r="AX202" s="74">
        <v>0</v>
      </c>
      <c r="AY202" s="112">
        <v>42159.006000000001</v>
      </c>
      <c r="AZ202" s="113">
        <v>0</v>
      </c>
      <c r="BA202" s="113">
        <v>102.6828</v>
      </c>
      <c r="BB202" s="113">
        <v>201.18</v>
      </c>
      <c r="BC202" s="113">
        <v>1428.7543000000001</v>
      </c>
      <c r="BD202" s="113">
        <v>0</v>
      </c>
      <c r="BE202" s="113">
        <v>0</v>
      </c>
      <c r="BF202" s="113">
        <v>0</v>
      </c>
      <c r="BG202" s="114">
        <v>0</v>
      </c>
      <c r="BH202" s="74">
        <v>43891.623100000004</v>
      </c>
      <c r="BI202" s="112">
        <v>0</v>
      </c>
      <c r="BJ202" s="113">
        <v>0</v>
      </c>
      <c r="BK202" s="114">
        <v>0</v>
      </c>
      <c r="BL202" s="74">
        <v>0</v>
      </c>
      <c r="BM202" s="104">
        <v>43891.623100000004</v>
      </c>
      <c r="BN202" s="112">
        <v>0</v>
      </c>
      <c r="BO202" s="114">
        <v>43891.623100000004</v>
      </c>
      <c r="BP202" s="83" t="s">
        <v>616</v>
      </c>
      <c r="BQ202" s="83" t="s">
        <v>616</v>
      </c>
      <c r="BR202" s="85" t="s">
        <v>616</v>
      </c>
    </row>
    <row r="203" spans="1:70">
      <c r="A203" s="32" t="s">
        <v>319</v>
      </c>
      <c r="B203" s="32" t="s">
        <v>330</v>
      </c>
      <c r="C203" s="33">
        <v>12111130575</v>
      </c>
      <c r="D203" s="32" t="s">
        <v>764</v>
      </c>
      <c r="E203" s="32" t="s">
        <v>67</v>
      </c>
      <c r="F203" s="32" t="s">
        <v>806</v>
      </c>
      <c r="G203" s="189" t="s">
        <v>70</v>
      </c>
      <c r="H203" s="189" t="s">
        <v>70</v>
      </c>
      <c r="I203" s="32" t="s">
        <v>667</v>
      </c>
      <c r="J203" s="32" t="s">
        <v>312</v>
      </c>
      <c r="K203" s="34" t="s">
        <v>900</v>
      </c>
      <c r="L203" s="32" t="s">
        <v>313</v>
      </c>
      <c r="M203" s="36">
        <v>2012</v>
      </c>
      <c r="N203" s="32" t="s">
        <v>819</v>
      </c>
      <c r="O203" s="35">
        <v>41361</v>
      </c>
      <c r="P203" s="112">
        <v>569389.46719999996</v>
      </c>
      <c r="Q203" s="113">
        <v>0</v>
      </c>
      <c r="R203" s="113">
        <v>1086.2271000000003</v>
      </c>
      <c r="S203" s="114">
        <v>4648.9150000000018</v>
      </c>
      <c r="T203" s="112">
        <v>0</v>
      </c>
      <c r="U203" s="113">
        <v>0</v>
      </c>
      <c r="V203" s="113">
        <v>0</v>
      </c>
      <c r="W203" s="114">
        <v>0</v>
      </c>
      <c r="X203" s="74">
        <v>0</v>
      </c>
      <c r="Y203" s="74">
        <v>0</v>
      </c>
      <c r="Z203" s="74">
        <v>0</v>
      </c>
      <c r="AA203" s="112">
        <v>57.064599999999999</v>
      </c>
      <c r="AB203" s="114">
        <v>84299.980800000005</v>
      </c>
      <c r="AC203" s="74">
        <v>14.126200000000001</v>
      </c>
      <c r="AD203" s="74">
        <v>20056.2768</v>
      </c>
      <c r="AE203" s="74">
        <v>0</v>
      </c>
      <c r="AF203" s="112">
        <v>0</v>
      </c>
      <c r="AG203" s="113">
        <v>0</v>
      </c>
      <c r="AH203" s="113">
        <v>0</v>
      </c>
      <c r="AI203" s="114">
        <v>0</v>
      </c>
      <c r="AJ203" s="74">
        <v>0</v>
      </c>
      <c r="AK203" s="74">
        <v>0</v>
      </c>
      <c r="AL203" s="74">
        <v>0</v>
      </c>
      <c r="AM203" s="74">
        <v>0</v>
      </c>
      <c r="AN203" s="112">
        <v>0</v>
      </c>
      <c r="AO203" s="114">
        <v>0</v>
      </c>
      <c r="AP203" s="112">
        <v>0</v>
      </c>
      <c r="AQ203" s="114">
        <v>0</v>
      </c>
      <c r="AR203" s="74">
        <v>569460.65800000005</v>
      </c>
      <c r="AS203" s="74">
        <v>0</v>
      </c>
      <c r="AT203" s="74">
        <v>105442.4847</v>
      </c>
      <c r="AU203" s="74">
        <v>4648.9150000000018</v>
      </c>
      <c r="AV203" s="74">
        <v>0</v>
      </c>
      <c r="AW203" s="74">
        <v>0</v>
      </c>
      <c r="AX203" s="74">
        <v>0</v>
      </c>
      <c r="AY203" s="112">
        <v>575124.60930000001</v>
      </c>
      <c r="AZ203" s="113">
        <v>0</v>
      </c>
      <c r="BA203" s="113">
        <v>0</v>
      </c>
      <c r="BB203" s="113">
        <v>84357.045400000003</v>
      </c>
      <c r="BC203" s="113">
        <v>20070.402999999998</v>
      </c>
      <c r="BD203" s="113">
        <v>0</v>
      </c>
      <c r="BE203" s="113">
        <v>0</v>
      </c>
      <c r="BF203" s="113">
        <v>0</v>
      </c>
      <c r="BG203" s="114">
        <v>0</v>
      </c>
      <c r="BH203" s="74">
        <v>679552.05770000012</v>
      </c>
      <c r="BI203" s="112">
        <v>0</v>
      </c>
      <c r="BJ203" s="113">
        <v>0</v>
      </c>
      <c r="BK203" s="114">
        <v>0</v>
      </c>
      <c r="BL203" s="74">
        <v>0</v>
      </c>
      <c r="BM203" s="104">
        <v>679552.05770000012</v>
      </c>
      <c r="BN203" s="112">
        <v>0</v>
      </c>
      <c r="BO203" s="114">
        <v>679552.05770000012</v>
      </c>
      <c r="BP203" s="83" t="s">
        <v>616</v>
      </c>
      <c r="BQ203" s="83" t="s">
        <v>616</v>
      </c>
      <c r="BR203" s="85" t="s">
        <v>616</v>
      </c>
    </row>
    <row r="204" spans="1:70">
      <c r="A204" s="75" t="s">
        <v>475</v>
      </c>
      <c r="B204" s="75" t="s">
        <v>332</v>
      </c>
      <c r="C204" s="27">
        <v>24121100001</v>
      </c>
      <c r="D204" s="75" t="s">
        <v>964</v>
      </c>
      <c r="E204" s="75" t="s">
        <v>90</v>
      </c>
      <c r="F204" s="75" t="s">
        <v>734</v>
      </c>
      <c r="G204" s="75">
        <v>49.283000000000001</v>
      </c>
      <c r="H204" s="75">
        <v>-122.85</v>
      </c>
      <c r="I204" s="75" t="s">
        <v>652</v>
      </c>
      <c r="J204" s="75" t="s">
        <v>333</v>
      </c>
      <c r="K204" s="76" t="s">
        <v>965</v>
      </c>
      <c r="L204" s="75" t="s">
        <v>334</v>
      </c>
      <c r="M204" s="75">
        <v>2012</v>
      </c>
      <c r="N204" s="75" t="s">
        <v>819</v>
      </c>
      <c r="O204" s="35">
        <v>41355</v>
      </c>
      <c r="P204" s="112">
        <v>12001.8228</v>
      </c>
      <c r="Q204" s="113">
        <v>0</v>
      </c>
      <c r="R204" s="113">
        <v>4.8761999999999999</v>
      </c>
      <c r="S204" s="114">
        <v>64.17</v>
      </c>
      <c r="T204" s="112">
        <v>0</v>
      </c>
      <c r="U204" s="113">
        <v>0</v>
      </c>
      <c r="V204" s="113">
        <v>0</v>
      </c>
      <c r="W204" s="114">
        <v>0</v>
      </c>
      <c r="X204" s="74">
        <v>0</v>
      </c>
      <c r="Y204" s="74">
        <v>0</v>
      </c>
      <c r="Z204" s="74">
        <v>0</v>
      </c>
      <c r="AA204" s="112">
        <v>0</v>
      </c>
      <c r="AB204" s="114">
        <v>0</v>
      </c>
      <c r="AC204" s="74">
        <v>0</v>
      </c>
      <c r="AD204" s="74">
        <v>0</v>
      </c>
      <c r="AE204" s="74">
        <v>0</v>
      </c>
      <c r="AF204" s="112">
        <v>0</v>
      </c>
      <c r="AG204" s="113">
        <v>0</v>
      </c>
      <c r="AH204" s="113">
        <v>0</v>
      </c>
      <c r="AI204" s="114">
        <v>0</v>
      </c>
      <c r="AJ204" s="74">
        <v>0</v>
      </c>
      <c r="AK204" s="74">
        <v>0</v>
      </c>
      <c r="AL204" s="74">
        <v>0</v>
      </c>
      <c r="AM204" s="74">
        <v>0</v>
      </c>
      <c r="AN204" s="112">
        <v>0</v>
      </c>
      <c r="AO204" s="114">
        <v>0</v>
      </c>
      <c r="AP204" s="112">
        <v>0</v>
      </c>
      <c r="AQ204" s="114">
        <v>0</v>
      </c>
      <c r="AR204" s="74">
        <v>12001.8228</v>
      </c>
      <c r="AS204" s="74">
        <v>0</v>
      </c>
      <c r="AT204" s="74">
        <v>4.8761999999999999</v>
      </c>
      <c r="AU204" s="74">
        <v>64.17</v>
      </c>
      <c r="AV204" s="74">
        <v>0</v>
      </c>
      <c r="AW204" s="74">
        <v>0</v>
      </c>
      <c r="AX204" s="74">
        <v>0</v>
      </c>
      <c r="AY204" s="112">
        <v>12070.869000000001</v>
      </c>
      <c r="AZ204" s="113">
        <v>0</v>
      </c>
      <c r="BA204" s="113">
        <v>0</v>
      </c>
      <c r="BB204" s="113">
        <v>0</v>
      </c>
      <c r="BC204" s="113">
        <v>0</v>
      </c>
      <c r="BD204" s="113">
        <v>0</v>
      </c>
      <c r="BE204" s="113">
        <v>0</v>
      </c>
      <c r="BF204" s="113">
        <v>0</v>
      </c>
      <c r="BG204" s="114">
        <v>0</v>
      </c>
      <c r="BH204" s="74">
        <v>12070.869000000001</v>
      </c>
      <c r="BI204" s="112">
        <v>0</v>
      </c>
      <c r="BJ204" s="113">
        <v>0</v>
      </c>
      <c r="BK204" s="114">
        <v>0</v>
      </c>
      <c r="BL204" s="74">
        <v>0</v>
      </c>
      <c r="BM204" s="104">
        <v>12070.869000000001</v>
      </c>
      <c r="BN204" s="112">
        <v>0</v>
      </c>
      <c r="BO204" s="114">
        <v>12070.869000000001</v>
      </c>
      <c r="BP204" s="83" t="s">
        <v>70</v>
      </c>
      <c r="BQ204" s="83" t="s">
        <v>70</v>
      </c>
      <c r="BR204" s="85" t="s">
        <v>70</v>
      </c>
    </row>
    <row r="205" spans="1:70">
      <c r="A205" s="75" t="s">
        <v>335</v>
      </c>
      <c r="B205" s="75" t="s">
        <v>632</v>
      </c>
      <c r="C205" s="186" t="s">
        <v>70</v>
      </c>
      <c r="D205" s="79" t="s">
        <v>764</v>
      </c>
      <c r="E205" s="79" t="s">
        <v>914</v>
      </c>
      <c r="F205" s="79" t="s">
        <v>586</v>
      </c>
      <c r="G205" s="2" t="s">
        <v>70</v>
      </c>
      <c r="H205" s="2" t="s">
        <v>70</v>
      </c>
      <c r="I205" s="75" t="s">
        <v>660</v>
      </c>
      <c r="J205" s="75" t="s">
        <v>527</v>
      </c>
      <c r="K205" s="76" t="s">
        <v>902</v>
      </c>
      <c r="L205" s="75" t="s">
        <v>526</v>
      </c>
      <c r="M205" s="75">
        <v>2012</v>
      </c>
      <c r="N205" s="75" t="s">
        <v>819</v>
      </c>
      <c r="O205" s="35">
        <v>41360</v>
      </c>
      <c r="P205" s="112">
        <v>53335.618000000024</v>
      </c>
      <c r="Q205" s="113">
        <v>2.6800000000000001E-2</v>
      </c>
      <c r="R205" s="113">
        <v>901.65180000000043</v>
      </c>
      <c r="S205" s="114">
        <v>346.85899999999992</v>
      </c>
      <c r="T205" s="112">
        <v>0</v>
      </c>
      <c r="U205" s="113">
        <v>0</v>
      </c>
      <c r="V205" s="113">
        <v>0</v>
      </c>
      <c r="W205" s="114">
        <v>0</v>
      </c>
      <c r="X205" s="74">
        <v>6616.8564000000015</v>
      </c>
      <c r="Y205" s="74">
        <v>849.13710000000037</v>
      </c>
      <c r="Z205" s="74">
        <v>3.8130000000000002</v>
      </c>
      <c r="AA205" s="112">
        <v>30.400000000000002</v>
      </c>
      <c r="AB205" s="114">
        <v>27153.394799999995</v>
      </c>
      <c r="AC205" s="74">
        <v>14.940400000000009</v>
      </c>
      <c r="AD205" s="74">
        <v>18369.456000000002</v>
      </c>
      <c r="AE205" s="74">
        <v>0</v>
      </c>
      <c r="AF205" s="112">
        <v>0</v>
      </c>
      <c r="AG205" s="113">
        <v>0</v>
      </c>
      <c r="AH205" s="113">
        <v>0</v>
      </c>
      <c r="AI205" s="114">
        <v>0</v>
      </c>
      <c r="AJ205" s="74">
        <v>0</v>
      </c>
      <c r="AK205" s="74">
        <v>0</v>
      </c>
      <c r="AL205" s="74">
        <v>0</v>
      </c>
      <c r="AM205" s="74">
        <v>0</v>
      </c>
      <c r="AN205" s="112">
        <v>0</v>
      </c>
      <c r="AO205" s="114">
        <v>0</v>
      </c>
      <c r="AP205" s="112">
        <v>0</v>
      </c>
      <c r="AQ205" s="114">
        <v>0</v>
      </c>
      <c r="AR205" s="74">
        <v>59997.814800000029</v>
      </c>
      <c r="AS205" s="74">
        <v>2.6800000000000001E-2</v>
      </c>
      <c r="AT205" s="74">
        <v>47273.6397</v>
      </c>
      <c r="AU205" s="74">
        <v>350.67199999999991</v>
      </c>
      <c r="AV205" s="74">
        <v>0</v>
      </c>
      <c r="AW205" s="74">
        <v>0</v>
      </c>
      <c r="AX205" s="74">
        <v>0</v>
      </c>
      <c r="AY205" s="112">
        <v>54584.15560000002</v>
      </c>
      <c r="AZ205" s="113">
        <v>0</v>
      </c>
      <c r="BA205" s="113">
        <v>7469.8065000000024</v>
      </c>
      <c r="BB205" s="113">
        <v>27183.794799999996</v>
      </c>
      <c r="BC205" s="113">
        <v>18384.396400000001</v>
      </c>
      <c r="BD205" s="113">
        <v>0</v>
      </c>
      <c r="BE205" s="113">
        <v>0</v>
      </c>
      <c r="BF205" s="113">
        <v>0</v>
      </c>
      <c r="BG205" s="114">
        <v>0</v>
      </c>
      <c r="BH205" s="74">
        <v>107622.15330000001</v>
      </c>
      <c r="BI205" s="112">
        <v>0</v>
      </c>
      <c r="BJ205" s="113">
        <v>0</v>
      </c>
      <c r="BK205" s="114">
        <v>0</v>
      </c>
      <c r="BL205" s="74">
        <v>0</v>
      </c>
      <c r="BM205" s="104">
        <v>107622.15330000001</v>
      </c>
      <c r="BN205" s="112">
        <v>0</v>
      </c>
      <c r="BO205" s="114">
        <v>107622.15330000001</v>
      </c>
      <c r="BP205" s="83" t="s">
        <v>616</v>
      </c>
      <c r="BQ205" s="83" t="s">
        <v>616</v>
      </c>
      <c r="BR205" s="85" t="s">
        <v>616</v>
      </c>
    </row>
    <row r="206" spans="1:70">
      <c r="A206" s="32" t="s">
        <v>335</v>
      </c>
      <c r="B206" s="32" t="s">
        <v>642</v>
      </c>
      <c r="C206" s="33">
        <v>12111130613</v>
      </c>
      <c r="D206" s="32" t="s">
        <v>764</v>
      </c>
      <c r="E206" s="32" t="s">
        <v>67</v>
      </c>
      <c r="F206" s="32" t="s">
        <v>771</v>
      </c>
      <c r="G206" s="32">
        <v>56.237000000000002</v>
      </c>
      <c r="H206" s="32">
        <v>-122.09699999999999</v>
      </c>
      <c r="I206" s="32" t="s">
        <v>660</v>
      </c>
      <c r="J206" s="32" t="s">
        <v>527</v>
      </c>
      <c r="K206" s="34" t="s">
        <v>902</v>
      </c>
      <c r="L206" s="32" t="s">
        <v>526</v>
      </c>
      <c r="M206" s="36">
        <v>2012</v>
      </c>
      <c r="N206" s="32" t="s">
        <v>819</v>
      </c>
      <c r="O206" s="35">
        <v>41360</v>
      </c>
      <c r="P206" s="112">
        <v>45181.231999999996</v>
      </c>
      <c r="Q206" s="113">
        <v>0</v>
      </c>
      <c r="R206" s="113">
        <v>18.164999999999999</v>
      </c>
      <c r="S206" s="114">
        <v>242.11</v>
      </c>
      <c r="T206" s="112">
        <v>0</v>
      </c>
      <c r="U206" s="113">
        <v>0</v>
      </c>
      <c r="V206" s="113">
        <v>0</v>
      </c>
      <c r="W206" s="114">
        <v>0</v>
      </c>
      <c r="X206" s="74">
        <v>5028.6860999999999</v>
      </c>
      <c r="Y206" s="74">
        <v>634.7586</v>
      </c>
      <c r="Z206" s="74">
        <v>2.976</v>
      </c>
      <c r="AA206" s="112">
        <v>15</v>
      </c>
      <c r="AB206" s="114">
        <v>318.75900000000001</v>
      </c>
      <c r="AC206" s="74">
        <v>3.1110000000000002</v>
      </c>
      <c r="AD206" s="74">
        <v>3861.7530000000002</v>
      </c>
      <c r="AE206" s="74">
        <v>0</v>
      </c>
      <c r="AF206" s="112">
        <v>0</v>
      </c>
      <c r="AG206" s="113">
        <v>0</v>
      </c>
      <c r="AH206" s="113">
        <v>0</v>
      </c>
      <c r="AI206" s="114">
        <v>0</v>
      </c>
      <c r="AJ206" s="74">
        <v>0</v>
      </c>
      <c r="AK206" s="74">
        <v>0</v>
      </c>
      <c r="AL206" s="74">
        <v>0</v>
      </c>
      <c r="AM206" s="74">
        <v>0</v>
      </c>
      <c r="AN206" s="112">
        <v>0</v>
      </c>
      <c r="AO206" s="114">
        <v>0</v>
      </c>
      <c r="AP206" s="112">
        <v>0</v>
      </c>
      <c r="AQ206" s="114">
        <v>0</v>
      </c>
      <c r="AR206" s="74">
        <v>50228.029099999992</v>
      </c>
      <c r="AS206" s="74">
        <v>0</v>
      </c>
      <c r="AT206" s="74">
        <v>4833.4356000000007</v>
      </c>
      <c r="AU206" s="74">
        <v>245.08600000000001</v>
      </c>
      <c r="AV206" s="74">
        <v>0</v>
      </c>
      <c r="AW206" s="74">
        <v>0</v>
      </c>
      <c r="AX206" s="74">
        <v>0</v>
      </c>
      <c r="AY206" s="112">
        <v>45441.506999999998</v>
      </c>
      <c r="AZ206" s="113">
        <v>0</v>
      </c>
      <c r="BA206" s="113">
        <v>5666.4206999999997</v>
      </c>
      <c r="BB206" s="113">
        <v>333.75900000000001</v>
      </c>
      <c r="BC206" s="113">
        <v>3864.864</v>
      </c>
      <c r="BD206" s="113">
        <v>0</v>
      </c>
      <c r="BE206" s="113">
        <v>0</v>
      </c>
      <c r="BF206" s="113">
        <v>0</v>
      </c>
      <c r="BG206" s="114">
        <v>0</v>
      </c>
      <c r="BH206" s="74">
        <v>55306.5507</v>
      </c>
      <c r="BI206" s="112">
        <v>0</v>
      </c>
      <c r="BJ206" s="113">
        <v>0</v>
      </c>
      <c r="BK206" s="114">
        <v>0</v>
      </c>
      <c r="BL206" s="74">
        <v>0</v>
      </c>
      <c r="BM206" s="104">
        <v>55306.5507</v>
      </c>
      <c r="BN206" s="112">
        <v>0</v>
      </c>
      <c r="BO206" s="114">
        <v>55306.5507</v>
      </c>
      <c r="BP206" s="83" t="s">
        <v>616</v>
      </c>
      <c r="BQ206" s="83" t="s">
        <v>616</v>
      </c>
      <c r="BR206" s="85" t="s">
        <v>616</v>
      </c>
    </row>
    <row r="207" spans="1:70">
      <c r="A207" s="32" t="s">
        <v>335</v>
      </c>
      <c r="B207" s="32" t="s">
        <v>643</v>
      </c>
      <c r="C207" s="33">
        <v>12111130614</v>
      </c>
      <c r="D207" s="32" t="s">
        <v>764</v>
      </c>
      <c r="E207" s="32" t="s">
        <v>67</v>
      </c>
      <c r="F207" s="32" t="s">
        <v>772</v>
      </c>
      <c r="G207" s="32">
        <v>54.55</v>
      </c>
      <c r="H207" s="32">
        <v>-114.05500000000001</v>
      </c>
      <c r="I207" s="32" t="s">
        <v>660</v>
      </c>
      <c r="J207" s="32" t="s">
        <v>527</v>
      </c>
      <c r="K207" s="34" t="s">
        <v>902</v>
      </c>
      <c r="L207" s="32" t="s">
        <v>526</v>
      </c>
      <c r="M207" s="36">
        <v>2012</v>
      </c>
      <c r="N207" s="32" t="s">
        <v>819</v>
      </c>
      <c r="O207" s="35">
        <v>41360</v>
      </c>
      <c r="P207" s="112">
        <v>18665.232</v>
      </c>
      <c r="Q207" s="113">
        <v>0</v>
      </c>
      <c r="R207" s="113">
        <v>7.4130000000000003</v>
      </c>
      <c r="S207" s="114">
        <v>97.65</v>
      </c>
      <c r="T207" s="112">
        <v>0</v>
      </c>
      <c r="U207" s="113">
        <v>0</v>
      </c>
      <c r="V207" s="113">
        <v>0</v>
      </c>
      <c r="W207" s="114">
        <v>0</v>
      </c>
      <c r="X207" s="74">
        <v>164.2038</v>
      </c>
      <c r="Y207" s="74">
        <v>24.2361</v>
      </c>
      <c r="Z207" s="74">
        <v>9.2999999999999999E-2</v>
      </c>
      <c r="AA207" s="112">
        <v>0</v>
      </c>
      <c r="AB207" s="114">
        <v>909.59400000000005</v>
      </c>
      <c r="AC207" s="74">
        <v>1.405</v>
      </c>
      <c r="AD207" s="74">
        <v>1234.674</v>
      </c>
      <c r="AE207" s="74">
        <v>0</v>
      </c>
      <c r="AF207" s="112">
        <v>0</v>
      </c>
      <c r="AG207" s="113">
        <v>0</v>
      </c>
      <c r="AH207" s="113">
        <v>0</v>
      </c>
      <c r="AI207" s="114">
        <v>0</v>
      </c>
      <c r="AJ207" s="74">
        <v>0</v>
      </c>
      <c r="AK207" s="74">
        <v>0</v>
      </c>
      <c r="AL207" s="74">
        <v>0</v>
      </c>
      <c r="AM207" s="74">
        <v>0</v>
      </c>
      <c r="AN207" s="112">
        <v>0</v>
      </c>
      <c r="AO207" s="114">
        <v>0</v>
      </c>
      <c r="AP207" s="112">
        <v>0</v>
      </c>
      <c r="AQ207" s="114">
        <v>0</v>
      </c>
      <c r="AR207" s="74">
        <v>18830.840799999998</v>
      </c>
      <c r="AS207" s="74">
        <v>0</v>
      </c>
      <c r="AT207" s="74">
        <v>2175.9171000000001</v>
      </c>
      <c r="AU207" s="74">
        <v>97.743000000000009</v>
      </c>
      <c r="AV207" s="74">
        <v>0</v>
      </c>
      <c r="AW207" s="74">
        <v>0</v>
      </c>
      <c r="AX207" s="74">
        <v>0</v>
      </c>
      <c r="AY207" s="112">
        <v>18770.295000000002</v>
      </c>
      <c r="AZ207" s="113">
        <v>0</v>
      </c>
      <c r="BA207" s="113">
        <v>188.53289999999998</v>
      </c>
      <c r="BB207" s="113">
        <v>909.59400000000005</v>
      </c>
      <c r="BC207" s="113">
        <v>1236.079</v>
      </c>
      <c r="BD207" s="113">
        <v>0</v>
      </c>
      <c r="BE207" s="113">
        <v>0</v>
      </c>
      <c r="BF207" s="113">
        <v>0</v>
      </c>
      <c r="BG207" s="114">
        <v>0</v>
      </c>
      <c r="BH207" s="74">
        <v>21104.500900000003</v>
      </c>
      <c r="BI207" s="112">
        <v>0</v>
      </c>
      <c r="BJ207" s="113">
        <v>0</v>
      </c>
      <c r="BK207" s="114">
        <v>0</v>
      </c>
      <c r="BL207" s="74">
        <v>0</v>
      </c>
      <c r="BM207" s="104">
        <v>21104.500900000003</v>
      </c>
      <c r="BN207" s="112">
        <v>0</v>
      </c>
      <c r="BO207" s="114">
        <v>21104.500900000003</v>
      </c>
      <c r="BP207" s="83" t="s">
        <v>616</v>
      </c>
      <c r="BQ207" s="83" t="s">
        <v>616</v>
      </c>
      <c r="BR207" s="85" t="s">
        <v>616</v>
      </c>
    </row>
    <row r="208" spans="1:70">
      <c r="A208" s="32" t="s">
        <v>335</v>
      </c>
      <c r="B208" s="32" t="s">
        <v>644</v>
      </c>
      <c r="C208" s="33">
        <v>12111130616</v>
      </c>
      <c r="D208" s="32" t="s">
        <v>764</v>
      </c>
      <c r="E208" s="32" t="s">
        <v>67</v>
      </c>
      <c r="F208" s="32" t="s">
        <v>807</v>
      </c>
      <c r="G208" s="32">
        <v>55.219000000000001</v>
      </c>
      <c r="H208" s="32">
        <v>-121.666</v>
      </c>
      <c r="I208" s="32" t="s">
        <v>660</v>
      </c>
      <c r="J208" s="32" t="s">
        <v>527</v>
      </c>
      <c r="K208" s="34" t="s">
        <v>902</v>
      </c>
      <c r="L208" s="32" t="s">
        <v>526</v>
      </c>
      <c r="M208" s="36">
        <v>2012</v>
      </c>
      <c r="N208" s="32" t="s">
        <v>819</v>
      </c>
      <c r="O208" s="35">
        <v>41360</v>
      </c>
      <c r="P208" s="112">
        <v>22612.029000000002</v>
      </c>
      <c r="Q208" s="113">
        <v>0</v>
      </c>
      <c r="R208" s="113">
        <v>9.3030000000000008</v>
      </c>
      <c r="S208" s="114">
        <v>122.45</v>
      </c>
      <c r="T208" s="112">
        <v>0</v>
      </c>
      <c r="U208" s="113">
        <v>0</v>
      </c>
      <c r="V208" s="113">
        <v>0</v>
      </c>
      <c r="W208" s="114">
        <v>0</v>
      </c>
      <c r="X208" s="74">
        <v>94.017600000000002</v>
      </c>
      <c r="Y208" s="74">
        <v>12.261900000000001</v>
      </c>
      <c r="Z208" s="74">
        <v>6.2E-2</v>
      </c>
      <c r="AA208" s="112">
        <v>0</v>
      </c>
      <c r="AB208" s="114">
        <v>1271.4639</v>
      </c>
      <c r="AC208" s="74">
        <v>1.73</v>
      </c>
      <c r="AD208" s="74">
        <v>2245.152</v>
      </c>
      <c r="AE208" s="74">
        <v>0</v>
      </c>
      <c r="AF208" s="112">
        <v>0</v>
      </c>
      <c r="AG208" s="113">
        <v>0</v>
      </c>
      <c r="AH208" s="113">
        <v>0</v>
      </c>
      <c r="AI208" s="114">
        <v>0</v>
      </c>
      <c r="AJ208" s="74">
        <v>0</v>
      </c>
      <c r="AK208" s="74">
        <v>0</v>
      </c>
      <c r="AL208" s="74">
        <v>0</v>
      </c>
      <c r="AM208" s="74">
        <v>0</v>
      </c>
      <c r="AN208" s="112">
        <v>0</v>
      </c>
      <c r="AO208" s="114">
        <v>0</v>
      </c>
      <c r="AP208" s="112">
        <v>0</v>
      </c>
      <c r="AQ208" s="114">
        <v>0</v>
      </c>
      <c r="AR208" s="74">
        <v>22707.776600000001</v>
      </c>
      <c r="AS208" s="74">
        <v>0</v>
      </c>
      <c r="AT208" s="74">
        <v>3538.1808000000001</v>
      </c>
      <c r="AU208" s="74">
        <v>122.512</v>
      </c>
      <c r="AV208" s="74">
        <v>0</v>
      </c>
      <c r="AW208" s="74">
        <v>0</v>
      </c>
      <c r="AX208" s="74">
        <v>0</v>
      </c>
      <c r="AY208" s="112">
        <v>22743.782000000003</v>
      </c>
      <c r="AZ208" s="113">
        <v>0</v>
      </c>
      <c r="BA208" s="113">
        <v>106.3415</v>
      </c>
      <c r="BB208" s="113">
        <v>1271.4639</v>
      </c>
      <c r="BC208" s="113">
        <v>2246.8820000000001</v>
      </c>
      <c r="BD208" s="113">
        <v>0</v>
      </c>
      <c r="BE208" s="113">
        <v>0</v>
      </c>
      <c r="BF208" s="113">
        <v>0</v>
      </c>
      <c r="BG208" s="114">
        <v>0</v>
      </c>
      <c r="BH208" s="74">
        <v>26368.469400000002</v>
      </c>
      <c r="BI208" s="112">
        <v>0</v>
      </c>
      <c r="BJ208" s="113">
        <v>0</v>
      </c>
      <c r="BK208" s="114">
        <v>0</v>
      </c>
      <c r="BL208" s="74">
        <v>0</v>
      </c>
      <c r="BM208" s="104">
        <v>26368.469400000002</v>
      </c>
      <c r="BN208" s="112">
        <v>0</v>
      </c>
      <c r="BO208" s="114">
        <v>26368.469400000002</v>
      </c>
      <c r="BP208" s="83" t="s">
        <v>616</v>
      </c>
      <c r="BQ208" s="83" t="s">
        <v>616</v>
      </c>
      <c r="BR208" s="85" t="s">
        <v>616</v>
      </c>
    </row>
    <row r="209" spans="1:70">
      <c r="A209" s="75" t="s">
        <v>525</v>
      </c>
      <c r="B209" s="75" t="s">
        <v>632</v>
      </c>
      <c r="C209" s="186" t="s">
        <v>70</v>
      </c>
      <c r="D209" s="79" t="s">
        <v>764</v>
      </c>
      <c r="E209" s="79" t="s">
        <v>914</v>
      </c>
      <c r="F209" s="79" t="s">
        <v>586</v>
      </c>
      <c r="G209" s="2" t="s">
        <v>70</v>
      </c>
      <c r="H209" s="2" t="s">
        <v>70</v>
      </c>
      <c r="I209" s="75" t="s">
        <v>660</v>
      </c>
      <c r="J209" s="75" t="s">
        <v>524</v>
      </c>
      <c r="K209" s="76" t="s">
        <v>903</v>
      </c>
      <c r="L209" s="75" t="s">
        <v>523</v>
      </c>
      <c r="M209" s="75">
        <v>2012</v>
      </c>
      <c r="N209" s="75" t="s">
        <v>819</v>
      </c>
      <c r="O209" s="35">
        <v>41361</v>
      </c>
      <c r="P209" s="112">
        <v>13167.115099999999</v>
      </c>
      <c r="Q209" s="113">
        <v>0</v>
      </c>
      <c r="R209" s="113">
        <v>251.81730000000002</v>
      </c>
      <c r="S209" s="114">
        <v>132.71099999999998</v>
      </c>
      <c r="T209" s="112">
        <v>0</v>
      </c>
      <c r="U209" s="113">
        <v>0</v>
      </c>
      <c r="V209" s="113">
        <v>0</v>
      </c>
      <c r="W209" s="114">
        <v>0</v>
      </c>
      <c r="X209" s="74">
        <v>2776.444</v>
      </c>
      <c r="Y209" s="74">
        <v>170.5326</v>
      </c>
      <c r="Z209" s="74">
        <v>1.5127999999999999</v>
      </c>
      <c r="AA209" s="112">
        <v>7.4239000000000006</v>
      </c>
      <c r="AB209" s="114">
        <v>3884.8889999999997</v>
      </c>
      <c r="AC209" s="74">
        <v>1.8638999999999999</v>
      </c>
      <c r="AD209" s="74">
        <v>1198.6614</v>
      </c>
      <c r="AE209" s="74">
        <v>0</v>
      </c>
      <c r="AF209" s="112">
        <v>0</v>
      </c>
      <c r="AG209" s="113">
        <v>0</v>
      </c>
      <c r="AH209" s="113">
        <v>0</v>
      </c>
      <c r="AI209" s="114">
        <v>0</v>
      </c>
      <c r="AJ209" s="74">
        <v>0</v>
      </c>
      <c r="AK209" s="74">
        <v>0</v>
      </c>
      <c r="AL209" s="74">
        <v>0</v>
      </c>
      <c r="AM209" s="74">
        <v>0</v>
      </c>
      <c r="AN209" s="112">
        <v>0</v>
      </c>
      <c r="AO209" s="114">
        <v>0</v>
      </c>
      <c r="AP209" s="112">
        <v>0</v>
      </c>
      <c r="AQ209" s="114">
        <v>0</v>
      </c>
      <c r="AR209" s="74">
        <v>15952.846899999999</v>
      </c>
      <c r="AS209" s="74">
        <v>0</v>
      </c>
      <c r="AT209" s="74">
        <v>5505.9003000000002</v>
      </c>
      <c r="AU209" s="74">
        <v>134.22379999999998</v>
      </c>
      <c r="AV209" s="74">
        <v>0</v>
      </c>
      <c r="AW209" s="74">
        <v>0</v>
      </c>
      <c r="AX209" s="74">
        <v>0</v>
      </c>
      <c r="AY209" s="112">
        <v>13551.643399999999</v>
      </c>
      <c r="AZ209" s="113">
        <v>0</v>
      </c>
      <c r="BA209" s="113">
        <v>2948.4893999999999</v>
      </c>
      <c r="BB209" s="113">
        <v>3892.3128999999994</v>
      </c>
      <c r="BC209" s="113">
        <v>1200.5253</v>
      </c>
      <c r="BD209" s="113">
        <v>0</v>
      </c>
      <c r="BE209" s="113">
        <v>0</v>
      </c>
      <c r="BF209" s="113">
        <v>0</v>
      </c>
      <c r="BG209" s="114">
        <v>0</v>
      </c>
      <c r="BH209" s="74">
        <v>21592.971000000001</v>
      </c>
      <c r="BI209" s="112">
        <v>0</v>
      </c>
      <c r="BJ209" s="113">
        <v>0</v>
      </c>
      <c r="BK209" s="114">
        <v>0</v>
      </c>
      <c r="BL209" s="74">
        <v>0</v>
      </c>
      <c r="BM209" s="104">
        <v>21592.971000000001</v>
      </c>
      <c r="BN209" s="112">
        <v>0</v>
      </c>
      <c r="BO209" s="114">
        <v>21592.971000000001</v>
      </c>
      <c r="BP209" s="83" t="s">
        <v>616</v>
      </c>
      <c r="BQ209" s="83" t="s">
        <v>616</v>
      </c>
      <c r="BR209" s="85" t="s">
        <v>616</v>
      </c>
    </row>
    <row r="210" spans="1:70">
      <c r="A210" s="32" t="s">
        <v>525</v>
      </c>
      <c r="B210" s="32" t="s">
        <v>645</v>
      </c>
      <c r="C210" s="33">
        <v>12111130629</v>
      </c>
      <c r="D210" s="32" t="s">
        <v>764</v>
      </c>
      <c r="E210" s="32" t="s">
        <v>67</v>
      </c>
      <c r="F210" s="32" t="s">
        <v>767</v>
      </c>
      <c r="G210" s="32">
        <v>57.363610000000001</v>
      </c>
      <c r="H210" s="32">
        <v>-120.02222</v>
      </c>
      <c r="I210" s="32" t="s">
        <v>660</v>
      </c>
      <c r="J210" s="32" t="s">
        <v>524</v>
      </c>
      <c r="K210" s="34" t="s">
        <v>903</v>
      </c>
      <c r="L210" s="32" t="s">
        <v>523</v>
      </c>
      <c r="M210" s="36">
        <v>2012</v>
      </c>
      <c r="N210" s="32" t="s">
        <v>819</v>
      </c>
      <c r="O210" s="35">
        <v>41361</v>
      </c>
      <c r="P210" s="112">
        <v>14318.1186</v>
      </c>
      <c r="Q210" s="113">
        <v>0</v>
      </c>
      <c r="R210" s="113">
        <v>289.61950000000002</v>
      </c>
      <c r="S210" s="114">
        <v>113.0322</v>
      </c>
      <c r="T210" s="112">
        <v>0</v>
      </c>
      <c r="U210" s="113">
        <v>0</v>
      </c>
      <c r="V210" s="113">
        <v>0</v>
      </c>
      <c r="W210" s="114">
        <v>0</v>
      </c>
      <c r="X210" s="74">
        <v>365.81150000000002</v>
      </c>
      <c r="Y210" s="74">
        <v>44.950099999999999</v>
      </c>
      <c r="Z210" s="74">
        <v>0.21390000000000001</v>
      </c>
      <c r="AA210" s="112">
        <v>4.6449999999999987</v>
      </c>
      <c r="AB210" s="114">
        <v>2613.6768000000002</v>
      </c>
      <c r="AC210" s="74">
        <v>1.0229999999999999</v>
      </c>
      <c r="AD210" s="74">
        <v>751.19100000000003</v>
      </c>
      <c r="AE210" s="74">
        <v>0</v>
      </c>
      <c r="AF210" s="112">
        <v>0</v>
      </c>
      <c r="AG210" s="113">
        <v>0</v>
      </c>
      <c r="AH210" s="113">
        <v>0</v>
      </c>
      <c r="AI210" s="114">
        <v>0</v>
      </c>
      <c r="AJ210" s="74">
        <v>0</v>
      </c>
      <c r="AK210" s="74">
        <v>0</v>
      </c>
      <c r="AL210" s="74">
        <v>0</v>
      </c>
      <c r="AM210" s="74">
        <v>0</v>
      </c>
      <c r="AN210" s="112">
        <v>0</v>
      </c>
      <c r="AO210" s="114">
        <v>0</v>
      </c>
      <c r="AP210" s="112">
        <v>0</v>
      </c>
      <c r="AQ210" s="114">
        <v>0</v>
      </c>
      <c r="AR210" s="74">
        <v>14689.598099999999</v>
      </c>
      <c r="AS210" s="74">
        <v>0</v>
      </c>
      <c r="AT210" s="74">
        <v>3699.4373999999998</v>
      </c>
      <c r="AU210" s="74">
        <v>113.2461</v>
      </c>
      <c r="AV210" s="74">
        <v>0</v>
      </c>
      <c r="AW210" s="74">
        <v>0</v>
      </c>
      <c r="AX210" s="74">
        <v>0</v>
      </c>
      <c r="AY210" s="112">
        <v>14720.7703</v>
      </c>
      <c r="AZ210" s="113">
        <v>0</v>
      </c>
      <c r="BA210" s="113">
        <v>410.97550000000007</v>
      </c>
      <c r="BB210" s="113">
        <v>2618.3218000000002</v>
      </c>
      <c r="BC210" s="113">
        <v>752.21400000000006</v>
      </c>
      <c r="BD210" s="113">
        <v>0</v>
      </c>
      <c r="BE210" s="113">
        <v>0</v>
      </c>
      <c r="BF210" s="113">
        <v>0</v>
      </c>
      <c r="BG210" s="114">
        <v>0</v>
      </c>
      <c r="BH210" s="74">
        <v>18502.281600000002</v>
      </c>
      <c r="BI210" s="112">
        <v>0</v>
      </c>
      <c r="BJ210" s="113">
        <v>0</v>
      </c>
      <c r="BK210" s="114">
        <v>0</v>
      </c>
      <c r="BL210" s="74">
        <v>0</v>
      </c>
      <c r="BM210" s="104">
        <v>18502.281600000002</v>
      </c>
      <c r="BN210" s="112">
        <v>0</v>
      </c>
      <c r="BO210" s="114">
        <v>18502.281600000002</v>
      </c>
      <c r="BP210" s="83" t="s">
        <v>616</v>
      </c>
      <c r="BQ210" s="83" t="s">
        <v>616</v>
      </c>
      <c r="BR210" s="85" t="s">
        <v>616</v>
      </c>
    </row>
    <row r="211" spans="1:70">
      <c r="A211" s="32" t="s">
        <v>525</v>
      </c>
      <c r="B211" s="32" t="s">
        <v>646</v>
      </c>
      <c r="C211" s="33">
        <v>12111130700</v>
      </c>
      <c r="D211" s="32" t="s">
        <v>764</v>
      </c>
      <c r="E211" s="32" t="s">
        <v>67</v>
      </c>
      <c r="F211" s="32" t="s">
        <v>767</v>
      </c>
      <c r="G211" s="32">
        <v>57.360999999999997</v>
      </c>
      <c r="H211" s="32">
        <v>-121.991</v>
      </c>
      <c r="I211" s="32" t="s">
        <v>660</v>
      </c>
      <c r="J211" s="32" t="s">
        <v>524</v>
      </c>
      <c r="K211" s="34" t="s">
        <v>903</v>
      </c>
      <c r="L211" s="32" t="s">
        <v>523</v>
      </c>
      <c r="M211" s="36">
        <v>2012</v>
      </c>
      <c r="N211" s="32" t="s">
        <v>819</v>
      </c>
      <c r="O211" s="35">
        <v>41361</v>
      </c>
      <c r="P211" s="112">
        <v>14081.4367</v>
      </c>
      <c r="Q211" s="113">
        <v>0</v>
      </c>
      <c r="R211" s="113">
        <v>272.87459999999999</v>
      </c>
      <c r="S211" s="114">
        <v>106.33929999999999</v>
      </c>
      <c r="T211" s="112">
        <v>0</v>
      </c>
      <c r="U211" s="113">
        <v>0</v>
      </c>
      <c r="V211" s="113">
        <v>0</v>
      </c>
      <c r="W211" s="114">
        <v>0</v>
      </c>
      <c r="X211" s="74">
        <v>360.50139999999999</v>
      </c>
      <c r="Y211" s="74">
        <v>30.962399999999999</v>
      </c>
      <c r="Z211" s="74">
        <v>0.186</v>
      </c>
      <c r="AA211" s="112">
        <v>18.6511</v>
      </c>
      <c r="AB211" s="114">
        <v>4221.8861999999999</v>
      </c>
      <c r="AC211" s="74">
        <v>0.15890000000000001</v>
      </c>
      <c r="AD211" s="74">
        <v>35.435400000000001</v>
      </c>
      <c r="AE211" s="74">
        <v>0</v>
      </c>
      <c r="AF211" s="112">
        <v>0</v>
      </c>
      <c r="AG211" s="113">
        <v>0</v>
      </c>
      <c r="AH211" s="113">
        <v>0</v>
      </c>
      <c r="AI211" s="114">
        <v>0</v>
      </c>
      <c r="AJ211" s="74">
        <v>0</v>
      </c>
      <c r="AK211" s="74">
        <v>0</v>
      </c>
      <c r="AL211" s="74">
        <v>0</v>
      </c>
      <c r="AM211" s="74">
        <v>0</v>
      </c>
      <c r="AN211" s="112">
        <v>0</v>
      </c>
      <c r="AO211" s="114">
        <v>0</v>
      </c>
      <c r="AP211" s="112">
        <v>0</v>
      </c>
      <c r="AQ211" s="114">
        <v>0</v>
      </c>
      <c r="AR211" s="74">
        <v>14460.748099999999</v>
      </c>
      <c r="AS211" s="74">
        <v>0</v>
      </c>
      <c r="AT211" s="74">
        <v>4561.1586000000007</v>
      </c>
      <c r="AU211" s="74">
        <v>106.5253</v>
      </c>
      <c r="AV211" s="74">
        <v>0</v>
      </c>
      <c r="AW211" s="74">
        <v>0</v>
      </c>
      <c r="AX211" s="74">
        <v>0</v>
      </c>
      <c r="AY211" s="112">
        <v>14460.650599999999</v>
      </c>
      <c r="AZ211" s="113">
        <v>0</v>
      </c>
      <c r="BA211" s="113">
        <v>391.64979999999997</v>
      </c>
      <c r="BB211" s="113">
        <v>4240.5373</v>
      </c>
      <c r="BC211" s="113">
        <v>35.594300000000004</v>
      </c>
      <c r="BD211" s="113">
        <v>0</v>
      </c>
      <c r="BE211" s="113">
        <v>0</v>
      </c>
      <c r="BF211" s="113">
        <v>0</v>
      </c>
      <c r="BG211" s="114">
        <v>0</v>
      </c>
      <c r="BH211" s="74">
        <v>19128.431999999997</v>
      </c>
      <c r="BI211" s="112">
        <v>0</v>
      </c>
      <c r="BJ211" s="113">
        <v>0</v>
      </c>
      <c r="BK211" s="114">
        <v>0</v>
      </c>
      <c r="BL211" s="74">
        <v>0</v>
      </c>
      <c r="BM211" s="104">
        <v>19128.431999999997</v>
      </c>
      <c r="BN211" s="112">
        <v>0</v>
      </c>
      <c r="BO211" s="114">
        <v>19128.431999999997</v>
      </c>
      <c r="BP211" s="83" t="s">
        <v>616</v>
      </c>
      <c r="BQ211" s="83" t="s">
        <v>616</v>
      </c>
      <c r="BR211" s="85" t="s">
        <v>616</v>
      </c>
    </row>
    <row r="212" spans="1:70">
      <c r="A212" s="75" t="s">
        <v>337</v>
      </c>
      <c r="B212" s="75" t="s">
        <v>338</v>
      </c>
      <c r="C212" s="27">
        <v>22121140006</v>
      </c>
      <c r="D212" s="75" t="s">
        <v>728</v>
      </c>
      <c r="E212" s="75" t="s">
        <v>90</v>
      </c>
      <c r="F212" s="75" t="s">
        <v>735</v>
      </c>
      <c r="G212" s="75">
        <v>49.51</v>
      </c>
      <c r="H212" s="75">
        <v>-114.66500000000001</v>
      </c>
      <c r="I212" s="75" t="s">
        <v>663</v>
      </c>
      <c r="J212" s="75" t="s">
        <v>339</v>
      </c>
      <c r="K212" s="76" t="s">
        <v>966</v>
      </c>
      <c r="L212" s="75" t="s">
        <v>340</v>
      </c>
      <c r="M212" s="75">
        <v>2012</v>
      </c>
      <c r="N212" s="75" t="s">
        <v>819</v>
      </c>
      <c r="O212" s="35">
        <v>41360</v>
      </c>
      <c r="P212" s="112">
        <v>62778.678199999995</v>
      </c>
      <c r="Q212" s="113">
        <v>0</v>
      </c>
      <c r="R212" s="113">
        <v>19.244399999999999</v>
      </c>
      <c r="S212" s="114">
        <v>270.84699999999998</v>
      </c>
      <c r="T212" s="112">
        <v>0</v>
      </c>
      <c r="U212" s="113">
        <v>0</v>
      </c>
      <c r="V212" s="113">
        <v>0</v>
      </c>
      <c r="W212" s="114">
        <v>0</v>
      </c>
      <c r="X212" s="74">
        <v>0</v>
      </c>
      <c r="Y212" s="74">
        <v>0</v>
      </c>
      <c r="Z212" s="74">
        <v>0</v>
      </c>
      <c r="AA212" s="112">
        <v>0</v>
      </c>
      <c r="AB212" s="114">
        <v>0</v>
      </c>
      <c r="AC212" s="74">
        <v>0</v>
      </c>
      <c r="AD212" s="74">
        <v>50377.697999999997</v>
      </c>
      <c r="AE212" s="74">
        <v>0</v>
      </c>
      <c r="AF212" s="112">
        <v>57642.8603</v>
      </c>
      <c r="AG212" s="113">
        <v>0</v>
      </c>
      <c r="AH212" s="113">
        <v>60.456899999999997</v>
      </c>
      <c r="AI212" s="114">
        <v>2684.0729999999999</v>
      </c>
      <c r="AJ212" s="74">
        <v>0</v>
      </c>
      <c r="AK212" s="74">
        <v>0</v>
      </c>
      <c r="AL212" s="74">
        <v>0</v>
      </c>
      <c r="AM212" s="74">
        <v>0</v>
      </c>
      <c r="AN212" s="112">
        <v>0</v>
      </c>
      <c r="AO212" s="114">
        <v>0</v>
      </c>
      <c r="AP212" s="112">
        <v>0</v>
      </c>
      <c r="AQ212" s="114">
        <v>0</v>
      </c>
      <c r="AR212" s="74">
        <v>120421.5385</v>
      </c>
      <c r="AS212" s="74">
        <v>0</v>
      </c>
      <c r="AT212" s="74">
        <v>50457.399299999997</v>
      </c>
      <c r="AU212" s="74">
        <v>2954.92</v>
      </c>
      <c r="AV212" s="74">
        <v>0</v>
      </c>
      <c r="AW212" s="74">
        <v>0</v>
      </c>
      <c r="AX212" s="74">
        <v>0</v>
      </c>
      <c r="AY212" s="112">
        <v>63068.7696</v>
      </c>
      <c r="AZ212" s="113">
        <v>0</v>
      </c>
      <c r="BA212" s="113">
        <v>0</v>
      </c>
      <c r="BB212" s="113">
        <v>0</v>
      </c>
      <c r="BC212" s="113">
        <v>50377.697999999997</v>
      </c>
      <c r="BD212" s="113">
        <v>60387.390199999994</v>
      </c>
      <c r="BE212" s="113">
        <v>0</v>
      </c>
      <c r="BF212" s="113">
        <v>0</v>
      </c>
      <c r="BG212" s="114">
        <v>0</v>
      </c>
      <c r="BH212" s="74">
        <v>173833.8578</v>
      </c>
      <c r="BI212" s="112">
        <v>0</v>
      </c>
      <c r="BJ212" s="113">
        <v>0</v>
      </c>
      <c r="BK212" s="114">
        <v>0</v>
      </c>
      <c r="BL212" s="74">
        <v>0</v>
      </c>
      <c r="BM212" s="104">
        <v>173833.8578</v>
      </c>
      <c r="BN212" s="112">
        <v>110579.39019999999</v>
      </c>
      <c r="BO212" s="114">
        <v>63254.467600000004</v>
      </c>
      <c r="BP212" s="61" t="s">
        <v>596</v>
      </c>
      <c r="BQ212" s="63" t="s">
        <v>838</v>
      </c>
      <c r="BR212" s="64" t="s">
        <v>838</v>
      </c>
    </row>
    <row r="213" spans="1:70">
      <c r="A213" s="75" t="s">
        <v>337</v>
      </c>
      <c r="B213" s="75" t="s">
        <v>341</v>
      </c>
      <c r="C213" s="27">
        <v>22121140008</v>
      </c>
      <c r="D213" s="75" t="s">
        <v>728</v>
      </c>
      <c r="E213" s="75" t="s">
        <v>90</v>
      </c>
      <c r="F213" s="75" t="s">
        <v>736</v>
      </c>
      <c r="G213" s="75">
        <v>49.758000000000003</v>
      </c>
      <c r="H213" s="75">
        <v>-114.82899999999999</v>
      </c>
      <c r="I213" s="75" t="s">
        <v>663</v>
      </c>
      <c r="J213" s="75" t="s">
        <v>967</v>
      </c>
      <c r="K213" s="76" t="s">
        <v>968</v>
      </c>
      <c r="L213" s="75" t="s">
        <v>342</v>
      </c>
      <c r="M213" s="75">
        <v>2012</v>
      </c>
      <c r="N213" s="75" t="s">
        <v>819</v>
      </c>
      <c r="O213" s="35">
        <v>41360</v>
      </c>
      <c r="P213" s="112">
        <v>75287.733700000012</v>
      </c>
      <c r="Q213" s="113">
        <v>0</v>
      </c>
      <c r="R213" s="113">
        <v>35.338799999999999</v>
      </c>
      <c r="S213" s="114">
        <v>710.24099999999987</v>
      </c>
      <c r="T213" s="112">
        <v>0</v>
      </c>
      <c r="U213" s="113">
        <v>0</v>
      </c>
      <c r="V213" s="113">
        <v>0</v>
      </c>
      <c r="W213" s="114">
        <v>0</v>
      </c>
      <c r="X213" s="74">
        <v>0</v>
      </c>
      <c r="Y213" s="74">
        <v>0</v>
      </c>
      <c r="Z213" s="74">
        <v>0</v>
      </c>
      <c r="AA213" s="112">
        <v>0</v>
      </c>
      <c r="AB213" s="114">
        <v>0</v>
      </c>
      <c r="AC213" s="74">
        <v>0</v>
      </c>
      <c r="AD213" s="74">
        <v>89666.443899999998</v>
      </c>
      <c r="AE213" s="74">
        <v>0</v>
      </c>
      <c r="AF213" s="112">
        <v>180938.9117</v>
      </c>
      <c r="AG213" s="113">
        <v>0</v>
      </c>
      <c r="AH213" s="113">
        <v>189.77279999999999</v>
      </c>
      <c r="AI213" s="114">
        <v>8425.2420000000002</v>
      </c>
      <c r="AJ213" s="74">
        <v>0</v>
      </c>
      <c r="AK213" s="74">
        <v>0</v>
      </c>
      <c r="AL213" s="74">
        <v>0</v>
      </c>
      <c r="AM213" s="74">
        <v>0</v>
      </c>
      <c r="AN213" s="112">
        <v>0</v>
      </c>
      <c r="AO213" s="114">
        <v>0</v>
      </c>
      <c r="AP213" s="112">
        <v>0</v>
      </c>
      <c r="AQ213" s="114">
        <v>0</v>
      </c>
      <c r="AR213" s="74">
        <v>256226.64540000001</v>
      </c>
      <c r="AS213" s="74">
        <v>0</v>
      </c>
      <c r="AT213" s="74">
        <v>89891.555500000002</v>
      </c>
      <c r="AU213" s="74">
        <v>9135.4830000000002</v>
      </c>
      <c r="AV213" s="74">
        <v>0</v>
      </c>
      <c r="AW213" s="74">
        <v>0</v>
      </c>
      <c r="AX213" s="74">
        <v>0</v>
      </c>
      <c r="AY213" s="112">
        <v>76033.313500000004</v>
      </c>
      <c r="AZ213" s="113">
        <v>0</v>
      </c>
      <c r="BA213" s="113">
        <v>0</v>
      </c>
      <c r="BB213" s="113">
        <v>0</v>
      </c>
      <c r="BC213" s="113">
        <v>89666.443899999998</v>
      </c>
      <c r="BD213" s="113">
        <v>189553.9265</v>
      </c>
      <c r="BE213" s="113">
        <v>0</v>
      </c>
      <c r="BF213" s="113">
        <v>0</v>
      </c>
      <c r="BG213" s="114">
        <v>0</v>
      </c>
      <c r="BH213" s="74">
        <v>355253.6839</v>
      </c>
      <c r="BI213" s="112">
        <v>0</v>
      </c>
      <c r="BJ213" s="113">
        <v>0</v>
      </c>
      <c r="BK213" s="114">
        <v>0</v>
      </c>
      <c r="BL213" s="74">
        <v>0</v>
      </c>
      <c r="BM213" s="104">
        <v>355253.6839</v>
      </c>
      <c r="BN213" s="112">
        <v>279219.9265</v>
      </c>
      <c r="BO213" s="114">
        <v>76033.757400000002</v>
      </c>
      <c r="BP213" s="61" t="s">
        <v>596</v>
      </c>
      <c r="BQ213" s="63" t="s">
        <v>838</v>
      </c>
      <c r="BR213" s="64" t="s">
        <v>838</v>
      </c>
    </row>
    <row r="214" spans="1:70">
      <c r="A214" s="75" t="s">
        <v>337</v>
      </c>
      <c r="B214" s="75" t="s">
        <v>343</v>
      </c>
      <c r="C214" s="27">
        <v>22121140002</v>
      </c>
      <c r="D214" s="75" t="s">
        <v>728</v>
      </c>
      <c r="E214" s="75" t="s">
        <v>90</v>
      </c>
      <c r="F214" s="75" t="s">
        <v>737</v>
      </c>
      <c r="G214" s="75">
        <v>50.189</v>
      </c>
      <c r="H214" s="75">
        <v>-114.879</v>
      </c>
      <c r="I214" s="75" t="s">
        <v>663</v>
      </c>
      <c r="J214" s="75" t="s">
        <v>345</v>
      </c>
      <c r="K214" s="76" t="s">
        <v>969</v>
      </c>
      <c r="L214" s="75" t="s">
        <v>346</v>
      </c>
      <c r="M214" s="75">
        <v>2012</v>
      </c>
      <c r="N214" s="75" t="s">
        <v>819</v>
      </c>
      <c r="O214" s="35">
        <v>41360</v>
      </c>
      <c r="P214" s="112">
        <v>89664.935899999997</v>
      </c>
      <c r="Q214" s="113">
        <v>0</v>
      </c>
      <c r="R214" s="113">
        <v>44.026499999999999</v>
      </c>
      <c r="S214" s="114">
        <v>976.2829999999999</v>
      </c>
      <c r="T214" s="112">
        <v>0</v>
      </c>
      <c r="U214" s="113">
        <v>0</v>
      </c>
      <c r="V214" s="113">
        <v>0</v>
      </c>
      <c r="W214" s="114">
        <v>0</v>
      </c>
      <c r="X214" s="74">
        <v>0</v>
      </c>
      <c r="Y214" s="74">
        <v>0</v>
      </c>
      <c r="Z214" s="74">
        <v>0</v>
      </c>
      <c r="AA214" s="112">
        <v>0</v>
      </c>
      <c r="AB214" s="114">
        <v>0</v>
      </c>
      <c r="AC214" s="74">
        <v>0</v>
      </c>
      <c r="AD214" s="74">
        <v>158513.8695</v>
      </c>
      <c r="AE214" s="74">
        <v>0</v>
      </c>
      <c r="AF214" s="112">
        <v>215968.67970000001</v>
      </c>
      <c r="AG214" s="113">
        <v>0</v>
      </c>
      <c r="AH214" s="113">
        <v>226.51230000000001</v>
      </c>
      <c r="AI214" s="114">
        <v>10056.369000000001</v>
      </c>
      <c r="AJ214" s="74">
        <v>0</v>
      </c>
      <c r="AK214" s="74">
        <v>0</v>
      </c>
      <c r="AL214" s="74">
        <v>0</v>
      </c>
      <c r="AM214" s="74">
        <v>0</v>
      </c>
      <c r="AN214" s="112">
        <v>0</v>
      </c>
      <c r="AO214" s="114">
        <v>0</v>
      </c>
      <c r="AP214" s="112">
        <v>0</v>
      </c>
      <c r="AQ214" s="114">
        <v>0</v>
      </c>
      <c r="AR214" s="74">
        <v>305633.61560000002</v>
      </c>
      <c r="AS214" s="74">
        <v>0</v>
      </c>
      <c r="AT214" s="74">
        <v>158784.40830000001</v>
      </c>
      <c r="AU214" s="74">
        <v>11032.652</v>
      </c>
      <c r="AV214" s="74">
        <v>0</v>
      </c>
      <c r="AW214" s="74">
        <v>0</v>
      </c>
      <c r="AX214" s="74">
        <v>0</v>
      </c>
      <c r="AY214" s="112">
        <v>90685.2454</v>
      </c>
      <c r="AZ214" s="113">
        <v>0</v>
      </c>
      <c r="BA214" s="113">
        <v>0</v>
      </c>
      <c r="BB214" s="113">
        <v>0</v>
      </c>
      <c r="BC214" s="113">
        <v>158513.8695</v>
      </c>
      <c r="BD214" s="113">
        <v>226251.56100000002</v>
      </c>
      <c r="BE214" s="113">
        <v>0</v>
      </c>
      <c r="BF214" s="113">
        <v>0</v>
      </c>
      <c r="BG214" s="114">
        <v>0</v>
      </c>
      <c r="BH214" s="74">
        <v>475450.67590000003</v>
      </c>
      <c r="BI214" s="112">
        <v>0</v>
      </c>
      <c r="BJ214" s="113">
        <v>0</v>
      </c>
      <c r="BK214" s="114">
        <v>0</v>
      </c>
      <c r="BL214" s="74">
        <v>0</v>
      </c>
      <c r="BM214" s="104">
        <v>475450.67590000003</v>
      </c>
      <c r="BN214" s="112">
        <v>384765.56099999999</v>
      </c>
      <c r="BO214" s="114">
        <v>90685.114900000044</v>
      </c>
      <c r="BP214" s="61" t="s">
        <v>596</v>
      </c>
      <c r="BQ214" s="63" t="s">
        <v>838</v>
      </c>
      <c r="BR214" s="64" t="s">
        <v>838</v>
      </c>
    </row>
    <row r="215" spans="1:70">
      <c r="A215" s="75" t="s">
        <v>337</v>
      </c>
      <c r="B215" s="75" t="s">
        <v>344</v>
      </c>
      <c r="C215" s="27">
        <v>22121140009</v>
      </c>
      <c r="D215" s="75" t="s">
        <v>728</v>
      </c>
      <c r="E215" s="75" t="s">
        <v>90</v>
      </c>
      <c r="F215" s="75" t="s">
        <v>737</v>
      </c>
      <c r="G215" s="75">
        <v>50.085000000000001</v>
      </c>
      <c r="H215" s="75">
        <v>-114.871</v>
      </c>
      <c r="I215" s="75" t="s">
        <v>663</v>
      </c>
      <c r="J215" s="75" t="s">
        <v>348</v>
      </c>
      <c r="K215" s="76" t="s">
        <v>970</v>
      </c>
      <c r="L215" s="75" t="s">
        <v>349</v>
      </c>
      <c r="M215" s="75">
        <v>2012</v>
      </c>
      <c r="N215" s="75" t="s">
        <v>819</v>
      </c>
      <c r="O215" s="35">
        <v>41361</v>
      </c>
      <c r="P215" s="112">
        <v>200018.4037</v>
      </c>
      <c r="Q215" s="113">
        <v>0</v>
      </c>
      <c r="R215" s="113">
        <v>58.044000000000004</v>
      </c>
      <c r="S215" s="114">
        <v>866.29499999999996</v>
      </c>
      <c r="T215" s="112">
        <v>0</v>
      </c>
      <c r="U215" s="113">
        <v>0</v>
      </c>
      <c r="V215" s="113">
        <v>0</v>
      </c>
      <c r="W215" s="114">
        <v>0</v>
      </c>
      <c r="X215" s="74">
        <v>0</v>
      </c>
      <c r="Y215" s="74">
        <v>0</v>
      </c>
      <c r="Z215" s="74">
        <v>0</v>
      </c>
      <c r="AA215" s="112">
        <v>0</v>
      </c>
      <c r="AB215" s="114">
        <v>0</v>
      </c>
      <c r="AC215" s="74">
        <v>0</v>
      </c>
      <c r="AD215" s="74">
        <v>81700.476899999994</v>
      </c>
      <c r="AE215" s="74">
        <v>0</v>
      </c>
      <c r="AF215" s="112">
        <v>122802.51760000001</v>
      </c>
      <c r="AG215" s="113">
        <v>0</v>
      </c>
      <c r="AH215" s="113">
        <v>128.7972</v>
      </c>
      <c r="AI215" s="114">
        <v>5718.1670000000004</v>
      </c>
      <c r="AJ215" s="74">
        <v>0</v>
      </c>
      <c r="AK215" s="74">
        <v>0</v>
      </c>
      <c r="AL215" s="74">
        <v>0</v>
      </c>
      <c r="AM215" s="74">
        <v>0</v>
      </c>
      <c r="AN215" s="112">
        <v>0</v>
      </c>
      <c r="AO215" s="114">
        <v>0</v>
      </c>
      <c r="AP215" s="112">
        <v>0</v>
      </c>
      <c r="AQ215" s="114">
        <v>0</v>
      </c>
      <c r="AR215" s="74">
        <v>322820.92129999999</v>
      </c>
      <c r="AS215" s="74">
        <v>0</v>
      </c>
      <c r="AT215" s="74">
        <v>81887.318099999989</v>
      </c>
      <c r="AU215" s="74">
        <v>6584.4620000000004</v>
      </c>
      <c r="AV215" s="74">
        <v>0</v>
      </c>
      <c r="AW215" s="74">
        <v>0</v>
      </c>
      <c r="AX215" s="74">
        <v>0</v>
      </c>
      <c r="AY215" s="112">
        <v>200942.7427</v>
      </c>
      <c r="AZ215" s="113">
        <v>0</v>
      </c>
      <c r="BA215" s="113">
        <v>0</v>
      </c>
      <c r="BB215" s="113">
        <v>0</v>
      </c>
      <c r="BC215" s="113">
        <v>81700.476899999994</v>
      </c>
      <c r="BD215" s="113">
        <v>128649.48180000001</v>
      </c>
      <c r="BE215" s="113">
        <v>0</v>
      </c>
      <c r="BF215" s="113">
        <v>0</v>
      </c>
      <c r="BG215" s="114">
        <v>0</v>
      </c>
      <c r="BH215" s="74">
        <v>411292.70140000002</v>
      </c>
      <c r="BI215" s="112">
        <v>0</v>
      </c>
      <c r="BJ215" s="113">
        <v>0</v>
      </c>
      <c r="BK215" s="114">
        <v>0</v>
      </c>
      <c r="BL215" s="74">
        <v>0</v>
      </c>
      <c r="BM215" s="104">
        <v>411292.70140000002</v>
      </c>
      <c r="BN215" s="112">
        <v>209723.48180000001</v>
      </c>
      <c r="BO215" s="114">
        <v>201569.21960000001</v>
      </c>
      <c r="BP215" s="61" t="s">
        <v>596</v>
      </c>
      <c r="BQ215" s="63" t="s">
        <v>610</v>
      </c>
      <c r="BR215" s="64" t="s">
        <v>610</v>
      </c>
    </row>
    <row r="216" spans="1:70">
      <c r="A216" s="75" t="s">
        <v>337</v>
      </c>
      <c r="B216" s="75" t="s">
        <v>347</v>
      </c>
      <c r="C216" s="27">
        <v>22121140007</v>
      </c>
      <c r="D216" s="75" t="s">
        <v>728</v>
      </c>
      <c r="E216" s="75" t="s">
        <v>90</v>
      </c>
      <c r="F216" s="75" t="s">
        <v>735</v>
      </c>
      <c r="G216" s="75">
        <v>49.951999999999998</v>
      </c>
      <c r="H216" s="75">
        <v>-114.756</v>
      </c>
      <c r="I216" s="75" t="s">
        <v>663</v>
      </c>
      <c r="J216" s="75" t="s">
        <v>474</v>
      </c>
      <c r="K216" s="76" t="s">
        <v>971</v>
      </c>
      <c r="L216" s="75" t="s">
        <v>473</v>
      </c>
      <c r="M216" s="75">
        <v>2012</v>
      </c>
      <c r="N216" s="75" t="s">
        <v>819</v>
      </c>
      <c r="O216" s="35">
        <v>41360</v>
      </c>
      <c r="P216" s="112">
        <v>28969.394500000002</v>
      </c>
      <c r="Q216" s="113">
        <v>0</v>
      </c>
      <c r="R216" s="113">
        <v>15.189299999999999</v>
      </c>
      <c r="S216" s="114">
        <v>349.83499999999998</v>
      </c>
      <c r="T216" s="112">
        <v>0</v>
      </c>
      <c r="U216" s="113">
        <v>0</v>
      </c>
      <c r="V216" s="113">
        <v>0</v>
      </c>
      <c r="W216" s="114">
        <v>0</v>
      </c>
      <c r="X216" s="74">
        <v>0</v>
      </c>
      <c r="Y216" s="74">
        <v>0</v>
      </c>
      <c r="Z216" s="74">
        <v>0</v>
      </c>
      <c r="AA216" s="112">
        <v>0</v>
      </c>
      <c r="AB216" s="114">
        <v>0</v>
      </c>
      <c r="AC216" s="74">
        <v>0</v>
      </c>
      <c r="AD216" s="74">
        <v>59342.873099999997</v>
      </c>
      <c r="AE216" s="74">
        <v>0</v>
      </c>
      <c r="AF216" s="112">
        <v>67182.660999999993</v>
      </c>
      <c r="AG216" s="113">
        <v>0</v>
      </c>
      <c r="AH216" s="113">
        <v>70.461299999999994</v>
      </c>
      <c r="AI216" s="114">
        <v>3128.3029999999999</v>
      </c>
      <c r="AJ216" s="74">
        <v>0</v>
      </c>
      <c r="AK216" s="74">
        <v>0</v>
      </c>
      <c r="AL216" s="74">
        <v>0</v>
      </c>
      <c r="AM216" s="74">
        <v>0</v>
      </c>
      <c r="AN216" s="112">
        <v>0</v>
      </c>
      <c r="AO216" s="114">
        <v>0</v>
      </c>
      <c r="AP216" s="112">
        <v>0</v>
      </c>
      <c r="AQ216" s="114">
        <v>0</v>
      </c>
      <c r="AR216" s="74">
        <v>96152.055499999988</v>
      </c>
      <c r="AS216" s="74">
        <v>0</v>
      </c>
      <c r="AT216" s="74">
        <v>59428.523699999998</v>
      </c>
      <c r="AU216" s="74">
        <v>3478.1379999999999</v>
      </c>
      <c r="AV216" s="74">
        <v>0</v>
      </c>
      <c r="AW216" s="74">
        <v>0</v>
      </c>
      <c r="AX216" s="74">
        <v>0</v>
      </c>
      <c r="AY216" s="112">
        <v>29334.418799999999</v>
      </c>
      <c r="AZ216" s="113">
        <v>0</v>
      </c>
      <c r="BA216" s="113">
        <v>0</v>
      </c>
      <c r="BB216" s="113">
        <v>0</v>
      </c>
      <c r="BC216" s="113">
        <v>59342.873099999997</v>
      </c>
      <c r="BD216" s="113">
        <v>70381.425299999988</v>
      </c>
      <c r="BE216" s="113">
        <v>0</v>
      </c>
      <c r="BF216" s="113">
        <v>0</v>
      </c>
      <c r="BG216" s="114">
        <v>0</v>
      </c>
      <c r="BH216" s="74">
        <v>159058.71719999998</v>
      </c>
      <c r="BI216" s="112">
        <v>0</v>
      </c>
      <c r="BJ216" s="113">
        <v>0</v>
      </c>
      <c r="BK216" s="114">
        <v>0</v>
      </c>
      <c r="BL216" s="74">
        <v>0</v>
      </c>
      <c r="BM216" s="104">
        <v>159058.71719999998</v>
      </c>
      <c r="BN216" s="112">
        <v>129724.42529999999</v>
      </c>
      <c r="BO216" s="114">
        <v>29334.291899999997</v>
      </c>
      <c r="BP216" s="61" t="s">
        <v>596</v>
      </c>
      <c r="BQ216" s="63" t="s">
        <v>838</v>
      </c>
      <c r="BR216" s="64" t="s">
        <v>838</v>
      </c>
    </row>
    <row r="217" spans="1:70">
      <c r="A217" s="75" t="s">
        <v>350</v>
      </c>
      <c r="B217" s="75" t="s">
        <v>351</v>
      </c>
      <c r="C217" s="27">
        <v>22122330001</v>
      </c>
      <c r="D217" s="75" t="s">
        <v>694</v>
      </c>
      <c r="E217" s="75" t="s">
        <v>90</v>
      </c>
      <c r="F217" s="75" t="s">
        <v>738</v>
      </c>
      <c r="G217" s="75">
        <v>50.786999999999999</v>
      </c>
      <c r="H217" s="75">
        <v>-121.036</v>
      </c>
      <c r="I217" s="75" t="s">
        <v>691</v>
      </c>
      <c r="J217" s="75" t="s">
        <v>352</v>
      </c>
      <c r="K217" s="76" t="s">
        <v>972</v>
      </c>
      <c r="L217" s="75" t="s">
        <v>353</v>
      </c>
      <c r="M217" s="75">
        <v>2012</v>
      </c>
      <c r="N217" s="75" t="s">
        <v>819</v>
      </c>
      <c r="O217" s="35">
        <v>41346</v>
      </c>
      <c r="P217" s="112">
        <v>17256.7536</v>
      </c>
      <c r="Q217" s="113">
        <v>0</v>
      </c>
      <c r="R217" s="113">
        <v>22.222200000000001</v>
      </c>
      <c r="S217" s="114">
        <v>67.641999999999996</v>
      </c>
      <c r="T217" s="112">
        <v>0</v>
      </c>
      <c r="U217" s="113">
        <v>0</v>
      </c>
      <c r="V217" s="113">
        <v>0</v>
      </c>
      <c r="W217" s="114">
        <v>0</v>
      </c>
      <c r="X217" s="74">
        <v>0</v>
      </c>
      <c r="Y217" s="74">
        <v>0</v>
      </c>
      <c r="Z217" s="74">
        <v>0</v>
      </c>
      <c r="AA217" s="112">
        <v>0</v>
      </c>
      <c r="AB217" s="114">
        <v>0</v>
      </c>
      <c r="AC217" s="74">
        <v>0</v>
      </c>
      <c r="AD217" s="74">
        <v>0</v>
      </c>
      <c r="AE217" s="74">
        <v>0</v>
      </c>
      <c r="AF217" s="112">
        <v>131305</v>
      </c>
      <c r="AG217" s="113">
        <v>0</v>
      </c>
      <c r="AH217" s="113">
        <v>137.76</v>
      </c>
      <c r="AI217" s="114">
        <v>6113.2</v>
      </c>
      <c r="AJ217" s="74">
        <v>0</v>
      </c>
      <c r="AK217" s="74">
        <v>0</v>
      </c>
      <c r="AL217" s="74">
        <v>0</v>
      </c>
      <c r="AM217" s="74">
        <v>0</v>
      </c>
      <c r="AN217" s="112">
        <v>0</v>
      </c>
      <c r="AO217" s="114">
        <v>0</v>
      </c>
      <c r="AP217" s="112">
        <v>0</v>
      </c>
      <c r="AQ217" s="114">
        <v>0</v>
      </c>
      <c r="AR217" s="74">
        <v>148561.7536</v>
      </c>
      <c r="AS217" s="74">
        <v>0</v>
      </c>
      <c r="AT217" s="74">
        <v>159.98219999999998</v>
      </c>
      <c r="AU217" s="74">
        <v>6180.8419999999996</v>
      </c>
      <c r="AV217" s="74">
        <v>0</v>
      </c>
      <c r="AW217" s="74">
        <v>0</v>
      </c>
      <c r="AX217" s="74">
        <v>0</v>
      </c>
      <c r="AY217" s="112">
        <v>17346.6178</v>
      </c>
      <c r="AZ217" s="113">
        <v>0</v>
      </c>
      <c r="BA217" s="113">
        <v>0</v>
      </c>
      <c r="BB217" s="113">
        <v>0</v>
      </c>
      <c r="BC217" s="113">
        <v>0</v>
      </c>
      <c r="BD217" s="113">
        <v>137555.96000000002</v>
      </c>
      <c r="BE217" s="113">
        <v>0</v>
      </c>
      <c r="BF217" s="113">
        <v>0</v>
      </c>
      <c r="BG217" s="114">
        <v>0</v>
      </c>
      <c r="BH217" s="74">
        <v>154902.57780000003</v>
      </c>
      <c r="BI217" s="112">
        <v>0</v>
      </c>
      <c r="BJ217" s="113">
        <v>0</v>
      </c>
      <c r="BK217" s="114">
        <v>0</v>
      </c>
      <c r="BL217" s="74">
        <v>0</v>
      </c>
      <c r="BM217" s="104">
        <v>154902.57780000003</v>
      </c>
      <c r="BN217" s="112">
        <v>137555.96000000002</v>
      </c>
      <c r="BO217" s="114">
        <v>17346.617800000007</v>
      </c>
      <c r="BP217" s="83" t="s">
        <v>70</v>
      </c>
      <c r="BQ217" s="83" t="s">
        <v>70</v>
      </c>
      <c r="BR217" s="85" t="s">
        <v>70</v>
      </c>
    </row>
    <row r="218" spans="1:70">
      <c r="A218" s="75" t="s">
        <v>739</v>
      </c>
      <c r="B218" s="75" t="s">
        <v>354</v>
      </c>
      <c r="C218" s="27">
        <v>23314100001</v>
      </c>
      <c r="D218" s="75" t="s">
        <v>740</v>
      </c>
      <c r="E218" s="75" t="s">
        <v>90</v>
      </c>
      <c r="F218" s="75" t="s">
        <v>741</v>
      </c>
      <c r="G218" s="75">
        <v>49.101939999999999</v>
      </c>
      <c r="H218" s="75">
        <v>-117.71722</v>
      </c>
      <c r="I218" s="75" t="s">
        <v>742</v>
      </c>
      <c r="J218" s="75" t="s">
        <v>355</v>
      </c>
      <c r="K218" s="76" t="s">
        <v>973</v>
      </c>
      <c r="L218" s="75" t="s">
        <v>356</v>
      </c>
      <c r="M218" s="75">
        <v>2012</v>
      </c>
      <c r="N218" s="75" t="s">
        <v>819</v>
      </c>
      <c r="O218" s="35">
        <v>41359</v>
      </c>
      <c r="P218" s="112">
        <v>329423</v>
      </c>
      <c r="Q218" s="113">
        <v>0</v>
      </c>
      <c r="R218" s="113">
        <v>173.91990000000001</v>
      </c>
      <c r="S218" s="114">
        <v>977.55399999999997</v>
      </c>
      <c r="T218" s="112">
        <v>104710</v>
      </c>
      <c r="U218" s="113">
        <v>0</v>
      </c>
      <c r="V218" s="113">
        <v>0</v>
      </c>
      <c r="W218" s="114">
        <v>0</v>
      </c>
      <c r="X218" s="74">
        <v>0</v>
      </c>
      <c r="Y218" s="74">
        <v>0</v>
      </c>
      <c r="Z218" s="74">
        <v>0</v>
      </c>
      <c r="AA218" s="112">
        <v>0</v>
      </c>
      <c r="AB218" s="114">
        <v>0</v>
      </c>
      <c r="AC218" s="74">
        <v>0</v>
      </c>
      <c r="AD218" s="74">
        <v>799.04579999999999</v>
      </c>
      <c r="AE218" s="74">
        <v>17.351400000000002</v>
      </c>
      <c r="AF218" s="112">
        <v>1681.9</v>
      </c>
      <c r="AG218" s="113">
        <v>0</v>
      </c>
      <c r="AH218" s="113">
        <v>1.7619</v>
      </c>
      <c r="AI218" s="114">
        <v>78.244</v>
      </c>
      <c r="AJ218" s="74">
        <v>0</v>
      </c>
      <c r="AK218" s="74">
        <v>0</v>
      </c>
      <c r="AL218" s="74">
        <v>0</v>
      </c>
      <c r="AM218" s="74">
        <v>0</v>
      </c>
      <c r="AN218" s="112">
        <v>0</v>
      </c>
      <c r="AO218" s="114">
        <v>0</v>
      </c>
      <c r="AP218" s="112">
        <v>0</v>
      </c>
      <c r="AQ218" s="114">
        <v>0</v>
      </c>
      <c r="AR218" s="74">
        <v>435814.9</v>
      </c>
      <c r="AS218" s="74">
        <v>0</v>
      </c>
      <c r="AT218" s="74">
        <v>974.72759999999994</v>
      </c>
      <c r="AU218" s="74">
        <v>1055.798</v>
      </c>
      <c r="AV218" s="74">
        <v>0</v>
      </c>
      <c r="AW218" s="74">
        <v>0</v>
      </c>
      <c r="AX218" s="74">
        <v>17.351400000000002</v>
      </c>
      <c r="AY218" s="112">
        <v>330574.47389999998</v>
      </c>
      <c r="AZ218" s="113">
        <v>104710</v>
      </c>
      <c r="BA218" s="113">
        <v>0</v>
      </c>
      <c r="BB218" s="113">
        <v>0</v>
      </c>
      <c r="BC218" s="113">
        <v>816.3972</v>
      </c>
      <c r="BD218" s="113">
        <v>1761.9059</v>
      </c>
      <c r="BE218" s="113">
        <v>0</v>
      </c>
      <c r="BF218" s="113">
        <v>0</v>
      </c>
      <c r="BG218" s="114">
        <v>0</v>
      </c>
      <c r="BH218" s="74">
        <v>437862.777</v>
      </c>
      <c r="BI218" s="112">
        <v>3299</v>
      </c>
      <c r="BJ218" s="113">
        <v>0</v>
      </c>
      <c r="BK218" s="114">
        <v>0</v>
      </c>
      <c r="BL218" s="74">
        <v>3299</v>
      </c>
      <c r="BM218" s="104">
        <v>441161.777</v>
      </c>
      <c r="BN218" s="112">
        <v>5060.9058999999997</v>
      </c>
      <c r="BO218" s="114">
        <v>436100.87109999999</v>
      </c>
      <c r="BP218" s="61" t="s">
        <v>596</v>
      </c>
      <c r="BQ218" s="63" t="s">
        <v>838</v>
      </c>
      <c r="BR218" s="64" t="s">
        <v>838</v>
      </c>
    </row>
    <row r="219" spans="1:70">
      <c r="A219" s="75" t="s">
        <v>357</v>
      </c>
      <c r="B219" s="75" t="s">
        <v>472</v>
      </c>
      <c r="C219" s="27">
        <v>23221110004</v>
      </c>
      <c r="D219" s="75" t="s">
        <v>658</v>
      </c>
      <c r="E219" s="75" t="s">
        <v>90</v>
      </c>
      <c r="F219" s="75" t="s">
        <v>743</v>
      </c>
      <c r="G219" s="75">
        <v>55.748100000000001</v>
      </c>
      <c r="H219" s="75">
        <v>-121.3039</v>
      </c>
      <c r="I219" s="75" t="s">
        <v>660</v>
      </c>
      <c r="J219" s="75" t="s">
        <v>471</v>
      </c>
      <c r="K219" s="76" t="s">
        <v>974</v>
      </c>
      <c r="L219" s="75" t="s">
        <v>359</v>
      </c>
      <c r="M219" s="75">
        <v>2012</v>
      </c>
      <c r="N219" s="75" t="s">
        <v>819</v>
      </c>
      <c r="O219" s="35">
        <v>41348</v>
      </c>
      <c r="P219" s="112">
        <v>14433.3765</v>
      </c>
      <c r="Q219" s="113">
        <v>0</v>
      </c>
      <c r="R219" s="113">
        <v>851.77049999999997</v>
      </c>
      <c r="S219" s="114">
        <v>1742.0140000000001</v>
      </c>
      <c r="T219" s="112">
        <v>0</v>
      </c>
      <c r="U219" s="113">
        <v>17.6631</v>
      </c>
      <c r="V219" s="113">
        <v>170.84100000000001</v>
      </c>
      <c r="W219" s="114">
        <v>0</v>
      </c>
      <c r="X219" s="74">
        <v>0</v>
      </c>
      <c r="Y219" s="74">
        <v>0</v>
      </c>
      <c r="Z219" s="74">
        <v>0</v>
      </c>
      <c r="AA219" s="112">
        <v>0</v>
      </c>
      <c r="AB219" s="114">
        <v>0</v>
      </c>
      <c r="AC219" s="74">
        <v>0</v>
      </c>
      <c r="AD219" s="74">
        <v>0</v>
      </c>
      <c r="AE219" s="74">
        <v>0</v>
      </c>
      <c r="AF219" s="112">
        <v>1322.8292999999999</v>
      </c>
      <c r="AG219" s="113">
        <v>0</v>
      </c>
      <c r="AH219" s="113">
        <v>1.3439999999999999</v>
      </c>
      <c r="AI219" s="114">
        <v>60.077999999999996</v>
      </c>
      <c r="AJ219" s="74">
        <v>0</v>
      </c>
      <c r="AK219" s="74">
        <v>0</v>
      </c>
      <c r="AL219" s="74">
        <v>0</v>
      </c>
      <c r="AM219" s="74">
        <v>0</v>
      </c>
      <c r="AN219" s="112">
        <v>0</v>
      </c>
      <c r="AO219" s="114">
        <v>0</v>
      </c>
      <c r="AP219" s="112">
        <v>0</v>
      </c>
      <c r="AQ219" s="114">
        <v>0</v>
      </c>
      <c r="AR219" s="74">
        <v>15756.2058</v>
      </c>
      <c r="AS219" s="74">
        <v>0</v>
      </c>
      <c r="AT219" s="74">
        <v>870.77760000000001</v>
      </c>
      <c r="AU219" s="74">
        <v>1972.933</v>
      </c>
      <c r="AV219" s="74">
        <v>0</v>
      </c>
      <c r="AW219" s="74">
        <v>0</v>
      </c>
      <c r="AX219" s="74">
        <v>0</v>
      </c>
      <c r="AY219" s="112">
        <v>17027.161</v>
      </c>
      <c r="AZ219" s="113">
        <v>188.50409999999999</v>
      </c>
      <c r="BA219" s="113">
        <v>0</v>
      </c>
      <c r="BB219" s="113">
        <v>0</v>
      </c>
      <c r="BC219" s="113">
        <v>0</v>
      </c>
      <c r="BD219" s="113">
        <v>1384.2512999999999</v>
      </c>
      <c r="BE219" s="113">
        <v>0</v>
      </c>
      <c r="BF219" s="113">
        <v>0</v>
      </c>
      <c r="BG219" s="114">
        <v>0</v>
      </c>
      <c r="BH219" s="74">
        <v>18599.916399999998</v>
      </c>
      <c r="BI219" s="112">
        <v>121647.57</v>
      </c>
      <c r="BJ219" s="113">
        <v>25754.699499999999</v>
      </c>
      <c r="BK219" s="114">
        <v>0</v>
      </c>
      <c r="BL219" s="74">
        <v>147402.26949999999</v>
      </c>
      <c r="BM219" s="104">
        <v>166002.18589999998</v>
      </c>
      <c r="BN219" s="112">
        <v>148786.5208</v>
      </c>
      <c r="BO219" s="114">
        <v>17215.665099999984</v>
      </c>
      <c r="BP219" s="83" t="s">
        <v>70</v>
      </c>
      <c r="BQ219" s="83" t="s">
        <v>70</v>
      </c>
      <c r="BR219" s="85" t="s">
        <v>70</v>
      </c>
    </row>
    <row r="220" spans="1:70">
      <c r="A220" s="75" t="s">
        <v>357</v>
      </c>
      <c r="B220" s="75" t="s">
        <v>470</v>
      </c>
      <c r="C220" s="27">
        <v>23221120002</v>
      </c>
      <c r="D220" s="75" t="s">
        <v>668</v>
      </c>
      <c r="E220" s="75" t="s">
        <v>90</v>
      </c>
      <c r="F220" s="75" t="s">
        <v>744</v>
      </c>
      <c r="G220" s="75">
        <v>49.91901</v>
      </c>
      <c r="H220" s="75">
        <v>-115.764</v>
      </c>
      <c r="I220" s="75" t="s">
        <v>663</v>
      </c>
      <c r="J220" s="75" t="s">
        <v>469</v>
      </c>
      <c r="K220" s="76" t="s">
        <v>975</v>
      </c>
      <c r="L220" s="75" t="s">
        <v>468</v>
      </c>
      <c r="M220" s="75">
        <v>2012</v>
      </c>
      <c r="N220" s="75" t="s">
        <v>819</v>
      </c>
      <c r="O220" s="35">
        <v>41359</v>
      </c>
      <c r="P220" s="112">
        <v>25093.831300000002</v>
      </c>
      <c r="Q220" s="113">
        <v>0</v>
      </c>
      <c r="R220" s="113">
        <v>1830.3117000000002</v>
      </c>
      <c r="S220" s="114">
        <v>3716.4969999999998</v>
      </c>
      <c r="T220" s="112">
        <v>2224.0938999999998</v>
      </c>
      <c r="U220" s="113">
        <v>395.17169999999999</v>
      </c>
      <c r="V220" s="113">
        <v>3821.9589999999998</v>
      </c>
      <c r="W220" s="114">
        <v>0</v>
      </c>
      <c r="X220" s="74">
        <v>0</v>
      </c>
      <c r="Y220" s="74">
        <v>0</v>
      </c>
      <c r="Z220" s="74">
        <v>0</v>
      </c>
      <c r="AA220" s="112">
        <v>0</v>
      </c>
      <c r="AB220" s="114">
        <v>0</v>
      </c>
      <c r="AC220" s="74">
        <v>0</v>
      </c>
      <c r="AD220" s="74">
        <v>0</v>
      </c>
      <c r="AE220" s="74">
        <v>0</v>
      </c>
      <c r="AF220" s="112">
        <v>1244.8472999999999</v>
      </c>
      <c r="AG220" s="113">
        <v>0</v>
      </c>
      <c r="AH220" s="113">
        <v>1.2809999999999999</v>
      </c>
      <c r="AI220" s="114">
        <v>57.101999999999997</v>
      </c>
      <c r="AJ220" s="74">
        <v>25149.9355</v>
      </c>
      <c r="AK220" s="74">
        <v>0</v>
      </c>
      <c r="AL220" s="74">
        <v>25.330200000000001</v>
      </c>
      <c r="AM220" s="74">
        <v>4.5259999999999998</v>
      </c>
      <c r="AN220" s="112">
        <v>0</v>
      </c>
      <c r="AO220" s="114">
        <v>0</v>
      </c>
      <c r="AP220" s="112">
        <v>0</v>
      </c>
      <c r="AQ220" s="114">
        <v>0</v>
      </c>
      <c r="AR220" s="74">
        <v>53712.707999999999</v>
      </c>
      <c r="AS220" s="74">
        <v>0</v>
      </c>
      <c r="AT220" s="74">
        <v>2252.0945999999999</v>
      </c>
      <c r="AU220" s="74">
        <v>7600.0839999999998</v>
      </c>
      <c r="AV220" s="74">
        <v>0</v>
      </c>
      <c r="AW220" s="74">
        <v>0</v>
      </c>
      <c r="AX220" s="74">
        <v>0</v>
      </c>
      <c r="AY220" s="112">
        <v>30640.640000000003</v>
      </c>
      <c r="AZ220" s="113">
        <v>6441.2245999999996</v>
      </c>
      <c r="BA220" s="113">
        <v>0</v>
      </c>
      <c r="BB220" s="113">
        <v>0</v>
      </c>
      <c r="BC220" s="113">
        <v>0</v>
      </c>
      <c r="BD220" s="113">
        <v>1303.2302999999999</v>
      </c>
      <c r="BE220" s="113">
        <v>25179.791700000002</v>
      </c>
      <c r="BF220" s="113">
        <v>0</v>
      </c>
      <c r="BG220" s="114">
        <v>0</v>
      </c>
      <c r="BH220" s="74">
        <v>63564.886600000005</v>
      </c>
      <c r="BI220" s="112">
        <v>282835.31329999998</v>
      </c>
      <c r="BJ220" s="113">
        <v>580754.41319999995</v>
      </c>
      <c r="BK220" s="114">
        <v>410.08789999999999</v>
      </c>
      <c r="BL220" s="74">
        <v>863999.81439999992</v>
      </c>
      <c r="BM220" s="104">
        <v>927564.70099999988</v>
      </c>
      <c r="BN220" s="112">
        <v>865303.04469999997</v>
      </c>
      <c r="BO220" s="114">
        <v>62261.656299999915</v>
      </c>
      <c r="BP220" s="61" t="s">
        <v>599</v>
      </c>
      <c r="BQ220" s="88" t="s">
        <v>838</v>
      </c>
      <c r="BR220" s="89" t="s">
        <v>838</v>
      </c>
    </row>
    <row r="221" spans="1:70">
      <c r="A221" s="75" t="s">
        <v>362</v>
      </c>
      <c r="B221" s="75" t="s">
        <v>632</v>
      </c>
      <c r="C221" s="186" t="s">
        <v>70</v>
      </c>
      <c r="D221" s="79" t="s">
        <v>764</v>
      </c>
      <c r="E221" s="79" t="s">
        <v>914</v>
      </c>
      <c r="F221" s="79" t="s">
        <v>586</v>
      </c>
      <c r="G221" s="2" t="s">
        <v>70</v>
      </c>
      <c r="H221" s="2" t="s">
        <v>70</v>
      </c>
      <c r="I221" s="75" t="s">
        <v>660</v>
      </c>
      <c r="J221" s="75" t="s">
        <v>363</v>
      </c>
      <c r="K221" s="76" t="s">
        <v>904</v>
      </c>
      <c r="L221" s="75" t="s">
        <v>364</v>
      </c>
      <c r="M221" s="75">
        <v>2012</v>
      </c>
      <c r="N221" s="75" t="s">
        <v>819</v>
      </c>
      <c r="O221" s="35">
        <v>41360</v>
      </c>
      <c r="P221" s="112">
        <v>27387.040300000001</v>
      </c>
      <c r="Q221" s="113">
        <v>0</v>
      </c>
      <c r="R221" s="113">
        <v>1925.6453999999999</v>
      </c>
      <c r="S221" s="114">
        <v>269.54500000000002</v>
      </c>
      <c r="T221" s="112">
        <v>0</v>
      </c>
      <c r="U221" s="113">
        <v>0</v>
      </c>
      <c r="V221" s="113">
        <v>0</v>
      </c>
      <c r="W221" s="114">
        <v>0</v>
      </c>
      <c r="X221" s="74">
        <v>1884.4274</v>
      </c>
      <c r="Y221" s="74">
        <v>192.71279999999999</v>
      </c>
      <c r="Z221" s="74">
        <v>1.581</v>
      </c>
      <c r="AA221" s="112">
        <v>2.5375000000000005</v>
      </c>
      <c r="AB221" s="114">
        <v>1796.0859</v>
      </c>
      <c r="AC221" s="74">
        <v>22.832000000000001</v>
      </c>
      <c r="AD221" s="74">
        <v>12029.261999999999</v>
      </c>
      <c r="AE221" s="74">
        <v>0</v>
      </c>
      <c r="AF221" s="112">
        <v>0</v>
      </c>
      <c r="AG221" s="113">
        <v>0</v>
      </c>
      <c r="AH221" s="113">
        <v>0</v>
      </c>
      <c r="AI221" s="114">
        <v>0</v>
      </c>
      <c r="AJ221" s="74">
        <v>0</v>
      </c>
      <c r="AK221" s="74">
        <v>0</v>
      </c>
      <c r="AL221" s="74">
        <v>0</v>
      </c>
      <c r="AM221" s="74">
        <v>0</v>
      </c>
      <c r="AN221" s="112">
        <v>0</v>
      </c>
      <c r="AO221" s="114">
        <v>0</v>
      </c>
      <c r="AP221" s="112">
        <v>0</v>
      </c>
      <c r="AQ221" s="114">
        <v>0</v>
      </c>
      <c r="AR221" s="74">
        <v>29296.837199999998</v>
      </c>
      <c r="AS221" s="74">
        <v>0</v>
      </c>
      <c r="AT221" s="74">
        <v>15943.706099999999</v>
      </c>
      <c r="AU221" s="74">
        <v>271.12600000000003</v>
      </c>
      <c r="AV221" s="74">
        <v>0</v>
      </c>
      <c r="AW221" s="74">
        <v>0</v>
      </c>
      <c r="AX221" s="74">
        <v>0</v>
      </c>
      <c r="AY221" s="112">
        <v>29582.2307</v>
      </c>
      <c r="AZ221" s="113">
        <v>0</v>
      </c>
      <c r="BA221" s="113">
        <v>2078.7212</v>
      </c>
      <c r="BB221" s="113">
        <v>1798.6233999999999</v>
      </c>
      <c r="BC221" s="113">
        <v>12052.093999999999</v>
      </c>
      <c r="BD221" s="113">
        <v>0</v>
      </c>
      <c r="BE221" s="113">
        <v>0</v>
      </c>
      <c r="BF221" s="113">
        <v>0</v>
      </c>
      <c r="BG221" s="114">
        <v>0</v>
      </c>
      <c r="BH221" s="74">
        <v>45511.669299999994</v>
      </c>
      <c r="BI221" s="112">
        <v>0</v>
      </c>
      <c r="BJ221" s="113">
        <v>0</v>
      </c>
      <c r="BK221" s="114">
        <v>0</v>
      </c>
      <c r="BL221" s="74">
        <v>0</v>
      </c>
      <c r="BM221" s="104">
        <v>45511.669299999994</v>
      </c>
      <c r="BN221" s="112">
        <v>0</v>
      </c>
      <c r="BO221" s="114">
        <v>45511.669299999994</v>
      </c>
      <c r="BP221" s="83" t="s">
        <v>616</v>
      </c>
      <c r="BQ221" s="83" t="s">
        <v>616</v>
      </c>
      <c r="BR221" s="85" t="s">
        <v>616</v>
      </c>
    </row>
    <row r="222" spans="1:70">
      <c r="A222" s="75" t="s">
        <v>613</v>
      </c>
      <c r="B222" s="75" t="s">
        <v>365</v>
      </c>
      <c r="C222" s="27">
        <v>22122990001</v>
      </c>
      <c r="D222" s="75" t="s">
        <v>707</v>
      </c>
      <c r="E222" s="75" t="s">
        <v>90</v>
      </c>
      <c r="F222" s="75" t="s">
        <v>745</v>
      </c>
      <c r="G222" s="75">
        <v>54.036409999999997</v>
      </c>
      <c r="H222" s="75">
        <v>-125.10102000000001</v>
      </c>
      <c r="I222" s="75" t="s">
        <v>665</v>
      </c>
      <c r="J222" s="75" t="s">
        <v>467</v>
      </c>
      <c r="K222" s="76" t="s">
        <v>976</v>
      </c>
      <c r="L222" s="75" t="s">
        <v>366</v>
      </c>
      <c r="M222" s="75">
        <v>2012</v>
      </c>
      <c r="N222" s="75" t="s">
        <v>822</v>
      </c>
      <c r="O222" s="35">
        <v>41515</v>
      </c>
      <c r="P222" s="112">
        <v>7393.4</v>
      </c>
      <c r="Q222" s="113">
        <v>0</v>
      </c>
      <c r="R222" s="113">
        <v>2.9996999999999998</v>
      </c>
      <c r="S222" s="114">
        <v>39.469200000000001</v>
      </c>
      <c r="T222" s="112">
        <v>0</v>
      </c>
      <c r="U222" s="113">
        <v>0</v>
      </c>
      <c r="V222" s="113">
        <v>0</v>
      </c>
      <c r="W222" s="114">
        <v>0</v>
      </c>
      <c r="X222" s="74">
        <v>0</v>
      </c>
      <c r="Y222" s="74">
        <v>0</v>
      </c>
      <c r="Z222" s="74">
        <v>0</v>
      </c>
      <c r="AA222" s="112">
        <v>0</v>
      </c>
      <c r="AB222" s="114">
        <v>0</v>
      </c>
      <c r="AC222" s="74">
        <v>0</v>
      </c>
      <c r="AD222" s="74">
        <v>0</v>
      </c>
      <c r="AE222" s="74">
        <v>0</v>
      </c>
      <c r="AF222" s="112">
        <v>23980.552100000001</v>
      </c>
      <c r="AG222" s="113">
        <v>0</v>
      </c>
      <c r="AH222" s="113">
        <v>51.200499999999998</v>
      </c>
      <c r="AI222" s="114">
        <v>1123.2115999999999</v>
      </c>
      <c r="AJ222" s="74">
        <v>0</v>
      </c>
      <c r="AK222" s="74">
        <v>0</v>
      </c>
      <c r="AL222" s="74">
        <v>0</v>
      </c>
      <c r="AM222" s="74">
        <v>0</v>
      </c>
      <c r="AN222" s="112">
        <v>0</v>
      </c>
      <c r="AO222" s="114">
        <v>0</v>
      </c>
      <c r="AP222" s="112">
        <v>0</v>
      </c>
      <c r="AQ222" s="114">
        <v>0</v>
      </c>
      <c r="AR222" s="74">
        <v>31373.952100000002</v>
      </c>
      <c r="AS222" s="74">
        <v>0</v>
      </c>
      <c r="AT222" s="74">
        <v>54.200199999999995</v>
      </c>
      <c r="AU222" s="74">
        <v>1162.6807999999999</v>
      </c>
      <c r="AV222" s="74">
        <v>0</v>
      </c>
      <c r="AW222" s="74">
        <v>0</v>
      </c>
      <c r="AX222" s="74">
        <v>0</v>
      </c>
      <c r="AY222" s="112">
        <v>7435.8688999999995</v>
      </c>
      <c r="AZ222" s="113">
        <v>0</v>
      </c>
      <c r="BA222" s="113">
        <v>0</v>
      </c>
      <c r="BB222" s="113">
        <v>0</v>
      </c>
      <c r="BC222" s="113">
        <v>0</v>
      </c>
      <c r="BD222" s="113">
        <v>25154.964199999999</v>
      </c>
      <c r="BE222" s="113">
        <v>0</v>
      </c>
      <c r="BF222" s="113">
        <v>0</v>
      </c>
      <c r="BG222" s="114">
        <v>0</v>
      </c>
      <c r="BH222" s="74">
        <v>32590.833099999996</v>
      </c>
      <c r="BI222" s="112">
        <v>0</v>
      </c>
      <c r="BJ222" s="113">
        <v>0</v>
      </c>
      <c r="BK222" s="114">
        <v>0</v>
      </c>
      <c r="BL222" s="74">
        <v>0</v>
      </c>
      <c r="BM222" s="104">
        <v>32590.833099999996</v>
      </c>
      <c r="BN222" s="112">
        <v>25154.964199999999</v>
      </c>
      <c r="BO222" s="114">
        <v>7435.8688999999977</v>
      </c>
      <c r="BP222" s="83" t="s">
        <v>70</v>
      </c>
      <c r="BQ222" s="83" t="s">
        <v>70</v>
      </c>
      <c r="BR222" s="85" t="s">
        <v>70</v>
      </c>
    </row>
    <row r="223" spans="1:70">
      <c r="A223" s="75" t="s">
        <v>367</v>
      </c>
      <c r="B223" s="75" t="s">
        <v>368</v>
      </c>
      <c r="C223" s="27">
        <v>23212120002</v>
      </c>
      <c r="D223" s="75" t="s">
        <v>684</v>
      </c>
      <c r="E223" s="75" t="s">
        <v>90</v>
      </c>
      <c r="F223" s="75" t="s">
        <v>746</v>
      </c>
      <c r="G223" s="75">
        <v>50.84</v>
      </c>
      <c r="H223" s="75">
        <v>-120.27667</v>
      </c>
      <c r="I223" s="75" t="s">
        <v>691</v>
      </c>
      <c r="J223" s="75" t="s">
        <v>466</v>
      </c>
      <c r="K223" s="76" t="s">
        <v>977</v>
      </c>
      <c r="L223" s="75" t="s">
        <v>465</v>
      </c>
      <c r="M223" s="75">
        <v>2012</v>
      </c>
      <c r="N223" s="75" t="s">
        <v>819</v>
      </c>
      <c r="O223" s="35">
        <v>41361</v>
      </c>
      <c r="P223" s="112">
        <v>12762.0659</v>
      </c>
      <c r="Q223" s="113">
        <v>0</v>
      </c>
      <c r="R223" s="113">
        <v>184.36320000000001</v>
      </c>
      <c r="S223" s="114">
        <v>424.63800000000003</v>
      </c>
      <c r="T223" s="112">
        <v>0</v>
      </c>
      <c r="U223" s="113">
        <v>0</v>
      </c>
      <c r="V223" s="113">
        <v>0</v>
      </c>
      <c r="W223" s="114">
        <v>0</v>
      </c>
      <c r="X223" s="74">
        <v>0</v>
      </c>
      <c r="Y223" s="74">
        <v>0</v>
      </c>
      <c r="Z223" s="74">
        <v>0</v>
      </c>
      <c r="AA223" s="112">
        <v>0</v>
      </c>
      <c r="AB223" s="114">
        <v>0</v>
      </c>
      <c r="AC223" s="74">
        <v>0</v>
      </c>
      <c r="AD223" s="74">
        <v>0</v>
      </c>
      <c r="AE223" s="74">
        <v>0</v>
      </c>
      <c r="AF223" s="112">
        <v>1340.6547</v>
      </c>
      <c r="AG223" s="113">
        <v>0</v>
      </c>
      <c r="AH223" s="113">
        <v>5.7581999999999995</v>
      </c>
      <c r="AI223" s="114">
        <v>48.825000000000003</v>
      </c>
      <c r="AJ223" s="74">
        <v>0</v>
      </c>
      <c r="AK223" s="74">
        <v>0</v>
      </c>
      <c r="AL223" s="74">
        <v>0</v>
      </c>
      <c r="AM223" s="74">
        <v>0</v>
      </c>
      <c r="AN223" s="112">
        <v>0</v>
      </c>
      <c r="AO223" s="114">
        <v>0</v>
      </c>
      <c r="AP223" s="112">
        <v>0</v>
      </c>
      <c r="AQ223" s="114">
        <v>0</v>
      </c>
      <c r="AR223" s="74">
        <v>14102.720600000001</v>
      </c>
      <c r="AS223" s="74">
        <v>0</v>
      </c>
      <c r="AT223" s="74">
        <v>190.12139999999999</v>
      </c>
      <c r="AU223" s="74">
        <v>473.46300000000002</v>
      </c>
      <c r="AV223" s="74">
        <v>0</v>
      </c>
      <c r="AW223" s="74">
        <v>0</v>
      </c>
      <c r="AX223" s="74">
        <v>0</v>
      </c>
      <c r="AY223" s="112">
        <v>13371.0671</v>
      </c>
      <c r="AZ223" s="113">
        <v>0</v>
      </c>
      <c r="BA223" s="113">
        <v>0</v>
      </c>
      <c r="BB223" s="113">
        <v>0</v>
      </c>
      <c r="BC223" s="113">
        <v>0</v>
      </c>
      <c r="BD223" s="113">
        <v>1395.2379000000001</v>
      </c>
      <c r="BE223" s="113">
        <v>0</v>
      </c>
      <c r="BF223" s="113">
        <v>0</v>
      </c>
      <c r="BG223" s="114">
        <v>0</v>
      </c>
      <c r="BH223" s="74">
        <v>14766.305</v>
      </c>
      <c r="BI223" s="112">
        <v>26634.937900000001</v>
      </c>
      <c r="BJ223" s="113">
        <v>0</v>
      </c>
      <c r="BK223" s="114">
        <v>0</v>
      </c>
      <c r="BL223" s="74">
        <v>26634.937900000001</v>
      </c>
      <c r="BM223" s="104">
        <v>41401.242899999997</v>
      </c>
      <c r="BN223" s="112">
        <v>28030.175800000001</v>
      </c>
      <c r="BO223" s="114">
        <v>13371.067099999997</v>
      </c>
      <c r="BP223" s="83" t="s">
        <v>70</v>
      </c>
      <c r="BQ223" s="83" t="s">
        <v>70</v>
      </c>
      <c r="BR223" s="85" t="s">
        <v>70</v>
      </c>
    </row>
    <row r="224" spans="1:70">
      <c r="A224" s="75" t="s">
        <v>367</v>
      </c>
      <c r="B224" s="75" t="s">
        <v>369</v>
      </c>
      <c r="C224" s="27">
        <v>23211110003</v>
      </c>
      <c r="D224" s="75" t="s">
        <v>661</v>
      </c>
      <c r="E224" s="75" t="s">
        <v>90</v>
      </c>
      <c r="F224" s="75" t="s">
        <v>747</v>
      </c>
      <c r="G224" s="75">
        <v>50.231670000000001</v>
      </c>
      <c r="H224" s="75">
        <v>-119.10166</v>
      </c>
      <c r="I224" s="75" t="s">
        <v>748</v>
      </c>
      <c r="J224" s="75" t="s">
        <v>466</v>
      </c>
      <c r="K224" s="76" t="s">
        <v>977</v>
      </c>
      <c r="L224" s="75" t="s">
        <v>465</v>
      </c>
      <c r="M224" s="75">
        <v>2012</v>
      </c>
      <c r="N224" s="75" t="s">
        <v>819</v>
      </c>
      <c r="O224" s="35">
        <v>41361</v>
      </c>
      <c r="P224" s="112">
        <v>15267.381299999999</v>
      </c>
      <c r="Q224" s="113">
        <v>0</v>
      </c>
      <c r="R224" s="113">
        <v>6.4302000000000001</v>
      </c>
      <c r="S224" s="114">
        <v>85.436000000000007</v>
      </c>
      <c r="T224" s="112">
        <v>0</v>
      </c>
      <c r="U224" s="113">
        <v>0</v>
      </c>
      <c r="V224" s="113">
        <v>0</v>
      </c>
      <c r="W224" s="114">
        <v>0</v>
      </c>
      <c r="X224" s="74">
        <v>0</v>
      </c>
      <c r="Y224" s="74">
        <v>0</v>
      </c>
      <c r="Z224" s="74">
        <v>0</v>
      </c>
      <c r="AA224" s="112">
        <v>0</v>
      </c>
      <c r="AB224" s="114">
        <v>0</v>
      </c>
      <c r="AC224" s="74">
        <v>0</v>
      </c>
      <c r="AD224" s="74">
        <v>0</v>
      </c>
      <c r="AE224" s="74">
        <v>0</v>
      </c>
      <c r="AF224" s="112">
        <v>1842.4257</v>
      </c>
      <c r="AG224" s="113">
        <v>0</v>
      </c>
      <c r="AH224" s="113">
        <v>2.7446999999999999</v>
      </c>
      <c r="AI224" s="114">
        <v>84.412999999999997</v>
      </c>
      <c r="AJ224" s="74">
        <v>0</v>
      </c>
      <c r="AK224" s="74">
        <v>0</v>
      </c>
      <c r="AL224" s="74">
        <v>0</v>
      </c>
      <c r="AM224" s="74">
        <v>0</v>
      </c>
      <c r="AN224" s="112">
        <v>0</v>
      </c>
      <c r="AO224" s="114">
        <v>0</v>
      </c>
      <c r="AP224" s="112">
        <v>0</v>
      </c>
      <c r="AQ224" s="114">
        <v>0</v>
      </c>
      <c r="AR224" s="74">
        <v>17109.807000000001</v>
      </c>
      <c r="AS224" s="74">
        <v>0</v>
      </c>
      <c r="AT224" s="74">
        <v>9.1749000000000009</v>
      </c>
      <c r="AU224" s="74">
        <v>169.84899999999999</v>
      </c>
      <c r="AV224" s="74">
        <v>0</v>
      </c>
      <c r="AW224" s="74">
        <v>0</v>
      </c>
      <c r="AX224" s="74">
        <v>0</v>
      </c>
      <c r="AY224" s="112">
        <v>15359.247499999999</v>
      </c>
      <c r="AZ224" s="113">
        <v>0</v>
      </c>
      <c r="BA224" s="113">
        <v>0</v>
      </c>
      <c r="BB224" s="113">
        <v>0</v>
      </c>
      <c r="BC224" s="113">
        <v>0</v>
      </c>
      <c r="BD224" s="113">
        <v>1929.5834</v>
      </c>
      <c r="BE224" s="113">
        <v>0</v>
      </c>
      <c r="BF224" s="113">
        <v>0</v>
      </c>
      <c r="BG224" s="114">
        <v>0</v>
      </c>
      <c r="BH224" s="74">
        <v>17288.830900000001</v>
      </c>
      <c r="BI224" s="112">
        <v>0</v>
      </c>
      <c r="BJ224" s="113">
        <v>0</v>
      </c>
      <c r="BK224" s="114">
        <v>0</v>
      </c>
      <c r="BL224" s="74">
        <v>0</v>
      </c>
      <c r="BM224" s="104">
        <v>17288.830900000001</v>
      </c>
      <c r="BN224" s="112">
        <v>1929.5834</v>
      </c>
      <c r="BO224" s="114">
        <v>15359.247500000001</v>
      </c>
      <c r="BP224" s="83" t="s">
        <v>70</v>
      </c>
      <c r="BQ224" s="83" t="s">
        <v>70</v>
      </c>
      <c r="BR224" s="85" t="s">
        <v>70</v>
      </c>
    </row>
    <row r="225" spans="1:70">
      <c r="A225" s="75" t="s">
        <v>367</v>
      </c>
      <c r="B225" s="75" t="s">
        <v>370</v>
      </c>
      <c r="C225" s="27">
        <v>23211110002</v>
      </c>
      <c r="D225" s="75" t="s">
        <v>661</v>
      </c>
      <c r="E225" s="75" t="s">
        <v>90</v>
      </c>
      <c r="F225" s="75" t="s">
        <v>749</v>
      </c>
      <c r="G225" s="75">
        <v>50.099719999999998</v>
      </c>
      <c r="H225" s="75">
        <v>-120.79</v>
      </c>
      <c r="I225" s="75" t="s">
        <v>691</v>
      </c>
      <c r="J225" s="75" t="s">
        <v>466</v>
      </c>
      <c r="K225" s="76" t="s">
        <v>977</v>
      </c>
      <c r="L225" s="75" t="s">
        <v>465</v>
      </c>
      <c r="M225" s="75">
        <v>2012</v>
      </c>
      <c r="N225" s="75" t="s">
        <v>819</v>
      </c>
      <c r="O225" s="35">
        <v>41361</v>
      </c>
      <c r="P225" s="112">
        <v>11371.719800000001</v>
      </c>
      <c r="Q225" s="113">
        <v>0</v>
      </c>
      <c r="R225" s="113">
        <v>4.7900999999999998</v>
      </c>
      <c r="S225" s="114">
        <v>63.643000000000001</v>
      </c>
      <c r="T225" s="112">
        <v>0</v>
      </c>
      <c r="U225" s="113">
        <v>0</v>
      </c>
      <c r="V225" s="113">
        <v>0</v>
      </c>
      <c r="W225" s="114">
        <v>0</v>
      </c>
      <c r="X225" s="74">
        <v>0</v>
      </c>
      <c r="Y225" s="74">
        <v>0</v>
      </c>
      <c r="Z225" s="74">
        <v>0</v>
      </c>
      <c r="AA225" s="112">
        <v>0</v>
      </c>
      <c r="AB225" s="114">
        <v>0</v>
      </c>
      <c r="AC225" s="74">
        <v>0</v>
      </c>
      <c r="AD225" s="74">
        <v>0</v>
      </c>
      <c r="AE225" s="74">
        <v>0</v>
      </c>
      <c r="AF225" s="112">
        <v>2199.2869000000001</v>
      </c>
      <c r="AG225" s="113">
        <v>0</v>
      </c>
      <c r="AH225" s="113">
        <v>2.8287000000000004</v>
      </c>
      <c r="AI225" s="114">
        <v>101.09099999999999</v>
      </c>
      <c r="AJ225" s="74">
        <v>0</v>
      </c>
      <c r="AK225" s="74">
        <v>0</v>
      </c>
      <c r="AL225" s="74">
        <v>0</v>
      </c>
      <c r="AM225" s="74">
        <v>0</v>
      </c>
      <c r="AN225" s="112">
        <v>0</v>
      </c>
      <c r="AO225" s="114">
        <v>0</v>
      </c>
      <c r="AP225" s="112">
        <v>0</v>
      </c>
      <c r="AQ225" s="114">
        <v>0</v>
      </c>
      <c r="AR225" s="74">
        <v>13571.006700000002</v>
      </c>
      <c r="AS225" s="74">
        <v>0</v>
      </c>
      <c r="AT225" s="74">
        <v>7.6188000000000002</v>
      </c>
      <c r="AU225" s="74">
        <v>164.73399999999998</v>
      </c>
      <c r="AV225" s="74">
        <v>0</v>
      </c>
      <c r="AW225" s="74">
        <v>0</v>
      </c>
      <c r="AX225" s="74">
        <v>0</v>
      </c>
      <c r="AY225" s="112">
        <v>11440.152900000001</v>
      </c>
      <c r="AZ225" s="113">
        <v>0</v>
      </c>
      <c r="BA225" s="113">
        <v>0</v>
      </c>
      <c r="BB225" s="113">
        <v>0</v>
      </c>
      <c r="BC225" s="113">
        <v>0</v>
      </c>
      <c r="BD225" s="113">
        <v>2303.2066</v>
      </c>
      <c r="BE225" s="113">
        <v>0</v>
      </c>
      <c r="BF225" s="113">
        <v>0</v>
      </c>
      <c r="BG225" s="114">
        <v>0</v>
      </c>
      <c r="BH225" s="74">
        <v>13743.3595</v>
      </c>
      <c r="BI225" s="112">
        <v>0</v>
      </c>
      <c r="BJ225" s="113">
        <v>0</v>
      </c>
      <c r="BK225" s="114">
        <v>0</v>
      </c>
      <c r="BL225" s="74">
        <v>0</v>
      </c>
      <c r="BM225" s="104">
        <v>13743.3595</v>
      </c>
      <c r="BN225" s="112">
        <v>2303.2066</v>
      </c>
      <c r="BO225" s="114">
        <v>11440.152900000001</v>
      </c>
      <c r="BP225" s="83" t="s">
        <v>70</v>
      </c>
      <c r="BQ225" s="83" t="s">
        <v>70</v>
      </c>
      <c r="BR225" s="85" t="s">
        <v>70</v>
      </c>
    </row>
    <row r="226" spans="1:70">
      <c r="A226" s="75" t="s">
        <v>522</v>
      </c>
      <c r="B226" s="75" t="s">
        <v>632</v>
      </c>
      <c r="C226" s="187" t="s">
        <v>70</v>
      </c>
      <c r="D226" s="79" t="s">
        <v>764</v>
      </c>
      <c r="E226" s="79" t="s">
        <v>914</v>
      </c>
      <c r="F226" s="79" t="s">
        <v>586</v>
      </c>
      <c r="G226" s="2" t="s">
        <v>70</v>
      </c>
      <c r="H226" s="2" t="s">
        <v>70</v>
      </c>
      <c r="I226" s="75" t="s">
        <v>660</v>
      </c>
      <c r="J226" s="75" t="s">
        <v>373</v>
      </c>
      <c r="K226" s="76" t="s">
        <v>905</v>
      </c>
      <c r="L226" s="75" t="s">
        <v>374</v>
      </c>
      <c r="M226" s="75">
        <v>2012</v>
      </c>
      <c r="N226" s="75" t="s">
        <v>819</v>
      </c>
      <c r="O226" s="35">
        <v>41354</v>
      </c>
      <c r="P226" s="112">
        <v>1083.5678</v>
      </c>
      <c r="Q226" s="113">
        <v>0</v>
      </c>
      <c r="R226" s="113">
        <v>67.691400000000002</v>
      </c>
      <c r="S226" s="114">
        <v>9.61</v>
      </c>
      <c r="T226" s="112">
        <v>0</v>
      </c>
      <c r="U226" s="113">
        <v>0</v>
      </c>
      <c r="V226" s="113">
        <v>0</v>
      </c>
      <c r="W226" s="114">
        <v>0</v>
      </c>
      <c r="X226" s="74">
        <v>9.8621999999999996</v>
      </c>
      <c r="Y226" s="74">
        <v>0.45569999999999999</v>
      </c>
      <c r="Z226" s="74">
        <v>0</v>
      </c>
      <c r="AA226" s="112">
        <v>0</v>
      </c>
      <c r="AB226" s="114">
        <v>0</v>
      </c>
      <c r="AC226" s="74">
        <v>4.6200000000000005E-2</v>
      </c>
      <c r="AD226" s="74">
        <v>455.25900000000001</v>
      </c>
      <c r="AE226" s="74">
        <v>0</v>
      </c>
      <c r="AF226" s="112">
        <v>0</v>
      </c>
      <c r="AG226" s="113">
        <v>0</v>
      </c>
      <c r="AH226" s="113">
        <v>0</v>
      </c>
      <c r="AI226" s="114">
        <v>0</v>
      </c>
      <c r="AJ226" s="74">
        <v>0</v>
      </c>
      <c r="AK226" s="74">
        <v>0</v>
      </c>
      <c r="AL226" s="74">
        <v>0</v>
      </c>
      <c r="AM226" s="74">
        <v>0</v>
      </c>
      <c r="AN226" s="112">
        <v>0</v>
      </c>
      <c r="AO226" s="114">
        <v>0</v>
      </c>
      <c r="AP226" s="112">
        <v>0</v>
      </c>
      <c r="AQ226" s="114">
        <v>0</v>
      </c>
      <c r="AR226" s="74">
        <v>1093.4762000000001</v>
      </c>
      <c r="AS226" s="74">
        <v>0</v>
      </c>
      <c r="AT226" s="74">
        <v>523.40610000000004</v>
      </c>
      <c r="AU226" s="74">
        <v>9.61</v>
      </c>
      <c r="AV226" s="74">
        <v>0</v>
      </c>
      <c r="AW226" s="74">
        <v>0</v>
      </c>
      <c r="AX226" s="74">
        <v>0</v>
      </c>
      <c r="AY226" s="112">
        <v>1160.8691999999999</v>
      </c>
      <c r="AZ226" s="113">
        <v>0</v>
      </c>
      <c r="BA226" s="113">
        <v>10.3179</v>
      </c>
      <c r="BB226" s="113">
        <v>0</v>
      </c>
      <c r="BC226" s="113">
        <v>455.30520000000001</v>
      </c>
      <c r="BD226" s="113">
        <v>0</v>
      </c>
      <c r="BE226" s="113">
        <v>0</v>
      </c>
      <c r="BF226" s="113">
        <v>0</v>
      </c>
      <c r="BG226" s="114">
        <v>0</v>
      </c>
      <c r="BH226" s="74">
        <v>1626.4922999999999</v>
      </c>
      <c r="BI226" s="112">
        <v>0</v>
      </c>
      <c r="BJ226" s="113">
        <v>0</v>
      </c>
      <c r="BK226" s="114">
        <v>0</v>
      </c>
      <c r="BL226" s="74">
        <v>0</v>
      </c>
      <c r="BM226" s="104">
        <v>1626.4922999999999</v>
      </c>
      <c r="BN226" s="112">
        <v>0</v>
      </c>
      <c r="BO226" s="114">
        <v>1626.4922999999999</v>
      </c>
      <c r="BP226" s="83" t="s">
        <v>616</v>
      </c>
      <c r="BQ226" s="83" t="s">
        <v>616</v>
      </c>
      <c r="BR226" s="85" t="s">
        <v>616</v>
      </c>
    </row>
    <row r="227" spans="1:70">
      <c r="A227" s="32" t="s">
        <v>522</v>
      </c>
      <c r="B227" s="32" t="s">
        <v>572</v>
      </c>
      <c r="C227" s="33">
        <v>12111130706</v>
      </c>
      <c r="D227" s="32" t="s">
        <v>764</v>
      </c>
      <c r="E227" s="32" t="s">
        <v>67</v>
      </c>
      <c r="F227" s="32" t="s">
        <v>808</v>
      </c>
      <c r="G227" s="32">
        <v>55.972549999999998</v>
      </c>
      <c r="H227" s="32">
        <v>-120.29903</v>
      </c>
      <c r="I227" s="32" t="s">
        <v>660</v>
      </c>
      <c r="J227" s="32" t="s">
        <v>373</v>
      </c>
      <c r="K227" s="34" t="s">
        <v>905</v>
      </c>
      <c r="L227" s="32" t="s">
        <v>374</v>
      </c>
      <c r="M227" s="36">
        <v>2012</v>
      </c>
      <c r="N227" s="32" t="s">
        <v>819</v>
      </c>
      <c r="O227" s="35">
        <v>41354</v>
      </c>
      <c r="P227" s="112">
        <v>32085.386299999998</v>
      </c>
      <c r="Q227" s="113">
        <v>0</v>
      </c>
      <c r="R227" s="113">
        <v>2035.9038</v>
      </c>
      <c r="S227" s="114">
        <v>277.512</v>
      </c>
      <c r="T227" s="112">
        <v>0</v>
      </c>
      <c r="U227" s="113">
        <v>0</v>
      </c>
      <c r="V227" s="113">
        <v>0</v>
      </c>
      <c r="W227" s="114">
        <v>0</v>
      </c>
      <c r="X227" s="74">
        <v>0.65400000000000003</v>
      </c>
      <c r="Y227" s="74">
        <v>8.4000000000000005E-2</v>
      </c>
      <c r="Z227" s="74">
        <v>0</v>
      </c>
      <c r="AA227" s="112">
        <v>0.17119999999999999</v>
      </c>
      <c r="AB227" s="114">
        <v>242.77260000000001</v>
      </c>
      <c r="AC227" s="74">
        <v>0.25419999999999998</v>
      </c>
      <c r="AD227" s="74">
        <v>360.23820000000001</v>
      </c>
      <c r="AE227" s="74">
        <v>0</v>
      </c>
      <c r="AF227" s="112">
        <v>0</v>
      </c>
      <c r="AG227" s="113">
        <v>0</v>
      </c>
      <c r="AH227" s="113">
        <v>0</v>
      </c>
      <c r="AI227" s="114">
        <v>0</v>
      </c>
      <c r="AJ227" s="74">
        <v>0</v>
      </c>
      <c r="AK227" s="74">
        <v>0</v>
      </c>
      <c r="AL227" s="74">
        <v>0</v>
      </c>
      <c r="AM227" s="74">
        <v>0</v>
      </c>
      <c r="AN227" s="112">
        <v>0</v>
      </c>
      <c r="AO227" s="114">
        <v>0</v>
      </c>
      <c r="AP227" s="112">
        <v>0</v>
      </c>
      <c r="AQ227" s="114">
        <v>0</v>
      </c>
      <c r="AR227" s="74">
        <v>32086.465699999997</v>
      </c>
      <c r="AS227" s="74">
        <v>0</v>
      </c>
      <c r="AT227" s="74">
        <v>2638.9985999999999</v>
      </c>
      <c r="AU227" s="74">
        <v>277.512</v>
      </c>
      <c r="AV227" s="74">
        <v>0</v>
      </c>
      <c r="AW227" s="74">
        <v>0</v>
      </c>
      <c r="AX227" s="74">
        <v>0</v>
      </c>
      <c r="AY227" s="112">
        <v>34398.802100000001</v>
      </c>
      <c r="AZ227" s="113">
        <v>0</v>
      </c>
      <c r="BA227" s="113">
        <v>0.73799999999999999</v>
      </c>
      <c r="BB227" s="113">
        <v>242.94380000000001</v>
      </c>
      <c r="BC227" s="113">
        <v>360.49240000000003</v>
      </c>
      <c r="BD227" s="113">
        <v>0</v>
      </c>
      <c r="BE227" s="113">
        <v>0</v>
      </c>
      <c r="BF227" s="113">
        <v>0</v>
      </c>
      <c r="BG227" s="114">
        <v>0</v>
      </c>
      <c r="BH227" s="74">
        <v>35002.976300000002</v>
      </c>
      <c r="BI227" s="112">
        <v>0</v>
      </c>
      <c r="BJ227" s="113">
        <v>0</v>
      </c>
      <c r="BK227" s="114">
        <v>0</v>
      </c>
      <c r="BL227" s="74">
        <v>0</v>
      </c>
      <c r="BM227" s="104">
        <v>35002.976300000002</v>
      </c>
      <c r="BN227" s="112">
        <v>0</v>
      </c>
      <c r="BO227" s="114">
        <v>35002.976300000002</v>
      </c>
      <c r="BP227" s="83" t="s">
        <v>616</v>
      </c>
      <c r="BQ227" s="83" t="s">
        <v>616</v>
      </c>
      <c r="BR227" s="85" t="s">
        <v>616</v>
      </c>
    </row>
    <row r="228" spans="1:70">
      <c r="A228" s="32" t="s">
        <v>522</v>
      </c>
      <c r="B228" s="32" t="s">
        <v>372</v>
      </c>
      <c r="C228" s="33">
        <v>12111130641</v>
      </c>
      <c r="D228" s="32" t="s">
        <v>764</v>
      </c>
      <c r="E228" s="32" t="s">
        <v>67</v>
      </c>
      <c r="F228" s="32" t="s">
        <v>766</v>
      </c>
      <c r="G228" s="32">
        <v>55.928989999999999</v>
      </c>
      <c r="H228" s="32">
        <v>-120.65111</v>
      </c>
      <c r="I228" s="32" t="s">
        <v>660</v>
      </c>
      <c r="J228" s="32" t="s">
        <v>373</v>
      </c>
      <c r="K228" s="34" t="s">
        <v>905</v>
      </c>
      <c r="L228" s="32" t="s">
        <v>374</v>
      </c>
      <c r="M228" s="36">
        <v>2012</v>
      </c>
      <c r="N228" s="32" t="s">
        <v>819</v>
      </c>
      <c r="O228" s="35">
        <v>41361</v>
      </c>
      <c r="P228" s="112">
        <v>41152.232400000001</v>
      </c>
      <c r="Q228" s="113">
        <v>0</v>
      </c>
      <c r="R228" s="113">
        <v>2611.2197999999999</v>
      </c>
      <c r="S228" s="114">
        <v>355.911</v>
      </c>
      <c r="T228" s="112">
        <v>0</v>
      </c>
      <c r="U228" s="113">
        <v>0</v>
      </c>
      <c r="V228" s="113">
        <v>0</v>
      </c>
      <c r="W228" s="114">
        <v>0</v>
      </c>
      <c r="X228" s="74">
        <v>2.9102999999999999</v>
      </c>
      <c r="Y228" s="74">
        <v>0.31080000000000002</v>
      </c>
      <c r="Z228" s="74">
        <v>0</v>
      </c>
      <c r="AA228" s="112">
        <v>1.54E-2</v>
      </c>
      <c r="AB228" s="114">
        <v>80.245199999999997</v>
      </c>
      <c r="AC228" s="74">
        <v>3.5200000000000002E-2</v>
      </c>
      <c r="AD228" s="74">
        <v>183.55260000000001</v>
      </c>
      <c r="AE228" s="74">
        <v>0</v>
      </c>
      <c r="AF228" s="112">
        <v>0</v>
      </c>
      <c r="AG228" s="113">
        <v>0</v>
      </c>
      <c r="AH228" s="113">
        <v>0</v>
      </c>
      <c r="AI228" s="114">
        <v>0</v>
      </c>
      <c r="AJ228" s="74">
        <v>0</v>
      </c>
      <c r="AK228" s="74">
        <v>0</v>
      </c>
      <c r="AL228" s="74">
        <v>0</v>
      </c>
      <c r="AM228" s="74">
        <v>0</v>
      </c>
      <c r="AN228" s="112">
        <v>0</v>
      </c>
      <c r="AO228" s="114">
        <v>0</v>
      </c>
      <c r="AP228" s="112">
        <v>0</v>
      </c>
      <c r="AQ228" s="114">
        <v>0</v>
      </c>
      <c r="AR228" s="74">
        <v>41155.193299999999</v>
      </c>
      <c r="AS228" s="74">
        <v>0</v>
      </c>
      <c r="AT228" s="74">
        <v>2875.3283999999999</v>
      </c>
      <c r="AU228" s="74">
        <v>355.911</v>
      </c>
      <c r="AV228" s="74">
        <v>0</v>
      </c>
      <c r="AW228" s="74">
        <v>0</v>
      </c>
      <c r="AX228" s="74">
        <v>0</v>
      </c>
      <c r="AY228" s="112">
        <v>44119.3632</v>
      </c>
      <c r="AZ228" s="113">
        <v>0</v>
      </c>
      <c r="BA228" s="113">
        <v>3.2210999999999999</v>
      </c>
      <c r="BB228" s="113">
        <v>80.260599999999997</v>
      </c>
      <c r="BC228" s="113">
        <v>183.58780000000002</v>
      </c>
      <c r="BD228" s="113">
        <v>0</v>
      </c>
      <c r="BE228" s="113">
        <v>0</v>
      </c>
      <c r="BF228" s="113">
        <v>0</v>
      </c>
      <c r="BG228" s="114">
        <v>0</v>
      </c>
      <c r="BH228" s="74">
        <v>44386.432700000005</v>
      </c>
      <c r="BI228" s="112">
        <v>0</v>
      </c>
      <c r="BJ228" s="113">
        <v>0</v>
      </c>
      <c r="BK228" s="114">
        <v>0</v>
      </c>
      <c r="BL228" s="74">
        <v>0</v>
      </c>
      <c r="BM228" s="104">
        <v>44386.432700000005</v>
      </c>
      <c r="BN228" s="112">
        <v>0</v>
      </c>
      <c r="BO228" s="114">
        <v>44386.432700000005</v>
      </c>
      <c r="BP228" s="83" t="s">
        <v>616</v>
      </c>
      <c r="BQ228" s="83" t="s">
        <v>616</v>
      </c>
      <c r="BR228" s="85" t="s">
        <v>616</v>
      </c>
    </row>
    <row r="229" spans="1:70">
      <c r="A229" s="32" t="s">
        <v>375</v>
      </c>
      <c r="B229" s="32" t="s">
        <v>647</v>
      </c>
      <c r="C229" s="33">
        <v>14862100014</v>
      </c>
      <c r="D229" s="32" t="s">
        <v>765</v>
      </c>
      <c r="E229" s="32" t="s">
        <v>67</v>
      </c>
      <c r="F229" s="32" t="s">
        <v>809</v>
      </c>
      <c r="G229" s="2" t="s">
        <v>70</v>
      </c>
      <c r="H229" s="2" t="s">
        <v>70</v>
      </c>
      <c r="I229" s="32" t="s">
        <v>663</v>
      </c>
      <c r="J229" s="32" t="s">
        <v>521</v>
      </c>
      <c r="K229" s="34" t="s">
        <v>906</v>
      </c>
      <c r="L229" s="32" t="s">
        <v>520</v>
      </c>
      <c r="M229" s="36">
        <v>2012</v>
      </c>
      <c r="N229" s="32" t="s">
        <v>822</v>
      </c>
      <c r="O229" s="35">
        <v>41512</v>
      </c>
      <c r="P229" s="112">
        <v>109267.74</v>
      </c>
      <c r="Q229" s="113">
        <v>0</v>
      </c>
      <c r="R229" s="113">
        <v>2275.35</v>
      </c>
      <c r="S229" s="114">
        <v>883.5</v>
      </c>
      <c r="T229" s="112">
        <v>0</v>
      </c>
      <c r="U229" s="113">
        <v>0</v>
      </c>
      <c r="V229" s="113">
        <v>0</v>
      </c>
      <c r="W229" s="114">
        <v>0</v>
      </c>
      <c r="X229" s="74">
        <v>0</v>
      </c>
      <c r="Y229" s="74">
        <v>0</v>
      </c>
      <c r="Z229" s="74">
        <v>0</v>
      </c>
      <c r="AA229" s="112">
        <v>6.5247000000000002</v>
      </c>
      <c r="AB229" s="114">
        <v>6113.3919000000005</v>
      </c>
      <c r="AC229" s="74">
        <v>0.1114</v>
      </c>
      <c r="AD229" s="74">
        <v>104.4246</v>
      </c>
      <c r="AE229" s="74">
        <v>0</v>
      </c>
      <c r="AF229" s="112">
        <v>0</v>
      </c>
      <c r="AG229" s="113">
        <v>0</v>
      </c>
      <c r="AH229" s="113">
        <v>0</v>
      </c>
      <c r="AI229" s="114">
        <v>0</v>
      </c>
      <c r="AJ229" s="74">
        <v>0</v>
      </c>
      <c r="AK229" s="74">
        <v>0</v>
      </c>
      <c r="AL229" s="74">
        <v>0</v>
      </c>
      <c r="AM229" s="74">
        <v>0</v>
      </c>
      <c r="AN229" s="112">
        <v>0</v>
      </c>
      <c r="AO229" s="114">
        <v>0</v>
      </c>
      <c r="AP229" s="112">
        <v>0</v>
      </c>
      <c r="AQ229" s="114">
        <v>0</v>
      </c>
      <c r="AR229" s="74">
        <v>109274.37609999999</v>
      </c>
      <c r="AS229" s="74">
        <v>0</v>
      </c>
      <c r="AT229" s="74">
        <v>8493.1665000000012</v>
      </c>
      <c r="AU229" s="74">
        <v>883.5</v>
      </c>
      <c r="AV229" s="74">
        <v>0</v>
      </c>
      <c r="AW229" s="74">
        <v>0</v>
      </c>
      <c r="AX229" s="74">
        <v>0</v>
      </c>
      <c r="AY229" s="112">
        <v>112426.59000000001</v>
      </c>
      <c r="AZ229" s="113">
        <v>0</v>
      </c>
      <c r="BA229" s="113">
        <v>0</v>
      </c>
      <c r="BB229" s="113">
        <v>6119.9166000000005</v>
      </c>
      <c r="BC229" s="113">
        <v>104.536</v>
      </c>
      <c r="BD229" s="113">
        <v>0</v>
      </c>
      <c r="BE229" s="113">
        <v>0</v>
      </c>
      <c r="BF229" s="113">
        <v>0</v>
      </c>
      <c r="BG229" s="114">
        <v>0</v>
      </c>
      <c r="BH229" s="74">
        <v>118651.0426</v>
      </c>
      <c r="BI229" s="112">
        <v>0</v>
      </c>
      <c r="BJ229" s="113">
        <v>0</v>
      </c>
      <c r="BK229" s="114">
        <v>0</v>
      </c>
      <c r="BL229" s="74">
        <v>0</v>
      </c>
      <c r="BM229" s="104">
        <v>118651.0426</v>
      </c>
      <c r="BN229" s="112">
        <v>0</v>
      </c>
      <c r="BO229" s="114">
        <v>118651.0426</v>
      </c>
      <c r="BP229" s="83" t="s">
        <v>616</v>
      </c>
      <c r="BQ229" s="83" t="s">
        <v>616</v>
      </c>
      <c r="BR229" s="85" t="s">
        <v>616</v>
      </c>
    </row>
    <row r="230" spans="1:70">
      <c r="A230" s="32" t="s">
        <v>375</v>
      </c>
      <c r="B230" s="32" t="s">
        <v>648</v>
      </c>
      <c r="C230" s="33">
        <v>14862100012</v>
      </c>
      <c r="D230" s="32" t="s">
        <v>765</v>
      </c>
      <c r="E230" s="32" t="s">
        <v>67</v>
      </c>
      <c r="F230" s="32" t="s">
        <v>810</v>
      </c>
      <c r="G230" s="2" t="s">
        <v>70</v>
      </c>
      <c r="H230" s="2" t="s">
        <v>70</v>
      </c>
      <c r="I230" s="32" t="s">
        <v>663</v>
      </c>
      <c r="J230" s="32" t="s">
        <v>521</v>
      </c>
      <c r="K230" s="34" t="s">
        <v>906</v>
      </c>
      <c r="L230" s="32" t="s">
        <v>520</v>
      </c>
      <c r="M230" s="36">
        <v>2012</v>
      </c>
      <c r="N230" s="32" t="s">
        <v>822</v>
      </c>
      <c r="O230" s="35">
        <v>41512</v>
      </c>
      <c r="P230" s="112">
        <v>26447.753700000001</v>
      </c>
      <c r="Q230" s="113">
        <v>0</v>
      </c>
      <c r="R230" s="113">
        <v>550.73760000000004</v>
      </c>
      <c r="S230" s="114">
        <v>213.99299999999999</v>
      </c>
      <c r="T230" s="112">
        <v>0</v>
      </c>
      <c r="U230" s="113">
        <v>0</v>
      </c>
      <c r="V230" s="113">
        <v>0</v>
      </c>
      <c r="W230" s="114">
        <v>0</v>
      </c>
      <c r="X230" s="74">
        <v>0</v>
      </c>
      <c r="Y230" s="74">
        <v>0</v>
      </c>
      <c r="Z230" s="74">
        <v>0</v>
      </c>
      <c r="AA230" s="112">
        <v>4.0106999999999999</v>
      </c>
      <c r="AB230" s="114">
        <v>3757.8806999999997</v>
      </c>
      <c r="AC230" s="74">
        <v>2.9600000000000001E-2</v>
      </c>
      <c r="AD230" s="74">
        <v>27.7683</v>
      </c>
      <c r="AE230" s="74">
        <v>0</v>
      </c>
      <c r="AF230" s="112">
        <v>0</v>
      </c>
      <c r="AG230" s="113">
        <v>0</v>
      </c>
      <c r="AH230" s="113">
        <v>0</v>
      </c>
      <c r="AI230" s="114">
        <v>0</v>
      </c>
      <c r="AJ230" s="74">
        <v>0</v>
      </c>
      <c r="AK230" s="74">
        <v>0</v>
      </c>
      <c r="AL230" s="74">
        <v>0</v>
      </c>
      <c r="AM230" s="74">
        <v>0</v>
      </c>
      <c r="AN230" s="112">
        <v>0</v>
      </c>
      <c r="AO230" s="114">
        <v>0</v>
      </c>
      <c r="AP230" s="112">
        <v>0</v>
      </c>
      <c r="AQ230" s="114">
        <v>0</v>
      </c>
      <c r="AR230" s="74">
        <v>26451.794000000002</v>
      </c>
      <c r="AS230" s="74">
        <v>0</v>
      </c>
      <c r="AT230" s="74">
        <v>4336.3865999999998</v>
      </c>
      <c r="AU230" s="74">
        <v>213.99299999999999</v>
      </c>
      <c r="AV230" s="74">
        <v>0</v>
      </c>
      <c r="AW230" s="74">
        <v>0</v>
      </c>
      <c r="AX230" s="74">
        <v>0</v>
      </c>
      <c r="AY230" s="112">
        <v>27212.4843</v>
      </c>
      <c r="AZ230" s="113">
        <v>0</v>
      </c>
      <c r="BA230" s="113">
        <v>0</v>
      </c>
      <c r="BB230" s="113">
        <v>3761.8913999999995</v>
      </c>
      <c r="BC230" s="113">
        <v>27.797899999999998</v>
      </c>
      <c r="BD230" s="113">
        <v>0</v>
      </c>
      <c r="BE230" s="113">
        <v>0</v>
      </c>
      <c r="BF230" s="113">
        <v>0</v>
      </c>
      <c r="BG230" s="114">
        <v>0</v>
      </c>
      <c r="BH230" s="74">
        <v>31002.173600000002</v>
      </c>
      <c r="BI230" s="112">
        <v>0</v>
      </c>
      <c r="BJ230" s="113">
        <v>0</v>
      </c>
      <c r="BK230" s="114">
        <v>0</v>
      </c>
      <c r="BL230" s="74">
        <v>0</v>
      </c>
      <c r="BM230" s="104">
        <v>31002.173600000002</v>
      </c>
      <c r="BN230" s="112">
        <v>0</v>
      </c>
      <c r="BO230" s="114">
        <v>31002.173600000002</v>
      </c>
      <c r="BP230" s="83" t="s">
        <v>616</v>
      </c>
      <c r="BQ230" s="83" t="s">
        <v>616</v>
      </c>
      <c r="BR230" s="85" t="s">
        <v>616</v>
      </c>
    </row>
    <row r="231" spans="1:70">
      <c r="A231" s="32" t="s">
        <v>375</v>
      </c>
      <c r="B231" s="32" t="s">
        <v>649</v>
      </c>
      <c r="C231" s="33">
        <v>14862100013</v>
      </c>
      <c r="D231" s="32" t="s">
        <v>765</v>
      </c>
      <c r="E231" s="32" t="s">
        <v>67</v>
      </c>
      <c r="F231" s="32" t="s">
        <v>811</v>
      </c>
      <c r="G231" s="2" t="s">
        <v>70</v>
      </c>
      <c r="H231" s="2" t="s">
        <v>70</v>
      </c>
      <c r="I231" s="32" t="s">
        <v>663</v>
      </c>
      <c r="J231" s="32" t="s">
        <v>521</v>
      </c>
      <c r="K231" s="34" t="s">
        <v>906</v>
      </c>
      <c r="L231" s="32" t="s">
        <v>520</v>
      </c>
      <c r="M231" s="36">
        <v>2012</v>
      </c>
      <c r="N231" s="32" t="s">
        <v>822</v>
      </c>
      <c r="O231" s="35">
        <v>41512</v>
      </c>
      <c r="P231" s="112">
        <v>48489.931100000002</v>
      </c>
      <c r="Q231" s="113">
        <v>0</v>
      </c>
      <c r="R231" s="113">
        <v>1009.7346</v>
      </c>
      <c r="S231" s="114">
        <v>392.33600000000001</v>
      </c>
      <c r="T231" s="112">
        <v>0</v>
      </c>
      <c r="U231" s="113">
        <v>0</v>
      </c>
      <c r="V231" s="113">
        <v>0</v>
      </c>
      <c r="W231" s="114">
        <v>0</v>
      </c>
      <c r="X231" s="74">
        <v>0</v>
      </c>
      <c r="Y231" s="74">
        <v>0</v>
      </c>
      <c r="Z231" s="74">
        <v>0</v>
      </c>
      <c r="AA231" s="112">
        <v>5.3754</v>
      </c>
      <c r="AB231" s="114">
        <v>5036.5833000000002</v>
      </c>
      <c r="AC231" s="74">
        <v>0.1066</v>
      </c>
      <c r="AD231" s="74">
        <v>99.920100000000005</v>
      </c>
      <c r="AE231" s="74">
        <v>0</v>
      </c>
      <c r="AF231" s="112">
        <v>0</v>
      </c>
      <c r="AG231" s="113">
        <v>0</v>
      </c>
      <c r="AH231" s="113">
        <v>0</v>
      </c>
      <c r="AI231" s="114">
        <v>0</v>
      </c>
      <c r="AJ231" s="74">
        <v>0</v>
      </c>
      <c r="AK231" s="74">
        <v>0</v>
      </c>
      <c r="AL231" s="74">
        <v>0</v>
      </c>
      <c r="AM231" s="74">
        <v>0</v>
      </c>
      <c r="AN231" s="112">
        <v>0</v>
      </c>
      <c r="AO231" s="114">
        <v>0</v>
      </c>
      <c r="AP231" s="112">
        <v>0</v>
      </c>
      <c r="AQ231" s="114">
        <v>0</v>
      </c>
      <c r="AR231" s="74">
        <v>48495.413099999998</v>
      </c>
      <c r="AS231" s="74">
        <v>0</v>
      </c>
      <c r="AT231" s="74">
        <v>6146.2380000000003</v>
      </c>
      <c r="AU231" s="74">
        <v>392.33600000000001</v>
      </c>
      <c r="AV231" s="74">
        <v>0</v>
      </c>
      <c r="AW231" s="74">
        <v>0</v>
      </c>
      <c r="AX231" s="74">
        <v>0</v>
      </c>
      <c r="AY231" s="112">
        <v>49892.001700000008</v>
      </c>
      <c r="AZ231" s="113">
        <v>0</v>
      </c>
      <c r="BA231" s="113">
        <v>0</v>
      </c>
      <c r="BB231" s="113">
        <v>5041.9587000000001</v>
      </c>
      <c r="BC231" s="113">
        <v>100.02670000000001</v>
      </c>
      <c r="BD231" s="113">
        <v>0</v>
      </c>
      <c r="BE231" s="113">
        <v>0</v>
      </c>
      <c r="BF231" s="113">
        <v>0</v>
      </c>
      <c r="BG231" s="114">
        <v>0</v>
      </c>
      <c r="BH231" s="74">
        <v>55033.987100000013</v>
      </c>
      <c r="BI231" s="112">
        <v>0</v>
      </c>
      <c r="BJ231" s="113">
        <v>0</v>
      </c>
      <c r="BK231" s="114">
        <v>0</v>
      </c>
      <c r="BL231" s="74">
        <v>0</v>
      </c>
      <c r="BM231" s="104">
        <v>55033.987100000013</v>
      </c>
      <c r="BN231" s="112">
        <v>0</v>
      </c>
      <c r="BO231" s="114">
        <v>55033.987100000013</v>
      </c>
      <c r="BP231" s="83" t="s">
        <v>616</v>
      </c>
      <c r="BQ231" s="83" t="s">
        <v>616</v>
      </c>
      <c r="BR231" s="85" t="s">
        <v>616</v>
      </c>
    </row>
    <row r="232" spans="1:70">
      <c r="A232" s="75" t="s">
        <v>375</v>
      </c>
      <c r="B232" s="75" t="s">
        <v>632</v>
      </c>
      <c r="C232" s="188" t="s">
        <v>70</v>
      </c>
      <c r="D232" s="75" t="s">
        <v>765</v>
      </c>
      <c r="E232" s="75" t="s">
        <v>914</v>
      </c>
      <c r="F232" s="75" t="s">
        <v>586</v>
      </c>
      <c r="G232" s="2" t="s">
        <v>70</v>
      </c>
      <c r="H232" s="2" t="s">
        <v>70</v>
      </c>
      <c r="I232" s="75" t="s">
        <v>663</v>
      </c>
      <c r="J232" s="75" t="s">
        <v>521</v>
      </c>
      <c r="K232" s="76" t="s">
        <v>906</v>
      </c>
      <c r="L232" s="75" t="s">
        <v>520</v>
      </c>
      <c r="M232" s="75">
        <v>2012</v>
      </c>
      <c r="N232" s="75" t="s">
        <v>819</v>
      </c>
      <c r="O232" s="35">
        <v>41359</v>
      </c>
      <c r="P232" s="112">
        <v>75.521900000000002</v>
      </c>
      <c r="Q232" s="113">
        <v>0</v>
      </c>
      <c r="R232" s="113">
        <v>1.5729</v>
      </c>
      <c r="S232" s="114">
        <v>0.62</v>
      </c>
      <c r="T232" s="112">
        <v>0</v>
      </c>
      <c r="U232" s="113">
        <v>0</v>
      </c>
      <c r="V232" s="113">
        <v>0</v>
      </c>
      <c r="W232" s="114">
        <v>0</v>
      </c>
      <c r="X232" s="74">
        <v>0</v>
      </c>
      <c r="Y232" s="74">
        <v>0</v>
      </c>
      <c r="Z232" s="74">
        <v>0</v>
      </c>
      <c r="AA232" s="112">
        <v>0</v>
      </c>
      <c r="AB232" s="114">
        <v>0</v>
      </c>
      <c r="AC232" s="74">
        <v>1.8889</v>
      </c>
      <c r="AD232" s="74">
        <v>1770.8753999999999</v>
      </c>
      <c r="AE232" s="74">
        <v>0</v>
      </c>
      <c r="AF232" s="112">
        <v>0</v>
      </c>
      <c r="AG232" s="113">
        <v>0</v>
      </c>
      <c r="AH232" s="113">
        <v>0</v>
      </c>
      <c r="AI232" s="114">
        <v>0</v>
      </c>
      <c r="AJ232" s="74">
        <v>0</v>
      </c>
      <c r="AK232" s="74">
        <v>0</v>
      </c>
      <c r="AL232" s="74">
        <v>0</v>
      </c>
      <c r="AM232" s="74">
        <v>0</v>
      </c>
      <c r="AN232" s="112">
        <v>0</v>
      </c>
      <c r="AO232" s="114">
        <v>0</v>
      </c>
      <c r="AP232" s="112">
        <v>0</v>
      </c>
      <c r="AQ232" s="114">
        <v>0</v>
      </c>
      <c r="AR232" s="74">
        <v>77.410800000000009</v>
      </c>
      <c r="AS232" s="74">
        <v>0</v>
      </c>
      <c r="AT232" s="74">
        <v>1772.4482999999998</v>
      </c>
      <c r="AU232" s="74">
        <v>0.62</v>
      </c>
      <c r="AV232" s="74">
        <v>0</v>
      </c>
      <c r="AW232" s="74">
        <v>0</v>
      </c>
      <c r="AX232" s="74">
        <v>0</v>
      </c>
      <c r="AY232" s="112">
        <v>77.714800000000011</v>
      </c>
      <c r="AZ232" s="113">
        <v>0</v>
      </c>
      <c r="BA232" s="113">
        <v>0</v>
      </c>
      <c r="BB232" s="113">
        <v>0</v>
      </c>
      <c r="BC232" s="113">
        <v>1772.7642999999998</v>
      </c>
      <c r="BD232" s="113">
        <v>0</v>
      </c>
      <c r="BE232" s="113">
        <v>0</v>
      </c>
      <c r="BF232" s="113">
        <v>0</v>
      </c>
      <c r="BG232" s="114">
        <v>0</v>
      </c>
      <c r="BH232" s="74">
        <v>1850.4790999999998</v>
      </c>
      <c r="BI232" s="112">
        <v>0</v>
      </c>
      <c r="BJ232" s="113">
        <v>0</v>
      </c>
      <c r="BK232" s="114">
        <v>0</v>
      </c>
      <c r="BL232" s="74">
        <v>0</v>
      </c>
      <c r="BM232" s="104">
        <v>1850.4790999999998</v>
      </c>
      <c r="BN232" s="112">
        <v>0</v>
      </c>
      <c r="BO232" s="114">
        <v>1850.4790999999998</v>
      </c>
      <c r="BP232" s="83" t="s">
        <v>616</v>
      </c>
      <c r="BQ232" s="83" t="s">
        <v>616</v>
      </c>
      <c r="BR232" s="85" t="s">
        <v>616</v>
      </c>
    </row>
    <row r="233" spans="1:70">
      <c r="A233" s="75" t="s">
        <v>464</v>
      </c>
      <c r="B233" s="75" t="s">
        <v>376</v>
      </c>
      <c r="C233" s="27">
        <v>23312220001</v>
      </c>
      <c r="D233" s="75" t="s">
        <v>978</v>
      </c>
      <c r="E233" s="75" t="s">
        <v>90</v>
      </c>
      <c r="F233" s="75" t="s">
        <v>750</v>
      </c>
      <c r="G233" s="75">
        <v>49.1875</v>
      </c>
      <c r="H233" s="75">
        <v>-122.95916</v>
      </c>
      <c r="I233" s="75" t="s">
        <v>652</v>
      </c>
      <c r="J233" s="75" t="s">
        <v>377</v>
      </c>
      <c r="K233" s="76" t="s">
        <v>979</v>
      </c>
      <c r="L233" s="75" t="s">
        <v>378</v>
      </c>
      <c r="M233" s="75">
        <v>2012</v>
      </c>
      <c r="N233" s="75" t="s">
        <v>819</v>
      </c>
      <c r="O233" s="35">
        <v>41407</v>
      </c>
      <c r="P233" s="112">
        <v>10951</v>
      </c>
      <c r="Q233" s="113">
        <v>0</v>
      </c>
      <c r="R233" s="113">
        <v>4.452</v>
      </c>
      <c r="S233" s="114">
        <v>58.59</v>
      </c>
      <c r="T233" s="112">
        <v>0</v>
      </c>
      <c r="U233" s="113">
        <v>0</v>
      </c>
      <c r="V233" s="113">
        <v>0</v>
      </c>
      <c r="W233" s="114">
        <v>0</v>
      </c>
      <c r="X233" s="74">
        <v>0</v>
      </c>
      <c r="Y233" s="74">
        <v>0</v>
      </c>
      <c r="Z233" s="74">
        <v>0</v>
      </c>
      <c r="AA233" s="112">
        <v>0</v>
      </c>
      <c r="AB233" s="114">
        <v>0</v>
      </c>
      <c r="AC233" s="74">
        <v>0</v>
      </c>
      <c r="AD233" s="74">
        <v>0</v>
      </c>
      <c r="AE233" s="74">
        <v>0</v>
      </c>
      <c r="AF233" s="112">
        <v>372.3</v>
      </c>
      <c r="AG233" s="113">
        <v>0</v>
      </c>
      <c r="AH233" s="113">
        <v>0.19950000000000001</v>
      </c>
      <c r="AI233" s="114">
        <v>10.881</v>
      </c>
      <c r="AJ233" s="74">
        <v>0</v>
      </c>
      <c r="AK233" s="74">
        <v>0</v>
      </c>
      <c r="AL233" s="74">
        <v>0</v>
      </c>
      <c r="AM233" s="74">
        <v>0</v>
      </c>
      <c r="AN233" s="112">
        <v>0</v>
      </c>
      <c r="AO233" s="114">
        <v>0</v>
      </c>
      <c r="AP233" s="112">
        <v>0</v>
      </c>
      <c r="AQ233" s="114">
        <v>0</v>
      </c>
      <c r="AR233" s="74">
        <v>11323.3</v>
      </c>
      <c r="AS233" s="74">
        <v>0</v>
      </c>
      <c r="AT233" s="74">
        <v>4.6515000000000004</v>
      </c>
      <c r="AU233" s="74">
        <v>69.471000000000004</v>
      </c>
      <c r="AV233" s="74">
        <v>0</v>
      </c>
      <c r="AW233" s="74">
        <v>0</v>
      </c>
      <c r="AX233" s="74">
        <v>0</v>
      </c>
      <c r="AY233" s="112">
        <v>11014.041999999999</v>
      </c>
      <c r="AZ233" s="113">
        <v>0</v>
      </c>
      <c r="BA233" s="113">
        <v>0</v>
      </c>
      <c r="BB233" s="113">
        <v>0</v>
      </c>
      <c r="BC233" s="113">
        <v>0</v>
      </c>
      <c r="BD233" s="113">
        <v>383.38049999999998</v>
      </c>
      <c r="BE233" s="113">
        <v>0</v>
      </c>
      <c r="BF233" s="113">
        <v>0</v>
      </c>
      <c r="BG233" s="114">
        <v>0</v>
      </c>
      <c r="BH233" s="74">
        <v>11397.422499999999</v>
      </c>
      <c r="BI233" s="112">
        <v>0</v>
      </c>
      <c r="BJ233" s="113">
        <v>0</v>
      </c>
      <c r="BK233" s="114">
        <v>0</v>
      </c>
      <c r="BL233" s="74">
        <v>0</v>
      </c>
      <c r="BM233" s="104">
        <v>11397.422499999999</v>
      </c>
      <c r="BN233" s="112">
        <v>383.38049999999998</v>
      </c>
      <c r="BO233" s="114">
        <v>11014.041999999999</v>
      </c>
      <c r="BP233" s="83" t="s">
        <v>70</v>
      </c>
      <c r="BQ233" s="83" t="s">
        <v>70</v>
      </c>
      <c r="BR233" s="85" t="s">
        <v>70</v>
      </c>
    </row>
    <row r="234" spans="1:70">
      <c r="A234" s="75" t="s">
        <v>463</v>
      </c>
      <c r="B234" s="75" t="s">
        <v>379</v>
      </c>
      <c r="C234" s="27">
        <v>22211120005</v>
      </c>
      <c r="D234" s="75" t="s">
        <v>650</v>
      </c>
      <c r="E234" s="75" t="s">
        <v>90</v>
      </c>
      <c r="F234" s="75" t="s">
        <v>751</v>
      </c>
      <c r="G234" s="75">
        <v>50.069000000000003</v>
      </c>
      <c r="H234" s="75">
        <v>-125.282</v>
      </c>
      <c r="I234" s="75" t="s">
        <v>730</v>
      </c>
      <c r="J234" s="75" t="s">
        <v>380</v>
      </c>
      <c r="K234" s="76" t="s">
        <v>980</v>
      </c>
      <c r="L234" s="75" t="s">
        <v>381</v>
      </c>
      <c r="M234" s="75">
        <v>2012</v>
      </c>
      <c r="N234" s="75" t="s">
        <v>819</v>
      </c>
      <c r="O234" s="35">
        <v>41338</v>
      </c>
      <c r="P234" s="112">
        <v>29353.053</v>
      </c>
      <c r="Q234" s="113">
        <v>0</v>
      </c>
      <c r="R234" s="113">
        <v>157.8528</v>
      </c>
      <c r="S234" s="114">
        <v>233.18199999999999</v>
      </c>
      <c r="T234" s="112">
        <v>0</v>
      </c>
      <c r="U234" s="113">
        <v>0</v>
      </c>
      <c r="V234" s="113">
        <v>0</v>
      </c>
      <c r="W234" s="114">
        <v>0</v>
      </c>
      <c r="X234" s="74">
        <v>0</v>
      </c>
      <c r="Y234" s="74">
        <v>0</v>
      </c>
      <c r="Z234" s="74">
        <v>0</v>
      </c>
      <c r="AA234" s="112">
        <v>0</v>
      </c>
      <c r="AB234" s="114">
        <v>0</v>
      </c>
      <c r="AC234" s="74">
        <v>0</v>
      </c>
      <c r="AD234" s="74">
        <v>0</v>
      </c>
      <c r="AE234" s="74">
        <v>0</v>
      </c>
      <c r="AF234" s="112">
        <v>0.67349999999999999</v>
      </c>
      <c r="AG234" s="113">
        <v>0</v>
      </c>
      <c r="AH234" s="113">
        <v>0</v>
      </c>
      <c r="AI234" s="114">
        <v>0</v>
      </c>
      <c r="AJ234" s="74">
        <v>0</v>
      </c>
      <c r="AK234" s="74">
        <v>0</v>
      </c>
      <c r="AL234" s="74">
        <v>0</v>
      </c>
      <c r="AM234" s="74">
        <v>0</v>
      </c>
      <c r="AN234" s="112">
        <v>0</v>
      </c>
      <c r="AO234" s="114">
        <v>0</v>
      </c>
      <c r="AP234" s="112">
        <v>0</v>
      </c>
      <c r="AQ234" s="114">
        <v>0</v>
      </c>
      <c r="AR234" s="74">
        <v>29353.726500000001</v>
      </c>
      <c r="AS234" s="74">
        <v>0</v>
      </c>
      <c r="AT234" s="74">
        <v>157.8528</v>
      </c>
      <c r="AU234" s="74">
        <v>233.18199999999999</v>
      </c>
      <c r="AV234" s="74">
        <v>0</v>
      </c>
      <c r="AW234" s="74">
        <v>0</v>
      </c>
      <c r="AX234" s="74">
        <v>0</v>
      </c>
      <c r="AY234" s="112">
        <v>29744.087800000001</v>
      </c>
      <c r="AZ234" s="113">
        <v>0</v>
      </c>
      <c r="BA234" s="113">
        <v>0</v>
      </c>
      <c r="BB234" s="113">
        <v>0</v>
      </c>
      <c r="BC234" s="113">
        <v>0</v>
      </c>
      <c r="BD234" s="113">
        <v>0.67349999999999999</v>
      </c>
      <c r="BE234" s="113">
        <v>0</v>
      </c>
      <c r="BF234" s="113">
        <v>0</v>
      </c>
      <c r="BG234" s="114">
        <v>0</v>
      </c>
      <c r="BH234" s="74">
        <v>29744.761300000002</v>
      </c>
      <c r="BI234" s="112">
        <v>0</v>
      </c>
      <c r="BJ234" s="113">
        <v>0</v>
      </c>
      <c r="BK234" s="114">
        <v>0</v>
      </c>
      <c r="BL234" s="74">
        <v>0</v>
      </c>
      <c r="BM234" s="104">
        <v>29744.761300000002</v>
      </c>
      <c r="BN234" s="112">
        <v>0.67349999999999999</v>
      </c>
      <c r="BO234" s="114">
        <v>29744.087800000001</v>
      </c>
      <c r="BP234" s="61" t="s">
        <v>596</v>
      </c>
      <c r="BQ234" s="63" t="s">
        <v>838</v>
      </c>
      <c r="BR234" s="64" t="s">
        <v>838</v>
      </c>
    </row>
    <row r="235" spans="1:70">
      <c r="A235" s="32" t="s">
        <v>519</v>
      </c>
      <c r="B235" s="32" t="s">
        <v>199</v>
      </c>
      <c r="C235" s="33">
        <v>12111130365</v>
      </c>
      <c r="D235" s="32" t="s">
        <v>764</v>
      </c>
      <c r="E235" s="32" t="s">
        <v>67</v>
      </c>
      <c r="F235" s="32" t="s">
        <v>767</v>
      </c>
      <c r="G235" s="32">
        <v>55.306249999999999</v>
      </c>
      <c r="H235" s="32">
        <v>-120.0468</v>
      </c>
      <c r="I235" s="32" t="s">
        <v>660</v>
      </c>
      <c r="J235" s="32" t="s">
        <v>518</v>
      </c>
      <c r="K235" s="34" t="s">
        <v>907</v>
      </c>
      <c r="L235" s="32" t="s">
        <v>517</v>
      </c>
      <c r="M235" s="36">
        <v>2012</v>
      </c>
      <c r="N235" s="32" t="s">
        <v>819</v>
      </c>
      <c r="O235" s="35">
        <v>41359</v>
      </c>
      <c r="P235" s="112">
        <v>35215.828999999998</v>
      </c>
      <c r="Q235" s="113">
        <v>0</v>
      </c>
      <c r="R235" s="113">
        <v>14.154</v>
      </c>
      <c r="S235" s="114">
        <v>186.31</v>
      </c>
      <c r="T235" s="112">
        <v>0</v>
      </c>
      <c r="U235" s="113">
        <v>0</v>
      </c>
      <c r="V235" s="113">
        <v>0</v>
      </c>
      <c r="W235" s="114">
        <v>0</v>
      </c>
      <c r="X235" s="74">
        <v>4044.5729999999999</v>
      </c>
      <c r="Y235" s="74">
        <v>550.87199999999996</v>
      </c>
      <c r="Z235" s="74">
        <v>2.48</v>
      </c>
      <c r="AA235" s="112">
        <v>39388.68</v>
      </c>
      <c r="AB235" s="114">
        <v>661.58399999999995</v>
      </c>
      <c r="AC235" s="74">
        <v>5.0999999999999997E-2</v>
      </c>
      <c r="AD235" s="74">
        <v>61.32</v>
      </c>
      <c r="AE235" s="74">
        <v>0</v>
      </c>
      <c r="AF235" s="112">
        <v>0</v>
      </c>
      <c r="AG235" s="113">
        <v>0</v>
      </c>
      <c r="AH235" s="113">
        <v>0</v>
      </c>
      <c r="AI235" s="114">
        <v>0</v>
      </c>
      <c r="AJ235" s="74">
        <v>0</v>
      </c>
      <c r="AK235" s="74">
        <v>0</v>
      </c>
      <c r="AL235" s="74">
        <v>0</v>
      </c>
      <c r="AM235" s="74">
        <v>0</v>
      </c>
      <c r="AN235" s="112">
        <v>0</v>
      </c>
      <c r="AO235" s="114">
        <v>0</v>
      </c>
      <c r="AP235" s="112">
        <v>0</v>
      </c>
      <c r="AQ235" s="114">
        <v>0</v>
      </c>
      <c r="AR235" s="74">
        <v>78649.133000000002</v>
      </c>
      <c r="AS235" s="74">
        <v>0</v>
      </c>
      <c r="AT235" s="74">
        <v>1287.9299999999998</v>
      </c>
      <c r="AU235" s="74">
        <v>188.79</v>
      </c>
      <c r="AV235" s="74">
        <v>0</v>
      </c>
      <c r="AW235" s="74">
        <v>0</v>
      </c>
      <c r="AX235" s="74">
        <v>0</v>
      </c>
      <c r="AY235" s="112">
        <v>35416.292999999998</v>
      </c>
      <c r="AZ235" s="113">
        <v>0</v>
      </c>
      <c r="BA235" s="113">
        <v>4597.9249999999993</v>
      </c>
      <c r="BB235" s="113">
        <v>40050.264000000003</v>
      </c>
      <c r="BC235" s="113">
        <v>61.371000000000002</v>
      </c>
      <c r="BD235" s="113">
        <v>0</v>
      </c>
      <c r="BE235" s="113">
        <v>0</v>
      </c>
      <c r="BF235" s="113">
        <v>0</v>
      </c>
      <c r="BG235" s="114">
        <v>0</v>
      </c>
      <c r="BH235" s="74">
        <v>80125.852999999988</v>
      </c>
      <c r="BI235" s="112">
        <v>0</v>
      </c>
      <c r="BJ235" s="113">
        <v>0</v>
      </c>
      <c r="BK235" s="114">
        <v>0</v>
      </c>
      <c r="BL235" s="74">
        <v>0</v>
      </c>
      <c r="BM235" s="104">
        <v>80125.852999999988</v>
      </c>
      <c r="BN235" s="112">
        <v>0</v>
      </c>
      <c r="BO235" s="114">
        <v>80125.852999999988</v>
      </c>
      <c r="BP235" s="83" t="s">
        <v>616</v>
      </c>
      <c r="BQ235" s="83" t="s">
        <v>616</v>
      </c>
      <c r="BR235" s="85" t="s">
        <v>616</v>
      </c>
    </row>
    <row r="236" spans="1:70">
      <c r="A236" s="75" t="s">
        <v>382</v>
      </c>
      <c r="B236" s="75" t="s">
        <v>383</v>
      </c>
      <c r="C236" s="27">
        <v>21114190001</v>
      </c>
      <c r="D236" s="75" t="s">
        <v>701</v>
      </c>
      <c r="E236" s="75" t="s">
        <v>90</v>
      </c>
      <c r="F236" s="75" t="s">
        <v>752</v>
      </c>
      <c r="G236" s="75">
        <v>49.087780000000002</v>
      </c>
      <c r="H236" s="75">
        <v>-122.99305</v>
      </c>
      <c r="I236" s="75" t="s">
        <v>652</v>
      </c>
      <c r="J236" s="75" t="s">
        <v>384</v>
      </c>
      <c r="K236" s="76" t="s">
        <v>981</v>
      </c>
      <c r="L236" s="75" t="s">
        <v>385</v>
      </c>
      <c r="M236" s="75">
        <v>2012</v>
      </c>
      <c r="N236" s="75" t="s">
        <v>819</v>
      </c>
      <c r="O236" s="35">
        <v>41361</v>
      </c>
      <c r="P236" s="112">
        <v>18901</v>
      </c>
      <c r="Q236" s="113">
        <v>3707</v>
      </c>
      <c r="R236" s="113">
        <v>9.0951000000000004</v>
      </c>
      <c r="S236" s="114">
        <v>109.089</v>
      </c>
      <c r="T236" s="112">
        <v>0</v>
      </c>
      <c r="U236" s="113">
        <v>0</v>
      </c>
      <c r="V236" s="113">
        <v>0</v>
      </c>
      <c r="W236" s="114">
        <v>0</v>
      </c>
      <c r="X236" s="74">
        <v>0</v>
      </c>
      <c r="Y236" s="74">
        <v>0</v>
      </c>
      <c r="Z236" s="74">
        <v>0</v>
      </c>
      <c r="AA236" s="112">
        <v>0</v>
      </c>
      <c r="AB236" s="114">
        <v>0</v>
      </c>
      <c r="AC236" s="74">
        <v>0</v>
      </c>
      <c r="AD236" s="74">
        <v>0</v>
      </c>
      <c r="AE236" s="74">
        <v>0</v>
      </c>
      <c r="AF236" s="112">
        <v>0</v>
      </c>
      <c r="AG236" s="113">
        <v>0</v>
      </c>
      <c r="AH236" s="113">
        <v>0</v>
      </c>
      <c r="AI236" s="114">
        <v>0</v>
      </c>
      <c r="AJ236" s="74">
        <v>0</v>
      </c>
      <c r="AK236" s="74">
        <v>0</v>
      </c>
      <c r="AL236" s="74">
        <v>0</v>
      </c>
      <c r="AM236" s="74">
        <v>0</v>
      </c>
      <c r="AN236" s="112">
        <v>0</v>
      </c>
      <c r="AO236" s="114">
        <v>0</v>
      </c>
      <c r="AP236" s="112">
        <v>0</v>
      </c>
      <c r="AQ236" s="114">
        <v>0</v>
      </c>
      <c r="AR236" s="74">
        <v>18901</v>
      </c>
      <c r="AS236" s="74">
        <v>3707</v>
      </c>
      <c r="AT236" s="74">
        <v>9.0951000000000004</v>
      </c>
      <c r="AU236" s="74">
        <v>109.089</v>
      </c>
      <c r="AV236" s="74">
        <v>0</v>
      </c>
      <c r="AW236" s="74">
        <v>0</v>
      </c>
      <c r="AX236" s="74">
        <v>0</v>
      </c>
      <c r="AY236" s="112">
        <v>22726.184099999999</v>
      </c>
      <c r="AZ236" s="113">
        <v>0</v>
      </c>
      <c r="BA236" s="113">
        <v>0</v>
      </c>
      <c r="BB236" s="113">
        <v>0</v>
      </c>
      <c r="BC236" s="113">
        <v>0</v>
      </c>
      <c r="BD236" s="113">
        <v>0</v>
      </c>
      <c r="BE236" s="113">
        <v>0</v>
      </c>
      <c r="BF236" s="113">
        <v>0</v>
      </c>
      <c r="BG236" s="114">
        <v>0</v>
      </c>
      <c r="BH236" s="74">
        <v>22726.184099999999</v>
      </c>
      <c r="BI236" s="112">
        <v>0</v>
      </c>
      <c r="BJ236" s="113">
        <v>0</v>
      </c>
      <c r="BK236" s="114">
        <v>0</v>
      </c>
      <c r="BL236" s="74">
        <v>0</v>
      </c>
      <c r="BM236" s="104">
        <v>22726.184099999999</v>
      </c>
      <c r="BN236" s="112">
        <v>0</v>
      </c>
      <c r="BO236" s="114">
        <v>22726.184099999999</v>
      </c>
      <c r="BP236" s="83" t="s">
        <v>70</v>
      </c>
      <c r="BQ236" s="83" t="s">
        <v>70</v>
      </c>
      <c r="BR236" s="85" t="s">
        <v>70</v>
      </c>
    </row>
    <row r="237" spans="1:70">
      <c r="A237" s="75" t="s">
        <v>382</v>
      </c>
      <c r="B237" s="75" t="s">
        <v>386</v>
      </c>
      <c r="C237" s="27">
        <v>21114190003</v>
      </c>
      <c r="D237" s="75" t="s">
        <v>701</v>
      </c>
      <c r="E237" s="75" t="s">
        <v>90</v>
      </c>
      <c r="F237" s="75" t="s">
        <v>753</v>
      </c>
      <c r="G237" s="75">
        <v>49.072800000000001</v>
      </c>
      <c r="H237" s="75">
        <v>-123.0067</v>
      </c>
      <c r="I237" s="75" t="s">
        <v>652</v>
      </c>
      <c r="J237" s="75" t="s">
        <v>387</v>
      </c>
      <c r="K237" s="76" t="s">
        <v>981</v>
      </c>
      <c r="L237" s="75" t="s">
        <v>388</v>
      </c>
      <c r="M237" s="75">
        <v>2012</v>
      </c>
      <c r="N237" s="75" t="s">
        <v>822</v>
      </c>
      <c r="O237" s="35">
        <v>41506</v>
      </c>
      <c r="P237" s="112">
        <v>9828</v>
      </c>
      <c r="Q237" s="113">
        <v>0</v>
      </c>
      <c r="R237" s="113">
        <v>3.9878999999999998</v>
      </c>
      <c r="S237" s="114">
        <v>55.645000000000003</v>
      </c>
      <c r="T237" s="112">
        <v>0</v>
      </c>
      <c r="U237" s="113">
        <v>0</v>
      </c>
      <c r="V237" s="113">
        <v>0</v>
      </c>
      <c r="W237" s="114">
        <v>0</v>
      </c>
      <c r="X237" s="74">
        <v>0</v>
      </c>
      <c r="Y237" s="74">
        <v>0</v>
      </c>
      <c r="Z237" s="74">
        <v>0</v>
      </c>
      <c r="AA237" s="112">
        <v>0</v>
      </c>
      <c r="AB237" s="114">
        <v>0</v>
      </c>
      <c r="AC237" s="74">
        <v>0</v>
      </c>
      <c r="AD237" s="74">
        <v>0</v>
      </c>
      <c r="AE237" s="74">
        <v>0</v>
      </c>
      <c r="AF237" s="112">
        <v>0</v>
      </c>
      <c r="AG237" s="113">
        <v>0</v>
      </c>
      <c r="AH237" s="113">
        <v>0</v>
      </c>
      <c r="AI237" s="114">
        <v>0</v>
      </c>
      <c r="AJ237" s="74">
        <v>0</v>
      </c>
      <c r="AK237" s="74">
        <v>0</v>
      </c>
      <c r="AL237" s="74">
        <v>0</v>
      </c>
      <c r="AM237" s="74">
        <v>0</v>
      </c>
      <c r="AN237" s="112">
        <v>0</v>
      </c>
      <c r="AO237" s="114">
        <v>0</v>
      </c>
      <c r="AP237" s="112">
        <v>0</v>
      </c>
      <c r="AQ237" s="114">
        <v>0</v>
      </c>
      <c r="AR237" s="74">
        <v>9828</v>
      </c>
      <c r="AS237" s="74">
        <v>0</v>
      </c>
      <c r="AT237" s="74">
        <v>3.9878999999999998</v>
      </c>
      <c r="AU237" s="74">
        <v>55.645000000000003</v>
      </c>
      <c r="AV237" s="74">
        <v>0</v>
      </c>
      <c r="AW237" s="74">
        <v>0</v>
      </c>
      <c r="AX237" s="74">
        <v>0</v>
      </c>
      <c r="AY237" s="112">
        <v>9887.6329000000005</v>
      </c>
      <c r="AZ237" s="113">
        <v>0</v>
      </c>
      <c r="BA237" s="113">
        <v>0</v>
      </c>
      <c r="BB237" s="113">
        <v>0</v>
      </c>
      <c r="BC237" s="113">
        <v>0</v>
      </c>
      <c r="BD237" s="113">
        <v>0</v>
      </c>
      <c r="BE237" s="113">
        <v>0</v>
      </c>
      <c r="BF237" s="113">
        <v>0</v>
      </c>
      <c r="BG237" s="114">
        <v>0</v>
      </c>
      <c r="BH237" s="74">
        <v>9887.6329000000005</v>
      </c>
      <c r="BI237" s="112">
        <v>0</v>
      </c>
      <c r="BJ237" s="113">
        <v>0</v>
      </c>
      <c r="BK237" s="114">
        <v>0</v>
      </c>
      <c r="BL237" s="74">
        <v>0</v>
      </c>
      <c r="BM237" s="104">
        <v>9887.6329000000005</v>
      </c>
      <c r="BN237" s="112">
        <v>0</v>
      </c>
      <c r="BO237" s="114">
        <v>9887.6329000000005</v>
      </c>
      <c r="BP237" s="83" t="s">
        <v>70</v>
      </c>
      <c r="BQ237" s="83" t="s">
        <v>70</v>
      </c>
      <c r="BR237" s="85" t="s">
        <v>70</v>
      </c>
    </row>
    <row r="238" spans="1:70">
      <c r="A238" s="75" t="s">
        <v>459</v>
      </c>
      <c r="B238" s="75" t="s">
        <v>389</v>
      </c>
      <c r="C238" s="27">
        <v>25622100003</v>
      </c>
      <c r="D238" s="75" t="s">
        <v>686</v>
      </c>
      <c r="E238" s="75" t="s">
        <v>90</v>
      </c>
      <c r="F238" s="75" t="s">
        <v>754</v>
      </c>
      <c r="G238" s="75">
        <v>50.790129999999998</v>
      </c>
      <c r="H238" s="75">
        <v>-121.32038</v>
      </c>
      <c r="I238" s="75" t="s">
        <v>691</v>
      </c>
      <c r="J238" s="75" t="s">
        <v>390</v>
      </c>
      <c r="K238" s="76" t="s">
        <v>982</v>
      </c>
      <c r="L238" s="75" t="s">
        <v>391</v>
      </c>
      <c r="M238" s="75">
        <v>2012</v>
      </c>
      <c r="N238" s="75" t="s">
        <v>819</v>
      </c>
      <c r="O238" s="35">
        <v>41428</v>
      </c>
      <c r="P238" s="112">
        <v>0</v>
      </c>
      <c r="Q238" s="113">
        <v>0</v>
      </c>
      <c r="R238" s="113">
        <v>0</v>
      </c>
      <c r="S238" s="114">
        <v>0</v>
      </c>
      <c r="T238" s="112">
        <v>0</v>
      </c>
      <c r="U238" s="113">
        <v>0</v>
      </c>
      <c r="V238" s="113">
        <v>0</v>
      </c>
      <c r="W238" s="114">
        <v>0</v>
      </c>
      <c r="X238" s="74">
        <v>0</v>
      </c>
      <c r="Y238" s="74">
        <v>0</v>
      </c>
      <c r="Z238" s="74">
        <v>0</v>
      </c>
      <c r="AA238" s="112">
        <v>0</v>
      </c>
      <c r="AB238" s="114">
        <v>0</v>
      </c>
      <c r="AC238" s="74">
        <v>0</v>
      </c>
      <c r="AD238" s="74">
        <v>0</v>
      </c>
      <c r="AE238" s="74">
        <v>0</v>
      </c>
      <c r="AF238" s="112">
        <v>1194</v>
      </c>
      <c r="AG238" s="113">
        <v>0</v>
      </c>
      <c r="AH238" s="113">
        <v>1.3440000000000001</v>
      </c>
      <c r="AI238" s="114">
        <v>56.42</v>
      </c>
      <c r="AJ238" s="74">
        <v>0</v>
      </c>
      <c r="AK238" s="74">
        <v>18554</v>
      </c>
      <c r="AL238" s="74">
        <v>0</v>
      </c>
      <c r="AM238" s="74">
        <v>0</v>
      </c>
      <c r="AN238" s="112">
        <v>0</v>
      </c>
      <c r="AO238" s="114">
        <v>0</v>
      </c>
      <c r="AP238" s="112">
        <v>0</v>
      </c>
      <c r="AQ238" s="114">
        <v>0</v>
      </c>
      <c r="AR238" s="74">
        <v>1194</v>
      </c>
      <c r="AS238" s="74">
        <v>18554</v>
      </c>
      <c r="AT238" s="74">
        <v>1.3440000000000001</v>
      </c>
      <c r="AU238" s="74">
        <v>56.42</v>
      </c>
      <c r="AV238" s="74">
        <v>0</v>
      </c>
      <c r="AW238" s="74">
        <v>0</v>
      </c>
      <c r="AX238" s="74">
        <v>0</v>
      </c>
      <c r="AY238" s="112">
        <v>0</v>
      </c>
      <c r="AZ238" s="113">
        <v>0</v>
      </c>
      <c r="BA238" s="113">
        <v>0</v>
      </c>
      <c r="BB238" s="113">
        <v>0</v>
      </c>
      <c r="BC238" s="113">
        <v>0</v>
      </c>
      <c r="BD238" s="113">
        <v>1251.7640000000001</v>
      </c>
      <c r="BE238" s="113">
        <v>18554</v>
      </c>
      <c r="BF238" s="113">
        <v>0</v>
      </c>
      <c r="BG238" s="114">
        <v>0</v>
      </c>
      <c r="BH238" s="74">
        <v>19805.763999999999</v>
      </c>
      <c r="BI238" s="112">
        <v>0</v>
      </c>
      <c r="BJ238" s="113">
        <v>0</v>
      </c>
      <c r="BK238" s="114">
        <v>0</v>
      </c>
      <c r="BL238" s="74">
        <v>0</v>
      </c>
      <c r="BM238" s="104">
        <v>19805.763999999999</v>
      </c>
      <c r="BN238" s="112">
        <v>1251.7640000000001</v>
      </c>
      <c r="BO238" s="114">
        <v>18554</v>
      </c>
      <c r="BP238" s="83" t="s">
        <v>70</v>
      </c>
      <c r="BQ238" s="83" t="s">
        <v>70</v>
      </c>
      <c r="BR238" s="85" t="s">
        <v>70</v>
      </c>
    </row>
    <row r="239" spans="1:70">
      <c r="A239" s="75" t="s">
        <v>458</v>
      </c>
      <c r="B239" s="75" t="s">
        <v>458</v>
      </c>
      <c r="C239" s="27">
        <v>22213300002</v>
      </c>
      <c r="D239" s="75" t="s">
        <v>983</v>
      </c>
      <c r="E239" s="75" t="s">
        <v>90</v>
      </c>
      <c r="F239" s="75" t="s">
        <v>755</v>
      </c>
      <c r="G239" s="75">
        <v>49.284999999999997</v>
      </c>
      <c r="H239" s="75">
        <v>-123.07</v>
      </c>
      <c r="I239" s="75" t="s">
        <v>652</v>
      </c>
      <c r="J239" s="75" t="s">
        <v>457</v>
      </c>
      <c r="K239" s="76" t="s">
        <v>984</v>
      </c>
      <c r="L239" s="75" t="s">
        <v>456</v>
      </c>
      <c r="M239" s="75">
        <v>2012</v>
      </c>
      <c r="N239" s="75" t="s">
        <v>819</v>
      </c>
      <c r="O239" s="35">
        <v>41425</v>
      </c>
      <c r="P239" s="112">
        <v>22680</v>
      </c>
      <c r="Q239" s="113">
        <v>0</v>
      </c>
      <c r="R239" s="113">
        <v>9.2021999999999995</v>
      </c>
      <c r="S239" s="114">
        <v>121.05500000000001</v>
      </c>
      <c r="T239" s="112">
        <v>0</v>
      </c>
      <c r="U239" s="113">
        <v>0</v>
      </c>
      <c r="V239" s="113">
        <v>0</v>
      </c>
      <c r="W239" s="114">
        <v>0</v>
      </c>
      <c r="X239" s="74">
        <v>0</v>
      </c>
      <c r="Y239" s="74">
        <v>0</v>
      </c>
      <c r="Z239" s="74">
        <v>0</v>
      </c>
      <c r="AA239" s="112">
        <v>0</v>
      </c>
      <c r="AB239" s="114">
        <v>0</v>
      </c>
      <c r="AC239" s="74">
        <v>0</v>
      </c>
      <c r="AD239" s="74">
        <v>0</v>
      </c>
      <c r="AE239" s="74">
        <v>0</v>
      </c>
      <c r="AF239" s="112">
        <v>0</v>
      </c>
      <c r="AG239" s="113">
        <v>0</v>
      </c>
      <c r="AH239" s="113">
        <v>0</v>
      </c>
      <c r="AI239" s="114">
        <v>0</v>
      </c>
      <c r="AJ239" s="74">
        <v>0</v>
      </c>
      <c r="AK239" s="74">
        <v>0</v>
      </c>
      <c r="AL239" s="74">
        <v>0</v>
      </c>
      <c r="AM239" s="74">
        <v>0</v>
      </c>
      <c r="AN239" s="112">
        <v>0</v>
      </c>
      <c r="AO239" s="114">
        <v>0</v>
      </c>
      <c r="AP239" s="112">
        <v>0</v>
      </c>
      <c r="AQ239" s="114">
        <v>0</v>
      </c>
      <c r="AR239" s="74">
        <v>22680</v>
      </c>
      <c r="AS239" s="74">
        <v>0</v>
      </c>
      <c r="AT239" s="74">
        <v>9.2021999999999995</v>
      </c>
      <c r="AU239" s="74">
        <v>121.05500000000001</v>
      </c>
      <c r="AV239" s="74">
        <v>0</v>
      </c>
      <c r="AW239" s="74">
        <v>0</v>
      </c>
      <c r="AX239" s="74">
        <v>0</v>
      </c>
      <c r="AY239" s="112">
        <v>22810.2572</v>
      </c>
      <c r="AZ239" s="113">
        <v>0</v>
      </c>
      <c r="BA239" s="113">
        <v>0</v>
      </c>
      <c r="BB239" s="113">
        <v>0</v>
      </c>
      <c r="BC239" s="113">
        <v>0</v>
      </c>
      <c r="BD239" s="113">
        <v>0</v>
      </c>
      <c r="BE239" s="113">
        <v>0</v>
      </c>
      <c r="BF239" s="113">
        <v>0</v>
      </c>
      <c r="BG239" s="114">
        <v>0</v>
      </c>
      <c r="BH239" s="74">
        <v>22810.2572</v>
      </c>
      <c r="BI239" s="112">
        <v>0</v>
      </c>
      <c r="BJ239" s="113">
        <v>0</v>
      </c>
      <c r="BK239" s="114">
        <v>0</v>
      </c>
      <c r="BL239" s="74">
        <v>0</v>
      </c>
      <c r="BM239" s="104">
        <v>22810.2572</v>
      </c>
      <c r="BN239" s="112">
        <v>0</v>
      </c>
      <c r="BO239" s="114">
        <v>22810.2572</v>
      </c>
      <c r="BP239" s="83" t="s">
        <v>70</v>
      </c>
      <c r="BQ239" s="83" t="s">
        <v>70</v>
      </c>
      <c r="BR239" s="85" t="s">
        <v>70</v>
      </c>
    </row>
    <row r="240" spans="1:70">
      <c r="A240" s="75" t="s">
        <v>392</v>
      </c>
      <c r="B240" s="75" t="s">
        <v>393</v>
      </c>
      <c r="C240" s="27">
        <v>23221110002</v>
      </c>
      <c r="D240" s="75" t="s">
        <v>658</v>
      </c>
      <c r="E240" s="75" t="s">
        <v>90</v>
      </c>
      <c r="F240" s="75" t="s">
        <v>756</v>
      </c>
      <c r="G240" s="75">
        <v>53.006659999999997</v>
      </c>
      <c r="H240" s="75">
        <v>-122.49816</v>
      </c>
      <c r="I240" s="75" t="s">
        <v>672</v>
      </c>
      <c r="J240" s="75" t="s">
        <v>455</v>
      </c>
      <c r="K240" s="76" t="s">
        <v>985</v>
      </c>
      <c r="L240" s="75" t="s">
        <v>454</v>
      </c>
      <c r="M240" s="75">
        <v>2012</v>
      </c>
      <c r="N240" s="75" t="s">
        <v>819</v>
      </c>
      <c r="O240" s="35">
        <v>41364</v>
      </c>
      <c r="P240" s="112">
        <v>52208.9</v>
      </c>
      <c r="Q240" s="113">
        <v>0</v>
      </c>
      <c r="R240" s="113">
        <v>21.182700000000001</v>
      </c>
      <c r="S240" s="114">
        <v>278.69</v>
      </c>
      <c r="T240" s="112">
        <v>0</v>
      </c>
      <c r="U240" s="113">
        <v>0</v>
      </c>
      <c r="V240" s="113">
        <v>0</v>
      </c>
      <c r="W240" s="114">
        <v>0</v>
      </c>
      <c r="X240" s="74">
        <v>0</v>
      </c>
      <c r="Y240" s="74">
        <v>0</v>
      </c>
      <c r="Z240" s="74">
        <v>0</v>
      </c>
      <c r="AA240" s="112">
        <v>0</v>
      </c>
      <c r="AB240" s="114">
        <v>0</v>
      </c>
      <c r="AC240" s="74">
        <v>0</v>
      </c>
      <c r="AD240" s="74">
        <v>0</v>
      </c>
      <c r="AE240" s="74">
        <v>0</v>
      </c>
      <c r="AF240" s="112">
        <v>868.79000000000008</v>
      </c>
      <c r="AG240" s="113">
        <v>0</v>
      </c>
      <c r="AH240" s="113">
        <v>0.93240000000000001</v>
      </c>
      <c r="AI240" s="114">
        <v>37.013999999999996</v>
      </c>
      <c r="AJ240" s="74">
        <v>0</v>
      </c>
      <c r="AK240" s="74">
        <v>0</v>
      </c>
      <c r="AL240" s="74">
        <v>0</v>
      </c>
      <c r="AM240" s="74">
        <v>0</v>
      </c>
      <c r="AN240" s="112">
        <v>0</v>
      </c>
      <c r="AO240" s="114">
        <v>0</v>
      </c>
      <c r="AP240" s="112">
        <v>0</v>
      </c>
      <c r="AQ240" s="114">
        <v>0</v>
      </c>
      <c r="AR240" s="74">
        <v>53077.69</v>
      </c>
      <c r="AS240" s="74">
        <v>0</v>
      </c>
      <c r="AT240" s="74">
        <v>22.115100000000002</v>
      </c>
      <c r="AU240" s="74">
        <v>315.70400000000001</v>
      </c>
      <c r="AV240" s="74">
        <v>0</v>
      </c>
      <c r="AW240" s="74">
        <v>0</v>
      </c>
      <c r="AX240" s="74">
        <v>0</v>
      </c>
      <c r="AY240" s="112">
        <v>52508.772700000001</v>
      </c>
      <c r="AZ240" s="113">
        <v>0</v>
      </c>
      <c r="BA240" s="113">
        <v>0</v>
      </c>
      <c r="BB240" s="113">
        <v>0</v>
      </c>
      <c r="BC240" s="113">
        <v>0</v>
      </c>
      <c r="BD240" s="113">
        <v>906.73640000000012</v>
      </c>
      <c r="BE240" s="113">
        <v>0</v>
      </c>
      <c r="BF240" s="113">
        <v>0</v>
      </c>
      <c r="BG240" s="114">
        <v>0</v>
      </c>
      <c r="BH240" s="74">
        <v>53415.509100000003</v>
      </c>
      <c r="BI240" s="112">
        <v>0</v>
      </c>
      <c r="BJ240" s="113">
        <v>0</v>
      </c>
      <c r="BK240" s="114">
        <v>0</v>
      </c>
      <c r="BL240" s="74">
        <v>0</v>
      </c>
      <c r="BM240" s="104">
        <v>53415.509100000003</v>
      </c>
      <c r="BN240" s="112">
        <v>906.73640000000012</v>
      </c>
      <c r="BO240" s="114">
        <v>52508.772700000001</v>
      </c>
      <c r="BP240" s="81" t="s">
        <v>837</v>
      </c>
      <c r="BQ240" s="63" t="s">
        <v>838</v>
      </c>
      <c r="BR240" s="64" t="s">
        <v>838</v>
      </c>
    </row>
    <row r="241" spans="1:70">
      <c r="A241" s="75" t="s">
        <v>614</v>
      </c>
      <c r="B241" s="75" t="s">
        <v>615</v>
      </c>
      <c r="C241" s="27">
        <v>22121140004</v>
      </c>
      <c r="D241" s="75" t="s">
        <v>728</v>
      </c>
      <c r="E241" s="75" t="s">
        <v>90</v>
      </c>
      <c r="F241" s="75" t="s">
        <v>757</v>
      </c>
      <c r="G241" s="75">
        <v>55.3658</v>
      </c>
      <c r="H241" s="75">
        <v>-121.7628</v>
      </c>
      <c r="I241" s="75" t="s">
        <v>660</v>
      </c>
      <c r="J241" s="75" t="s">
        <v>462</v>
      </c>
      <c r="K241" s="76" t="s">
        <v>986</v>
      </c>
      <c r="L241" s="75" t="s">
        <v>461</v>
      </c>
      <c r="M241" s="75">
        <v>2012</v>
      </c>
      <c r="N241" s="75" t="s">
        <v>819</v>
      </c>
      <c r="O241" s="35">
        <v>41361</v>
      </c>
      <c r="P241" s="112">
        <v>0</v>
      </c>
      <c r="Q241" s="113">
        <v>0</v>
      </c>
      <c r="R241" s="113">
        <v>0</v>
      </c>
      <c r="S241" s="114">
        <v>0</v>
      </c>
      <c r="T241" s="112">
        <v>0</v>
      </c>
      <c r="U241" s="113">
        <v>0</v>
      </c>
      <c r="V241" s="113">
        <v>0</v>
      </c>
      <c r="W241" s="114">
        <v>0</v>
      </c>
      <c r="X241" s="74">
        <v>0</v>
      </c>
      <c r="Y241" s="74">
        <v>0</v>
      </c>
      <c r="Z241" s="74">
        <v>0</v>
      </c>
      <c r="AA241" s="112">
        <v>0</v>
      </c>
      <c r="AB241" s="114">
        <v>0</v>
      </c>
      <c r="AC241" s="74">
        <v>0</v>
      </c>
      <c r="AD241" s="74">
        <v>1752.5449000000001</v>
      </c>
      <c r="AE241" s="74">
        <v>0</v>
      </c>
      <c r="AF241" s="112">
        <v>107908.07</v>
      </c>
      <c r="AG241" s="113">
        <v>0</v>
      </c>
      <c r="AH241" s="113">
        <v>120.75</v>
      </c>
      <c r="AI241" s="114">
        <v>5012.7000000000007</v>
      </c>
      <c r="AJ241" s="74">
        <v>230.99</v>
      </c>
      <c r="AK241" s="74">
        <v>0</v>
      </c>
      <c r="AL241" s="74">
        <v>0.21</v>
      </c>
      <c r="AM241" s="74">
        <v>9.3000000000000007</v>
      </c>
      <c r="AN241" s="112">
        <v>0</v>
      </c>
      <c r="AO241" s="114">
        <v>0</v>
      </c>
      <c r="AP241" s="112">
        <v>0</v>
      </c>
      <c r="AQ241" s="114">
        <v>0</v>
      </c>
      <c r="AR241" s="74">
        <v>108139.06000000001</v>
      </c>
      <c r="AS241" s="74">
        <v>0</v>
      </c>
      <c r="AT241" s="74">
        <v>1873.5049000000001</v>
      </c>
      <c r="AU241" s="74">
        <v>5022.0000000000009</v>
      </c>
      <c r="AV241" s="74">
        <v>0</v>
      </c>
      <c r="AW241" s="74">
        <v>0</v>
      </c>
      <c r="AX241" s="74">
        <v>0</v>
      </c>
      <c r="AY241" s="112">
        <v>0</v>
      </c>
      <c r="AZ241" s="113">
        <v>0</v>
      </c>
      <c r="BA241" s="113">
        <v>0</v>
      </c>
      <c r="BB241" s="113">
        <v>0</v>
      </c>
      <c r="BC241" s="113">
        <v>1752.5449000000001</v>
      </c>
      <c r="BD241" s="113">
        <v>113041.52</v>
      </c>
      <c r="BE241" s="113">
        <v>240.50000000000003</v>
      </c>
      <c r="BF241" s="113">
        <v>0</v>
      </c>
      <c r="BG241" s="114">
        <v>0</v>
      </c>
      <c r="BH241" s="74">
        <v>115034.5649</v>
      </c>
      <c r="BI241" s="112">
        <v>0</v>
      </c>
      <c r="BJ241" s="113">
        <v>0</v>
      </c>
      <c r="BK241" s="114">
        <v>0</v>
      </c>
      <c r="BL241" s="74">
        <v>0</v>
      </c>
      <c r="BM241" s="104">
        <v>115034.5649</v>
      </c>
      <c r="BN241" s="112">
        <v>114794.52</v>
      </c>
      <c r="BO241" s="114">
        <v>240.0448999999935</v>
      </c>
      <c r="BP241" s="83" t="s">
        <v>70</v>
      </c>
      <c r="BQ241" s="83" t="s">
        <v>70</v>
      </c>
      <c r="BR241" s="85" t="s">
        <v>70</v>
      </c>
    </row>
    <row r="242" spans="1:70">
      <c r="A242" s="75" t="s">
        <v>614</v>
      </c>
      <c r="B242" s="75" t="s">
        <v>395</v>
      </c>
      <c r="C242" s="27">
        <v>22121140005</v>
      </c>
      <c r="D242" s="75" t="s">
        <v>728</v>
      </c>
      <c r="E242" s="75" t="s">
        <v>90</v>
      </c>
      <c r="F242" s="75" t="s">
        <v>758</v>
      </c>
      <c r="G242" s="75">
        <v>55.125830000000001</v>
      </c>
      <c r="H242" s="75">
        <v>-121.19748</v>
      </c>
      <c r="I242" s="75" t="s">
        <v>660</v>
      </c>
      <c r="J242" s="75" t="s">
        <v>831</v>
      </c>
      <c r="K242" s="76" t="s">
        <v>987</v>
      </c>
      <c r="L242" s="75" t="s">
        <v>460</v>
      </c>
      <c r="M242" s="75">
        <v>2012</v>
      </c>
      <c r="N242" s="75" t="s">
        <v>819</v>
      </c>
      <c r="O242" s="35">
        <v>41361</v>
      </c>
      <c r="P242" s="112">
        <v>2443.56</v>
      </c>
      <c r="Q242" s="113">
        <v>0</v>
      </c>
      <c r="R242" s="113">
        <v>19.5867</v>
      </c>
      <c r="S242" s="114">
        <v>192.75800000000001</v>
      </c>
      <c r="T242" s="112">
        <v>0</v>
      </c>
      <c r="U242" s="113">
        <v>0</v>
      </c>
      <c r="V242" s="113">
        <v>0</v>
      </c>
      <c r="W242" s="114">
        <v>0</v>
      </c>
      <c r="X242" s="74">
        <v>0</v>
      </c>
      <c r="Y242" s="74">
        <v>0</v>
      </c>
      <c r="Z242" s="74">
        <v>0</v>
      </c>
      <c r="AA242" s="112">
        <v>0</v>
      </c>
      <c r="AB242" s="114">
        <v>0</v>
      </c>
      <c r="AC242" s="74">
        <v>0</v>
      </c>
      <c r="AD242" s="74">
        <v>1545.7954999999999</v>
      </c>
      <c r="AE242" s="74">
        <v>0</v>
      </c>
      <c r="AF242" s="112">
        <v>81665.400000000009</v>
      </c>
      <c r="AG242" s="113">
        <v>0</v>
      </c>
      <c r="AH242" s="113">
        <v>85.843800000000002</v>
      </c>
      <c r="AI242" s="114">
        <v>3757.7580000000003</v>
      </c>
      <c r="AJ242" s="74">
        <v>10657.349999999999</v>
      </c>
      <c r="AK242" s="74">
        <v>0</v>
      </c>
      <c r="AL242" s="74">
        <v>11.149000000000001</v>
      </c>
      <c r="AM242" s="74">
        <v>492.92020000000002</v>
      </c>
      <c r="AN242" s="112">
        <v>0</v>
      </c>
      <c r="AO242" s="114">
        <v>0</v>
      </c>
      <c r="AP242" s="112">
        <v>0</v>
      </c>
      <c r="AQ242" s="114">
        <v>0</v>
      </c>
      <c r="AR242" s="74">
        <v>94766.31</v>
      </c>
      <c r="AS242" s="74">
        <v>0</v>
      </c>
      <c r="AT242" s="74">
        <v>1662.375</v>
      </c>
      <c r="AU242" s="74">
        <v>4443.4362000000001</v>
      </c>
      <c r="AV242" s="74">
        <v>0</v>
      </c>
      <c r="AW242" s="74">
        <v>0</v>
      </c>
      <c r="AX242" s="74">
        <v>0</v>
      </c>
      <c r="AY242" s="112">
        <v>2655.9046999999996</v>
      </c>
      <c r="AZ242" s="113">
        <v>0</v>
      </c>
      <c r="BA242" s="113">
        <v>0</v>
      </c>
      <c r="BB242" s="113">
        <v>0</v>
      </c>
      <c r="BC242" s="113">
        <v>1545.7954999999999</v>
      </c>
      <c r="BD242" s="113">
        <v>85509.001800000013</v>
      </c>
      <c r="BE242" s="113">
        <v>11161.419199999998</v>
      </c>
      <c r="BF242" s="113">
        <v>0</v>
      </c>
      <c r="BG242" s="114">
        <v>0</v>
      </c>
      <c r="BH242" s="74">
        <v>100872.12120000002</v>
      </c>
      <c r="BI242" s="112">
        <v>0</v>
      </c>
      <c r="BJ242" s="113">
        <v>0</v>
      </c>
      <c r="BK242" s="114">
        <v>0</v>
      </c>
      <c r="BL242" s="74">
        <v>0</v>
      </c>
      <c r="BM242" s="104">
        <v>100872.12120000002</v>
      </c>
      <c r="BN242" s="112">
        <v>87055.001800000013</v>
      </c>
      <c r="BO242" s="114">
        <v>13817.119400000011</v>
      </c>
      <c r="BP242" s="83" t="s">
        <v>70</v>
      </c>
      <c r="BQ242" s="83" t="s">
        <v>70</v>
      </c>
      <c r="BR242" s="85" t="s">
        <v>70</v>
      </c>
    </row>
    <row r="243" spans="1:70">
      <c r="A243" s="75" t="s">
        <v>614</v>
      </c>
      <c r="B243" s="75" t="s">
        <v>396</v>
      </c>
      <c r="C243" s="27">
        <v>22121140003</v>
      </c>
      <c r="D243" s="75" t="s">
        <v>728</v>
      </c>
      <c r="E243" s="75" t="s">
        <v>90</v>
      </c>
      <c r="F243" s="75" t="s">
        <v>988</v>
      </c>
      <c r="G243" s="75">
        <v>55.401330000000002</v>
      </c>
      <c r="H243" s="75">
        <v>-122.20435999999999</v>
      </c>
      <c r="I243" s="75" t="s">
        <v>660</v>
      </c>
      <c r="J243" s="75" t="s">
        <v>462</v>
      </c>
      <c r="K243" s="76" t="s">
        <v>986</v>
      </c>
      <c r="L243" s="75" t="s">
        <v>461</v>
      </c>
      <c r="M243" s="75">
        <v>2012</v>
      </c>
      <c r="N243" s="75" t="s">
        <v>819</v>
      </c>
      <c r="O243" s="35">
        <v>41361</v>
      </c>
      <c r="P243" s="112">
        <v>0</v>
      </c>
      <c r="Q243" s="113">
        <v>0</v>
      </c>
      <c r="R243" s="113">
        <v>0</v>
      </c>
      <c r="S243" s="114">
        <v>0</v>
      </c>
      <c r="T243" s="112">
        <v>0</v>
      </c>
      <c r="U243" s="113">
        <v>0</v>
      </c>
      <c r="V243" s="113">
        <v>0</v>
      </c>
      <c r="W243" s="114">
        <v>0</v>
      </c>
      <c r="X243" s="74">
        <v>0</v>
      </c>
      <c r="Y243" s="74">
        <v>0</v>
      </c>
      <c r="Z243" s="74">
        <v>0</v>
      </c>
      <c r="AA243" s="112">
        <v>0</v>
      </c>
      <c r="AB243" s="114">
        <v>0</v>
      </c>
      <c r="AC243" s="74">
        <v>0</v>
      </c>
      <c r="AD243" s="74">
        <v>1091.0690999999999</v>
      </c>
      <c r="AE243" s="74">
        <v>0</v>
      </c>
      <c r="AF243" s="112">
        <v>57527.051500000001</v>
      </c>
      <c r="AG243" s="113">
        <v>0</v>
      </c>
      <c r="AH243" s="113">
        <v>93.893100000000004</v>
      </c>
      <c r="AI243" s="114">
        <v>2622.4140000000002</v>
      </c>
      <c r="AJ243" s="74">
        <v>12930.4774</v>
      </c>
      <c r="AK243" s="74">
        <v>0</v>
      </c>
      <c r="AL243" s="74">
        <v>13.3706</v>
      </c>
      <c r="AM243" s="74">
        <v>595.27409999999998</v>
      </c>
      <c r="AN243" s="112">
        <v>0</v>
      </c>
      <c r="AO243" s="114">
        <v>0</v>
      </c>
      <c r="AP243" s="112">
        <v>0</v>
      </c>
      <c r="AQ243" s="114">
        <v>0</v>
      </c>
      <c r="AR243" s="74">
        <v>70457.528900000005</v>
      </c>
      <c r="AS243" s="74">
        <v>0</v>
      </c>
      <c r="AT243" s="74">
        <v>1198.3327999999999</v>
      </c>
      <c r="AU243" s="74">
        <v>3217.6881000000003</v>
      </c>
      <c r="AV243" s="74">
        <v>0</v>
      </c>
      <c r="AW243" s="74">
        <v>0</v>
      </c>
      <c r="AX243" s="74">
        <v>0</v>
      </c>
      <c r="AY243" s="112">
        <v>0</v>
      </c>
      <c r="AZ243" s="113">
        <v>0</v>
      </c>
      <c r="BA243" s="113">
        <v>0</v>
      </c>
      <c r="BB243" s="113">
        <v>0</v>
      </c>
      <c r="BC243" s="113">
        <v>1091.0690999999999</v>
      </c>
      <c r="BD243" s="113">
        <v>60243.3586</v>
      </c>
      <c r="BE243" s="113">
        <v>13539.122100000001</v>
      </c>
      <c r="BF243" s="113">
        <v>0</v>
      </c>
      <c r="BG243" s="114">
        <v>0</v>
      </c>
      <c r="BH243" s="74">
        <v>74873.549800000008</v>
      </c>
      <c r="BI243" s="112">
        <v>0</v>
      </c>
      <c r="BJ243" s="113">
        <v>0</v>
      </c>
      <c r="BK243" s="114">
        <v>0</v>
      </c>
      <c r="BL243" s="74">
        <v>0</v>
      </c>
      <c r="BM243" s="104">
        <v>74873.549800000008</v>
      </c>
      <c r="BN243" s="112">
        <v>61334.3586</v>
      </c>
      <c r="BO243" s="114">
        <v>13539.191200000008</v>
      </c>
      <c r="BP243" s="83" t="s">
        <v>70</v>
      </c>
      <c r="BQ243" s="83" t="s">
        <v>70</v>
      </c>
      <c r="BR243" s="85" t="s">
        <v>70</v>
      </c>
    </row>
    <row r="244" spans="1:70">
      <c r="A244" s="75" t="s">
        <v>397</v>
      </c>
      <c r="B244" s="75" t="s">
        <v>398</v>
      </c>
      <c r="C244" s="27">
        <v>23211110005</v>
      </c>
      <c r="D244" s="75" t="s">
        <v>661</v>
      </c>
      <c r="E244" s="75" t="s">
        <v>90</v>
      </c>
      <c r="F244" s="75" t="s">
        <v>759</v>
      </c>
      <c r="G244" s="75">
        <v>49.466999999999999</v>
      </c>
      <c r="H244" s="75">
        <v>-120.517</v>
      </c>
      <c r="I244" s="75" t="s">
        <v>760</v>
      </c>
      <c r="J244" s="75" t="s">
        <v>399</v>
      </c>
      <c r="K244" s="76" t="s">
        <v>989</v>
      </c>
      <c r="L244" s="75" t="s">
        <v>400</v>
      </c>
      <c r="M244" s="75">
        <v>2012</v>
      </c>
      <c r="N244" s="75" t="s">
        <v>819</v>
      </c>
      <c r="O244" s="35">
        <v>41364</v>
      </c>
      <c r="P244" s="112">
        <v>17601</v>
      </c>
      <c r="Q244" s="113">
        <v>0</v>
      </c>
      <c r="R244" s="113">
        <v>6.3</v>
      </c>
      <c r="S244" s="114">
        <v>93</v>
      </c>
      <c r="T244" s="112">
        <v>0</v>
      </c>
      <c r="U244" s="113">
        <v>0</v>
      </c>
      <c r="V244" s="113">
        <v>0</v>
      </c>
      <c r="W244" s="114">
        <v>0</v>
      </c>
      <c r="X244" s="74">
        <v>0</v>
      </c>
      <c r="Y244" s="74">
        <v>0</v>
      </c>
      <c r="Z244" s="74">
        <v>0</v>
      </c>
      <c r="AA244" s="112">
        <v>0</v>
      </c>
      <c r="AB244" s="114">
        <v>0</v>
      </c>
      <c r="AC244" s="74">
        <v>0</v>
      </c>
      <c r="AD244" s="74">
        <v>0</v>
      </c>
      <c r="AE244" s="74">
        <v>0</v>
      </c>
      <c r="AF244" s="112">
        <v>2469</v>
      </c>
      <c r="AG244" s="113">
        <v>0</v>
      </c>
      <c r="AH244" s="113">
        <v>2.5284</v>
      </c>
      <c r="AI244" s="114">
        <v>10.540000000000001</v>
      </c>
      <c r="AJ244" s="74">
        <v>0</v>
      </c>
      <c r="AK244" s="74">
        <v>0</v>
      </c>
      <c r="AL244" s="74">
        <v>0</v>
      </c>
      <c r="AM244" s="74">
        <v>0</v>
      </c>
      <c r="AN244" s="112">
        <v>0</v>
      </c>
      <c r="AO244" s="114">
        <v>0</v>
      </c>
      <c r="AP244" s="112">
        <v>0</v>
      </c>
      <c r="AQ244" s="114">
        <v>0</v>
      </c>
      <c r="AR244" s="74">
        <v>20070</v>
      </c>
      <c r="AS244" s="74">
        <v>0</v>
      </c>
      <c r="AT244" s="74">
        <v>8.8284000000000002</v>
      </c>
      <c r="AU244" s="74">
        <v>103.54</v>
      </c>
      <c r="AV244" s="74">
        <v>0</v>
      </c>
      <c r="AW244" s="74">
        <v>0</v>
      </c>
      <c r="AX244" s="74">
        <v>0</v>
      </c>
      <c r="AY244" s="112">
        <v>17700.3</v>
      </c>
      <c r="AZ244" s="113">
        <v>0</v>
      </c>
      <c r="BA244" s="113">
        <v>0</v>
      </c>
      <c r="BB244" s="113">
        <v>0</v>
      </c>
      <c r="BC244" s="113">
        <v>0</v>
      </c>
      <c r="BD244" s="113">
        <v>2482.0684000000001</v>
      </c>
      <c r="BE244" s="113">
        <v>0</v>
      </c>
      <c r="BF244" s="113">
        <v>0</v>
      </c>
      <c r="BG244" s="114">
        <v>0</v>
      </c>
      <c r="BH244" s="74">
        <v>20182.368399999999</v>
      </c>
      <c r="BI244" s="112">
        <v>0</v>
      </c>
      <c r="BJ244" s="113">
        <v>0</v>
      </c>
      <c r="BK244" s="114">
        <v>0</v>
      </c>
      <c r="BL244" s="74">
        <v>0</v>
      </c>
      <c r="BM244" s="104">
        <v>20182.368399999999</v>
      </c>
      <c r="BN244" s="112">
        <v>2482.0684000000001</v>
      </c>
      <c r="BO244" s="114">
        <v>17700.3</v>
      </c>
      <c r="BP244" s="83" t="s">
        <v>70</v>
      </c>
      <c r="BQ244" s="83" t="s">
        <v>70</v>
      </c>
      <c r="BR244" s="85" t="s">
        <v>70</v>
      </c>
    </row>
    <row r="245" spans="1:70">
      <c r="A245" s="75" t="s">
        <v>401</v>
      </c>
      <c r="B245" s="75" t="s">
        <v>402</v>
      </c>
      <c r="C245" s="27">
        <v>21114190002</v>
      </c>
      <c r="D245" s="75" t="s">
        <v>701</v>
      </c>
      <c r="E245" s="75" t="s">
        <v>90</v>
      </c>
      <c r="F245" s="75" t="s">
        <v>761</v>
      </c>
      <c r="G245" s="75">
        <v>49.069719999999997</v>
      </c>
      <c r="H245" s="75">
        <v>-123.09917</v>
      </c>
      <c r="I245" s="75" t="s">
        <v>652</v>
      </c>
      <c r="J245" s="75" t="s">
        <v>403</v>
      </c>
      <c r="K245" s="76" t="s">
        <v>990</v>
      </c>
      <c r="L245" s="75" t="s">
        <v>404</v>
      </c>
      <c r="M245" s="75">
        <v>2012</v>
      </c>
      <c r="N245" s="75" t="s">
        <v>819</v>
      </c>
      <c r="O245" s="35">
        <v>41337</v>
      </c>
      <c r="P245" s="112">
        <v>26243</v>
      </c>
      <c r="Q245" s="113">
        <v>0</v>
      </c>
      <c r="R245" s="113">
        <v>10.647</v>
      </c>
      <c r="S245" s="114">
        <v>148.55199999999999</v>
      </c>
      <c r="T245" s="112">
        <v>0</v>
      </c>
      <c r="U245" s="113">
        <v>0</v>
      </c>
      <c r="V245" s="113">
        <v>0</v>
      </c>
      <c r="W245" s="114">
        <v>0</v>
      </c>
      <c r="X245" s="74">
        <v>0</v>
      </c>
      <c r="Y245" s="74">
        <v>0</v>
      </c>
      <c r="Z245" s="74">
        <v>0</v>
      </c>
      <c r="AA245" s="112">
        <v>0</v>
      </c>
      <c r="AB245" s="114">
        <v>0</v>
      </c>
      <c r="AC245" s="74">
        <v>0</v>
      </c>
      <c r="AD245" s="74">
        <v>0</v>
      </c>
      <c r="AE245" s="74">
        <v>0</v>
      </c>
      <c r="AF245" s="112">
        <v>154.53</v>
      </c>
      <c r="AG245" s="113">
        <v>0</v>
      </c>
      <c r="AH245" s="113">
        <v>1.2347000000000001</v>
      </c>
      <c r="AI245" s="114">
        <v>4.6189999999999998</v>
      </c>
      <c r="AJ245" s="74">
        <v>0</v>
      </c>
      <c r="AK245" s="74">
        <v>0</v>
      </c>
      <c r="AL245" s="74">
        <v>0</v>
      </c>
      <c r="AM245" s="74">
        <v>0</v>
      </c>
      <c r="AN245" s="112">
        <v>0</v>
      </c>
      <c r="AO245" s="114">
        <v>0</v>
      </c>
      <c r="AP245" s="112">
        <v>0</v>
      </c>
      <c r="AQ245" s="114">
        <v>0</v>
      </c>
      <c r="AR245" s="74">
        <v>26397.53</v>
      </c>
      <c r="AS245" s="74">
        <v>0</v>
      </c>
      <c r="AT245" s="74">
        <v>11.8817</v>
      </c>
      <c r="AU245" s="74">
        <v>153.17099999999999</v>
      </c>
      <c r="AV245" s="74">
        <v>0</v>
      </c>
      <c r="AW245" s="74">
        <v>0</v>
      </c>
      <c r="AX245" s="74">
        <v>0</v>
      </c>
      <c r="AY245" s="112">
        <v>26402.199000000001</v>
      </c>
      <c r="AZ245" s="113">
        <v>0</v>
      </c>
      <c r="BA245" s="113">
        <v>0</v>
      </c>
      <c r="BB245" s="113">
        <v>0</v>
      </c>
      <c r="BC245" s="113">
        <v>0</v>
      </c>
      <c r="BD245" s="113">
        <v>160.3837</v>
      </c>
      <c r="BE245" s="113">
        <v>0</v>
      </c>
      <c r="BF245" s="113">
        <v>0</v>
      </c>
      <c r="BG245" s="114">
        <v>0</v>
      </c>
      <c r="BH245" s="74">
        <v>26562.582699999999</v>
      </c>
      <c r="BI245" s="112">
        <v>0</v>
      </c>
      <c r="BJ245" s="113">
        <v>0</v>
      </c>
      <c r="BK245" s="114">
        <v>0</v>
      </c>
      <c r="BL245" s="74">
        <v>0</v>
      </c>
      <c r="BM245" s="104">
        <v>26562.582699999999</v>
      </c>
      <c r="BN245" s="112">
        <v>160.3837</v>
      </c>
      <c r="BO245" s="114">
        <v>26402.199000000001</v>
      </c>
      <c r="BP245" s="81" t="s">
        <v>600</v>
      </c>
      <c r="BQ245" s="63" t="s">
        <v>838</v>
      </c>
      <c r="BR245" s="64" t="s">
        <v>838</v>
      </c>
    </row>
    <row r="246" spans="1:70" ht="15.75" thickBot="1">
      <c r="A246" s="75" t="s">
        <v>405</v>
      </c>
      <c r="B246" s="75" t="s">
        <v>406</v>
      </c>
      <c r="C246" s="27">
        <v>21132100001</v>
      </c>
      <c r="D246" s="75" t="s">
        <v>668</v>
      </c>
      <c r="E246" s="75" t="s">
        <v>90</v>
      </c>
      <c r="F246" s="75" t="s">
        <v>762</v>
      </c>
      <c r="G246" s="75">
        <v>49.336199999999998</v>
      </c>
      <c r="H246" s="75">
        <v>-117.72790000000001</v>
      </c>
      <c r="I246" s="75" t="s">
        <v>763</v>
      </c>
      <c r="J246" s="75" t="s">
        <v>407</v>
      </c>
      <c r="K246" s="76" t="s">
        <v>991</v>
      </c>
      <c r="L246" s="75" t="s">
        <v>453</v>
      </c>
      <c r="M246" s="75">
        <v>2012</v>
      </c>
      <c r="N246" s="75" t="s">
        <v>822</v>
      </c>
      <c r="O246" s="35">
        <v>41535</v>
      </c>
      <c r="P246" s="112">
        <v>27476.733699999997</v>
      </c>
      <c r="Q246" s="113">
        <v>0</v>
      </c>
      <c r="R246" s="113">
        <v>778.88369999999998</v>
      </c>
      <c r="S246" s="114">
        <v>1657.88</v>
      </c>
      <c r="T246" s="125">
        <v>0</v>
      </c>
      <c r="U246" s="126">
        <v>762.51</v>
      </c>
      <c r="V246" s="126">
        <v>7374.683</v>
      </c>
      <c r="W246" s="127">
        <v>0</v>
      </c>
      <c r="X246" s="74">
        <v>0</v>
      </c>
      <c r="Y246" s="74">
        <v>0</v>
      </c>
      <c r="Z246" s="74">
        <v>0</v>
      </c>
      <c r="AA246" s="112">
        <v>0</v>
      </c>
      <c r="AB246" s="114">
        <v>0</v>
      </c>
      <c r="AC246" s="74">
        <v>0</v>
      </c>
      <c r="AD246" s="74">
        <v>0</v>
      </c>
      <c r="AE246" s="74">
        <v>11.3047</v>
      </c>
      <c r="AF246" s="112">
        <v>1268.8234</v>
      </c>
      <c r="AG246" s="113">
        <v>0</v>
      </c>
      <c r="AH246" s="113">
        <v>1.2054</v>
      </c>
      <c r="AI246" s="114">
        <v>54.777000000000001</v>
      </c>
      <c r="AJ246" s="74">
        <v>55566.847800000003</v>
      </c>
      <c r="AK246" s="74">
        <v>0</v>
      </c>
      <c r="AL246" s="74">
        <v>57.136800000000001</v>
      </c>
      <c r="AM246" s="74">
        <v>0</v>
      </c>
      <c r="AN246" s="112">
        <v>0</v>
      </c>
      <c r="AO246" s="114">
        <v>0</v>
      </c>
      <c r="AP246" s="112">
        <v>0</v>
      </c>
      <c r="AQ246" s="114">
        <v>0</v>
      </c>
      <c r="AR246" s="74">
        <v>84312.404899999994</v>
      </c>
      <c r="AS246" s="74">
        <v>0</v>
      </c>
      <c r="AT246" s="74">
        <v>1599.7359000000001</v>
      </c>
      <c r="AU246" s="74">
        <v>9087.34</v>
      </c>
      <c r="AV246" s="74">
        <v>0</v>
      </c>
      <c r="AW246" s="74">
        <v>0</v>
      </c>
      <c r="AX246" s="74">
        <v>11.3047</v>
      </c>
      <c r="AY246" s="112">
        <v>29913.497399999997</v>
      </c>
      <c r="AZ246" s="113">
        <v>8137.1930000000002</v>
      </c>
      <c r="BA246" s="113">
        <v>0</v>
      </c>
      <c r="BB246" s="113">
        <v>0</v>
      </c>
      <c r="BC246" s="113">
        <v>11.3047</v>
      </c>
      <c r="BD246" s="113">
        <v>1324.8058000000001</v>
      </c>
      <c r="BE246" s="113">
        <v>55623.984600000003</v>
      </c>
      <c r="BF246" s="113">
        <v>0</v>
      </c>
      <c r="BG246" s="114">
        <v>0</v>
      </c>
      <c r="BH246" s="74">
        <v>95010.785499999998</v>
      </c>
      <c r="BI246" s="112">
        <v>116002.4241</v>
      </c>
      <c r="BJ246" s="113">
        <v>1120601.6813000001</v>
      </c>
      <c r="BK246" s="114">
        <v>9.2584999999999997</v>
      </c>
      <c r="BL246" s="74">
        <v>1236613.3639</v>
      </c>
      <c r="BM246" s="104">
        <v>1331624.1494</v>
      </c>
      <c r="BN246" s="112">
        <v>1237938.1697</v>
      </c>
      <c r="BO246" s="114">
        <v>93685.979700000025</v>
      </c>
      <c r="BP246" s="65" t="s">
        <v>596</v>
      </c>
      <c r="BQ246" s="66" t="s">
        <v>838</v>
      </c>
      <c r="BR246" s="67" t="s">
        <v>838</v>
      </c>
    </row>
    <row r="247" spans="1:70" ht="19.5" thickBot="1">
      <c r="A247" s="70" t="s">
        <v>408</v>
      </c>
      <c r="B247" s="71"/>
      <c r="C247" s="71"/>
      <c r="D247" s="71"/>
      <c r="E247" s="71"/>
      <c r="F247" s="71"/>
      <c r="G247" s="71"/>
      <c r="H247" s="71"/>
      <c r="I247" s="71"/>
      <c r="J247" s="71"/>
      <c r="K247" s="71"/>
      <c r="L247" s="71"/>
      <c r="M247" s="71"/>
      <c r="N247" s="71"/>
      <c r="O247" s="87"/>
      <c r="P247" s="115">
        <v>8833299.1725000013</v>
      </c>
      <c r="Q247" s="72">
        <v>244756.3302</v>
      </c>
      <c r="R247" s="72">
        <v>120709.52540000001</v>
      </c>
      <c r="S247" s="116">
        <v>136701.95809999996</v>
      </c>
      <c r="T247" s="115">
        <v>733740.37589999998</v>
      </c>
      <c r="U247" s="72">
        <v>8876.3135999999995</v>
      </c>
      <c r="V247" s="72">
        <v>62268.103500000005</v>
      </c>
      <c r="W247" s="116">
        <v>444328.2</v>
      </c>
      <c r="X247" s="72">
        <v>457580.20879999996</v>
      </c>
      <c r="Y247" s="72">
        <v>52148.580300000016</v>
      </c>
      <c r="Z247" s="72">
        <v>1006.9150999999999</v>
      </c>
      <c r="AA247" s="115">
        <v>2280958.9353999989</v>
      </c>
      <c r="AB247" s="116">
        <v>810471.21189999988</v>
      </c>
      <c r="AC247" s="72">
        <v>1845.8031000000001</v>
      </c>
      <c r="AD247" s="72">
        <v>1411342.4768999997</v>
      </c>
      <c r="AE247" s="72">
        <v>47004.106099999997</v>
      </c>
      <c r="AF247" s="115">
        <v>1284423.4790000003</v>
      </c>
      <c r="AG247" s="72">
        <v>78.206800000000001</v>
      </c>
      <c r="AH247" s="72">
        <v>1438.0459999999998</v>
      </c>
      <c r="AI247" s="116">
        <v>56549.757699999995</v>
      </c>
      <c r="AJ247" s="72">
        <v>250917.72320000001</v>
      </c>
      <c r="AK247" s="72">
        <v>61278.476999999999</v>
      </c>
      <c r="AL247" s="72">
        <v>1438.9363000000003</v>
      </c>
      <c r="AM247" s="72">
        <v>3139.7752</v>
      </c>
      <c r="AN247" s="115">
        <v>0</v>
      </c>
      <c r="AO247" s="116">
        <v>26.371700000000001</v>
      </c>
      <c r="AP247" s="115">
        <v>1638627.2768999999</v>
      </c>
      <c r="AQ247" s="116">
        <v>5378.4</v>
      </c>
      <c r="AR247" s="72">
        <v>15490776.010799998</v>
      </c>
      <c r="AS247" s="72">
        <v>311491.41399999999</v>
      </c>
      <c r="AT247" s="72">
        <v>2407134.4704</v>
      </c>
      <c r="AU247" s="72">
        <v>261334.20730000004</v>
      </c>
      <c r="AV247" s="72">
        <v>0</v>
      </c>
      <c r="AW247" s="72">
        <v>444328.2</v>
      </c>
      <c r="AX247" s="72">
        <v>47004.106099999997</v>
      </c>
      <c r="AY247" s="115">
        <v>9335466.9861999992</v>
      </c>
      <c r="AZ247" s="72">
        <v>1249212.993</v>
      </c>
      <c r="BA247" s="72">
        <v>510735.70420000004</v>
      </c>
      <c r="BB247" s="72">
        <v>3091430.1472999994</v>
      </c>
      <c r="BC247" s="72">
        <v>1460192.3861</v>
      </c>
      <c r="BD247" s="72">
        <v>1342489.4894999997</v>
      </c>
      <c r="BE247" s="72">
        <v>316774.9117</v>
      </c>
      <c r="BF247" s="72">
        <v>26.371700000000001</v>
      </c>
      <c r="BG247" s="116">
        <v>1644005.6769000001</v>
      </c>
      <c r="BH247" s="72">
        <v>18962068.408599984</v>
      </c>
      <c r="BI247" s="115">
        <v>4860877.2785000009</v>
      </c>
      <c r="BJ247" s="72">
        <v>9619464.5066</v>
      </c>
      <c r="BK247" s="116">
        <v>145820.27659999998</v>
      </c>
      <c r="BL247" s="72">
        <v>14626162.061699999</v>
      </c>
      <c r="BM247" s="105">
        <v>33588230.470299982</v>
      </c>
      <c r="BN247" s="72">
        <v>16436022.551199995</v>
      </c>
      <c r="BO247" s="116">
        <v>17152207.919099987</v>
      </c>
      <c r="BP247" s="77"/>
      <c r="BQ247" s="77"/>
      <c r="BR247" s="78"/>
    </row>
    <row r="248" spans="1:70">
      <c r="D248" s="30"/>
      <c r="G248"/>
      <c r="H248"/>
      <c r="J248"/>
      <c r="M248" s="30"/>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row>
    <row r="249" spans="1:70">
      <c r="D249" s="30"/>
      <c r="G249"/>
      <c r="H249"/>
      <c r="J249"/>
      <c r="M249" s="30"/>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row>
    <row r="250" spans="1:70">
      <c r="D250" s="30"/>
      <c r="G250"/>
      <c r="H250"/>
      <c r="J250"/>
      <c r="M250" s="30"/>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row>
    <row r="251" spans="1:70">
      <c r="D251" s="30"/>
      <c r="G251"/>
      <c r="H251"/>
      <c r="J251"/>
      <c r="M251" s="30"/>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row>
    <row r="252" spans="1:70">
      <c r="D252" s="30"/>
      <c r="G252"/>
      <c r="H252"/>
      <c r="J252"/>
      <c r="M252" s="30"/>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row>
    <row r="253" spans="1:70">
      <c r="AF253" s="4"/>
      <c r="AG253" s="4"/>
      <c r="AH253" s="4"/>
      <c r="AI253" s="4"/>
    </row>
    <row r="254" spans="1:70">
      <c r="AF254" s="4"/>
      <c r="AG254" s="4"/>
      <c r="AH254" s="4"/>
      <c r="AI254" s="4"/>
    </row>
    <row r="255" spans="1:70">
      <c r="AF255" s="4"/>
      <c r="AG255" s="4"/>
      <c r="AH255" s="4"/>
      <c r="AI255" s="4"/>
    </row>
    <row r="256" spans="1:70">
      <c r="AF256" s="4"/>
      <c r="AG256" s="4"/>
      <c r="AH256" s="4"/>
      <c r="AI256" s="4"/>
    </row>
    <row r="257" spans="32:35">
      <c r="AF257" s="4"/>
      <c r="AG257" s="4"/>
      <c r="AH257" s="4"/>
      <c r="AI257" s="4"/>
    </row>
    <row r="258" spans="32:35">
      <c r="AF258" s="4"/>
      <c r="AG258" s="4"/>
      <c r="AH258" s="4"/>
      <c r="AI258" s="4"/>
    </row>
    <row r="259" spans="32:35">
      <c r="AF259" s="4"/>
      <c r="AG259" s="4"/>
      <c r="AH259" s="4"/>
      <c r="AI259" s="4"/>
    </row>
    <row r="260" spans="32:35">
      <c r="AF260" s="4"/>
      <c r="AG260" s="4"/>
      <c r="AH260" s="4"/>
      <c r="AI260" s="4"/>
    </row>
    <row r="261" spans="32:35">
      <c r="AF261" s="4"/>
      <c r="AG261" s="4"/>
      <c r="AH261" s="4"/>
      <c r="AI261" s="4"/>
    </row>
    <row r="262" spans="32:35">
      <c r="AF262" s="4"/>
      <c r="AG262" s="4"/>
      <c r="AH262" s="4"/>
      <c r="AI262" s="4"/>
    </row>
    <row r="263" spans="32:35">
      <c r="AF263" s="4"/>
      <c r="AG263" s="4"/>
      <c r="AH263" s="4"/>
      <c r="AI263" s="4"/>
    </row>
    <row r="264" spans="32:35">
      <c r="AF264" s="4"/>
      <c r="AG264" s="4"/>
      <c r="AH264" s="4"/>
      <c r="AI264" s="4"/>
    </row>
    <row r="265" spans="32:35">
      <c r="AF265" s="4"/>
      <c r="AG265" s="4"/>
      <c r="AH265" s="4"/>
      <c r="AI265" s="4"/>
    </row>
    <row r="266" spans="32:35">
      <c r="AF266" s="4"/>
      <c r="AG266" s="4"/>
      <c r="AH266" s="4"/>
      <c r="AI266" s="4"/>
    </row>
    <row r="267" spans="32:35">
      <c r="AF267" s="4"/>
      <c r="AG267" s="4"/>
      <c r="AH267" s="4"/>
      <c r="AI267" s="4"/>
    </row>
    <row r="268" spans="32:35">
      <c r="AF268" s="4"/>
      <c r="AG268" s="4"/>
      <c r="AH268" s="4"/>
      <c r="AI268" s="4"/>
    </row>
    <row r="269" spans="32:35">
      <c r="AF269" s="4"/>
      <c r="AG269" s="4"/>
      <c r="AH269" s="4"/>
      <c r="AI269" s="4"/>
    </row>
    <row r="270" spans="32:35">
      <c r="AF270" s="4"/>
      <c r="AG270" s="4"/>
      <c r="AH270" s="4"/>
      <c r="AI270" s="4"/>
    </row>
    <row r="271" spans="32:35">
      <c r="AF271" s="4"/>
      <c r="AG271" s="4"/>
      <c r="AH271" s="4"/>
      <c r="AI271" s="4"/>
    </row>
    <row r="272" spans="32:35">
      <c r="AF272" s="4"/>
      <c r="AG272" s="4"/>
      <c r="AH272" s="4"/>
      <c r="AI272" s="4"/>
    </row>
    <row r="273" spans="32:35">
      <c r="AF273" s="4"/>
      <c r="AG273" s="4"/>
      <c r="AH273" s="4"/>
      <c r="AI273" s="4"/>
    </row>
  </sheetData>
  <sortState ref="A9:BR246">
    <sortCondition ref="A9:A246"/>
    <sortCondition ref="B9:B246"/>
  </sortState>
  <mergeCells count="1">
    <mergeCell ref="AP7:AQ7"/>
  </mergeCells>
  <pageMargins left="0.39370078740157483" right="0.31496062992125984" top="0.35433070866141736" bottom="0.31496062992125984" header="0.31496062992125984" footer="0.31496062992125984"/>
  <pageSetup paperSize="17" scale="40" fitToWidth="3" fitToHeight="2" orientation="landscape" r:id="rId1"/>
  <drawing r:id="rId2"/>
</worksheet>
</file>

<file path=xl/worksheets/sheet3.xml><?xml version="1.0" encoding="utf-8"?>
<worksheet xmlns="http://schemas.openxmlformats.org/spreadsheetml/2006/main" xmlns:r="http://schemas.openxmlformats.org/officeDocument/2006/relationships">
  <sheetPr codeName="Sheet55">
    <tabColor rgb="FF0070C0"/>
    <pageSetUpPr fitToPage="1"/>
  </sheetPr>
  <dimension ref="A1:BR366"/>
  <sheetViews>
    <sheetView topLeftCell="A8" zoomScale="62" zoomScaleNormal="62" workbookViewId="0">
      <pane ySplit="1905" topLeftCell="A9" activePane="bottomLeft"/>
      <selection activeCell="F8" sqref="F8"/>
      <selection pane="bottomLeft" activeCell="B20" sqref="B20"/>
    </sheetView>
  </sheetViews>
  <sheetFormatPr defaultRowHeight="15"/>
  <cols>
    <col min="1" max="1" width="45.42578125" customWidth="1"/>
    <col min="2" max="2" width="36.5703125" bestFit="1" customWidth="1"/>
    <col min="3" max="3" width="17" bestFit="1" customWidth="1"/>
    <col min="4" max="4" width="55.140625" bestFit="1" customWidth="1"/>
    <col min="5" max="5" width="10.5703125" bestFit="1" customWidth="1"/>
    <col min="6" max="6" width="19" customWidth="1"/>
    <col min="7" max="7" width="11.42578125" style="2" customWidth="1"/>
    <col min="8" max="8" width="12.85546875" style="2" customWidth="1"/>
    <col min="9" max="9" width="12.28515625" style="2" bestFit="1" customWidth="1"/>
    <col min="10" max="10" width="27.28515625" style="1" bestFit="1" customWidth="1"/>
    <col min="11" max="11" width="14.5703125" bestFit="1" customWidth="1"/>
    <col min="12" max="12" width="38" bestFit="1" customWidth="1"/>
    <col min="13" max="13" width="10" style="1" bestFit="1" customWidth="1"/>
    <col min="14" max="14" width="23.42578125" bestFit="1" customWidth="1"/>
    <col min="15" max="15" width="20.7109375" bestFit="1" customWidth="1"/>
    <col min="16" max="16" width="15.7109375" customWidth="1"/>
    <col min="17" max="17" width="15.7109375" style="3" customWidth="1"/>
    <col min="18" max="41" width="15.7109375" customWidth="1"/>
    <col min="42" max="42" width="18.5703125" customWidth="1"/>
    <col min="43" max="43" width="16.140625" customWidth="1"/>
    <col min="44" max="44" width="18.28515625" bestFit="1" customWidth="1"/>
    <col min="45" max="45" width="15.28515625" bestFit="1" customWidth="1"/>
    <col min="46" max="55" width="16.140625" customWidth="1"/>
    <col min="56" max="56" width="19.7109375" bestFit="1" customWidth="1"/>
    <col min="57" max="59" width="16.140625" customWidth="1"/>
    <col min="60" max="60" width="19" customWidth="1"/>
    <col min="61" max="61" width="13.28515625" customWidth="1"/>
    <col min="62" max="62" width="15.140625" customWidth="1"/>
    <col min="63" max="63" width="13.42578125" customWidth="1"/>
    <col min="64" max="64" width="13" style="1" customWidth="1"/>
    <col min="65" max="65" width="17.85546875" customWidth="1"/>
    <col min="66" max="67" width="17.85546875" style="75" customWidth="1"/>
    <col min="68" max="68" width="48.28515625" customWidth="1"/>
    <col min="69" max="69" width="35.85546875" customWidth="1"/>
    <col min="70" max="70" width="27.85546875" customWidth="1"/>
  </cols>
  <sheetData>
    <row r="1" spans="1:70" s="14" customFormat="1" ht="12.75">
      <c r="J1" s="15"/>
    </row>
    <row r="2" spans="1:70" s="14" customFormat="1" ht="12.75">
      <c r="J2" s="15"/>
    </row>
    <row r="3" spans="1:70" s="14" customFormat="1" ht="12.75">
      <c r="J3" s="15"/>
    </row>
    <row r="4" spans="1:70" s="14" customFormat="1" ht="12.75">
      <c r="J4" s="15"/>
      <c r="AU4" s="21"/>
    </row>
    <row r="5" spans="1:70" s="14" customFormat="1" ht="12.75">
      <c r="J5" s="15"/>
      <c r="T5" s="22"/>
      <c r="AR5" s="22"/>
      <c r="AS5" s="22"/>
      <c r="AT5" s="22"/>
      <c r="AU5" s="21"/>
    </row>
    <row r="6" spans="1:70" s="14" customFormat="1" ht="13.5" thickBot="1">
      <c r="J6" s="15"/>
    </row>
    <row r="7" spans="1:70" s="14" customFormat="1" ht="18.75" customHeight="1">
      <c r="A7" s="37" t="s">
        <v>844</v>
      </c>
      <c r="B7" s="38"/>
      <c r="C7" s="38"/>
      <c r="D7" s="38"/>
      <c r="E7" s="38"/>
      <c r="F7" s="38"/>
      <c r="G7" s="38"/>
      <c r="H7" s="38"/>
      <c r="I7" s="38"/>
      <c r="J7" s="39"/>
      <c r="K7" s="38"/>
      <c r="L7" s="38"/>
      <c r="M7" s="38"/>
      <c r="N7" s="38"/>
      <c r="O7" s="38"/>
      <c r="P7" s="40" t="s">
        <v>424</v>
      </c>
      <c r="Q7" s="41"/>
      <c r="R7" s="41"/>
      <c r="S7" s="41"/>
      <c r="T7" s="40" t="s">
        <v>425</v>
      </c>
      <c r="U7" s="41"/>
      <c r="V7" s="41"/>
      <c r="W7" s="41"/>
      <c r="X7" s="40" t="s">
        <v>426</v>
      </c>
      <c r="Y7" s="41"/>
      <c r="Z7" s="41"/>
      <c r="AA7" s="40" t="s">
        <v>427</v>
      </c>
      <c r="AB7" s="41"/>
      <c r="AC7" s="40" t="s">
        <v>428</v>
      </c>
      <c r="AD7" s="41"/>
      <c r="AE7" s="41"/>
      <c r="AF7" s="40" t="s">
        <v>429</v>
      </c>
      <c r="AG7" s="41"/>
      <c r="AH7" s="41"/>
      <c r="AI7" s="41"/>
      <c r="AJ7" s="40" t="s">
        <v>430</v>
      </c>
      <c r="AK7" s="41"/>
      <c r="AL7" s="41"/>
      <c r="AM7" s="41"/>
      <c r="AN7" s="40" t="s">
        <v>431</v>
      </c>
      <c r="AO7" s="41"/>
      <c r="AP7" s="197" t="s">
        <v>432</v>
      </c>
      <c r="AQ7" s="198"/>
      <c r="AR7" s="42" t="s">
        <v>433</v>
      </c>
      <c r="AS7" s="132"/>
      <c r="AT7" s="132"/>
      <c r="AU7" s="132"/>
      <c r="AV7" s="132"/>
      <c r="AW7" s="132"/>
      <c r="AX7" s="132"/>
      <c r="AY7" s="42" t="s">
        <v>434</v>
      </c>
      <c r="AZ7" s="132"/>
      <c r="BA7" s="132"/>
      <c r="BB7" s="132"/>
      <c r="BC7" s="132"/>
      <c r="BD7" s="132"/>
      <c r="BE7" s="132"/>
      <c r="BF7" s="132"/>
      <c r="BG7" s="132"/>
      <c r="BH7" s="44"/>
      <c r="BI7" s="40" t="s">
        <v>435</v>
      </c>
      <c r="BJ7" s="41"/>
      <c r="BK7" s="100"/>
      <c r="BL7" s="101"/>
      <c r="BM7" s="101"/>
      <c r="BN7" s="101"/>
      <c r="BO7" s="101"/>
      <c r="BP7" s="101"/>
      <c r="BQ7" s="101"/>
      <c r="BR7" s="144"/>
    </row>
    <row r="8" spans="1:70" s="16" customFormat="1" ht="138.75" customHeight="1">
      <c r="A8" s="60" t="s">
        <v>0</v>
      </c>
      <c r="B8" s="119" t="s">
        <v>1</v>
      </c>
      <c r="C8" s="145" t="s">
        <v>2</v>
      </c>
      <c r="D8" s="119" t="s">
        <v>3</v>
      </c>
      <c r="E8" s="146" t="s">
        <v>4</v>
      </c>
      <c r="F8" s="119" t="s">
        <v>5</v>
      </c>
      <c r="G8" s="147" t="s">
        <v>6</v>
      </c>
      <c r="H8" s="147" t="s">
        <v>7</v>
      </c>
      <c r="I8" s="147" t="s">
        <v>8</v>
      </c>
      <c r="J8" s="119" t="s">
        <v>9</v>
      </c>
      <c r="K8" s="119" t="s">
        <v>10</v>
      </c>
      <c r="L8" s="119" t="s">
        <v>11</v>
      </c>
      <c r="M8" s="147" t="s">
        <v>12</v>
      </c>
      <c r="N8" s="146" t="s">
        <v>13</v>
      </c>
      <c r="O8" s="145" t="s">
        <v>14</v>
      </c>
      <c r="P8" s="148" t="s">
        <v>15</v>
      </c>
      <c r="Q8" s="149" t="s">
        <v>16</v>
      </c>
      <c r="R8" s="149" t="s">
        <v>17</v>
      </c>
      <c r="S8" s="149" t="s">
        <v>18</v>
      </c>
      <c r="T8" s="148" t="s">
        <v>19</v>
      </c>
      <c r="U8" s="149" t="s">
        <v>20</v>
      </c>
      <c r="V8" s="149" t="s">
        <v>21</v>
      </c>
      <c r="W8" s="149" t="s">
        <v>22</v>
      </c>
      <c r="X8" s="150" t="s">
        <v>23</v>
      </c>
      <c r="Y8" s="151" t="s">
        <v>24</v>
      </c>
      <c r="Z8" s="151" t="s">
        <v>25</v>
      </c>
      <c r="AA8" s="148" t="s">
        <v>26</v>
      </c>
      <c r="AB8" s="149" t="s">
        <v>27</v>
      </c>
      <c r="AC8" s="150" t="s">
        <v>28</v>
      </c>
      <c r="AD8" s="151" t="s">
        <v>29</v>
      </c>
      <c r="AE8" s="151" t="s">
        <v>30</v>
      </c>
      <c r="AF8" s="148" t="s">
        <v>31</v>
      </c>
      <c r="AG8" s="149" t="s">
        <v>32</v>
      </c>
      <c r="AH8" s="149" t="s">
        <v>33</v>
      </c>
      <c r="AI8" s="149" t="s">
        <v>34</v>
      </c>
      <c r="AJ8" s="150" t="s">
        <v>35</v>
      </c>
      <c r="AK8" s="151" t="s">
        <v>36</v>
      </c>
      <c r="AL8" s="151" t="s">
        <v>37</v>
      </c>
      <c r="AM8" s="151" t="s">
        <v>38</v>
      </c>
      <c r="AN8" s="148" t="s">
        <v>39</v>
      </c>
      <c r="AO8" s="149" t="s">
        <v>40</v>
      </c>
      <c r="AP8" s="148" t="s">
        <v>41</v>
      </c>
      <c r="AQ8" s="149" t="s">
        <v>42</v>
      </c>
      <c r="AR8" s="117" t="s">
        <v>43</v>
      </c>
      <c r="AS8" s="118" t="s">
        <v>44</v>
      </c>
      <c r="AT8" s="119" t="s">
        <v>45</v>
      </c>
      <c r="AU8" s="119" t="s">
        <v>46</v>
      </c>
      <c r="AV8" s="119" t="s">
        <v>47</v>
      </c>
      <c r="AW8" s="119" t="s">
        <v>48</v>
      </c>
      <c r="AX8" s="120" t="s">
        <v>49</v>
      </c>
      <c r="AY8" s="148" t="s">
        <v>50</v>
      </c>
      <c r="AZ8" s="149" t="s">
        <v>51</v>
      </c>
      <c r="BA8" s="149" t="s">
        <v>52</v>
      </c>
      <c r="BB8" s="149" t="s">
        <v>53</v>
      </c>
      <c r="BC8" s="149" t="s">
        <v>54</v>
      </c>
      <c r="BD8" s="149" t="s">
        <v>55</v>
      </c>
      <c r="BE8" s="149" t="s">
        <v>56</v>
      </c>
      <c r="BF8" s="149" t="s">
        <v>57</v>
      </c>
      <c r="BG8" s="149" t="s">
        <v>58</v>
      </c>
      <c r="BH8" s="108" t="s">
        <v>59</v>
      </c>
      <c r="BI8" s="107" t="s">
        <v>60</v>
      </c>
      <c r="BJ8" s="107" t="s">
        <v>61</v>
      </c>
      <c r="BK8" s="107" t="s">
        <v>62</v>
      </c>
      <c r="BL8" s="106" t="s">
        <v>63</v>
      </c>
      <c r="BM8" s="103" t="s">
        <v>64</v>
      </c>
      <c r="BN8" s="128" t="s">
        <v>858</v>
      </c>
      <c r="BO8" s="129" t="s">
        <v>859</v>
      </c>
      <c r="BP8" s="102" t="s">
        <v>595</v>
      </c>
      <c r="BQ8" s="102" t="s">
        <v>817</v>
      </c>
      <c r="BR8" s="95" t="s">
        <v>818</v>
      </c>
    </row>
    <row r="9" spans="1:70" s="1" customFormat="1">
      <c r="A9" s="152" t="s">
        <v>409</v>
      </c>
      <c r="B9" s="153" t="s">
        <v>587</v>
      </c>
      <c r="C9" s="154">
        <v>12111130001</v>
      </c>
      <c r="D9" s="153" t="s">
        <v>764</v>
      </c>
      <c r="E9" s="153" t="s">
        <v>410</v>
      </c>
      <c r="F9" s="153" t="s">
        <v>586</v>
      </c>
      <c r="G9" s="153" t="s">
        <v>70</v>
      </c>
      <c r="H9" s="153" t="s">
        <v>70</v>
      </c>
      <c r="I9" s="153" t="s">
        <v>70</v>
      </c>
      <c r="J9" s="153" t="s">
        <v>411</v>
      </c>
      <c r="K9" s="155" t="s">
        <v>864</v>
      </c>
      <c r="L9" s="153" t="s">
        <v>412</v>
      </c>
      <c r="M9" s="153">
        <v>2012</v>
      </c>
      <c r="N9" s="153" t="s">
        <v>819</v>
      </c>
      <c r="O9" s="156">
        <v>41360</v>
      </c>
      <c r="P9" s="109">
        <v>39807.9</v>
      </c>
      <c r="Q9" s="110">
        <v>0</v>
      </c>
      <c r="R9" s="110">
        <v>16.128</v>
      </c>
      <c r="S9" s="111">
        <v>211.73</v>
      </c>
      <c r="T9" s="109">
        <v>0</v>
      </c>
      <c r="U9" s="110">
        <v>0</v>
      </c>
      <c r="V9" s="110">
        <v>0</v>
      </c>
      <c r="W9" s="111">
        <v>0</v>
      </c>
      <c r="X9" s="109">
        <v>4898.7</v>
      </c>
      <c r="Y9" s="110">
        <v>675.88499999999999</v>
      </c>
      <c r="Z9" s="111">
        <v>0.31</v>
      </c>
      <c r="AA9" s="109">
        <v>0.57899999999999996</v>
      </c>
      <c r="AB9" s="111">
        <v>2272.1369999999997</v>
      </c>
      <c r="AC9" s="109">
        <v>3.4</v>
      </c>
      <c r="AD9" s="110">
        <v>2583.3780000000002</v>
      </c>
      <c r="AE9" s="111">
        <v>0</v>
      </c>
      <c r="AF9" s="109">
        <v>0</v>
      </c>
      <c r="AG9" s="110">
        <v>0</v>
      </c>
      <c r="AH9" s="110">
        <v>0</v>
      </c>
      <c r="AI9" s="111">
        <v>0</v>
      </c>
      <c r="AJ9" s="109">
        <v>0</v>
      </c>
      <c r="AK9" s="110">
        <v>0</v>
      </c>
      <c r="AL9" s="110">
        <v>0</v>
      </c>
      <c r="AM9" s="111">
        <v>0</v>
      </c>
      <c r="AN9" s="109">
        <v>0</v>
      </c>
      <c r="AO9" s="111">
        <v>0</v>
      </c>
      <c r="AP9" s="113">
        <v>0</v>
      </c>
      <c r="AQ9" s="113">
        <v>0</v>
      </c>
      <c r="AR9" s="112">
        <v>44710.578999999998</v>
      </c>
      <c r="AS9" s="113">
        <v>0</v>
      </c>
      <c r="AT9" s="113">
        <v>5547.5280000000002</v>
      </c>
      <c r="AU9" s="113">
        <v>212.04</v>
      </c>
      <c r="AV9" s="113">
        <v>0</v>
      </c>
      <c r="AW9" s="113">
        <v>0</v>
      </c>
      <c r="AX9" s="114">
        <v>0</v>
      </c>
      <c r="AY9" s="109">
        <v>40035.758000000002</v>
      </c>
      <c r="AZ9" s="110">
        <v>0</v>
      </c>
      <c r="BA9" s="110">
        <v>5574.8950000000004</v>
      </c>
      <c r="BB9" s="110">
        <v>2272.7159999999999</v>
      </c>
      <c r="BC9" s="110">
        <v>2586.7780000000002</v>
      </c>
      <c r="BD9" s="110">
        <v>0</v>
      </c>
      <c r="BE9" s="110">
        <v>0</v>
      </c>
      <c r="BF9" s="110">
        <v>0</v>
      </c>
      <c r="BG9" s="111">
        <v>0</v>
      </c>
      <c r="BH9" s="104">
        <v>50470.147000000004</v>
      </c>
      <c r="BI9" s="113">
        <v>0</v>
      </c>
      <c r="BJ9" s="113">
        <v>0</v>
      </c>
      <c r="BK9" s="113">
        <v>0</v>
      </c>
      <c r="BL9" s="104">
        <v>0</v>
      </c>
      <c r="BM9" s="104">
        <v>50470.147000000004</v>
      </c>
      <c r="BN9" s="112">
        <v>0</v>
      </c>
      <c r="BO9" s="114">
        <v>50470.147000000004</v>
      </c>
      <c r="BP9" s="157" t="s">
        <v>596</v>
      </c>
      <c r="BQ9" s="131" t="s">
        <v>838</v>
      </c>
      <c r="BR9" s="158" t="s">
        <v>838</v>
      </c>
    </row>
    <row r="10" spans="1:70" s="1" customFormat="1">
      <c r="A10" s="152" t="s">
        <v>65</v>
      </c>
      <c r="B10" s="153" t="s">
        <v>587</v>
      </c>
      <c r="C10" s="154">
        <v>14862100001</v>
      </c>
      <c r="D10" s="153" t="s">
        <v>765</v>
      </c>
      <c r="E10" s="153" t="s">
        <v>410</v>
      </c>
      <c r="F10" s="153" t="s">
        <v>586</v>
      </c>
      <c r="G10" s="153" t="s">
        <v>70</v>
      </c>
      <c r="H10" s="153" t="s">
        <v>70</v>
      </c>
      <c r="I10" s="153" t="s">
        <v>70</v>
      </c>
      <c r="J10" s="153" t="s">
        <v>68</v>
      </c>
      <c r="K10" s="155" t="s">
        <v>865</v>
      </c>
      <c r="L10" s="153" t="s">
        <v>69</v>
      </c>
      <c r="M10" s="153">
        <v>2012</v>
      </c>
      <c r="N10" s="153" t="s">
        <v>822</v>
      </c>
      <c r="O10" s="156">
        <v>41515</v>
      </c>
      <c r="P10" s="112">
        <v>22877.117099999999</v>
      </c>
      <c r="Q10" s="113">
        <v>0</v>
      </c>
      <c r="R10" s="113">
        <v>34.423200000000001</v>
      </c>
      <c r="S10" s="114">
        <v>179.18</v>
      </c>
      <c r="T10" s="112">
        <v>0</v>
      </c>
      <c r="U10" s="113">
        <v>0</v>
      </c>
      <c r="V10" s="113">
        <v>0</v>
      </c>
      <c r="W10" s="114">
        <v>0</v>
      </c>
      <c r="X10" s="112">
        <v>0</v>
      </c>
      <c r="Y10" s="113">
        <v>0</v>
      </c>
      <c r="Z10" s="114">
        <v>0</v>
      </c>
      <c r="AA10" s="112">
        <v>0.6089</v>
      </c>
      <c r="AB10" s="114">
        <v>1286.8422</v>
      </c>
      <c r="AC10" s="112">
        <v>0.93659999999999999</v>
      </c>
      <c r="AD10" s="113">
        <v>883.06680000000006</v>
      </c>
      <c r="AE10" s="114">
        <v>0</v>
      </c>
      <c r="AF10" s="112">
        <v>0</v>
      </c>
      <c r="AG10" s="113">
        <v>0</v>
      </c>
      <c r="AH10" s="113">
        <v>0</v>
      </c>
      <c r="AI10" s="114">
        <v>0</v>
      </c>
      <c r="AJ10" s="112">
        <v>0</v>
      </c>
      <c r="AK10" s="113">
        <v>0</v>
      </c>
      <c r="AL10" s="113">
        <v>0</v>
      </c>
      <c r="AM10" s="114">
        <v>0</v>
      </c>
      <c r="AN10" s="112">
        <v>0</v>
      </c>
      <c r="AO10" s="114">
        <v>0</v>
      </c>
      <c r="AP10" s="113">
        <v>0</v>
      </c>
      <c r="AQ10" s="113">
        <v>0</v>
      </c>
      <c r="AR10" s="112">
        <v>22878.6626</v>
      </c>
      <c r="AS10" s="113">
        <v>0</v>
      </c>
      <c r="AT10" s="113">
        <v>2204.3321999999998</v>
      </c>
      <c r="AU10" s="113">
        <v>179.18</v>
      </c>
      <c r="AV10" s="113">
        <v>0</v>
      </c>
      <c r="AW10" s="113">
        <v>0</v>
      </c>
      <c r="AX10" s="114">
        <v>0</v>
      </c>
      <c r="AY10" s="112">
        <v>23090.720300000001</v>
      </c>
      <c r="AZ10" s="113">
        <v>0</v>
      </c>
      <c r="BA10" s="113">
        <v>0</v>
      </c>
      <c r="BB10" s="113">
        <v>1287.4511</v>
      </c>
      <c r="BC10" s="113">
        <v>884.00340000000006</v>
      </c>
      <c r="BD10" s="113">
        <v>0</v>
      </c>
      <c r="BE10" s="113">
        <v>0</v>
      </c>
      <c r="BF10" s="113">
        <v>0</v>
      </c>
      <c r="BG10" s="114">
        <v>0</v>
      </c>
      <c r="BH10" s="104">
        <v>25262.174800000001</v>
      </c>
      <c r="BI10" s="113">
        <v>0</v>
      </c>
      <c r="BJ10" s="113">
        <v>0</v>
      </c>
      <c r="BK10" s="113">
        <v>0</v>
      </c>
      <c r="BL10" s="104">
        <v>0</v>
      </c>
      <c r="BM10" s="104">
        <v>25262.174800000001</v>
      </c>
      <c r="BN10" s="112">
        <v>0</v>
      </c>
      <c r="BO10" s="114">
        <v>25262.174800000001</v>
      </c>
      <c r="BP10" s="61" t="s">
        <v>596</v>
      </c>
      <c r="BQ10" s="61" t="s">
        <v>838</v>
      </c>
      <c r="BR10" s="62" t="s">
        <v>838</v>
      </c>
    </row>
    <row r="11" spans="1:70" s="1" customFormat="1">
      <c r="A11" s="159" t="s">
        <v>71</v>
      </c>
      <c r="B11" s="160" t="s">
        <v>587</v>
      </c>
      <c r="C11" s="161">
        <v>12111130036</v>
      </c>
      <c r="D11" s="160" t="s">
        <v>764</v>
      </c>
      <c r="E11" s="160" t="s">
        <v>410</v>
      </c>
      <c r="F11" s="160" t="s">
        <v>586</v>
      </c>
      <c r="G11" s="160" t="s">
        <v>70</v>
      </c>
      <c r="H11" s="160" t="s">
        <v>70</v>
      </c>
      <c r="I11" s="160" t="s">
        <v>70</v>
      </c>
      <c r="J11" s="160" t="s">
        <v>832</v>
      </c>
      <c r="K11" s="162" t="s">
        <v>866</v>
      </c>
      <c r="L11" s="160" t="s">
        <v>768</v>
      </c>
      <c r="M11" s="160">
        <v>2012</v>
      </c>
      <c r="N11" s="160" t="s">
        <v>819</v>
      </c>
      <c r="O11" s="163">
        <v>41361</v>
      </c>
      <c r="P11" s="112">
        <v>23147.13</v>
      </c>
      <c r="Q11" s="113">
        <v>0</v>
      </c>
      <c r="R11" s="113">
        <v>284.97000000000003</v>
      </c>
      <c r="S11" s="114">
        <v>124</v>
      </c>
      <c r="T11" s="112">
        <v>0</v>
      </c>
      <c r="U11" s="113">
        <v>0</v>
      </c>
      <c r="V11" s="113">
        <v>0</v>
      </c>
      <c r="W11" s="114">
        <v>0</v>
      </c>
      <c r="X11" s="112">
        <v>8362.5580000000009</v>
      </c>
      <c r="Y11" s="113">
        <v>1226.9670000000001</v>
      </c>
      <c r="Z11" s="114">
        <v>4.96</v>
      </c>
      <c r="AA11" s="112">
        <v>0.57599999999999996</v>
      </c>
      <c r="AB11" s="114">
        <v>1500.912</v>
      </c>
      <c r="AC11" s="112">
        <v>3.3639999999999999</v>
      </c>
      <c r="AD11" s="113">
        <v>4038.1109999999999</v>
      </c>
      <c r="AE11" s="114">
        <v>0</v>
      </c>
      <c r="AF11" s="112">
        <v>0</v>
      </c>
      <c r="AG11" s="113">
        <v>0</v>
      </c>
      <c r="AH11" s="113">
        <v>0</v>
      </c>
      <c r="AI11" s="114">
        <v>0</v>
      </c>
      <c r="AJ11" s="112">
        <v>0</v>
      </c>
      <c r="AK11" s="113">
        <v>0</v>
      </c>
      <c r="AL11" s="113">
        <v>0</v>
      </c>
      <c r="AM11" s="114">
        <v>0</v>
      </c>
      <c r="AN11" s="112">
        <v>0</v>
      </c>
      <c r="AO11" s="114">
        <v>0</v>
      </c>
      <c r="AP11" s="113">
        <v>0</v>
      </c>
      <c r="AQ11" s="113">
        <v>0</v>
      </c>
      <c r="AR11" s="112">
        <v>31513.628000000004</v>
      </c>
      <c r="AS11" s="113">
        <v>0</v>
      </c>
      <c r="AT11" s="113">
        <v>7050.96</v>
      </c>
      <c r="AU11" s="113">
        <v>128.96</v>
      </c>
      <c r="AV11" s="113">
        <v>0</v>
      </c>
      <c r="AW11" s="113">
        <v>0</v>
      </c>
      <c r="AX11" s="114">
        <v>0</v>
      </c>
      <c r="AY11" s="112">
        <v>23556.100000000002</v>
      </c>
      <c r="AZ11" s="113">
        <v>0</v>
      </c>
      <c r="BA11" s="113">
        <v>9594.4850000000006</v>
      </c>
      <c r="BB11" s="113">
        <v>1501.4880000000001</v>
      </c>
      <c r="BC11" s="113">
        <v>4041.4749999999999</v>
      </c>
      <c r="BD11" s="113">
        <v>0</v>
      </c>
      <c r="BE11" s="113">
        <v>0</v>
      </c>
      <c r="BF11" s="113">
        <v>0</v>
      </c>
      <c r="BG11" s="114">
        <v>0</v>
      </c>
      <c r="BH11" s="104">
        <v>38693.548000000003</v>
      </c>
      <c r="BI11" s="113">
        <v>0</v>
      </c>
      <c r="BJ11" s="113">
        <v>0</v>
      </c>
      <c r="BK11" s="113">
        <v>0</v>
      </c>
      <c r="BL11" s="104">
        <v>0</v>
      </c>
      <c r="BM11" s="104">
        <v>38693.548000000003</v>
      </c>
      <c r="BN11" s="112">
        <v>0</v>
      </c>
      <c r="BO11" s="114">
        <v>38693.548000000003</v>
      </c>
      <c r="BP11" s="61" t="s">
        <v>603</v>
      </c>
      <c r="BQ11" s="63" t="s">
        <v>838</v>
      </c>
      <c r="BR11" s="64" t="s">
        <v>838</v>
      </c>
    </row>
    <row r="12" spans="1:70" s="1" customFormat="1">
      <c r="A12" s="159" t="s">
        <v>72</v>
      </c>
      <c r="B12" s="160" t="s">
        <v>587</v>
      </c>
      <c r="C12" s="161">
        <v>12111130008</v>
      </c>
      <c r="D12" s="160" t="s">
        <v>764</v>
      </c>
      <c r="E12" s="160" t="s">
        <v>410</v>
      </c>
      <c r="F12" s="160" t="s">
        <v>586</v>
      </c>
      <c r="G12" s="160" t="s">
        <v>70</v>
      </c>
      <c r="H12" s="160" t="s">
        <v>70</v>
      </c>
      <c r="I12" s="160" t="s">
        <v>70</v>
      </c>
      <c r="J12" s="160" t="s">
        <v>571</v>
      </c>
      <c r="K12" s="162" t="s">
        <v>867</v>
      </c>
      <c r="L12" s="160" t="s">
        <v>570</v>
      </c>
      <c r="M12" s="160">
        <v>2012</v>
      </c>
      <c r="N12" s="160" t="s">
        <v>822</v>
      </c>
      <c r="O12" s="163">
        <v>41521</v>
      </c>
      <c r="P12" s="112">
        <v>47879.427100000001</v>
      </c>
      <c r="Q12" s="113">
        <v>0</v>
      </c>
      <c r="R12" s="113">
        <v>2941.9424999999997</v>
      </c>
      <c r="S12" s="114">
        <v>626.35500000000002</v>
      </c>
      <c r="T12" s="112">
        <v>0</v>
      </c>
      <c r="U12" s="113">
        <v>0</v>
      </c>
      <c r="V12" s="113">
        <v>0</v>
      </c>
      <c r="W12" s="114">
        <v>0</v>
      </c>
      <c r="X12" s="112">
        <v>8161.9235000000008</v>
      </c>
      <c r="Y12" s="113">
        <v>1156.6275000000001</v>
      </c>
      <c r="Z12" s="114">
        <v>5.952</v>
      </c>
      <c r="AA12" s="112">
        <v>30.642099999999999</v>
      </c>
      <c r="AB12" s="114">
        <v>8403.8891999999996</v>
      </c>
      <c r="AC12" s="112">
        <v>132.77199999999999</v>
      </c>
      <c r="AD12" s="113">
        <v>18808.154399999999</v>
      </c>
      <c r="AE12" s="114">
        <v>0</v>
      </c>
      <c r="AF12" s="112">
        <v>0</v>
      </c>
      <c r="AG12" s="113">
        <v>0</v>
      </c>
      <c r="AH12" s="113">
        <v>0</v>
      </c>
      <c r="AI12" s="114">
        <v>0</v>
      </c>
      <c r="AJ12" s="112">
        <v>0</v>
      </c>
      <c r="AK12" s="113">
        <v>0</v>
      </c>
      <c r="AL12" s="113">
        <v>0</v>
      </c>
      <c r="AM12" s="114">
        <v>0</v>
      </c>
      <c r="AN12" s="112">
        <v>0</v>
      </c>
      <c r="AO12" s="114">
        <v>0</v>
      </c>
      <c r="AP12" s="113">
        <v>0</v>
      </c>
      <c r="AQ12" s="113">
        <v>0</v>
      </c>
      <c r="AR12" s="112">
        <v>56204.7647</v>
      </c>
      <c r="AS12" s="113">
        <v>0</v>
      </c>
      <c r="AT12" s="113">
        <v>31310.613599999997</v>
      </c>
      <c r="AU12" s="113">
        <v>632.30700000000002</v>
      </c>
      <c r="AV12" s="113">
        <v>0</v>
      </c>
      <c r="AW12" s="113">
        <v>0</v>
      </c>
      <c r="AX12" s="114">
        <v>0</v>
      </c>
      <c r="AY12" s="112">
        <v>51447.724600000001</v>
      </c>
      <c r="AZ12" s="113">
        <v>0</v>
      </c>
      <c r="BA12" s="113">
        <v>9324.5030000000006</v>
      </c>
      <c r="BB12" s="113">
        <v>8434.5312999999987</v>
      </c>
      <c r="BC12" s="113">
        <v>18940.9264</v>
      </c>
      <c r="BD12" s="113">
        <v>0</v>
      </c>
      <c r="BE12" s="113">
        <v>0</v>
      </c>
      <c r="BF12" s="113">
        <v>0</v>
      </c>
      <c r="BG12" s="114">
        <v>0</v>
      </c>
      <c r="BH12" s="104">
        <v>88147.685299999997</v>
      </c>
      <c r="BI12" s="113">
        <v>0</v>
      </c>
      <c r="BJ12" s="113">
        <v>0</v>
      </c>
      <c r="BK12" s="113">
        <v>0</v>
      </c>
      <c r="BL12" s="104">
        <v>0</v>
      </c>
      <c r="BM12" s="104">
        <v>88147.685299999997</v>
      </c>
      <c r="BN12" s="112">
        <v>0</v>
      </c>
      <c r="BO12" s="114">
        <v>88147.685299999997</v>
      </c>
      <c r="BP12" s="61" t="s">
        <v>596</v>
      </c>
      <c r="BQ12" s="61" t="s">
        <v>838</v>
      </c>
      <c r="BR12" s="62" t="s">
        <v>838</v>
      </c>
    </row>
    <row r="13" spans="1:70" s="1" customFormat="1">
      <c r="A13" s="159" t="s">
        <v>74</v>
      </c>
      <c r="B13" s="160" t="s">
        <v>587</v>
      </c>
      <c r="C13" s="161">
        <v>12111130017</v>
      </c>
      <c r="D13" s="160" t="s">
        <v>764</v>
      </c>
      <c r="E13" s="160" t="s">
        <v>410</v>
      </c>
      <c r="F13" s="160" t="s">
        <v>586</v>
      </c>
      <c r="G13" s="160" t="s">
        <v>70</v>
      </c>
      <c r="H13" s="160" t="s">
        <v>70</v>
      </c>
      <c r="I13" s="160" t="s">
        <v>70</v>
      </c>
      <c r="J13" s="160" t="s">
        <v>76</v>
      </c>
      <c r="K13" s="162" t="s">
        <v>868</v>
      </c>
      <c r="L13" s="160" t="s">
        <v>77</v>
      </c>
      <c r="M13" s="160">
        <v>2012</v>
      </c>
      <c r="N13" s="160" t="s">
        <v>819</v>
      </c>
      <c r="O13" s="163">
        <v>41361</v>
      </c>
      <c r="P13" s="112">
        <v>59022.351999999999</v>
      </c>
      <c r="Q13" s="113">
        <v>0</v>
      </c>
      <c r="R13" s="113">
        <v>26.880000000000003</v>
      </c>
      <c r="S13" s="114">
        <v>518.63</v>
      </c>
      <c r="T13" s="112">
        <v>0</v>
      </c>
      <c r="U13" s="113">
        <v>0</v>
      </c>
      <c r="V13" s="113">
        <v>0</v>
      </c>
      <c r="W13" s="114">
        <v>0</v>
      </c>
      <c r="X13" s="112">
        <v>12488.853999999999</v>
      </c>
      <c r="Y13" s="113">
        <v>1381.2329999999999</v>
      </c>
      <c r="Z13" s="114">
        <v>7.13</v>
      </c>
      <c r="AA13" s="112">
        <v>15.161999999999999</v>
      </c>
      <c r="AB13" s="114">
        <v>23872.673999999999</v>
      </c>
      <c r="AC13" s="112">
        <v>29.31</v>
      </c>
      <c r="AD13" s="113">
        <v>22560.237000000001</v>
      </c>
      <c r="AE13" s="114">
        <v>0</v>
      </c>
      <c r="AF13" s="112">
        <v>0</v>
      </c>
      <c r="AG13" s="113">
        <v>0</v>
      </c>
      <c r="AH13" s="113">
        <v>0</v>
      </c>
      <c r="AI13" s="114">
        <v>0</v>
      </c>
      <c r="AJ13" s="112">
        <v>0</v>
      </c>
      <c r="AK13" s="113">
        <v>0</v>
      </c>
      <c r="AL13" s="113">
        <v>0</v>
      </c>
      <c r="AM13" s="114">
        <v>0</v>
      </c>
      <c r="AN13" s="112">
        <v>0</v>
      </c>
      <c r="AO13" s="114">
        <v>0</v>
      </c>
      <c r="AP13" s="113">
        <v>0</v>
      </c>
      <c r="AQ13" s="113">
        <v>0</v>
      </c>
      <c r="AR13" s="112">
        <v>71555.678</v>
      </c>
      <c r="AS13" s="113">
        <v>0</v>
      </c>
      <c r="AT13" s="113">
        <v>47841.024000000005</v>
      </c>
      <c r="AU13" s="113">
        <v>525.76</v>
      </c>
      <c r="AV13" s="113">
        <v>0</v>
      </c>
      <c r="AW13" s="113">
        <v>0</v>
      </c>
      <c r="AX13" s="114">
        <v>0</v>
      </c>
      <c r="AY13" s="112">
        <v>59567.861999999994</v>
      </c>
      <c r="AZ13" s="113">
        <v>0</v>
      </c>
      <c r="BA13" s="113">
        <v>13877.216999999999</v>
      </c>
      <c r="BB13" s="113">
        <v>23887.835999999999</v>
      </c>
      <c r="BC13" s="113">
        <v>22589.547000000002</v>
      </c>
      <c r="BD13" s="113">
        <v>0</v>
      </c>
      <c r="BE13" s="113">
        <v>0</v>
      </c>
      <c r="BF13" s="113">
        <v>0</v>
      </c>
      <c r="BG13" s="114">
        <v>0</v>
      </c>
      <c r="BH13" s="104">
        <v>119922.462</v>
      </c>
      <c r="BI13" s="113">
        <v>0</v>
      </c>
      <c r="BJ13" s="113">
        <v>0</v>
      </c>
      <c r="BK13" s="113">
        <v>0</v>
      </c>
      <c r="BL13" s="104">
        <v>0</v>
      </c>
      <c r="BM13" s="104">
        <v>119922.462</v>
      </c>
      <c r="BN13" s="112">
        <v>0</v>
      </c>
      <c r="BO13" s="114">
        <v>119922.462</v>
      </c>
      <c r="BP13" s="61" t="s">
        <v>597</v>
      </c>
      <c r="BQ13" s="61" t="s">
        <v>838</v>
      </c>
      <c r="BR13" s="62" t="s">
        <v>838</v>
      </c>
    </row>
    <row r="14" spans="1:70" s="1" customFormat="1">
      <c r="A14" s="159" t="s">
        <v>569</v>
      </c>
      <c r="B14" s="160" t="s">
        <v>587</v>
      </c>
      <c r="C14" s="161">
        <v>12111130040</v>
      </c>
      <c r="D14" s="160" t="s">
        <v>764</v>
      </c>
      <c r="E14" s="160" t="s">
        <v>410</v>
      </c>
      <c r="F14" s="160" t="s">
        <v>586</v>
      </c>
      <c r="G14" s="160" t="s">
        <v>70</v>
      </c>
      <c r="H14" s="160" t="s">
        <v>70</v>
      </c>
      <c r="I14" s="160" t="s">
        <v>70</v>
      </c>
      <c r="J14" s="160" t="s">
        <v>568</v>
      </c>
      <c r="K14" s="162" t="s">
        <v>869</v>
      </c>
      <c r="L14" s="160" t="s">
        <v>567</v>
      </c>
      <c r="M14" s="160">
        <v>2012</v>
      </c>
      <c r="N14" s="160" t="s">
        <v>819</v>
      </c>
      <c r="O14" s="156">
        <v>41361</v>
      </c>
      <c r="P14" s="112">
        <v>10491.81</v>
      </c>
      <c r="Q14" s="113">
        <v>0</v>
      </c>
      <c r="R14" s="113">
        <v>626.85</v>
      </c>
      <c r="S14" s="114">
        <v>5967.5</v>
      </c>
      <c r="T14" s="112">
        <v>0</v>
      </c>
      <c r="U14" s="113">
        <v>0</v>
      </c>
      <c r="V14" s="113">
        <v>0</v>
      </c>
      <c r="W14" s="114">
        <v>0</v>
      </c>
      <c r="X14" s="112">
        <v>2033.26</v>
      </c>
      <c r="Y14" s="113">
        <v>0.81899999999999995</v>
      </c>
      <c r="Z14" s="114">
        <v>10.85</v>
      </c>
      <c r="AA14" s="112">
        <v>0</v>
      </c>
      <c r="AB14" s="114">
        <v>0</v>
      </c>
      <c r="AC14" s="112">
        <v>0</v>
      </c>
      <c r="AD14" s="113">
        <v>0</v>
      </c>
      <c r="AE14" s="114">
        <v>0</v>
      </c>
      <c r="AF14" s="112">
        <v>0</v>
      </c>
      <c r="AG14" s="113">
        <v>0</v>
      </c>
      <c r="AH14" s="113">
        <v>0</v>
      </c>
      <c r="AI14" s="114">
        <v>0</v>
      </c>
      <c r="AJ14" s="112">
        <v>0</v>
      </c>
      <c r="AK14" s="113">
        <v>0</v>
      </c>
      <c r="AL14" s="113">
        <v>0</v>
      </c>
      <c r="AM14" s="114">
        <v>0</v>
      </c>
      <c r="AN14" s="112">
        <v>0</v>
      </c>
      <c r="AO14" s="114">
        <v>0</v>
      </c>
      <c r="AP14" s="113">
        <v>0</v>
      </c>
      <c r="AQ14" s="113">
        <v>0</v>
      </c>
      <c r="AR14" s="112">
        <v>12525.07</v>
      </c>
      <c r="AS14" s="113">
        <v>0</v>
      </c>
      <c r="AT14" s="113">
        <v>627.66899999999998</v>
      </c>
      <c r="AU14" s="113">
        <v>5978.35</v>
      </c>
      <c r="AV14" s="113">
        <v>0</v>
      </c>
      <c r="AW14" s="113">
        <v>0</v>
      </c>
      <c r="AX14" s="114">
        <v>0</v>
      </c>
      <c r="AY14" s="112">
        <v>17086.16</v>
      </c>
      <c r="AZ14" s="113">
        <v>0</v>
      </c>
      <c r="BA14" s="113">
        <v>2044.9289999999999</v>
      </c>
      <c r="BB14" s="113">
        <v>0</v>
      </c>
      <c r="BC14" s="113">
        <v>0</v>
      </c>
      <c r="BD14" s="113">
        <v>0</v>
      </c>
      <c r="BE14" s="113">
        <v>0</v>
      </c>
      <c r="BF14" s="113">
        <v>0</v>
      </c>
      <c r="BG14" s="114">
        <v>0</v>
      </c>
      <c r="BH14" s="104">
        <v>19131.089</v>
      </c>
      <c r="BI14" s="113">
        <v>0</v>
      </c>
      <c r="BJ14" s="113">
        <v>0</v>
      </c>
      <c r="BK14" s="113">
        <v>0</v>
      </c>
      <c r="BL14" s="104">
        <v>0</v>
      </c>
      <c r="BM14" s="104">
        <v>19131.089</v>
      </c>
      <c r="BN14" s="112">
        <v>0</v>
      </c>
      <c r="BO14" s="114">
        <v>19131.089</v>
      </c>
      <c r="BP14" s="83" t="s">
        <v>70</v>
      </c>
      <c r="BQ14" s="83" t="s">
        <v>70</v>
      </c>
      <c r="BR14" s="85" t="s">
        <v>70</v>
      </c>
    </row>
    <row r="15" spans="1:70" s="1" customFormat="1">
      <c r="A15" s="159" t="s">
        <v>80</v>
      </c>
      <c r="B15" s="160" t="s">
        <v>587</v>
      </c>
      <c r="C15" s="161">
        <v>12111130021</v>
      </c>
      <c r="D15" s="160" t="s">
        <v>764</v>
      </c>
      <c r="E15" s="160" t="s">
        <v>410</v>
      </c>
      <c r="F15" s="160" t="s">
        <v>586</v>
      </c>
      <c r="G15" s="160" t="s">
        <v>70</v>
      </c>
      <c r="H15" s="160" t="s">
        <v>70</v>
      </c>
      <c r="I15" s="160" t="s">
        <v>70</v>
      </c>
      <c r="J15" s="160" t="s">
        <v>561</v>
      </c>
      <c r="K15" s="162" t="s">
        <v>870</v>
      </c>
      <c r="L15" s="160" t="s">
        <v>560</v>
      </c>
      <c r="M15" s="160">
        <v>2012</v>
      </c>
      <c r="N15" s="160" t="s">
        <v>819</v>
      </c>
      <c r="O15" s="163">
        <v>41365</v>
      </c>
      <c r="P15" s="112">
        <v>24893.724999999999</v>
      </c>
      <c r="Q15" s="113">
        <v>0</v>
      </c>
      <c r="R15" s="113">
        <v>9.8070000000000004</v>
      </c>
      <c r="S15" s="114">
        <v>128.96</v>
      </c>
      <c r="T15" s="112">
        <v>0</v>
      </c>
      <c r="U15" s="113">
        <v>0</v>
      </c>
      <c r="V15" s="113">
        <v>0</v>
      </c>
      <c r="W15" s="114">
        <v>0</v>
      </c>
      <c r="X15" s="112">
        <v>446.22199999999998</v>
      </c>
      <c r="Y15" s="113">
        <v>46.767000000000003</v>
      </c>
      <c r="Z15" s="114">
        <v>0.31</v>
      </c>
      <c r="AA15" s="112">
        <v>0.182</v>
      </c>
      <c r="AB15" s="114">
        <v>1059.807</v>
      </c>
      <c r="AC15" s="112">
        <v>0.11900000000000001</v>
      </c>
      <c r="AD15" s="113">
        <v>148.512</v>
      </c>
      <c r="AE15" s="114">
        <v>0</v>
      </c>
      <c r="AF15" s="112">
        <v>0</v>
      </c>
      <c r="AG15" s="113">
        <v>0</v>
      </c>
      <c r="AH15" s="113">
        <v>0</v>
      </c>
      <c r="AI15" s="114">
        <v>0</v>
      </c>
      <c r="AJ15" s="112">
        <v>0</v>
      </c>
      <c r="AK15" s="113">
        <v>0</v>
      </c>
      <c r="AL15" s="113">
        <v>0</v>
      </c>
      <c r="AM15" s="114">
        <v>0</v>
      </c>
      <c r="AN15" s="112">
        <v>0</v>
      </c>
      <c r="AO15" s="114">
        <v>0</v>
      </c>
      <c r="AP15" s="113">
        <v>0</v>
      </c>
      <c r="AQ15" s="113">
        <v>0</v>
      </c>
      <c r="AR15" s="112">
        <v>25340.248</v>
      </c>
      <c r="AS15" s="113">
        <v>0</v>
      </c>
      <c r="AT15" s="113">
        <v>1264.893</v>
      </c>
      <c r="AU15" s="113">
        <v>129.27000000000001</v>
      </c>
      <c r="AV15" s="113">
        <v>0</v>
      </c>
      <c r="AW15" s="113">
        <v>0</v>
      </c>
      <c r="AX15" s="114">
        <v>0</v>
      </c>
      <c r="AY15" s="112">
        <v>25032.491999999998</v>
      </c>
      <c r="AZ15" s="113">
        <v>0</v>
      </c>
      <c r="BA15" s="113">
        <v>493.29899999999998</v>
      </c>
      <c r="BB15" s="113">
        <v>1059.989</v>
      </c>
      <c r="BC15" s="113">
        <v>148.631</v>
      </c>
      <c r="BD15" s="113">
        <v>0</v>
      </c>
      <c r="BE15" s="113">
        <v>0</v>
      </c>
      <c r="BF15" s="113">
        <v>0</v>
      </c>
      <c r="BG15" s="114">
        <v>0</v>
      </c>
      <c r="BH15" s="104">
        <v>26734.411</v>
      </c>
      <c r="BI15" s="113">
        <v>0</v>
      </c>
      <c r="BJ15" s="113">
        <v>0</v>
      </c>
      <c r="BK15" s="113">
        <v>0</v>
      </c>
      <c r="BL15" s="104">
        <v>0</v>
      </c>
      <c r="BM15" s="104">
        <v>26734.411</v>
      </c>
      <c r="BN15" s="112">
        <v>0</v>
      </c>
      <c r="BO15" s="114">
        <v>26734.411</v>
      </c>
      <c r="BP15" s="83" t="s">
        <v>600</v>
      </c>
      <c r="BQ15" s="61" t="s">
        <v>838</v>
      </c>
      <c r="BR15" s="62" t="s">
        <v>838</v>
      </c>
    </row>
    <row r="16" spans="1:70" s="1" customFormat="1">
      <c r="A16" s="159" t="s">
        <v>82</v>
      </c>
      <c r="B16" s="160" t="s">
        <v>587</v>
      </c>
      <c r="C16" s="161">
        <v>12111130026</v>
      </c>
      <c r="D16" s="160" t="s">
        <v>764</v>
      </c>
      <c r="E16" s="160" t="s">
        <v>410</v>
      </c>
      <c r="F16" s="160" t="s">
        <v>586</v>
      </c>
      <c r="G16" s="160" t="s">
        <v>70</v>
      </c>
      <c r="H16" s="160" t="s">
        <v>70</v>
      </c>
      <c r="I16" s="160" t="s">
        <v>70</v>
      </c>
      <c r="J16" s="160" t="s">
        <v>83</v>
      </c>
      <c r="K16" s="162" t="s">
        <v>871</v>
      </c>
      <c r="L16" s="160" t="s">
        <v>84</v>
      </c>
      <c r="M16" s="160">
        <v>2012</v>
      </c>
      <c r="N16" s="160" t="s">
        <v>819</v>
      </c>
      <c r="O16" s="163">
        <v>41365</v>
      </c>
      <c r="P16" s="112">
        <v>16823.961599999999</v>
      </c>
      <c r="Q16" s="113">
        <v>0</v>
      </c>
      <c r="R16" s="113">
        <v>7.1547000000000001</v>
      </c>
      <c r="S16" s="114">
        <v>115.971</v>
      </c>
      <c r="T16" s="112">
        <v>0</v>
      </c>
      <c r="U16" s="113">
        <v>0</v>
      </c>
      <c r="V16" s="113">
        <v>0</v>
      </c>
      <c r="W16" s="114">
        <v>0</v>
      </c>
      <c r="X16" s="112">
        <v>1040.2126000000001</v>
      </c>
      <c r="Y16" s="113">
        <v>110.04</v>
      </c>
      <c r="Z16" s="114">
        <v>0.62</v>
      </c>
      <c r="AA16" s="112">
        <v>0</v>
      </c>
      <c r="AB16" s="114">
        <v>10.3719</v>
      </c>
      <c r="AC16" s="112">
        <v>1.2621</v>
      </c>
      <c r="AD16" s="113">
        <v>343.86450000000002</v>
      </c>
      <c r="AE16" s="114">
        <v>0</v>
      </c>
      <c r="AF16" s="112">
        <v>0</v>
      </c>
      <c r="AG16" s="113">
        <v>0</v>
      </c>
      <c r="AH16" s="113">
        <v>0</v>
      </c>
      <c r="AI16" s="114">
        <v>0</v>
      </c>
      <c r="AJ16" s="112">
        <v>0</v>
      </c>
      <c r="AK16" s="113">
        <v>0</v>
      </c>
      <c r="AL16" s="113">
        <v>0</v>
      </c>
      <c r="AM16" s="114">
        <v>0</v>
      </c>
      <c r="AN16" s="112">
        <v>0</v>
      </c>
      <c r="AO16" s="114">
        <v>0</v>
      </c>
      <c r="AP16" s="113">
        <v>0</v>
      </c>
      <c r="AQ16" s="113">
        <v>0</v>
      </c>
      <c r="AR16" s="112">
        <v>17865.436299999998</v>
      </c>
      <c r="AS16" s="113">
        <v>0</v>
      </c>
      <c r="AT16" s="113">
        <v>471.43110000000001</v>
      </c>
      <c r="AU16" s="113">
        <v>116.59100000000001</v>
      </c>
      <c r="AV16" s="113">
        <v>0</v>
      </c>
      <c r="AW16" s="113">
        <v>0</v>
      </c>
      <c r="AX16" s="114">
        <v>0</v>
      </c>
      <c r="AY16" s="112">
        <v>16947.087299999999</v>
      </c>
      <c r="AZ16" s="113">
        <v>0</v>
      </c>
      <c r="BA16" s="113">
        <v>1150.8725999999999</v>
      </c>
      <c r="BB16" s="113">
        <v>10.3719</v>
      </c>
      <c r="BC16" s="113">
        <v>345.1266</v>
      </c>
      <c r="BD16" s="113">
        <v>0</v>
      </c>
      <c r="BE16" s="113">
        <v>0</v>
      </c>
      <c r="BF16" s="113">
        <v>0</v>
      </c>
      <c r="BG16" s="114">
        <v>0</v>
      </c>
      <c r="BH16" s="104">
        <v>18453.458399999996</v>
      </c>
      <c r="BI16" s="113">
        <v>0</v>
      </c>
      <c r="BJ16" s="113">
        <v>0</v>
      </c>
      <c r="BK16" s="113">
        <v>0</v>
      </c>
      <c r="BL16" s="104">
        <v>0</v>
      </c>
      <c r="BM16" s="104">
        <v>18453.458399999996</v>
      </c>
      <c r="BN16" s="112">
        <v>0</v>
      </c>
      <c r="BO16" s="114">
        <v>18453.458399999996</v>
      </c>
      <c r="BP16" s="83" t="s">
        <v>70</v>
      </c>
      <c r="BQ16" s="83" t="s">
        <v>70</v>
      </c>
      <c r="BR16" s="85" t="s">
        <v>70</v>
      </c>
    </row>
    <row r="17" spans="1:70" s="1" customFormat="1">
      <c r="A17" s="159" t="s">
        <v>85</v>
      </c>
      <c r="B17" s="160" t="s">
        <v>587</v>
      </c>
      <c r="C17" s="161">
        <v>12111130012</v>
      </c>
      <c r="D17" s="160" t="s">
        <v>764</v>
      </c>
      <c r="E17" s="160" t="s">
        <v>410</v>
      </c>
      <c r="F17" s="160" t="s">
        <v>586</v>
      </c>
      <c r="G17" s="160" t="s">
        <v>70</v>
      </c>
      <c r="H17" s="160" t="s">
        <v>70</v>
      </c>
      <c r="I17" s="160" t="s">
        <v>70</v>
      </c>
      <c r="J17" s="160" t="s">
        <v>566</v>
      </c>
      <c r="K17" s="162" t="s">
        <v>872</v>
      </c>
      <c r="L17" s="160" t="s">
        <v>565</v>
      </c>
      <c r="M17" s="160">
        <v>2012</v>
      </c>
      <c r="N17" s="160" t="s">
        <v>819</v>
      </c>
      <c r="O17" s="163">
        <v>41366</v>
      </c>
      <c r="P17" s="112">
        <v>46726.734499999999</v>
      </c>
      <c r="Q17" s="113">
        <v>0</v>
      </c>
      <c r="R17" s="113">
        <v>17.871599999999997</v>
      </c>
      <c r="S17" s="114">
        <v>266.97199999999998</v>
      </c>
      <c r="T17" s="112">
        <v>0</v>
      </c>
      <c r="U17" s="113">
        <v>0</v>
      </c>
      <c r="V17" s="113">
        <v>0</v>
      </c>
      <c r="W17" s="114">
        <v>0</v>
      </c>
      <c r="X17" s="112">
        <v>3462.3250000000003</v>
      </c>
      <c r="Y17" s="113">
        <v>351.67020000000002</v>
      </c>
      <c r="Z17" s="114">
        <v>1.395</v>
      </c>
      <c r="AA17" s="112">
        <v>27.829000000000001</v>
      </c>
      <c r="AB17" s="114">
        <v>9374.7402000000002</v>
      </c>
      <c r="AC17" s="112">
        <v>7.86</v>
      </c>
      <c r="AD17" s="113">
        <v>4386.9840000000004</v>
      </c>
      <c r="AE17" s="114">
        <v>0</v>
      </c>
      <c r="AF17" s="112">
        <v>0</v>
      </c>
      <c r="AG17" s="113">
        <v>0</v>
      </c>
      <c r="AH17" s="113">
        <v>0</v>
      </c>
      <c r="AI17" s="114">
        <v>0</v>
      </c>
      <c r="AJ17" s="112">
        <v>0</v>
      </c>
      <c r="AK17" s="113">
        <v>0</v>
      </c>
      <c r="AL17" s="113">
        <v>0</v>
      </c>
      <c r="AM17" s="114">
        <v>0</v>
      </c>
      <c r="AN17" s="112">
        <v>0</v>
      </c>
      <c r="AO17" s="114">
        <v>0</v>
      </c>
      <c r="AP17" s="113">
        <v>0</v>
      </c>
      <c r="AQ17" s="113">
        <v>0</v>
      </c>
      <c r="AR17" s="112">
        <v>50224.748499999994</v>
      </c>
      <c r="AS17" s="113">
        <v>0</v>
      </c>
      <c r="AT17" s="113">
        <v>14131.266000000001</v>
      </c>
      <c r="AU17" s="113">
        <v>268.36699999999996</v>
      </c>
      <c r="AV17" s="113">
        <v>0</v>
      </c>
      <c r="AW17" s="113">
        <v>0</v>
      </c>
      <c r="AX17" s="114">
        <v>0</v>
      </c>
      <c r="AY17" s="112">
        <v>47011.578099999999</v>
      </c>
      <c r="AZ17" s="113">
        <v>0</v>
      </c>
      <c r="BA17" s="113">
        <v>3815.3902000000003</v>
      </c>
      <c r="BB17" s="113">
        <v>9402.5691999999999</v>
      </c>
      <c r="BC17" s="113">
        <v>4394.8440000000001</v>
      </c>
      <c r="BD17" s="113">
        <v>0</v>
      </c>
      <c r="BE17" s="113">
        <v>0</v>
      </c>
      <c r="BF17" s="113">
        <v>0</v>
      </c>
      <c r="BG17" s="114">
        <v>0</v>
      </c>
      <c r="BH17" s="104">
        <v>64624.381499999996</v>
      </c>
      <c r="BI17" s="113">
        <v>0</v>
      </c>
      <c r="BJ17" s="113">
        <v>0</v>
      </c>
      <c r="BK17" s="113">
        <v>0</v>
      </c>
      <c r="BL17" s="104">
        <v>0</v>
      </c>
      <c r="BM17" s="104">
        <v>64624.381499999996</v>
      </c>
      <c r="BN17" s="112">
        <v>0</v>
      </c>
      <c r="BO17" s="114">
        <v>64624.381499999996</v>
      </c>
      <c r="BP17" s="61" t="s">
        <v>609</v>
      </c>
      <c r="BQ17" s="63" t="s">
        <v>838</v>
      </c>
      <c r="BR17" s="64" t="s">
        <v>838</v>
      </c>
    </row>
    <row r="18" spans="1:70" s="1" customFormat="1">
      <c r="A18" s="159" t="s">
        <v>88</v>
      </c>
      <c r="B18" s="160" t="s">
        <v>587</v>
      </c>
      <c r="C18" s="161">
        <v>12211210001</v>
      </c>
      <c r="D18" s="160" t="s">
        <v>95</v>
      </c>
      <c r="E18" s="160" t="s">
        <v>410</v>
      </c>
      <c r="F18" s="160" t="s">
        <v>586</v>
      </c>
      <c r="G18" s="160" t="s">
        <v>70</v>
      </c>
      <c r="H18" s="160" t="s">
        <v>70</v>
      </c>
      <c r="I18" s="160" t="s">
        <v>70</v>
      </c>
      <c r="J18" s="160" t="s">
        <v>91</v>
      </c>
      <c r="K18" s="162" t="s">
        <v>873</v>
      </c>
      <c r="L18" s="160" t="s">
        <v>92</v>
      </c>
      <c r="M18" s="160">
        <v>2012</v>
      </c>
      <c r="N18" s="160" t="s">
        <v>819</v>
      </c>
      <c r="O18" s="163">
        <v>41361</v>
      </c>
      <c r="P18" s="112">
        <v>0</v>
      </c>
      <c r="Q18" s="113">
        <v>0</v>
      </c>
      <c r="R18" s="113">
        <v>0</v>
      </c>
      <c r="S18" s="114">
        <v>0</v>
      </c>
      <c r="T18" s="112">
        <v>0</v>
      </c>
      <c r="U18" s="113">
        <v>0</v>
      </c>
      <c r="V18" s="113">
        <v>0</v>
      </c>
      <c r="W18" s="114">
        <v>0</v>
      </c>
      <c r="X18" s="112">
        <v>0</v>
      </c>
      <c r="Y18" s="113">
        <v>0</v>
      </c>
      <c r="Z18" s="114">
        <v>0</v>
      </c>
      <c r="AA18" s="112">
        <v>0</v>
      </c>
      <c r="AB18" s="114">
        <v>0</v>
      </c>
      <c r="AC18" s="112">
        <v>0</v>
      </c>
      <c r="AD18" s="113">
        <v>0</v>
      </c>
      <c r="AE18" s="114">
        <v>46975.45</v>
      </c>
      <c r="AF18" s="112">
        <v>0</v>
      </c>
      <c r="AG18" s="113">
        <v>0</v>
      </c>
      <c r="AH18" s="113">
        <v>0</v>
      </c>
      <c r="AI18" s="114">
        <v>0</v>
      </c>
      <c r="AJ18" s="112">
        <v>0</v>
      </c>
      <c r="AK18" s="113">
        <v>0</v>
      </c>
      <c r="AL18" s="113">
        <v>0</v>
      </c>
      <c r="AM18" s="114">
        <v>0</v>
      </c>
      <c r="AN18" s="112">
        <v>0</v>
      </c>
      <c r="AO18" s="114">
        <v>0</v>
      </c>
      <c r="AP18" s="113">
        <v>0</v>
      </c>
      <c r="AQ18" s="113">
        <v>0</v>
      </c>
      <c r="AR18" s="112">
        <v>0</v>
      </c>
      <c r="AS18" s="113">
        <v>0</v>
      </c>
      <c r="AT18" s="113">
        <v>0</v>
      </c>
      <c r="AU18" s="113">
        <v>0</v>
      </c>
      <c r="AV18" s="113">
        <v>0</v>
      </c>
      <c r="AW18" s="113">
        <v>0</v>
      </c>
      <c r="AX18" s="114">
        <v>46975.45</v>
      </c>
      <c r="AY18" s="112">
        <v>0</v>
      </c>
      <c r="AZ18" s="113">
        <v>0</v>
      </c>
      <c r="BA18" s="113">
        <v>0</v>
      </c>
      <c r="BB18" s="113">
        <v>0</v>
      </c>
      <c r="BC18" s="113">
        <v>46975.45</v>
      </c>
      <c r="BD18" s="113">
        <v>0</v>
      </c>
      <c r="BE18" s="113">
        <v>0</v>
      </c>
      <c r="BF18" s="113">
        <v>0</v>
      </c>
      <c r="BG18" s="114">
        <v>0</v>
      </c>
      <c r="BH18" s="104">
        <v>46975.45</v>
      </c>
      <c r="BI18" s="113">
        <v>0</v>
      </c>
      <c r="BJ18" s="113">
        <v>0</v>
      </c>
      <c r="BK18" s="113">
        <v>0</v>
      </c>
      <c r="BL18" s="104">
        <v>0</v>
      </c>
      <c r="BM18" s="104">
        <v>46975.45</v>
      </c>
      <c r="BN18" s="112">
        <v>0</v>
      </c>
      <c r="BO18" s="114">
        <v>46975.45</v>
      </c>
      <c r="BP18" s="61" t="s">
        <v>598</v>
      </c>
      <c r="BQ18" s="61" t="s">
        <v>841</v>
      </c>
      <c r="BR18" s="62" t="s">
        <v>841</v>
      </c>
    </row>
    <row r="19" spans="1:70" s="1" customFormat="1">
      <c r="A19" s="159" t="s">
        <v>106</v>
      </c>
      <c r="B19" s="160" t="s">
        <v>587</v>
      </c>
      <c r="C19" s="161">
        <v>12111130029</v>
      </c>
      <c r="D19" s="160" t="s">
        <v>764</v>
      </c>
      <c r="E19" s="160" t="s">
        <v>410</v>
      </c>
      <c r="F19" s="160" t="s">
        <v>586</v>
      </c>
      <c r="G19" s="160" t="s">
        <v>70</v>
      </c>
      <c r="H19" s="160" t="s">
        <v>70</v>
      </c>
      <c r="I19" s="160" t="s">
        <v>70</v>
      </c>
      <c r="J19" s="160" t="s">
        <v>107</v>
      </c>
      <c r="K19" s="162" t="s">
        <v>874</v>
      </c>
      <c r="L19" s="160" t="s">
        <v>118</v>
      </c>
      <c r="M19" s="160">
        <v>2012</v>
      </c>
      <c r="N19" s="160" t="s">
        <v>819</v>
      </c>
      <c r="O19" s="163">
        <v>41361</v>
      </c>
      <c r="P19" s="112">
        <v>595160.27899999998</v>
      </c>
      <c r="Q19" s="113">
        <v>0</v>
      </c>
      <c r="R19" s="113">
        <v>240.05099999999999</v>
      </c>
      <c r="S19" s="114">
        <v>3394.81</v>
      </c>
      <c r="T19" s="112">
        <v>0</v>
      </c>
      <c r="U19" s="113">
        <v>0</v>
      </c>
      <c r="V19" s="113">
        <v>0</v>
      </c>
      <c r="W19" s="114">
        <v>0</v>
      </c>
      <c r="X19" s="112">
        <v>36967.197</v>
      </c>
      <c r="Y19" s="113">
        <v>4380.0959999999995</v>
      </c>
      <c r="Z19" s="114">
        <v>19.22</v>
      </c>
      <c r="AA19" s="112">
        <v>2063.98</v>
      </c>
      <c r="AB19" s="114">
        <v>128396.30999999998</v>
      </c>
      <c r="AC19" s="112">
        <v>266.93099999999998</v>
      </c>
      <c r="AD19" s="113">
        <v>295913.66699999996</v>
      </c>
      <c r="AE19" s="114">
        <v>0</v>
      </c>
      <c r="AF19" s="112">
        <v>0</v>
      </c>
      <c r="AG19" s="113">
        <v>0</v>
      </c>
      <c r="AH19" s="113">
        <v>0</v>
      </c>
      <c r="AI19" s="114">
        <v>0</v>
      </c>
      <c r="AJ19" s="112">
        <v>0</v>
      </c>
      <c r="AK19" s="113">
        <v>0</v>
      </c>
      <c r="AL19" s="113">
        <v>0</v>
      </c>
      <c r="AM19" s="114">
        <v>0</v>
      </c>
      <c r="AN19" s="112">
        <v>0</v>
      </c>
      <c r="AO19" s="114">
        <v>0</v>
      </c>
      <c r="AP19" s="113">
        <v>0</v>
      </c>
      <c r="AQ19" s="113">
        <v>0</v>
      </c>
      <c r="AR19" s="112">
        <v>634458.38699999999</v>
      </c>
      <c r="AS19" s="113">
        <v>0</v>
      </c>
      <c r="AT19" s="113">
        <v>428930.12399999995</v>
      </c>
      <c r="AU19" s="113">
        <v>3414.0299999999997</v>
      </c>
      <c r="AV19" s="113">
        <v>0</v>
      </c>
      <c r="AW19" s="113">
        <v>0</v>
      </c>
      <c r="AX19" s="114">
        <v>0</v>
      </c>
      <c r="AY19" s="112">
        <v>598795.14</v>
      </c>
      <c r="AZ19" s="113">
        <v>0</v>
      </c>
      <c r="BA19" s="113">
        <v>41366.512999999999</v>
      </c>
      <c r="BB19" s="113">
        <v>130460.28999999998</v>
      </c>
      <c r="BC19" s="113">
        <v>296180.59799999994</v>
      </c>
      <c r="BD19" s="113">
        <v>0</v>
      </c>
      <c r="BE19" s="113">
        <v>0</v>
      </c>
      <c r="BF19" s="113">
        <v>0</v>
      </c>
      <c r="BG19" s="114">
        <v>0</v>
      </c>
      <c r="BH19" s="104">
        <v>1066802.541</v>
      </c>
      <c r="BI19" s="113">
        <v>0</v>
      </c>
      <c r="BJ19" s="113">
        <v>0</v>
      </c>
      <c r="BK19" s="113">
        <v>0</v>
      </c>
      <c r="BL19" s="104">
        <v>0</v>
      </c>
      <c r="BM19" s="104">
        <v>1066802.541</v>
      </c>
      <c r="BN19" s="112">
        <v>0</v>
      </c>
      <c r="BO19" s="114">
        <v>1066802.541</v>
      </c>
      <c r="BP19" s="61" t="s">
        <v>596</v>
      </c>
      <c r="BQ19" s="61" t="s">
        <v>838</v>
      </c>
      <c r="BR19" s="62" t="s">
        <v>838</v>
      </c>
    </row>
    <row r="20" spans="1:70" s="1" customFormat="1">
      <c r="A20" s="159" t="s">
        <v>141</v>
      </c>
      <c r="B20" s="160" t="s">
        <v>587</v>
      </c>
      <c r="C20" s="161">
        <v>12111130032</v>
      </c>
      <c r="D20" s="160" t="s">
        <v>764</v>
      </c>
      <c r="E20" s="160" t="s">
        <v>410</v>
      </c>
      <c r="F20" s="160" t="s">
        <v>586</v>
      </c>
      <c r="G20" s="160" t="s">
        <v>70</v>
      </c>
      <c r="H20" s="160" t="s">
        <v>70</v>
      </c>
      <c r="I20" s="160" t="s">
        <v>70</v>
      </c>
      <c r="J20" s="160" t="s">
        <v>142</v>
      </c>
      <c r="K20" s="162" t="s">
        <v>875</v>
      </c>
      <c r="L20" s="160" t="s">
        <v>143</v>
      </c>
      <c r="M20" s="160">
        <v>2012</v>
      </c>
      <c r="N20" s="160" t="s">
        <v>819</v>
      </c>
      <c r="O20" s="163">
        <v>41360</v>
      </c>
      <c r="P20" s="112">
        <v>987.38380000000006</v>
      </c>
      <c r="Q20" s="113">
        <v>0</v>
      </c>
      <c r="R20" s="113">
        <v>64.318799999999996</v>
      </c>
      <c r="S20" s="114">
        <v>10.199</v>
      </c>
      <c r="T20" s="112">
        <v>0</v>
      </c>
      <c r="U20" s="113">
        <v>0</v>
      </c>
      <c r="V20" s="113">
        <v>0</v>
      </c>
      <c r="W20" s="114">
        <v>0</v>
      </c>
      <c r="X20" s="112">
        <v>639.27409999999998</v>
      </c>
      <c r="Y20" s="113">
        <v>65.721599999999995</v>
      </c>
      <c r="Z20" s="114">
        <v>0.372</v>
      </c>
      <c r="AA20" s="112">
        <v>0.17459999999999998</v>
      </c>
      <c r="AB20" s="114">
        <v>192.38310000000001</v>
      </c>
      <c r="AC20" s="112">
        <v>0.91249999999999998</v>
      </c>
      <c r="AD20" s="113">
        <v>843.61829999999998</v>
      </c>
      <c r="AE20" s="114">
        <v>0</v>
      </c>
      <c r="AF20" s="112">
        <v>0</v>
      </c>
      <c r="AG20" s="113">
        <v>0</v>
      </c>
      <c r="AH20" s="113">
        <v>0</v>
      </c>
      <c r="AI20" s="114">
        <v>0</v>
      </c>
      <c r="AJ20" s="112">
        <v>0</v>
      </c>
      <c r="AK20" s="113">
        <v>0</v>
      </c>
      <c r="AL20" s="113">
        <v>0</v>
      </c>
      <c r="AM20" s="114">
        <v>0</v>
      </c>
      <c r="AN20" s="112">
        <v>0</v>
      </c>
      <c r="AO20" s="114">
        <v>0</v>
      </c>
      <c r="AP20" s="113">
        <v>0</v>
      </c>
      <c r="AQ20" s="113">
        <v>0</v>
      </c>
      <c r="AR20" s="112">
        <v>1627.7450000000001</v>
      </c>
      <c r="AS20" s="113">
        <v>0</v>
      </c>
      <c r="AT20" s="113">
        <v>1166.0418</v>
      </c>
      <c r="AU20" s="113">
        <v>10.571</v>
      </c>
      <c r="AV20" s="113">
        <v>0</v>
      </c>
      <c r="AW20" s="113">
        <v>0</v>
      </c>
      <c r="AX20" s="114">
        <v>0</v>
      </c>
      <c r="AY20" s="112">
        <v>1061.9016000000001</v>
      </c>
      <c r="AZ20" s="113">
        <v>0</v>
      </c>
      <c r="BA20" s="113">
        <v>705.3676999999999</v>
      </c>
      <c r="BB20" s="113">
        <v>192.55770000000001</v>
      </c>
      <c r="BC20" s="113">
        <v>844.5308</v>
      </c>
      <c r="BD20" s="113">
        <v>0</v>
      </c>
      <c r="BE20" s="113">
        <v>0</v>
      </c>
      <c r="BF20" s="113">
        <v>0</v>
      </c>
      <c r="BG20" s="114">
        <v>0</v>
      </c>
      <c r="BH20" s="104">
        <v>2804.3577999999998</v>
      </c>
      <c r="BI20" s="113">
        <v>0</v>
      </c>
      <c r="BJ20" s="113">
        <v>0</v>
      </c>
      <c r="BK20" s="113">
        <v>0</v>
      </c>
      <c r="BL20" s="104">
        <v>0</v>
      </c>
      <c r="BM20" s="104">
        <v>2804.3577999999998</v>
      </c>
      <c r="BN20" s="112">
        <v>0</v>
      </c>
      <c r="BO20" s="114">
        <v>2804.3577999999998</v>
      </c>
      <c r="BP20" s="83" t="s">
        <v>70</v>
      </c>
      <c r="BQ20" s="83" t="s">
        <v>70</v>
      </c>
      <c r="BR20" s="85" t="s">
        <v>70</v>
      </c>
    </row>
    <row r="21" spans="1:70" s="1" customFormat="1">
      <c r="A21" s="159" t="s">
        <v>564</v>
      </c>
      <c r="B21" s="160" t="s">
        <v>587</v>
      </c>
      <c r="C21" s="161">
        <v>12111130024</v>
      </c>
      <c r="D21" s="160" t="s">
        <v>764</v>
      </c>
      <c r="E21" s="160" t="s">
        <v>410</v>
      </c>
      <c r="F21" s="160" t="s">
        <v>586</v>
      </c>
      <c r="G21" s="160" t="s">
        <v>70</v>
      </c>
      <c r="H21" s="160" t="s">
        <v>70</v>
      </c>
      <c r="I21" s="160" t="s">
        <v>70</v>
      </c>
      <c r="J21" s="160" t="s">
        <v>158</v>
      </c>
      <c r="K21" s="162" t="s">
        <v>876</v>
      </c>
      <c r="L21" s="160" t="s">
        <v>159</v>
      </c>
      <c r="M21" s="160">
        <v>2012</v>
      </c>
      <c r="N21" s="160" t="s">
        <v>819</v>
      </c>
      <c r="O21" s="163">
        <v>41361</v>
      </c>
      <c r="P21" s="112">
        <v>17572.278000000002</v>
      </c>
      <c r="Q21" s="113">
        <v>0</v>
      </c>
      <c r="R21" s="113">
        <v>1190.1120000000001</v>
      </c>
      <c r="S21" s="114">
        <v>168.702</v>
      </c>
      <c r="T21" s="112">
        <v>0</v>
      </c>
      <c r="U21" s="113">
        <v>0</v>
      </c>
      <c r="V21" s="113">
        <v>0</v>
      </c>
      <c r="W21" s="114">
        <v>0</v>
      </c>
      <c r="X21" s="112">
        <v>340.8313</v>
      </c>
      <c r="Y21" s="113">
        <v>35.863799999999998</v>
      </c>
      <c r="Z21" s="114">
        <v>0.217</v>
      </c>
      <c r="AA21" s="112">
        <v>114.7803</v>
      </c>
      <c r="AB21" s="114">
        <v>15131.5542</v>
      </c>
      <c r="AC21" s="112">
        <v>27.572299999999998</v>
      </c>
      <c r="AD21" s="113">
        <v>12572.315700000001</v>
      </c>
      <c r="AE21" s="114">
        <v>0</v>
      </c>
      <c r="AF21" s="112">
        <v>0</v>
      </c>
      <c r="AG21" s="113">
        <v>0</v>
      </c>
      <c r="AH21" s="113">
        <v>0</v>
      </c>
      <c r="AI21" s="114">
        <v>0</v>
      </c>
      <c r="AJ21" s="112">
        <v>0</v>
      </c>
      <c r="AK21" s="113">
        <v>0</v>
      </c>
      <c r="AL21" s="113">
        <v>0</v>
      </c>
      <c r="AM21" s="114">
        <v>0</v>
      </c>
      <c r="AN21" s="112">
        <v>0</v>
      </c>
      <c r="AO21" s="114">
        <v>0</v>
      </c>
      <c r="AP21" s="113">
        <v>0</v>
      </c>
      <c r="AQ21" s="113">
        <v>0</v>
      </c>
      <c r="AR21" s="112">
        <v>18055.461900000002</v>
      </c>
      <c r="AS21" s="113">
        <v>0</v>
      </c>
      <c r="AT21" s="113">
        <v>28929.845699999998</v>
      </c>
      <c r="AU21" s="113">
        <v>168.91900000000001</v>
      </c>
      <c r="AV21" s="113">
        <v>0</v>
      </c>
      <c r="AW21" s="113">
        <v>0</v>
      </c>
      <c r="AX21" s="114">
        <v>0</v>
      </c>
      <c r="AY21" s="112">
        <v>18931.092000000004</v>
      </c>
      <c r="AZ21" s="113">
        <v>0</v>
      </c>
      <c r="BA21" s="113">
        <v>376.91210000000001</v>
      </c>
      <c r="BB21" s="113">
        <v>15246.334500000001</v>
      </c>
      <c r="BC21" s="113">
        <v>12599.888000000001</v>
      </c>
      <c r="BD21" s="113">
        <v>0</v>
      </c>
      <c r="BE21" s="113">
        <v>0</v>
      </c>
      <c r="BF21" s="113">
        <v>0</v>
      </c>
      <c r="BG21" s="114">
        <v>0</v>
      </c>
      <c r="BH21" s="104">
        <v>47154.226600000002</v>
      </c>
      <c r="BI21" s="113">
        <v>0</v>
      </c>
      <c r="BJ21" s="113">
        <v>0</v>
      </c>
      <c r="BK21" s="113">
        <v>0</v>
      </c>
      <c r="BL21" s="104">
        <v>0</v>
      </c>
      <c r="BM21" s="104">
        <v>47154.226600000002</v>
      </c>
      <c r="BN21" s="112">
        <v>0</v>
      </c>
      <c r="BO21" s="114">
        <v>47154.226600000002</v>
      </c>
      <c r="BP21" s="61" t="s">
        <v>600</v>
      </c>
      <c r="BQ21" s="63" t="s">
        <v>838</v>
      </c>
      <c r="BR21" s="64" t="s">
        <v>838</v>
      </c>
    </row>
    <row r="22" spans="1:70" s="1" customFormat="1">
      <c r="A22" s="159" t="s">
        <v>172</v>
      </c>
      <c r="B22" s="160" t="s">
        <v>587</v>
      </c>
      <c r="C22" s="161">
        <v>12111130018</v>
      </c>
      <c r="D22" s="160" t="s">
        <v>764</v>
      </c>
      <c r="E22" s="160" t="s">
        <v>410</v>
      </c>
      <c r="F22" s="160" t="s">
        <v>586</v>
      </c>
      <c r="G22" s="160" t="s">
        <v>70</v>
      </c>
      <c r="H22" s="160" t="s">
        <v>70</v>
      </c>
      <c r="I22" s="160" t="s">
        <v>70</v>
      </c>
      <c r="J22" s="160" t="s">
        <v>563</v>
      </c>
      <c r="K22" s="162" t="s">
        <v>877</v>
      </c>
      <c r="L22" s="160" t="s">
        <v>562</v>
      </c>
      <c r="M22" s="160">
        <v>2012</v>
      </c>
      <c r="N22" s="160" t="s">
        <v>819</v>
      </c>
      <c r="O22" s="163">
        <v>41361</v>
      </c>
      <c r="P22" s="112">
        <v>210757.31100000002</v>
      </c>
      <c r="Q22" s="113">
        <v>0</v>
      </c>
      <c r="R22" s="113">
        <v>83.516999999999996</v>
      </c>
      <c r="S22" s="114">
        <v>1145.1400000000001</v>
      </c>
      <c r="T22" s="112">
        <v>0</v>
      </c>
      <c r="U22" s="113">
        <v>0</v>
      </c>
      <c r="V22" s="113">
        <v>0</v>
      </c>
      <c r="W22" s="114">
        <v>0</v>
      </c>
      <c r="X22" s="112">
        <v>4729.9610000000002</v>
      </c>
      <c r="Y22" s="113">
        <v>546.798</v>
      </c>
      <c r="Z22" s="114">
        <v>2.17</v>
      </c>
      <c r="AA22" s="112">
        <v>289.57600000000002</v>
      </c>
      <c r="AB22" s="114">
        <v>83614.524000000005</v>
      </c>
      <c r="AC22" s="112">
        <v>89.004999999999995</v>
      </c>
      <c r="AD22" s="113">
        <v>103645.37399999998</v>
      </c>
      <c r="AE22" s="114">
        <v>0</v>
      </c>
      <c r="AF22" s="112">
        <v>0</v>
      </c>
      <c r="AG22" s="113">
        <v>0</v>
      </c>
      <c r="AH22" s="113">
        <v>0</v>
      </c>
      <c r="AI22" s="114">
        <v>0</v>
      </c>
      <c r="AJ22" s="112">
        <v>0</v>
      </c>
      <c r="AK22" s="113">
        <v>0</v>
      </c>
      <c r="AL22" s="113">
        <v>0</v>
      </c>
      <c r="AM22" s="114">
        <v>0</v>
      </c>
      <c r="AN22" s="112">
        <v>0</v>
      </c>
      <c r="AO22" s="114">
        <v>0</v>
      </c>
      <c r="AP22" s="113">
        <v>0</v>
      </c>
      <c r="AQ22" s="113">
        <v>0</v>
      </c>
      <c r="AR22" s="112">
        <v>215865.85300000003</v>
      </c>
      <c r="AS22" s="113">
        <v>0</v>
      </c>
      <c r="AT22" s="113">
        <v>187890.21299999999</v>
      </c>
      <c r="AU22" s="113">
        <v>1147.3100000000002</v>
      </c>
      <c r="AV22" s="113">
        <v>0</v>
      </c>
      <c r="AW22" s="113">
        <v>0</v>
      </c>
      <c r="AX22" s="114">
        <v>0</v>
      </c>
      <c r="AY22" s="112">
        <v>211985.96800000002</v>
      </c>
      <c r="AZ22" s="113">
        <v>0</v>
      </c>
      <c r="BA22" s="113">
        <v>5278.9290000000001</v>
      </c>
      <c r="BB22" s="113">
        <v>83904.1</v>
      </c>
      <c r="BC22" s="113">
        <v>103734.37899999999</v>
      </c>
      <c r="BD22" s="113">
        <v>0</v>
      </c>
      <c r="BE22" s="113">
        <v>0</v>
      </c>
      <c r="BF22" s="113">
        <v>0</v>
      </c>
      <c r="BG22" s="114">
        <v>0</v>
      </c>
      <c r="BH22" s="104">
        <v>404903.37600000005</v>
      </c>
      <c r="BI22" s="113">
        <v>0</v>
      </c>
      <c r="BJ22" s="113">
        <v>0</v>
      </c>
      <c r="BK22" s="113">
        <v>0</v>
      </c>
      <c r="BL22" s="104">
        <v>0</v>
      </c>
      <c r="BM22" s="104">
        <v>404903.37600000005</v>
      </c>
      <c r="BN22" s="112">
        <v>0</v>
      </c>
      <c r="BO22" s="114">
        <v>404903.37600000005</v>
      </c>
      <c r="BP22" s="61" t="s">
        <v>597</v>
      </c>
      <c r="BQ22" s="61" t="s">
        <v>838</v>
      </c>
      <c r="BR22" s="62" t="s">
        <v>838</v>
      </c>
    </row>
    <row r="23" spans="1:70" s="1" customFormat="1">
      <c r="A23" s="159" t="s">
        <v>176</v>
      </c>
      <c r="B23" s="160" t="s">
        <v>587</v>
      </c>
      <c r="C23" s="161">
        <v>12111130016</v>
      </c>
      <c r="D23" s="160" t="s">
        <v>764</v>
      </c>
      <c r="E23" s="160" t="s">
        <v>410</v>
      </c>
      <c r="F23" s="160" t="s">
        <v>586</v>
      </c>
      <c r="G23" s="160" t="s">
        <v>70</v>
      </c>
      <c r="H23" s="160" t="s">
        <v>70</v>
      </c>
      <c r="I23" s="160" t="s">
        <v>70</v>
      </c>
      <c r="J23" s="160" t="s">
        <v>561</v>
      </c>
      <c r="K23" s="162" t="s">
        <v>870</v>
      </c>
      <c r="L23" s="160" t="s">
        <v>560</v>
      </c>
      <c r="M23" s="160">
        <v>2012</v>
      </c>
      <c r="N23" s="160" t="s">
        <v>819</v>
      </c>
      <c r="O23" s="163">
        <v>41365</v>
      </c>
      <c r="P23" s="112">
        <v>12087.970000000001</v>
      </c>
      <c r="Q23" s="113">
        <v>0</v>
      </c>
      <c r="R23" s="113">
        <v>8.4</v>
      </c>
      <c r="S23" s="114">
        <v>291.40000000000003</v>
      </c>
      <c r="T23" s="112">
        <v>0</v>
      </c>
      <c r="U23" s="113">
        <v>0</v>
      </c>
      <c r="V23" s="113">
        <v>0</v>
      </c>
      <c r="W23" s="114">
        <v>0</v>
      </c>
      <c r="X23" s="112">
        <v>953.97</v>
      </c>
      <c r="Y23" s="113">
        <v>98.699999999999989</v>
      </c>
      <c r="Z23" s="114">
        <v>0</v>
      </c>
      <c r="AA23" s="112">
        <v>5.89</v>
      </c>
      <c r="AB23" s="114">
        <v>8654.9399999999987</v>
      </c>
      <c r="AC23" s="112">
        <v>7.4790000000000001</v>
      </c>
      <c r="AD23" s="113">
        <v>4289.7960000000003</v>
      </c>
      <c r="AE23" s="114">
        <v>0</v>
      </c>
      <c r="AF23" s="112">
        <v>0</v>
      </c>
      <c r="AG23" s="113">
        <v>0</v>
      </c>
      <c r="AH23" s="113">
        <v>0</v>
      </c>
      <c r="AI23" s="114">
        <v>0</v>
      </c>
      <c r="AJ23" s="112">
        <v>0</v>
      </c>
      <c r="AK23" s="113">
        <v>0</v>
      </c>
      <c r="AL23" s="113">
        <v>0</v>
      </c>
      <c r="AM23" s="114">
        <v>0</v>
      </c>
      <c r="AN23" s="112">
        <v>0</v>
      </c>
      <c r="AO23" s="114">
        <v>0</v>
      </c>
      <c r="AP23" s="113">
        <v>0</v>
      </c>
      <c r="AQ23" s="113">
        <v>0</v>
      </c>
      <c r="AR23" s="112">
        <v>13055.308999999999</v>
      </c>
      <c r="AS23" s="113">
        <v>0</v>
      </c>
      <c r="AT23" s="113">
        <v>13051.835999999999</v>
      </c>
      <c r="AU23" s="113">
        <v>291.40000000000003</v>
      </c>
      <c r="AV23" s="113">
        <v>0</v>
      </c>
      <c r="AW23" s="113">
        <v>0</v>
      </c>
      <c r="AX23" s="114">
        <v>0</v>
      </c>
      <c r="AY23" s="112">
        <v>12387.77</v>
      </c>
      <c r="AZ23" s="113">
        <v>0</v>
      </c>
      <c r="BA23" s="113">
        <v>1052.67</v>
      </c>
      <c r="BB23" s="113">
        <v>8660.8299999999981</v>
      </c>
      <c r="BC23" s="113">
        <v>4297.2750000000005</v>
      </c>
      <c r="BD23" s="113">
        <v>0</v>
      </c>
      <c r="BE23" s="113">
        <v>0</v>
      </c>
      <c r="BF23" s="113">
        <v>0</v>
      </c>
      <c r="BG23" s="114">
        <v>0</v>
      </c>
      <c r="BH23" s="104">
        <v>26398.544999999998</v>
      </c>
      <c r="BI23" s="113">
        <v>0</v>
      </c>
      <c r="BJ23" s="113">
        <v>0</v>
      </c>
      <c r="BK23" s="113">
        <v>0</v>
      </c>
      <c r="BL23" s="104">
        <v>0</v>
      </c>
      <c r="BM23" s="104">
        <v>26398.544999999998</v>
      </c>
      <c r="BN23" s="112">
        <v>0</v>
      </c>
      <c r="BO23" s="114">
        <v>26398.544999999998</v>
      </c>
      <c r="BP23" s="61" t="s">
        <v>600</v>
      </c>
      <c r="BQ23" s="61" t="s">
        <v>838</v>
      </c>
      <c r="BR23" s="62" t="s">
        <v>838</v>
      </c>
    </row>
    <row r="24" spans="1:70" s="1" customFormat="1">
      <c r="A24" s="159" t="s">
        <v>177</v>
      </c>
      <c r="B24" s="160" t="s">
        <v>587</v>
      </c>
      <c r="C24" s="161">
        <v>12111130006</v>
      </c>
      <c r="D24" s="160" t="s">
        <v>764</v>
      </c>
      <c r="E24" s="160" t="s">
        <v>410</v>
      </c>
      <c r="F24" s="160" t="s">
        <v>586</v>
      </c>
      <c r="G24" s="160" t="s">
        <v>70</v>
      </c>
      <c r="H24" s="160" t="s">
        <v>70</v>
      </c>
      <c r="I24" s="160" t="s">
        <v>70</v>
      </c>
      <c r="J24" s="160" t="s">
        <v>559</v>
      </c>
      <c r="K24" s="162" t="s">
        <v>878</v>
      </c>
      <c r="L24" s="160" t="s">
        <v>558</v>
      </c>
      <c r="M24" s="160">
        <v>2012</v>
      </c>
      <c r="N24" s="160" t="s">
        <v>819</v>
      </c>
      <c r="O24" s="163">
        <v>41363</v>
      </c>
      <c r="P24" s="112">
        <v>129159.958</v>
      </c>
      <c r="Q24" s="113">
        <v>0</v>
      </c>
      <c r="R24" s="113">
        <v>2369.2381</v>
      </c>
      <c r="S24" s="114">
        <v>1187.5015000000001</v>
      </c>
      <c r="T24" s="112">
        <v>0</v>
      </c>
      <c r="U24" s="113">
        <v>0</v>
      </c>
      <c r="V24" s="113">
        <v>0</v>
      </c>
      <c r="W24" s="114">
        <v>0</v>
      </c>
      <c r="X24" s="112">
        <v>8620.3207000000002</v>
      </c>
      <c r="Y24" s="113">
        <v>800.05340000000001</v>
      </c>
      <c r="Z24" s="114">
        <v>4.6841000000000008</v>
      </c>
      <c r="AA24" s="112">
        <v>1809.1067</v>
      </c>
      <c r="AB24" s="114">
        <v>25761.132599999997</v>
      </c>
      <c r="AC24" s="112">
        <v>8.3232999999999997</v>
      </c>
      <c r="AD24" s="113">
        <v>4236.8990999999996</v>
      </c>
      <c r="AE24" s="114">
        <v>0</v>
      </c>
      <c r="AF24" s="112">
        <v>0</v>
      </c>
      <c r="AG24" s="113">
        <v>0</v>
      </c>
      <c r="AH24" s="113">
        <v>0</v>
      </c>
      <c r="AI24" s="114">
        <v>0</v>
      </c>
      <c r="AJ24" s="112">
        <v>0</v>
      </c>
      <c r="AK24" s="113">
        <v>0</v>
      </c>
      <c r="AL24" s="113">
        <v>0</v>
      </c>
      <c r="AM24" s="114">
        <v>0</v>
      </c>
      <c r="AN24" s="112">
        <v>0</v>
      </c>
      <c r="AO24" s="114">
        <v>0</v>
      </c>
      <c r="AP24" s="113">
        <v>0</v>
      </c>
      <c r="AQ24" s="113">
        <v>0</v>
      </c>
      <c r="AR24" s="112">
        <v>139597.70869999999</v>
      </c>
      <c r="AS24" s="113">
        <v>0</v>
      </c>
      <c r="AT24" s="113">
        <v>33167.323199999999</v>
      </c>
      <c r="AU24" s="113">
        <v>1192.1856</v>
      </c>
      <c r="AV24" s="113">
        <v>0</v>
      </c>
      <c r="AW24" s="113">
        <v>0</v>
      </c>
      <c r="AX24" s="114">
        <v>0</v>
      </c>
      <c r="AY24" s="112">
        <v>132716.69760000001</v>
      </c>
      <c r="AZ24" s="113">
        <v>0</v>
      </c>
      <c r="BA24" s="113">
        <v>9425.0582000000013</v>
      </c>
      <c r="BB24" s="113">
        <v>27570.239299999997</v>
      </c>
      <c r="BC24" s="113">
        <v>4245.2223999999997</v>
      </c>
      <c r="BD24" s="113">
        <v>0</v>
      </c>
      <c r="BE24" s="113">
        <v>0</v>
      </c>
      <c r="BF24" s="113">
        <v>0</v>
      </c>
      <c r="BG24" s="114">
        <v>0</v>
      </c>
      <c r="BH24" s="104">
        <v>173957.2175</v>
      </c>
      <c r="BI24" s="113">
        <v>0</v>
      </c>
      <c r="BJ24" s="113">
        <v>0</v>
      </c>
      <c r="BK24" s="113">
        <v>0</v>
      </c>
      <c r="BL24" s="104">
        <v>0</v>
      </c>
      <c r="BM24" s="104">
        <v>173957.2175</v>
      </c>
      <c r="BN24" s="112">
        <v>0</v>
      </c>
      <c r="BO24" s="114">
        <v>173957.2175</v>
      </c>
      <c r="BP24" s="61" t="s">
        <v>602</v>
      </c>
      <c r="BQ24" s="63" t="s">
        <v>838</v>
      </c>
      <c r="BR24" s="64" t="s">
        <v>838</v>
      </c>
    </row>
    <row r="25" spans="1:70" s="1" customFormat="1">
      <c r="A25" s="159" t="s">
        <v>601</v>
      </c>
      <c r="B25" s="160" t="s">
        <v>587</v>
      </c>
      <c r="C25" s="161">
        <v>12111130010</v>
      </c>
      <c r="D25" s="160" t="s">
        <v>764</v>
      </c>
      <c r="E25" s="160" t="s">
        <v>410</v>
      </c>
      <c r="F25" s="160" t="s">
        <v>586</v>
      </c>
      <c r="G25" s="160" t="s">
        <v>70</v>
      </c>
      <c r="H25" s="160" t="s">
        <v>70</v>
      </c>
      <c r="I25" s="160" t="s">
        <v>70</v>
      </c>
      <c r="J25" s="160" t="s">
        <v>188</v>
      </c>
      <c r="K25" s="162" t="s">
        <v>879</v>
      </c>
      <c r="L25" s="160" t="s">
        <v>189</v>
      </c>
      <c r="M25" s="160">
        <v>2012</v>
      </c>
      <c r="N25" s="160" t="s">
        <v>819</v>
      </c>
      <c r="O25" s="163">
        <v>41361</v>
      </c>
      <c r="P25" s="112">
        <v>529299.60499999998</v>
      </c>
      <c r="Q25" s="113">
        <v>0</v>
      </c>
      <c r="R25" s="113">
        <v>246.87599999999998</v>
      </c>
      <c r="S25" s="114">
        <v>5252.64</v>
      </c>
      <c r="T25" s="112">
        <v>0</v>
      </c>
      <c r="U25" s="113">
        <v>0</v>
      </c>
      <c r="V25" s="113">
        <v>0</v>
      </c>
      <c r="W25" s="114">
        <v>0</v>
      </c>
      <c r="X25" s="112">
        <v>24514.513999999999</v>
      </c>
      <c r="Y25" s="113">
        <v>3143.4479999999999</v>
      </c>
      <c r="Z25" s="114">
        <v>13.95</v>
      </c>
      <c r="AA25" s="112">
        <v>32479.882000000001</v>
      </c>
      <c r="AB25" s="114">
        <v>143182.76699999999</v>
      </c>
      <c r="AC25" s="112">
        <v>107.958</v>
      </c>
      <c r="AD25" s="113">
        <v>110362.83300000001</v>
      </c>
      <c r="AE25" s="114">
        <v>0</v>
      </c>
      <c r="AF25" s="112">
        <v>0</v>
      </c>
      <c r="AG25" s="113">
        <v>0</v>
      </c>
      <c r="AH25" s="113">
        <v>0</v>
      </c>
      <c r="AI25" s="114">
        <v>0</v>
      </c>
      <c r="AJ25" s="112">
        <v>0</v>
      </c>
      <c r="AK25" s="113">
        <v>0</v>
      </c>
      <c r="AL25" s="113">
        <v>0</v>
      </c>
      <c r="AM25" s="114">
        <v>0</v>
      </c>
      <c r="AN25" s="112">
        <v>0</v>
      </c>
      <c r="AO25" s="114">
        <v>0</v>
      </c>
      <c r="AP25" s="113">
        <v>0</v>
      </c>
      <c r="AQ25" s="113">
        <v>0</v>
      </c>
      <c r="AR25" s="112">
        <v>586401.95899999992</v>
      </c>
      <c r="AS25" s="113">
        <v>0</v>
      </c>
      <c r="AT25" s="113">
        <v>256935.924</v>
      </c>
      <c r="AU25" s="113">
        <v>5266.59</v>
      </c>
      <c r="AV25" s="113">
        <v>0</v>
      </c>
      <c r="AW25" s="113">
        <v>0</v>
      </c>
      <c r="AX25" s="114">
        <v>0</v>
      </c>
      <c r="AY25" s="112">
        <v>534799.12100000004</v>
      </c>
      <c r="AZ25" s="113">
        <v>0</v>
      </c>
      <c r="BA25" s="113">
        <v>27671.912</v>
      </c>
      <c r="BB25" s="113">
        <v>175662.649</v>
      </c>
      <c r="BC25" s="113">
        <v>110470.79100000001</v>
      </c>
      <c r="BD25" s="113">
        <v>0</v>
      </c>
      <c r="BE25" s="113">
        <v>0</v>
      </c>
      <c r="BF25" s="113">
        <v>0</v>
      </c>
      <c r="BG25" s="114">
        <v>0</v>
      </c>
      <c r="BH25" s="104">
        <v>848604.473</v>
      </c>
      <c r="BI25" s="113">
        <v>0</v>
      </c>
      <c r="BJ25" s="113">
        <v>0</v>
      </c>
      <c r="BK25" s="113">
        <v>0</v>
      </c>
      <c r="BL25" s="104">
        <v>0</v>
      </c>
      <c r="BM25" s="104">
        <v>848604.473</v>
      </c>
      <c r="BN25" s="112">
        <v>0</v>
      </c>
      <c r="BO25" s="114">
        <v>848604.473</v>
      </c>
      <c r="BP25" s="61" t="s">
        <v>596</v>
      </c>
      <c r="BQ25" s="61" t="s">
        <v>838</v>
      </c>
      <c r="BR25" s="62" t="s">
        <v>838</v>
      </c>
    </row>
    <row r="26" spans="1:70" s="1" customFormat="1">
      <c r="A26" s="159" t="s">
        <v>200</v>
      </c>
      <c r="B26" s="160" t="s">
        <v>587</v>
      </c>
      <c r="C26" s="161">
        <v>12111130022</v>
      </c>
      <c r="D26" s="160" t="s">
        <v>764</v>
      </c>
      <c r="E26" s="160" t="s">
        <v>410</v>
      </c>
      <c r="F26" s="160" t="s">
        <v>586</v>
      </c>
      <c r="G26" s="160" t="s">
        <v>70</v>
      </c>
      <c r="H26" s="160" t="s">
        <v>70</v>
      </c>
      <c r="I26" s="160" t="s">
        <v>70</v>
      </c>
      <c r="J26" s="160" t="s">
        <v>557</v>
      </c>
      <c r="K26" s="162" t="s">
        <v>880</v>
      </c>
      <c r="L26" s="160" t="s">
        <v>556</v>
      </c>
      <c r="M26" s="160">
        <v>2012</v>
      </c>
      <c r="N26" s="160" t="s">
        <v>819</v>
      </c>
      <c r="O26" s="163">
        <v>41360</v>
      </c>
      <c r="P26" s="112">
        <v>38917.614000000001</v>
      </c>
      <c r="Q26" s="113">
        <v>0</v>
      </c>
      <c r="R26" s="113">
        <v>14.714700000000001</v>
      </c>
      <c r="S26" s="114">
        <v>260.70999999999998</v>
      </c>
      <c r="T26" s="112">
        <v>0</v>
      </c>
      <c r="U26" s="113">
        <v>0</v>
      </c>
      <c r="V26" s="113">
        <v>0</v>
      </c>
      <c r="W26" s="114">
        <v>0</v>
      </c>
      <c r="X26" s="112">
        <v>2715.72</v>
      </c>
      <c r="Y26" s="113">
        <v>290.976</v>
      </c>
      <c r="Z26" s="114">
        <v>4.34</v>
      </c>
      <c r="AA26" s="112">
        <v>7.0000000000000001E-3</v>
      </c>
      <c r="AB26" s="114">
        <v>75.662999999999997</v>
      </c>
      <c r="AC26" s="112">
        <v>9.3260000000000005</v>
      </c>
      <c r="AD26" s="113">
        <v>10569.887999999999</v>
      </c>
      <c r="AE26" s="114">
        <v>0</v>
      </c>
      <c r="AF26" s="112">
        <v>0</v>
      </c>
      <c r="AG26" s="113">
        <v>0</v>
      </c>
      <c r="AH26" s="113">
        <v>0</v>
      </c>
      <c r="AI26" s="114">
        <v>0</v>
      </c>
      <c r="AJ26" s="112">
        <v>0</v>
      </c>
      <c r="AK26" s="113">
        <v>0</v>
      </c>
      <c r="AL26" s="113">
        <v>0</v>
      </c>
      <c r="AM26" s="114">
        <v>0</v>
      </c>
      <c r="AN26" s="112">
        <v>0</v>
      </c>
      <c r="AO26" s="114">
        <v>0</v>
      </c>
      <c r="AP26" s="113">
        <v>0</v>
      </c>
      <c r="AQ26" s="113">
        <v>0</v>
      </c>
      <c r="AR26" s="112">
        <v>41642.667000000001</v>
      </c>
      <c r="AS26" s="113">
        <v>0</v>
      </c>
      <c r="AT26" s="113">
        <v>10951.241699999999</v>
      </c>
      <c r="AU26" s="113">
        <v>265.04999999999995</v>
      </c>
      <c r="AV26" s="113">
        <v>0</v>
      </c>
      <c r="AW26" s="113">
        <v>0</v>
      </c>
      <c r="AX26" s="114">
        <v>0</v>
      </c>
      <c r="AY26" s="112">
        <v>39193.038699999997</v>
      </c>
      <c r="AZ26" s="113">
        <v>0</v>
      </c>
      <c r="BA26" s="113">
        <v>3011.0360000000001</v>
      </c>
      <c r="BB26" s="113">
        <v>75.67</v>
      </c>
      <c r="BC26" s="113">
        <v>10579.213999999998</v>
      </c>
      <c r="BD26" s="113">
        <v>0</v>
      </c>
      <c r="BE26" s="113">
        <v>0</v>
      </c>
      <c r="BF26" s="113">
        <v>0</v>
      </c>
      <c r="BG26" s="114">
        <v>0</v>
      </c>
      <c r="BH26" s="104">
        <v>52858.958699999996</v>
      </c>
      <c r="BI26" s="113">
        <v>0</v>
      </c>
      <c r="BJ26" s="113">
        <v>0</v>
      </c>
      <c r="BK26" s="113">
        <v>0</v>
      </c>
      <c r="BL26" s="104">
        <v>0</v>
      </c>
      <c r="BM26" s="104">
        <v>52858.958699999996</v>
      </c>
      <c r="BN26" s="112">
        <v>0</v>
      </c>
      <c r="BO26" s="114">
        <v>52858.958699999996</v>
      </c>
      <c r="BP26" s="61" t="s">
        <v>602</v>
      </c>
      <c r="BQ26" s="63" t="s">
        <v>838</v>
      </c>
      <c r="BR26" s="64" t="s">
        <v>838</v>
      </c>
    </row>
    <row r="27" spans="1:70" s="1" customFormat="1">
      <c r="A27" s="159" t="s">
        <v>203</v>
      </c>
      <c r="B27" s="160" t="s">
        <v>587</v>
      </c>
      <c r="C27" s="161">
        <v>12111130031</v>
      </c>
      <c r="D27" s="160" t="s">
        <v>764</v>
      </c>
      <c r="E27" s="160" t="s">
        <v>410</v>
      </c>
      <c r="F27" s="160" t="s">
        <v>586</v>
      </c>
      <c r="G27" s="160" t="s">
        <v>70</v>
      </c>
      <c r="H27" s="160" t="s">
        <v>70</v>
      </c>
      <c r="I27" s="160" t="s">
        <v>70</v>
      </c>
      <c r="J27" s="160" t="s">
        <v>555</v>
      </c>
      <c r="K27" s="162" t="s">
        <v>881</v>
      </c>
      <c r="L27" s="160" t="s">
        <v>554</v>
      </c>
      <c r="M27" s="160">
        <v>2012</v>
      </c>
      <c r="N27" s="160" t="s">
        <v>819</v>
      </c>
      <c r="O27" s="163">
        <v>41365</v>
      </c>
      <c r="P27" s="112">
        <v>32817.739000000001</v>
      </c>
      <c r="Q27" s="113">
        <v>0</v>
      </c>
      <c r="R27" s="113">
        <v>14.805</v>
      </c>
      <c r="S27" s="114">
        <v>309.69</v>
      </c>
      <c r="T27" s="112">
        <v>0</v>
      </c>
      <c r="U27" s="113">
        <v>0</v>
      </c>
      <c r="V27" s="113">
        <v>0</v>
      </c>
      <c r="W27" s="114">
        <v>0</v>
      </c>
      <c r="X27" s="112">
        <v>931.06899999999996</v>
      </c>
      <c r="Y27" s="113">
        <v>125.916</v>
      </c>
      <c r="Z27" s="114">
        <v>0.62</v>
      </c>
      <c r="AA27" s="112">
        <v>29.946000000000002</v>
      </c>
      <c r="AB27" s="114">
        <v>10463.732999999998</v>
      </c>
      <c r="AC27" s="112">
        <v>11.407999999999999</v>
      </c>
      <c r="AD27" s="113">
        <v>8411.6759999999995</v>
      </c>
      <c r="AE27" s="114">
        <v>0</v>
      </c>
      <c r="AF27" s="112">
        <v>0</v>
      </c>
      <c r="AG27" s="113">
        <v>0</v>
      </c>
      <c r="AH27" s="113">
        <v>0</v>
      </c>
      <c r="AI27" s="114">
        <v>0</v>
      </c>
      <c r="AJ27" s="112">
        <v>0</v>
      </c>
      <c r="AK27" s="113">
        <v>0</v>
      </c>
      <c r="AL27" s="113">
        <v>0</v>
      </c>
      <c r="AM27" s="114">
        <v>0</v>
      </c>
      <c r="AN27" s="112">
        <v>0</v>
      </c>
      <c r="AO27" s="114">
        <v>0</v>
      </c>
      <c r="AP27" s="113">
        <v>0</v>
      </c>
      <c r="AQ27" s="113">
        <v>0</v>
      </c>
      <c r="AR27" s="112">
        <v>33790.162000000011</v>
      </c>
      <c r="AS27" s="113">
        <v>0</v>
      </c>
      <c r="AT27" s="113">
        <v>19016.129999999997</v>
      </c>
      <c r="AU27" s="113">
        <v>310.31</v>
      </c>
      <c r="AV27" s="113">
        <v>0</v>
      </c>
      <c r="AW27" s="113">
        <v>0</v>
      </c>
      <c r="AX27" s="114">
        <v>0</v>
      </c>
      <c r="AY27" s="112">
        <v>33142.234000000004</v>
      </c>
      <c r="AZ27" s="113">
        <v>0</v>
      </c>
      <c r="BA27" s="113">
        <v>1057.6049999999998</v>
      </c>
      <c r="BB27" s="113">
        <v>10493.678999999998</v>
      </c>
      <c r="BC27" s="113">
        <v>8423.0839999999989</v>
      </c>
      <c r="BD27" s="113">
        <v>0</v>
      </c>
      <c r="BE27" s="113">
        <v>0</v>
      </c>
      <c r="BF27" s="113">
        <v>0</v>
      </c>
      <c r="BG27" s="114">
        <v>0</v>
      </c>
      <c r="BH27" s="104">
        <v>53116.601999999999</v>
      </c>
      <c r="BI27" s="113">
        <v>0</v>
      </c>
      <c r="BJ27" s="113">
        <v>0</v>
      </c>
      <c r="BK27" s="113">
        <v>0</v>
      </c>
      <c r="BL27" s="104">
        <v>0</v>
      </c>
      <c r="BM27" s="104">
        <v>53116.601999999999</v>
      </c>
      <c r="BN27" s="112">
        <v>0</v>
      </c>
      <c r="BO27" s="114">
        <v>53116.601999999999</v>
      </c>
      <c r="BP27" s="61" t="s">
        <v>600</v>
      </c>
      <c r="BQ27" s="61" t="s">
        <v>838</v>
      </c>
      <c r="BR27" s="62" t="s">
        <v>838</v>
      </c>
    </row>
    <row r="28" spans="1:70" s="1" customFormat="1">
      <c r="A28" s="164" t="s">
        <v>206</v>
      </c>
      <c r="B28" s="165" t="s">
        <v>587</v>
      </c>
      <c r="C28" s="161">
        <v>12212100002</v>
      </c>
      <c r="D28" s="165" t="s">
        <v>769</v>
      </c>
      <c r="E28" s="165" t="s">
        <v>410</v>
      </c>
      <c r="F28" s="165" t="s">
        <v>586</v>
      </c>
      <c r="G28" s="165" t="s">
        <v>70</v>
      </c>
      <c r="H28" s="165" t="s">
        <v>70</v>
      </c>
      <c r="I28" s="165" t="s">
        <v>70</v>
      </c>
      <c r="J28" s="165" t="s">
        <v>833</v>
      </c>
      <c r="K28" s="166" t="s">
        <v>882</v>
      </c>
      <c r="L28" s="165" t="s">
        <v>770</v>
      </c>
      <c r="M28" s="160">
        <v>2012</v>
      </c>
      <c r="N28" s="165" t="s">
        <v>819</v>
      </c>
      <c r="O28" s="163">
        <v>41361</v>
      </c>
      <c r="P28" s="112">
        <v>32845.380899999996</v>
      </c>
      <c r="Q28" s="113">
        <v>0</v>
      </c>
      <c r="R28" s="113">
        <v>683.95950000000005</v>
      </c>
      <c r="S28" s="114">
        <v>265.76299999999998</v>
      </c>
      <c r="T28" s="112">
        <v>0</v>
      </c>
      <c r="U28" s="113">
        <v>0</v>
      </c>
      <c r="V28" s="113">
        <v>0</v>
      </c>
      <c r="W28" s="114">
        <v>0</v>
      </c>
      <c r="X28" s="112">
        <v>7.9100000000000004E-2</v>
      </c>
      <c r="Y28" s="113">
        <v>1.0500000000000001E-2</v>
      </c>
      <c r="Z28" s="114">
        <v>0</v>
      </c>
      <c r="AA28" s="112">
        <v>151.10800000000003</v>
      </c>
      <c r="AB28" s="114">
        <v>6295.1154000000006</v>
      </c>
      <c r="AC28" s="112">
        <v>15.815900000000001</v>
      </c>
      <c r="AD28" s="113">
        <v>5612.3297999999995</v>
      </c>
      <c r="AE28" s="114">
        <v>0</v>
      </c>
      <c r="AF28" s="112">
        <v>0</v>
      </c>
      <c r="AG28" s="113">
        <v>0</v>
      </c>
      <c r="AH28" s="113">
        <v>0</v>
      </c>
      <c r="AI28" s="114">
        <v>0</v>
      </c>
      <c r="AJ28" s="112">
        <v>0</v>
      </c>
      <c r="AK28" s="113">
        <v>0</v>
      </c>
      <c r="AL28" s="113">
        <v>0</v>
      </c>
      <c r="AM28" s="114">
        <v>0</v>
      </c>
      <c r="AN28" s="112">
        <v>0</v>
      </c>
      <c r="AO28" s="114">
        <v>0</v>
      </c>
      <c r="AP28" s="113">
        <v>0</v>
      </c>
      <c r="AQ28" s="113">
        <v>0</v>
      </c>
      <c r="AR28" s="112">
        <v>33012.383900000001</v>
      </c>
      <c r="AS28" s="113">
        <v>0</v>
      </c>
      <c r="AT28" s="113">
        <v>12591.415199999999</v>
      </c>
      <c r="AU28" s="113">
        <v>265.76299999999998</v>
      </c>
      <c r="AV28" s="113">
        <v>0</v>
      </c>
      <c r="AW28" s="113">
        <v>0</v>
      </c>
      <c r="AX28" s="114">
        <v>0</v>
      </c>
      <c r="AY28" s="112">
        <v>33795.103399999993</v>
      </c>
      <c r="AZ28" s="113">
        <v>0</v>
      </c>
      <c r="BA28" s="113">
        <v>8.9599999999999999E-2</v>
      </c>
      <c r="BB28" s="113">
        <v>6446.2234000000008</v>
      </c>
      <c r="BC28" s="113">
        <v>5628.1456999999991</v>
      </c>
      <c r="BD28" s="113">
        <v>0</v>
      </c>
      <c r="BE28" s="113">
        <v>0</v>
      </c>
      <c r="BF28" s="113">
        <v>0</v>
      </c>
      <c r="BG28" s="114">
        <v>0</v>
      </c>
      <c r="BH28" s="104">
        <v>45869.562099999996</v>
      </c>
      <c r="BI28" s="113">
        <v>0</v>
      </c>
      <c r="BJ28" s="113">
        <v>0</v>
      </c>
      <c r="BK28" s="113">
        <v>0</v>
      </c>
      <c r="BL28" s="104">
        <v>0</v>
      </c>
      <c r="BM28" s="104">
        <v>45869.562099999996</v>
      </c>
      <c r="BN28" s="112">
        <v>0</v>
      </c>
      <c r="BO28" s="114">
        <v>45869.562099999996</v>
      </c>
      <c r="BP28" s="61" t="s">
        <v>596</v>
      </c>
      <c r="BQ28" s="63" t="s">
        <v>838</v>
      </c>
      <c r="BR28" s="64" t="s">
        <v>838</v>
      </c>
    </row>
    <row r="29" spans="1:70" s="1" customFormat="1">
      <c r="A29" s="164" t="s">
        <v>207</v>
      </c>
      <c r="B29" s="165" t="s">
        <v>587</v>
      </c>
      <c r="C29" s="161">
        <v>12212100001</v>
      </c>
      <c r="D29" s="165" t="s">
        <v>769</v>
      </c>
      <c r="E29" s="165" t="s">
        <v>410</v>
      </c>
      <c r="F29" s="165" t="s">
        <v>586</v>
      </c>
      <c r="G29" s="165" t="s">
        <v>70</v>
      </c>
      <c r="H29" s="165" t="s">
        <v>70</v>
      </c>
      <c r="I29" s="165" t="s">
        <v>70</v>
      </c>
      <c r="J29" s="165" t="s">
        <v>833</v>
      </c>
      <c r="K29" s="166" t="s">
        <v>882</v>
      </c>
      <c r="L29" s="165" t="s">
        <v>770</v>
      </c>
      <c r="M29" s="160">
        <v>2012</v>
      </c>
      <c r="N29" s="165" t="s">
        <v>819</v>
      </c>
      <c r="O29" s="163">
        <v>41361</v>
      </c>
      <c r="P29" s="112">
        <v>15081.6206</v>
      </c>
      <c r="Q29" s="113">
        <v>0</v>
      </c>
      <c r="R29" s="113">
        <v>314.09910000000002</v>
      </c>
      <c r="S29" s="114">
        <v>122.047</v>
      </c>
      <c r="T29" s="112">
        <v>0</v>
      </c>
      <c r="U29" s="113">
        <v>0</v>
      </c>
      <c r="V29" s="113">
        <v>0</v>
      </c>
      <c r="W29" s="114">
        <v>0</v>
      </c>
      <c r="X29" s="112">
        <v>1.4303999999999999</v>
      </c>
      <c r="Y29" s="113">
        <v>0.2079</v>
      </c>
      <c r="Z29" s="114">
        <v>0</v>
      </c>
      <c r="AA29" s="112">
        <v>18.066299999999998</v>
      </c>
      <c r="AB29" s="114">
        <v>25805.0982</v>
      </c>
      <c r="AC29" s="112">
        <v>115.7582</v>
      </c>
      <c r="AD29" s="113">
        <v>47007.311399999999</v>
      </c>
      <c r="AE29" s="114">
        <v>0</v>
      </c>
      <c r="AF29" s="112">
        <v>0</v>
      </c>
      <c r="AG29" s="113">
        <v>0</v>
      </c>
      <c r="AH29" s="113">
        <v>0</v>
      </c>
      <c r="AI29" s="114">
        <v>0</v>
      </c>
      <c r="AJ29" s="112">
        <v>0</v>
      </c>
      <c r="AK29" s="113">
        <v>0</v>
      </c>
      <c r="AL29" s="113">
        <v>0</v>
      </c>
      <c r="AM29" s="114">
        <v>0</v>
      </c>
      <c r="AN29" s="112">
        <v>0</v>
      </c>
      <c r="AO29" s="114">
        <v>0</v>
      </c>
      <c r="AP29" s="113">
        <v>0</v>
      </c>
      <c r="AQ29" s="113">
        <v>0</v>
      </c>
      <c r="AR29" s="112">
        <v>15216.8755</v>
      </c>
      <c r="AS29" s="113">
        <v>0</v>
      </c>
      <c r="AT29" s="113">
        <v>73126.7166</v>
      </c>
      <c r="AU29" s="113">
        <v>122.047</v>
      </c>
      <c r="AV29" s="113">
        <v>0</v>
      </c>
      <c r="AW29" s="113">
        <v>0</v>
      </c>
      <c r="AX29" s="114">
        <v>0</v>
      </c>
      <c r="AY29" s="112">
        <v>15517.7667</v>
      </c>
      <c r="AZ29" s="113">
        <v>0</v>
      </c>
      <c r="BA29" s="113">
        <v>1.6382999999999999</v>
      </c>
      <c r="BB29" s="113">
        <v>25823.164499999999</v>
      </c>
      <c r="BC29" s="113">
        <v>47123.069599999995</v>
      </c>
      <c r="BD29" s="113">
        <v>0</v>
      </c>
      <c r="BE29" s="113">
        <v>0</v>
      </c>
      <c r="BF29" s="113">
        <v>0</v>
      </c>
      <c r="BG29" s="114">
        <v>0</v>
      </c>
      <c r="BH29" s="104">
        <v>88465.6391</v>
      </c>
      <c r="BI29" s="113">
        <v>0</v>
      </c>
      <c r="BJ29" s="113">
        <v>0</v>
      </c>
      <c r="BK29" s="113">
        <v>0</v>
      </c>
      <c r="BL29" s="104">
        <v>0</v>
      </c>
      <c r="BM29" s="104">
        <v>88465.6391</v>
      </c>
      <c r="BN29" s="112">
        <v>0</v>
      </c>
      <c r="BO29" s="114">
        <v>88465.6391</v>
      </c>
      <c r="BP29" s="61" t="s">
        <v>596</v>
      </c>
      <c r="BQ29" s="61" t="s">
        <v>838</v>
      </c>
      <c r="BR29" s="62" t="s">
        <v>838</v>
      </c>
    </row>
    <row r="30" spans="1:70" s="1" customFormat="1">
      <c r="A30" s="164" t="s">
        <v>224</v>
      </c>
      <c r="B30" s="165" t="s">
        <v>587</v>
      </c>
      <c r="C30" s="161">
        <v>12111130027</v>
      </c>
      <c r="D30" s="165" t="s">
        <v>764</v>
      </c>
      <c r="E30" s="165" t="s">
        <v>410</v>
      </c>
      <c r="F30" s="165" t="s">
        <v>586</v>
      </c>
      <c r="G30" s="165" t="s">
        <v>70</v>
      </c>
      <c r="H30" s="165" t="s">
        <v>70</v>
      </c>
      <c r="I30" s="165" t="s">
        <v>70</v>
      </c>
      <c r="J30" s="165" t="s">
        <v>553</v>
      </c>
      <c r="K30" s="166" t="s">
        <v>883</v>
      </c>
      <c r="L30" s="165" t="s">
        <v>552</v>
      </c>
      <c r="M30" s="160">
        <v>2012</v>
      </c>
      <c r="N30" s="165" t="s">
        <v>819</v>
      </c>
      <c r="O30" s="163">
        <v>41361</v>
      </c>
      <c r="P30" s="112">
        <v>11172.7909</v>
      </c>
      <c r="Q30" s="113">
        <v>0</v>
      </c>
      <c r="R30" s="113">
        <v>135.87209999999999</v>
      </c>
      <c r="S30" s="114">
        <v>232.9743</v>
      </c>
      <c r="T30" s="112">
        <v>0</v>
      </c>
      <c r="U30" s="113">
        <v>0</v>
      </c>
      <c r="V30" s="113">
        <v>0</v>
      </c>
      <c r="W30" s="114">
        <v>0</v>
      </c>
      <c r="X30" s="112">
        <v>10519.9041</v>
      </c>
      <c r="Y30" s="113">
        <v>383.2269</v>
      </c>
      <c r="Z30" s="114">
        <v>4.774</v>
      </c>
      <c r="AA30" s="112">
        <v>2.1062000000000003</v>
      </c>
      <c r="AB30" s="114">
        <v>829.11860000000001</v>
      </c>
      <c r="AC30" s="112">
        <v>3.6133999999999999</v>
      </c>
      <c r="AD30" s="113">
        <v>264.10649999999998</v>
      </c>
      <c r="AE30" s="114">
        <v>0</v>
      </c>
      <c r="AF30" s="112">
        <v>0</v>
      </c>
      <c r="AG30" s="113">
        <v>0</v>
      </c>
      <c r="AH30" s="113">
        <v>0</v>
      </c>
      <c r="AI30" s="114">
        <v>0</v>
      </c>
      <c r="AJ30" s="112">
        <v>0</v>
      </c>
      <c r="AK30" s="113">
        <v>0</v>
      </c>
      <c r="AL30" s="113">
        <v>0</v>
      </c>
      <c r="AM30" s="114">
        <v>0</v>
      </c>
      <c r="AN30" s="112">
        <v>0</v>
      </c>
      <c r="AO30" s="114">
        <v>0</v>
      </c>
      <c r="AP30" s="113">
        <v>0</v>
      </c>
      <c r="AQ30" s="113">
        <v>0</v>
      </c>
      <c r="AR30" s="112">
        <v>21698.414599999996</v>
      </c>
      <c r="AS30" s="113">
        <v>0</v>
      </c>
      <c r="AT30" s="113">
        <v>1612.3240999999998</v>
      </c>
      <c r="AU30" s="113">
        <v>237.7483</v>
      </c>
      <c r="AV30" s="113">
        <v>0</v>
      </c>
      <c r="AW30" s="113">
        <v>0</v>
      </c>
      <c r="AX30" s="114">
        <v>0</v>
      </c>
      <c r="AY30" s="112">
        <v>11541.6373</v>
      </c>
      <c r="AZ30" s="113">
        <v>0</v>
      </c>
      <c r="BA30" s="113">
        <v>10907.904999999999</v>
      </c>
      <c r="BB30" s="113">
        <v>831.22479999999996</v>
      </c>
      <c r="BC30" s="113">
        <v>267.7199</v>
      </c>
      <c r="BD30" s="113">
        <v>0</v>
      </c>
      <c r="BE30" s="113">
        <v>0</v>
      </c>
      <c r="BF30" s="113">
        <v>0</v>
      </c>
      <c r="BG30" s="114">
        <v>0</v>
      </c>
      <c r="BH30" s="104">
        <v>23548.487000000001</v>
      </c>
      <c r="BI30" s="113">
        <v>0</v>
      </c>
      <c r="BJ30" s="113">
        <v>0</v>
      </c>
      <c r="BK30" s="113">
        <v>0</v>
      </c>
      <c r="BL30" s="104">
        <v>0</v>
      </c>
      <c r="BM30" s="104">
        <v>23548.487000000001</v>
      </c>
      <c r="BN30" s="112">
        <v>0</v>
      </c>
      <c r="BO30" s="114">
        <v>23548.487000000001</v>
      </c>
      <c r="BP30" s="61" t="s">
        <v>602</v>
      </c>
      <c r="BQ30" s="63" t="s">
        <v>838</v>
      </c>
      <c r="BR30" s="64" t="s">
        <v>838</v>
      </c>
    </row>
    <row r="31" spans="1:70" s="1" customFormat="1">
      <c r="A31" s="164" t="s">
        <v>230</v>
      </c>
      <c r="B31" s="165" t="s">
        <v>587</v>
      </c>
      <c r="C31" s="161">
        <v>12111130013</v>
      </c>
      <c r="D31" s="165" t="s">
        <v>764</v>
      </c>
      <c r="E31" s="165" t="s">
        <v>410</v>
      </c>
      <c r="F31" s="165" t="s">
        <v>586</v>
      </c>
      <c r="G31" s="165" t="s">
        <v>70</v>
      </c>
      <c r="H31" s="165" t="s">
        <v>70</v>
      </c>
      <c r="I31" s="165" t="s">
        <v>70</v>
      </c>
      <c r="J31" s="165" t="s">
        <v>232</v>
      </c>
      <c r="K31" s="166" t="s">
        <v>884</v>
      </c>
      <c r="L31" s="165" t="s">
        <v>233</v>
      </c>
      <c r="M31" s="160">
        <v>2012</v>
      </c>
      <c r="N31" s="165" t="s">
        <v>819</v>
      </c>
      <c r="O31" s="163">
        <v>41358</v>
      </c>
      <c r="P31" s="112">
        <v>82155</v>
      </c>
      <c r="Q31" s="113">
        <v>0</v>
      </c>
      <c r="R31" s="113">
        <v>1580.8590000000002</v>
      </c>
      <c r="S31" s="114">
        <v>707.42000000000007</v>
      </c>
      <c r="T31" s="112">
        <v>0</v>
      </c>
      <c r="U31" s="113">
        <v>0</v>
      </c>
      <c r="V31" s="113">
        <v>0</v>
      </c>
      <c r="W31" s="114">
        <v>0</v>
      </c>
      <c r="X31" s="112">
        <v>7803</v>
      </c>
      <c r="Y31" s="113">
        <v>1062.453</v>
      </c>
      <c r="Z31" s="114">
        <v>4.34</v>
      </c>
      <c r="AA31" s="112">
        <v>46</v>
      </c>
      <c r="AB31" s="114">
        <v>13724.843999999999</v>
      </c>
      <c r="AC31" s="112">
        <v>121</v>
      </c>
      <c r="AD31" s="113">
        <v>18415.698</v>
      </c>
      <c r="AE31" s="114">
        <v>0</v>
      </c>
      <c r="AF31" s="112">
        <v>0</v>
      </c>
      <c r="AG31" s="113">
        <v>0</v>
      </c>
      <c r="AH31" s="113">
        <v>0</v>
      </c>
      <c r="AI31" s="114">
        <v>0</v>
      </c>
      <c r="AJ31" s="112">
        <v>0</v>
      </c>
      <c r="AK31" s="113">
        <v>0</v>
      </c>
      <c r="AL31" s="113">
        <v>0</v>
      </c>
      <c r="AM31" s="114">
        <v>0</v>
      </c>
      <c r="AN31" s="112">
        <v>0</v>
      </c>
      <c r="AO31" s="114">
        <v>0</v>
      </c>
      <c r="AP31" s="113">
        <v>0</v>
      </c>
      <c r="AQ31" s="113">
        <v>0</v>
      </c>
      <c r="AR31" s="112">
        <v>90125</v>
      </c>
      <c r="AS31" s="113">
        <v>0</v>
      </c>
      <c r="AT31" s="113">
        <v>34783.853999999999</v>
      </c>
      <c r="AU31" s="113">
        <v>711.7600000000001</v>
      </c>
      <c r="AV31" s="113">
        <v>0</v>
      </c>
      <c r="AW31" s="113">
        <v>0</v>
      </c>
      <c r="AX31" s="114">
        <v>0</v>
      </c>
      <c r="AY31" s="112">
        <v>84443.278999999995</v>
      </c>
      <c r="AZ31" s="113">
        <v>0</v>
      </c>
      <c r="BA31" s="113">
        <v>8869.7929999999997</v>
      </c>
      <c r="BB31" s="113">
        <v>13770.843999999999</v>
      </c>
      <c r="BC31" s="113">
        <v>18536.698</v>
      </c>
      <c r="BD31" s="113">
        <v>0</v>
      </c>
      <c r="BE31" s="113">
        <v>0</v>
      </c>
      <c r="BF31" s="113">
        <v>0</v>
      </c>
      <c r="BG31" s="114">
        <v>0</v>
      </c>
      <c r="BH31" s="104">
        <v>125620.614</v>
      </c>
      <c r="BI31" s="113">
        <v>0</v>
      </c>
      <c r="BJ31" s="113">
        <v>0</v>
      </c>
      <c r="BK31" s="113">
        <v>0</v>
      </c>
      <c r="BL31" s="104">
        <v>0</v>
      </c>
      <c r="BM31" s="104">
        <v>125620.614</v>
      </c>
      <c r="BN31" s="112">
        <v>0</v>
      </c>
      <c r="BO31" s="114">
        <v>125620.614</v>
      </c>
      <c r="BP31" s="61" t="s">
        <v>596</v>
      </c>
      <c r="BQ31" s="63" t="s">
        <v>838</v>
      </c>
      <c r="BR31" s="64" t="s">
        <v>838</v>
      </c>
    </row>
    <row r="32" spans="1:70" s="1" customFormat="1">
      <c r="A32" s="164" t="s">
        <v>239</v>
      </c>
      <c r="B32" s="165" t="s">
        <v>587</v>
      </c>
      <c r="C32" s="161">
        <v>12111130005</v>
      </c>
      <c r="D32" s="165" t="s">
        <v>764</v>
      </c>
      <c r="E32" s="165" t="s">
        <v>410</v>
      </c>
      <c r="F32" s="165" t="s">
        <v>586</v>
      </c>
      <c r="G32" s="165" t="s">
        <v>70</v>
      </c>
      <c r="H32" s="165" t="s">
        <v>70</v>
      </c>
      <c r="I32" s="165" t="s">
        <v>70</v>
      </c>
      <c r="J32" s="165" t="s">
        <v>241</v>
      </c>
      <c r="K32" s="166" t="s">
        <v>885</v>
      </c>
      <c r="L32" s="165" t="s">
        <v>242</v>
      </c>
      <c r="M32" s="160">
        <v>2012</v>
      </c>
      <c r="N32" s="165" t="s">
        <v>819</v>
      </c>
      <c r="O32" s="163">
        <v>41361</v>
      </c>
      <c r="P32" s="112">
        <v>28040.589399999997</v>
      </c>
      <c r="Q32" s="113">
        <v>0</v>
      </c>
      <c r="R32" s="113">
        <v>334.53</v>
      </c>
      <c r="S32" s="114">
        <v>639.28199999999993</v>
      </c>
      <c r="T32" s="112">
        <v>0</v>
      </c>
      <c r="U32" s="113">
        <v>0</v>
      </c>
      <c r="V32" s="113">
        <v>0</v>
      </c>
      <c r="W32" s="114">
        <v>0</v>
      </c>
      <c r="X32" s="112">
        <v>16824.667300000001</v>
      </c>
      <c r="Y32" s="113">
        <v>2194.5</v>
      </c>
      <c r="Z32" s="114">
        <v>9.5790000000000006</v>
      </c>
      <c r="AA32" s="112">
        <v>10.712600000000002</v>
      </c>
      <c r="AB32" s="114">
        <v>3266.3925000000004</v>
      </c>
      <c r="AC32" s="112">
        <v>20.952999999999999</v>
      </c>
      <c r="AD32" s="113">
        <v>4774.7133000000003</v>
      </c>
      <c r="AE32" s="114">
        <v>0</v>
      </c>
      <c r="AF32" s="112">
        <v>0</v>
      </c>
      <c r="AG32" s="113">
        <v>0</v>
      </c>
      <c r="AH32" s="113">
        <v>0</v>
      </c>
      <c r="AI32" s="114">
        <v>0</v>
      </c>
      <c r="AJ32" s="112">
        <v>0</v>
      </c>
      <c r="AK32" s="113">
        <v>0</v>
      </c>
      <c r="AL32" s="113">
        <v>0</v>
      </c>
      <c r="AM32" s="114">
        <v>0</v>
      </c>
      <c r="AN32" s="112">
        <v>0</v>
      </c>
      <c r="AO32" s="114">
        <v>0</v>
      </c>
      <c r="AP32" s="113">
        <v>0</v>
      </c>
      <c r="AQ32" s="113">
        <v>0</v>
      </c>
      <c r="AR32" s="112">
        <v>44896.922299999998</v>
      </c>
      <c r="AS32" s="113">
        <v>0</v>
      </c>
      <c r="AT32" s="113">
        <v>10570.1358</v>
      </c>
      <c r="AU32" s="113">
        <v>648.86099999999988</v>
      </c>
      <c r="AV32" s="113">
        <v>0</v>
      </c>
      <c r="AW32" s="113">
        <v>0</v>
      </c>
      <c r="AX32" s="114">
        <v>0</v>
      </c>
      <c r="AY32" s="112">
        <v>29014.401399999995</v>
      </c>
      <c r="AZ32" s="113">
        <v>0</v>
      </c>
      <c r="BA32" s="113">
        <v>19028.746300000003</v>
      </c>
      <c r="BB32" s="113">
        <v>3277.1051000000002</v>
      </c>
      <c r="BC32" s="113">
        <v>4795.6663000000008</v>
      </c>
      <c r="BD32" s="113">
        <v>0</v>
      </c>
      <c r="BE32" s="113">
        <v>0</v>
      </c>
      <c r="BF32" s="113">
        <v>0</v>
      </c>
      <c r="BG32" s="114">
        <v>0</v>
      </c>
      <c r="BH32" s="104">
        <v>56115.919099999999</v>
      </c>
      <c r="BI32" s="113">
        <v>0</v>
      </c>
      <c r="BJ32" s="113">
        <v>0</v>
      </c>
      <c r="BK32" s="113">
        <v>0</v>
      </c>
      <c r="BL32" s="104">
        <v>0</v>
      </c>
      <c r="BM32" s="104">
        <v>56115.919099999999</v>
      </c>
      <c r="BN32" s="112">
        <v>0</v>
      </c>
      <c r="BO32" s="114">
        <v>56115.919099999999</v>
      </c>
      <c r="BP32" s="81" t="s">
        <v>604</v>
      </c>
      <c r="BQ32" s="61" t="s">
        <v>838</v>
      </c>
      <c r="BR32" s="62" t="s">
        <v>838</v>
      </c>
    </row>
    <row r="33" spans="1:70" s="1" customFormat="1">
      <c r="A33" s="164" t="s">
        <v>243</v>
      </c>
      <c r="B33" s="165" t="s">
        <v>587</v>
      </c>
      <c r="C33" s="161">
        <v>12111130035</v>
      </c>
      <c r="D33" s="165" t="s">
        <v>764</v>
      </c>
      <c r="E33" s="165" t="s">
        <v>410</v>
      </c>
      <c r="F33" s="165" t="s">
        <v>586</v>
      </c>
      <c r="G33" s="165" t="s">
        <v>70</v>
      </c>
      <c r="H33" s="165" t="s">
        <v>70</v>
      </c>
      <c r="I33" s="165" t="s">
        <v>70</v>
      </c>
      <c r="J33" s="165" t="s">
        <v>551</v>
      </c>
      <c r="K33" s="166" t="s">
        <v>886</v>
      </c>
      <c r="L33" s="165" t="s">
        <v>550</v>
      </c>
      <c r="M33" s="160">
        <v>2012</v>
      </c>
      <c r="N33" s="165" t="s">
        <v>819</v>
      </c>
      <c r="O33" s="163">
        <v>41361</v>
      </c>
      <c r="P33" s="112">
        <v>31566.214</v>
      </c>
      <c r="Q33" s="113">
        <v>0</v>
      </c>
      <c r="R33" s="113">
        <v>12.641999999999999</v>
      </c>
      <c r="S33" s="114">
        <v>166.78</v>
      </c>
      <c r="T33" s="112">
        <v>0</v>
      </c>
      <c r="U33" s="113">
        <v>0</v>
      </c>
      <c r="V33" s="113">
        <v>0</v>
      </c>
      <c r="W33" s="114">
        <v>0</v>
      </c>
      <c r="X33" s="112">
        <v>3725.14</v>
      </c>
      <c r="Y33" s="113">
        <v>471.82799999999997</v>
      </c>
      <c r="Z33" s="114">
        <v>2.17</v>
      </c>
      <c r="AA33" s="112">
        <v>0.24399999999999999</v>
      </c>
      <c r="AB33" s="114">
        <v>373.31700000000001</v>
      </c>
      <c r="AC33" s="112">
        <v>1.248</v>
      </c>
      <c r="AD33" s="113">
        <v>1501.1849999999999</v>
      </c>
      <c r="AE33" s="114">
        <v>0</v>
      </c>
      <c r="AF33" s="112">
        <v>0</v>
      </c>
      <c r="AG33" s="113">
        <v>0</v>
      </c>
      <c r="AH33" s="113">
        <v>0</v>
      </c>
      <c r="AI33" s="114">
        <v>0</v>
      </c>
      <c r="AJ33" s="112">
        <v>0</v>
      </c>
      <c r="AK33" s="113">
        <v>0</v>
      </c>
      <c r="AL33" s="113">
        <v>0</v>
      </c>
      <c r="AM33" s="114">
        <v>0</v>
      </c>
      <c r="AN33" s="112">
        <v>0</v>
      </c>
      <c r="AO33" s="114">
        <v>0</v>
      </c>
      <c r="AP33" s="113">
        <v>0</v>
      </c>
      <c r="AQ33" s="113">
        <v>0</v>
      </c>
      <c r="AR33" s="112">
        <v>35292.845999999998</v>
      </c>
      <c r="AS33" s="113">
        <v>0</v>
      </c>
      <c r="AT33" s="113">
        <v>2358.9719999999998</v>
      </c>
      <c r="AU33" s="113">
        <v>168.95</v>
      </c>
      <c r="AV33" s="113">
        <v>0</v>
      </c>
      <c r="AW33" s="113">
        <v>0</v>
      </c>
      <c r="AX33" s="114">
        <v>0</v>
      </c>
      <c r="AY33" s="112">
        <v>31745.635999999999</v>
      </c>
      <c r="AZ33" s="113">
        <v>0</v>
      </c>
      <c r="BA33" s="113">
        <v>4199.1379999999999</v>
      </c>
      <c r="BB33" s="113">
        <v>373.56100000000004</v>
      </c>
      <c r="BC33" s="113">
        <v>1502.433</v>
      </c>
      <c r="BD33" s="113">
        <v>0</v>
      </c>
      <c r="BE33" s="113">
        <v>0</v>
      </c>
      <c r="BF33" s="113">
        <v>0</v>
      </c>
      <c r="BG33" s="114">
        <v>0</v>
      </c>
      <c r="BH33" s="104">
        <v>37820.767999999996</v>
      </c>
      <c r="BI33" s="113">
        <v>0</v>
      </c>
      <c r="BJ33" s="113">
        <v>0</v>
      </c>
      <c r="BK33" s="113">
        <v>0</v>
      </c>
      <c r="BL33" s="104">
        <v>0</v>
      </c>
      <c r="BM33" s="104">
        <v>37820.767999999996</v>
      </c>
      <c r="BN33" s="112">
        <v>0</v>
      </c>
      <c r="BO33" s="114">
        <v>37820.767999999996</v>
      </c>
      <c r="BP33" s="61" t="s">
        <v>597</v>
      </c>
      <c r="BQ33" s="61" t="s">
        <v>838</v>
      </c>
      <c r="BR33" s="62" t="s">
        <v>838</v>
      </c>
    </row>
    <row r="34" spans="1:70" s="1" customFormat="1">
      <c r="A34" s="164" t="s">
        <v>258</v>
      </c>
      <c r="B34" s="165" t="s">
        <v>587</v>
      </c>
      <c r="C34" s="161">
        <v>12111130020</v>
      </c>
      <c r="D34" s="165" t="s">
        <v>764</v>
      </c>
      <c r="E34" s="165" t="s">
        <v>410</v>
      </c>
      <c r="F34" s="165" t="s">
        <v>586</v>
      </c>
      <c r="G34" s="165" t="s">
        <v>70</v>
      </c>
      <c r="H34" s="165" t="s">
        <v>70</v>
      </c>
      <c r="I34" s="165" t="s">
        <v>70</v>
      </c>
      <c r="J34" s="165" t="s">
        <v>549</v>
      </c>
      <c r="K34" s="166" t="s">
        <v>887</v>
      </c>
      <c r="L34" s="165" t="s">
        <v>548</v>
      </c>
      <c r="M34" s="160">
        <v>2012</v>
      </c>
      <c r="N34" s="165" t="s">
        <v>819</v>
      </c>
      <c r="O34" s="163">
        <v>41361</v>
      </c>
      <c r="P34" s="112">
        <v>7990.0060000000003</v>
      </c>
      <c r="Q34" s="113">
        <v>0</v>
      </c>
      <c r="R34" s="113">
        <v>3.129</v>
      </c>
      <c r="S34" s="114">
        <v>41.23</v>
      </c>
      <c r="T34" s="112">
        <v>0</v>
      </c>
      <c r="U34" s="113">
        <v>0</v>
      </c>
      <c r="V34" s="113">
        <v>0</v>
      </c>
      <c r="W34" s="114">
        <v>0</v>
      </c>
      <c r="X34" s="112">
        <v>415.80399999999997</v>
      </c>
      <c r="Y34" s="113">
        <v>46.262999999999998</v>
      </c>
      <c r="Z34" s="114">
        <v>0.31</v>
      </c>
      <c r="AA34" s="112">
        <v>8.5090000000000003</v>
      </c>
      <c r="AB34" s="114">
        <v>4644.759</v>
      </c>
      <c r="AC34" s="112">
        <v>5.7460000000000004</v>
      </c>
      <c r="AD34" s="113">
        <v>6445.0680000000002</v>
      </c>
      <c r="AE34" s="114">
        <v>0</v>
      </c>
      <c r="AF34" s="112">
        <v>0</v>
      </c>
      <c r="AG34" s="113">
        <v>0</v>
      </c>
      <c r="AH34" s="113">
        <v>0</v>
      </c>
      <c r="AI34" s="114">
        <v>0</v>
      </c>
      <c r="AJ34" s="112">
        <v>0</v>
      </c>
      <c r="AK34" s="113">
        <v>0</v>
      </c>
      <c r="AL34" s="113">
        <v>0</v>
      </c>
      <c r="AM34" s="114">
        <v>0</v>
      </c>
      <c r="AN34" s="112">
        <v>0</v>
      </c>
      <c r="AO34" s="114">
        <v>0</v>
      </c>
      <c r="AP34" s="113">
        <v>0</v>
      </c>
      <c r="AQ34" s="113">
        <v>0</v>
      </c>
      <c r="AR34" s="112">
        <v>8420.0649999999987</v>
      </c>
      <c r="AS34" s="113">
        <v>0</v>
      </c>
      <c r="AT34" s="113">
        <v>11139.219000000001</v>
      </c>
      <c r="AU34" s="113">
        <v>41.54</v>
      </c>
      <c r="AV34" s="113">
        <v>0</v>
      </c>
      <c r="AW34" s="113">
        <v>0</v>
      </c>
      <c r="AX34" s="114">
        <v>0</v>
      </c>
      <c r="AY34" s="112">
        <v>8034.3649999999998</v>
      </c>
      <c r="AZ34" s="113">
        <v>0</v>
      </c>
      <c r="BA34" s="113">
        <v>462.37699999999995</v>
      </c>
      <c r="BB34" s="113">
        <v>4653.268</v>
      </c>
      <c r="BC34" s="113">
        <v>6450.8140000000003</v>
      </c>
      <c r="BD34" s="113">
        <v>0</v>
      </c>
      <c r="BE34" s="113">
        <v>0</v>
      </c>
      <c r="BF34" s="113">
        <v>0</v>
      </c>
      <c r="BG34" s="114">
        <v>0</v>
      </c>
      <c r="BH34" s="104">
        <v>19600.824000000001</v>
      </c>
      <c r="BI34" s="113">
        <v>0</v>
      </c>
      <c r="BJ34" s="113">
        <v>0</v>
      </c>
      <c r="BK34" s="113">
        <v>0</v>
      </c>
      <c r="BL34" s="104">
        <v>0</v>
      </c>
      <c r="BM34" s="104">
        <v>19600.824000000001</v>
      </c>
      <c r="BN34" s="112">
        <v>0</v>
      </c>
      <c r="BO34" s="114">
        <v>19600.824000000001</v>
      </c>
      <c r="BP34" s="83" t="s">
        <v>70</v>
      </c>
      <c r="BQ34" s="83" t="s">
        <v>70</v>
      </c>
      <c r="BR34" s="85" t="s">
        <v>70</v>
      </c>
    </row>
    <row r="35" spans="1:70" s="1" customFormat="1">
      <c r="A35" s="164" t="s">
        <v>547</v>
      </c>
      <c r="B35" s="165" t="s">
        <v>587</v>
      </c>
      <c r="C35" s="161">
        <v>12111130034</v>
      </c>
      <c r="D35" s="165" t="s">
        <v>764</v>
      </c>
      <c r="E35" s="165" t="s">
        <v>410</v>
      </c>
      <c r="F35" s="165" t="s">
        <v>586</v>
      </c>
      <c r="G35" s="165" t="s">
        <v>70</v>
      </c>
      <c r="H35" s="165" t="s">
        <v>70</v>
      </c>
      <c r="I35" s="165" t="s">
        <v>70</v>
      </c>
      <c r="J35" s="165" t="s">
        <v>271</v>
      </c>
      <c r="K35" s="166" t="s">
        <v>888</v>
      </c>
      <c r="L35" s="165" t="s">
        <v>272</v>
      </c>
      <c r="M35" s="160">
        <v>2012</v>
      </c>
      <c r="N35" s="165" t="s">
        <v>819</v>
      </c>
      <c r="O35" s="163">
        <v>41362</v>
      </c>
      <c r="P35" s="112">
        <v>152567.77739999999</v>
      </c>
      <c r="Q35" s="113">
        <v>0</v>
      </c>
      <c r="R35" s="113">
        <v>65.845499999999987</v>
      </c>
      <c r="S35" s="114">
        <v>1076.5369999999998</v>
      </c>
      <c r="T35" s="112">
        <v>0</v>
      </c>
      <c r="U35" s="113">
        <v>0</v>
      </c>
      <c r="V35" s="113">
        <v>0</v>
      </c>
      <c r="W35" s="114">
        <v>0</v>
      </c>
      <c r="X35" s="112">
        <v>12413.0679</v>
      </c>
      <c r="Y35" s="113">
        <v>1212.7374</v>
      </c>
      <c r="Z35" s="114">
        <v>5.1150000000000002</v>
      </c>
      <c r="AA35" s="112">
        <v>11.846299999999999</v>
      </c>
      <c r="AB35" s="114">
        <v>7010.2515000000003</v>
      </c>
      <c r="AC35" s="112">
        <v>3.0987</v>
      </c>
      <c r="AD35" s="113">
        <v>2547.6423</v>
      </c>
      <c r="AE35" s="114">
        <v>0</v>
      </c>
      <c r="AF35" s="112">
        <v>0</v>
      </c>
      <c r="AG35" s="113">
        <v>0</v>
      </c>
      <c r="AH35" s="113">
        <v>0</v>
      </c>
      <c r="AI35" s="114">
        <v>0</v>
      </c>
      <c r="AJ35" s="112">
        <v>0</v>
      </c>
      <c r="AK35" s="113">
        <v>0</v>
      </c>
      <c r="AL35" s="113">
        <v>0</v>
      </c>
      <c r="AM35" s="114">
        <v>0</v>
      </c>
      <c r="AN35" s="112">
        <v>0</v>
      </c>
      <c r="AO35" s="114">
        <v>0</v>
      </c>
      <c r="AP35" s="113">
        <v>0</v>
      </c>
      <c r="AQ35" s="113">
        <v>0</v>
      </c>
      <c r="AR35" s="112">
        <v>164995.79029999999</v>
      </c>
      <c r="AS35" s="113">
        <v>0</v>
      </c>
      <c r="AT35" s="113">
        <v>10836.476699999999</v>
      </c>
      <c r="AU35" s="113">
        <v>1081.6519999999998</v>
      </c>
      <c r="AV35" s="113">
        <v>0</v>
      </c>
      <c r="AW35" s="113">
        <v>0</v>
      </c>
      <c r="AX35" s="114">
        <v>0</v>
      </c>
      <c r="AY35" s="112">
        <v>153710.1599</v>
      </c>
      <c r="AZ35" s="113">
        <v>0</v>
      </c>
      <c r="BA35" s="113">
        <v>13630.9203</v>
      </c>
      <c r="BB35" s="113">
        <v>7022.0978000000005</v>
      </c>
      <c r="BC35" s="113">
        <v>2550.741</v>
      </c>
      <c r="BD35" s="113">
        <v>0</v>
      </c>
      <c r="BE35" s="113">
        <v>0</v>
      </c>
      <c r="BF35" s="113">
        <v>0</v>
      </c>
      <c r="BG35" s="114">
        <v>0</v>
      </c>
      <c r="BH35" s="104">
        <v>176913.91899999999</v>
      </c>
      <c r="BI35" s="113">
        <v>0</v>
      </c>
      <c r="BJ35" s="113">
        <v>0</v>
      </c>
      <c r="BK35" s="113">
        <v>0</v>
      </c>
      <c r="BL35" s="104">
        <v>0</v>
      </c>
      <c r="BM35" s="104">
        <v>176913.91899999999</v>
      </c>
      <c r="BN35" s="112">
        <v>0</v>
      </c>
      <c r="BO35" s="114">
        <v>176913.91899999999</v>
      </c>
      <c r="BP35" s="61" t="s">
        <v>596</v>
      </c>
      <c r="BQ35" s="63" t="s">
        <v>838</v>
      </c>
      <c r="BR35" s="64" t="s">
        <v>838</v>
      </c>
    </row>
    <row r="36" spans="1:70" s="1" customFormat="1">
      <c r="A36" s="164" t="s">
        <v>274</v>
      </c>
      <c r="B36" s="165" t="s">
        <v>587</v>
      </c>
      <c r="C36" s="161">
        <v>12111130023</v>
      </c>
      <c r="D36" s="165" t="s">
        <v>764</v>
      </c>
      <c r="E36" s="165" t="s">
        <v>410</v>
      </c>
      <c r="F36" s="165" t="s">
        <v>586</v>
      </c>
      <c r="G36" s="165" t="s">
        <v>70</v>
      </c>
      <c r="H36" s="165" t="s">
        <v>70</v>
      </c>
      <c r="I36" s="165" t="s">
        <v>70</v>
      </c>
      <c r="J36" s="165" t="s">
        <v>290</v>
      </c>
      <c r="K36" s="166" t="s">
        <v>889</v>
      </c>
      <c r="L36" s="165" t="s">
        <v>546</v>
      </c>
      <c r="M36" s="160">
        <v>2012</v>
      </c>
      <c r="N36" s="165" t="s">
        <v>819</v>
      </c>
      <c r="O36" s="163">
        <v>41360</v>
      </c>
      <c r="P36" s="112">
        <v>9949.8700000000008</v>
      </c>
      <c r="Q36" s="113">
        <v>0</v>
      </c>
      <c r="R36" s="113">
        <v>667.60680000000002</v>
      </c>
      <c r="S36" s="114">
        <v>90.830000000000013</v>
      </c>
      <c r="T36" s="112">
        <v>0</v>
      </c>
      <c r="U36" s="113">
        <v>0</v>
      </c>
      <c r="V36" s="113">
        <v>0</v>
      </c>
      <c r="W36" s="114">
        <v>0</v>
      </c>
      <c r="X36" s="112">
        <v>1434.49</v>
      </c>
      <c r="Y36" s="113">
        <v>121.71599999999999</v>
      </c>
      <c r="Z36" s="114">
        <v>0.86799999999999999</v>
      </c>
      <c r="AA36" s="112">
        <v>1.8095000000000001</v>
      </c>
      <c r="AB36" s="114">
        <v>912.87630000000001</v>
      </c>
      <c r="AC36" s="112">
        <v>16.09</v>
      </c>
      <c r="AD36" s="113">
        <v>8810.1299999999992</v>
      </c>
      <c r="AE36" s="114">
        <v>0</v>
      </c>
      <c r="AF36" s="112">
        <v>0</v>
      </c>
      <c r="AG36" s="113">
        <v>0</v>
      </c>
      <c r="AH36" s="113">
        <v>0</v>
      </c>
      <c r="AI36" s="114">
        <v>0</v>
      </c>
      <c r="AJ36" s="112">
        <v>0</v>
      </c>
      <c r="AK36" s="113">
        <v>0</v>
      </c>
      <c r="AL36" s="113">
        <v>0</v>
      </c>
      <c r="AM36" s="114">
        <v>0</v>
      </c>
      <c r="AN36" s="112">
        <v>0</v>
      </c>
      <c r="AO36" s="114">
        <v>0</v>
      </c>
      <c r="AP36" s="113">
        <v>0</v>
      </c>
      <c r="AQ36" s="113">
        <v>0</v>
      </c>
      <c r="AR36" s="112">
        <v>11402.2595</v>
      </c>
      <c r="AS36" s="113">
        <v>0</v>
      </c>
      <c r="AT36" s="113">
        <v>10512.329099999999</v>
      </c>
      <c r="AU36" s="113">
        <v>91.698000000000008</v>
      </c>
      <c r="AV36" s="113">
        <v>0</v>
      </c>
      <c r="AW36" s="113">
        <v>0</v>
      </c>
      <c r="AX36" s="114">
        <v>0</v>
      </c>
      <c r="AY36" s="112">
        <v>10708.3068</v>
      </c>
      <c r="AZ36" s="113">
        <v>0</v>
      </c>
      <c r="BA36" s="113">
        <v>1557.0739999999998</v>
      </c>
      <c r="BB36" s="113">
        <v>914.68579999999997</v>
      </c>
      <c r="BC36" s="113">
        <v>8826.2199999999993</v>
      </c>
      <c r="BD36" s="113">
        <v>0</v>
      </c>
      <c r="BE36" s="113">
        <v>0</v>
      </c>
      <c r="BF36" s="113">
        <v>0</v>
      </c>
      <c r="BG36" s="114">
        <v>0</v>
      </c>
      <c r="BH36" s="104">
        <v>22006.286599999999</v>
      </c>
      <c r="BI36" s="113">
        <v>0</v>
      </c>
      <c r="BJ36" s="113">
        <v>0</v>
      </c>
      <c r="BK36" s="113">
        <v>0</v>
      </c>
      <c r="BL36" s="104">
        <v>0</v>
      </c>
      <c r="BM36" s="104">
        <v>22006.286599999999</v>
      </c>
      <c r="BN36" s="112">
        <v>0</v>
      </c>
      <c r="BO36" s="114">
        <v>22006.286599999999</v>
      </c>
      <c r="BP36" s="83" t="s">
        <v>70</v>
      </c>
      <c r="BQ36" s="83" t="s">
        <v>70</v>
      </c>
      <c r="BR36" s="85" t="s">
        <v>70</v>
      </c>
    </row>
    <row r="37" spans="1:70" s="1" customFormat="1">
      <c r="A37" s="164" t="s">
        <v>834</v>
      </c>
      <c r="B37" s="165" t="s">
        <v>587</v>
      </c>
      <c r="C37" s="161">
        <v>12111130002</v>
      </c>
      <c r="D37" s="165" t="s">
        <v>764</v>
      </c>
      <c r="E37" s="165" t="s">
        <v>410</v>
      </c>
      <c r="F37" s="165" t="s">
        <v>586</v>
      </c>
      <c r="G37" s="165" t="s">
        <v>70</v>
      </c>
      <c r="H37" s="165" t="s">
        <v>70</v>
      </c>
      <c r="I37" s="165" t="s">
        <v>70</v>
      </c>
      <c r="J37" s="165" t="s">
        <v>282</v>
      </c>
      <c r="K37" s="166" t="s">
        <v>890</v>
      </c>
      <c r="L37" s="165" t="s">
        <v>545</v>
      </c>
      <c r="M37" s="160">
        <v>2012</v>
      </c>
      <c r="N37" s="165" t="s">
        <v>819</v>
      </c>
      <c r="O37" s="163">
        <v>41361</v>
      </c>
      <c r="P37" s="112">
        <v>78367.199999999997</v>
      </c>
      <c r="Q37" s="113">
        <v>0</v>
      </c>
      <c r="R37" s="113">
        <v>3380.7689999999998</v>
      </c>
      <c r="S37" s="114">
        <v>1633.08</v>
      </c>
      <c r="T37" s="112">
        <v>0</v>
      </c>
      <c r="U37" s="113">
        <v>0</v>
      </c>
      <c r="V37" s="113">
        <v>0</v>
      </c>
      <c r="W37" s="114">
        <v>0</v>
      </c>
      <c r="X37" s="112">
        <v>3909.9</v>
      </c>
      <c r="Y37" s="113">
        <v>529.41</v>
      </c>
      <c r="Z37" s="114">
        <v>2.17</v>
      </c>
      <c r="AA37" s="112">
        <v>9.1</v>
      </c>
      <c r="AB37" s="114">
        <v>528.36</v>
      </c>
      <c r="AC37" s="112">
        <v>55.3</v>
      </c>
      <c r="AD37" s="113">
        <v>3212.58</v>
      </c>
      <c r="AE37" s="114">
        <v>0</v>
      </c>
      <c r="AF37" s="112">
        <v>0</v>
      </c>
      <c r="AG37" s="113">
        <v>0</v>
      </c>
      <c r="AH37" s="113">
        <v>0</v>
      </c>
      <c r="AI37" s="114">
        <v>0</v>
      </c>
      <c r="AJ37" s="112">
        <v>0</v>
      </c>
      <c r="AK37" s="113">
        <v>0</v>
      </c>
      <c r="AL37" s="113">
        <v>0</v>
      </c>
      <c r="AM37" s="114">
        <v>0</v>
      </c>
      <c r="AN37" s="112">
        <v>0</v>
      </c>
      <c r="AO37" s="114">
        <v>0</v>
      </c>
      <c r="AP37" s="113">
        <v>0</v>
      </c>
      <c r="AQ37" s="113">
        <v>0</v>
      </c>
      <c r="AR37" s="112">
        <v>82341.5</v>
      </c>
      <c r="AS37" s="113">
        <v>0</v>
      </c>
      <c r="AT37" s="113">
        <v>7651.1189999999997</v>
      </c>
      <c r="AU37" s="113">
        <v>1635.25</v>
      </c>
      <c r="AV37" s="113">
        <v>0</v>
      </c>
      <c r="AW37" s="113">
        <v>0</v>
      </c>
      <c r="AX37" s="114">
        <v>0</v>
      </c>
      <c r="AY37" s="112">
        <v>83381.048999999999</v>
      </c>
      <c r="AZ37" s="113">
        <v>0</v>
      </c>
      <c r="BA37" s="113">
        <v>4441.4800000000005</v>
      </c>
      <c r="BB37" s="113">
        <v>537.46</v>
      </c>
      <c r="BC37" s="113">
        <v>3267.88</v>
      </c>
      <c r="BD37" s="113">
        <v>0</v>
      </c>
      <c r="BE37" s="113">
        <v>0</v>
      </c>
      <c r="BF37" s="113">
        <v>0</v>
      </c>
      <c r="BG37" s="114">
        <v>0</v>
      </c>
      <c r="BH37" s="104">
        <v>91627.869000000006</v>
      </c>
      <c r="BI37" s="113">
        <v>0</v>
      </c>
      <c r="BJ37" s="113">
        <v>0</v>
      </c>
      <c r="BK37" s="113">
        <v>0</v>
      </c>
      <c r="BL37" s="104">
        <v>0</v>
      </c>
      <c r="BM37" s="104">
        <v>91627.869000000006</v>
      </c>
      <c r="BN37" s="112">
        <v>0</v>
      </c>
      <c r="BO37" s="114">
        <v>91627.869000000006</v>
      </c>
      <c r="BP37" s="61" t="s">
        <v>602</v>
      </c>
      <c r="BQ37" s="63" t="s">
        <v>838</v>
      </c>
      <c r="BR37" s="64" t="s">
        <v>838</v>
      </c>
    </row>
    <row r="38" spans="1:70" s="1" customFormat="1">
      <c r="A38" s="164" t="s">
        <v>284</v>
      </c>
      <c r="B38" s="165" t="s">
        <v>587</v>
      </c>
      <c r="C38" s="161">
        <v>12111130019</v>
      </c>
      <c r="D38" s="165" t="s">
        <v>764</v>
      </c>
      <c r="E38" s="165" t="s">
        <v>410</v>
      </c>
      <c r="F38" s="165" t="s">
        <v>586</v>
      </c>
      <c r="G38" s="165" t="s">
        <v>70</v>
      </c>
      <c r="H38" s="165" t="s">
        <v>70</v>
      </c>
      <c r="I38" s="165" t="s">
        <v>70</v>
      </c>
      <c r="J38" s="165" t="s">
        <v>544</v>
      </c>
      <c r="K38" s="166" t="s">
        <v>891</v>
      </c>
      <c r="L38" s="165" t="s">
        <v>543</v>
      </c>
      <c r="M38" s="160">
        <v>2012</v>
      </c>
      <c r="N38" s="165" t="s">
        <v>819</v>
      </c>
      <c r="O38" s="163">
        <v>41365</v>
      </c>
      <c r="P38" s="112">
        <v>27473.968999999997</v>
      </c>
      <c r="Q38" s="113">
        <v>0</v>
      </c>
      <c r="R38" s="113">
        <v>10.395</v>
      </c>
      <c r="S38" s="114">
        <v>139.5</v>
      </c>
      <c r="T38" s="112">
        <v>0</v>
      </c>
      <c r="U38" s="113">
        <v>0</v>
      </c>
      <c r="V38" s="113">
        <v>0</v>
      </c>
      <c r="W38" s="114">
        <v>0</v>
      </c>
      <c r="X38" s="112">
        <v>4588.5129999999999</v>
      </c>
      <c r="Y38" s="113">
        <v>393.39300000000003</v>
      </c>
      <c r="Z38" s="114">
        <v>2.48</v>
      </c>
      <c r="AA38" s="112">
        <v>1690.6969999999999</v>
      </c>
      <c r="AB38" s="114">
        <v>16894.059000000001</v>
      </c>
      <c r="AC38" s="112">
        <v>10.119</v>
      </c>
      <c r="AD38" s="113">
        <v>11032.455</v>
      </c>
      <c r="AE38" s="114">
        <v>0</v>
      </c>
      <c r="AF38" s="112">
        <v>0</v>
      </c>
      <c r="AG38" s="113">
        <v>0</v>
      </c>
      <c r="AH38" s="113">
        <v>0</v>
      </c>
      <c r="AI38" s="114">
        <v>0</v>
      </c>
      <c r="AJ38" s="112">
        <v>0</v>
      </c>
      <c r="AK38" s="113">
        <v>0</v>
      </c>
      <c r="AL38" s="113">
        <v>0</v>
      </c>
      <c r="AM38" s="114">
        <v>0</v>
      </c>
      <c r="AN38" s="112">
        <v>0</v>
      </c>
      <c r="AO38" s="114">
        <v>0</v>
      </c>
      <c r="AP38" s="113">
        <v>0</v>
      </c>
      <c r="AQ38" s="113">
        <v>0</v>
      </c>
      <c r="AR38" s="112">
        <v>33763.297999999995</v>
      </c>
      <c r="AS38" s="113">
        <v>0</v>
      </c>
      <c r="AT38" s="113">
        <v>28330.302000000003</v>
      </c>
      <c r="AU38" s="113">
        <v>141.97999999999999</v>
      </c>
      <c r="AV38" s="113">
        <v>0</v>
      </c>
      <c r="AW38" s="113">
        <v>0</v>
      </c>
      <c r="AX38" s="114">
        <v>0</v>
      </c>
      <c r="AY38" s="112">
        <v>27623.863999999998</v>
      </c>
      <c r="AZ38" s="113">
        <v>0</v>
      </c>
      <c r="BA38" s="113">
        <v>4984.3859999999995</v>
      </c>
      <c r="BB38" s="113">
        <v>18584.756000000001</v>
      </c>
      <c r="BC38" s="113">
        <v>11042.574000000001</v>
      </c>
      <c r="BD38" s="113">
        <v>0</v>
      </c>
      <c r="BE38" s="113">
        <v>0</v>
      </c>
      <c r="BF38" s="113">
        <v>0</v>
      </c>
      <c r="BG38" s="114">
        <v>0</v>
      </c>
      <c r="BH38" s="104">
        <v>62235.579999999994</v>
      </c>
      <c r="BI38" s="113">
        <v>0</v>
      </c>
      <c r="BJ38" s="113">
        <v>0</v>
      </c>
      <c r="BK38" s="113">
        <v>0</v>
      </c>
      <c r="BL38" s="104">
        <v>0</v>
      </c>
      <c r="BM38" s="104">
        <v>62235.579999999994</v>
      </c>
      <c r="BN38" s="112">
        <v>0</v>
      </c>
      <c r="BO38" s="114">
        <v>62235.579999999994</v>
      </c>
      <c r="BP38" s="61" t="s">
        <v>609</v>
      </c>
      <c r="BQ38" s="63" t="s">
        <v>838</v>
      </c>
      <c r="BR38" s="64" t="s">
        <v>838</v>
      </c>
    </row>
    <row r="39" spans="1:70" s="1" customFormat="1">
      <c r="A39" s="164" t="s">
        <v>285</v>
      </c>
      <c r="B39" s="165" t="s">
        <v>587</v>
      </c>
      <c r="C39" s="161">
        <v>12212100003</v>
      </c>
      <c r="D39" s="165" t="s">
        <v>769</v>
      </c>
      <c r="E39" s="165" t="s">
        <v>410</v>
      </c>
      <c r="F39" s="165" t="s">
        <v>586</v>
      </c>
      <c r="G39" s="165" t="s">
        <v>70</v>
      </c>
      <c r="H39" s="165" t="s">
        <v>70</v>
      </c>
      <c r="I39" s="165" t="s">
        <v>70</v>
      </c>
      <c r="J39" s="165" t="s">
        <v>286</v>
      </c>
      <c r="K39" s="166" t="s">
        <v>892</v>
      </c>
      <c r="L39" s="165" t="s">
        <v>287</v>
      </c>
      <c r="M39" s="160">
        <v>2012</v>
      </c>
      <c r="N39" s="165" t="s">
        <v>822</v>
      </c>
      <c r="O39" s="163">
        <v>41507</v>
      </c>
      <c r="P39" s="112">
        <v>6197.375</v>
      </c>
      <c r="Q39" s="113">
        <v>0</v>
      </c>
      <c r="R39" s="113">
        <v>129.04920000000001</v>
      </c>
      <c r="S39" s="114">
        <v>50.095999999999997</v>
      </c>
      <c r="T39" s="112">
        <v>0</v>
      </c>
      <c r="U39" s="113">
        <v>0</v>
      </c>
      <c r="V39" s="113">
        <v>0</v>
      </c>
      <c r="W39" s="114">
        <v>0</v>
      </c>
      <c r="X39" s="112">
        <v>2530.02</v>
      </c>
      <c r="Y39" s="113">
        <v>107.961</v>
      </c>
      <c r="Z39" s="114">
        <v>0.434</v>
      </c>
      <c r="AA39" s="112">
        <v>16.464499999999997</v>
      </c>
      <c r="AB39" s="114">
        <v>2569.7616000000003</v>
      </c>
      <c r="AC39" s="112">
        <v>4.7434000000000003</v>
      </c>
      <c r="AD39" s="113">
        <v>11281.655699999999</v>
      </c>
      <c r="AE39" s="114">
        <v>0</v>
      </c>
      <c r="AF39" s="112">
        <v>0</v>
      </c>
      <c r="AG39" s="113">
        <v>0</v>
      </c>
      <c r="AH39" s="113">
        <v>0</v>
      </c>
      <c r="AI39" s="114">
        <v>0</v>
      </c>
      <c r="AJ39" s="112">
        <v>0</v>
      </c>
      <c r="AK39" s="113">
        <v>0</v>
      </c>
      <c r="AL39" s="113">
        <v>0</v>
      </c>
      <c r="AM39" s="114">
        <v>0</v>
      </c>
      <c r="AN39" s="112">
        <v>0</v>
      </c>
      <c r="AO39" s="114">
        <v>0</v>
      </c>
      <c r="AP39" s="113">
        <v>0</v>
      </c>
      <c r="AQ39" s="113">
        <v>0</v>
      </c>
      <c r="AR39" s="112">
        <v>8748.6028999999999</v>
      </c>
      <c r="AS39" s="113">
        <v>0</v>
      </c>
      <c r="AT39" s="113">
        <v>14088.4275</v>
      </c>
      <c r="AU39" s="113">
        <v>50.529999999999994</v>
      </c>
      <c r="AV39" s="113">
        <v>0</v>
      </c>
      <c r="AW39" s="113">
        <v>0</v>
      </c>
      <c r="AX39" s="114">
        <v>0</v>
      </c>
      <c r="AY39" s="112">
        <v>6376.5201999999999</v>
      </c>
      <c r="AZ39" s="113">
        <v>0</v>
      </c>
      <c r="BA39" s="113">
        <v>2638.415</v>
      </c>
      <c r="BB39" s="113">
        <v>2586.2261000000003</v>
      </c>
      <c r="BC39" s="113">
        <v>11286.399099999999</v>
      </c>
      <c r="BD39" s="113">
        <v>0</v>
      </c>
      <c r="BE39" s="113">
        <v>0</v>
      </c>
      <c r="BF39" s="113">
        <v>0</v>
      </c>
      <c r="BG39" s="114">
        <v>0</v>
      </c>
      <c r="BH39" s="104">
        <v>22887.560399999998</v>
      </c>
      <c r="BI39" s="113">
        <v>0</v>
      </c>
      <c r="BJ39" s="113">
        <v>0</v>
      </c>
      <c r="BK39" s="113">
        <v>0</v>
      </c>
      <c r="BL39" s="104">
        <v>0</v>
      </c>
      <c r="BM39" s="104">
        <v>22887.560399999998</v>
      </c>
      <c r="BN39" s="112">
        <v>0</v>
      </c>
      <c r="BO39" s="114">
        <v>22887.560399999998</v>
      </c>
      <c r="BP39" s="61" t="s">
        <v>598</v>
      </c>
      <c r="BQ39" s="63" t="s">
        <v>841</v>
      </c>
      <c r="BR39" s="64" t="s">
        <v>841</v>
      </c>
    </row>
    <row r="40" spans="1:70" s="1" customFormat="1">
      <c r="A40" s="164" t="s">
        <v>288</v>
      </c>
      <c r="B40" s="165" t="s">
        <v>587</v>
      </c>
      <c r="C40" s="161">
        <v>12111130028</v>
      </c>
      <c r="D40" s="165" t="s">
        <v>764</v>
      </c>
      <c r="E40" s="165" t="s">
        <v>410</v>
      </c>
      <c r="F40" s="165" t="s">
        <v>586</v>
      </c>
      <c r="G40" s="165" t="s">
        <v>70</v>
      </c>
      <c r="H40" s="165" t="s">
        <v>70</v>
      </c>
      <c r="I40" s="165" t="s">
        <v>70</v>
      </c>
      <c r="J40" s="165" t="s">
        <v>290</v>
      </c>
      <c r="K40" s="166" t="s">
        <v>889</v>
      </c>
      <c r="L40" s="165" t="s">
        <v>291</v>
      </c>
      <c r="M40" s="160">
        <v>2012</v>
      </c>
      <c r="N40" s="165" t="s">
        <v>819</v>
      </c>
      <c r="O40" s="163">
        <v>41366</v>
      </c>
      <c r="P40" s="112">
        <v>36224.65</v>
      </c>
      <c r="Q40" s="113">
        <v>0</v>
      </c>
      <c r="R40" s="113">
        <v>2440.7250000000004</v>
      </c>
      <c r="S40" s="114">
        <v>349.40100000000001</v>
      </c>
      <c r="T40" s="112">
        <v>0</v>
      </c>
      <c r="U40" s="113">
        <v>0</v>
      </c>
      <c r="V40" s="113">
        <v>0</v>
      </c>
      <c r="W40" s="114">
        <v>0</v>
      </c>
      <c r="X40" s="112">
        <v>2006.21</v>
      </c>
      <c r="Y40" s="113">
        <v>208.95000000000002</v>
      </c>
      <c r="Z40" s="114">
        <v>1.147</v>
      </c>
      <c r="AA40" s="112">
        <v>10.66</v>
      </c>
      <c r="AB40" s="114">
        <v>6846.63</v>
      </c>
      <c r="AC40" s="112">
        <v>20.7</v>
      </c>
      <c r="AD40" s="113">
        <v>12901.35</v>
      </c>
      <c r="AE40" s="114">
        <v>0</v>
      </c>
      <c r="AF40" s="112">
        <v>0</v>
      </c>
      <c r="AG40" s="113">
        <v>0</v>
      </c>
      <c r="AH40" s="113">
        <v>0</v>
      </c>
      <c r="AI40" s="114">
        <v>0</v>
      </c>
      <c r="AJ40" s="112">
        <v>0</v>
      </c>
      <c r="AK40" s="113">
        <v>0</v>
      </c>
      <c r="AL40" s="113">
        <v>0</v>
      </c>
      <c r="AM40" s="114">
        <v>0</v>
      </c>
      <c r="AN40" s="112">
        <v>0</v>
      </c>
      <c r="AO40" s="114">
        <v>0</v>
      </c>
      <c r="AP40" s="113">
        <v>0</v>
      </c>
      <c r="AQ40" s="113">
        <v>0</v>
      </c>
      <c r="AR40" s="112">
        <v>38262.22</v>
      </c>
      <c r="AS40" s="113">
        <v>0</v>
      </c>
      <c r="AT40" s="113">
        <v>22397.654999999999</v>
      </c>
      <c r="AU40" s="113">
        <v>350.548</v>
      </c>
      <c r="AV40" s="113">
        <v>0</v>
      </c>
      <c r="AW40" s="113">
        <v>0</v>
      </c>
      <c r="AX40" s="114">
        <v>0</v>
      </c>
      <c r="AY40" s="112">
        <v>39014.775999999998</v>
      </c>
      <c r="AZ40" s="113">
        <v>0</v>
      </c>
      <c r="BA40" s="113">
        <v>2216.3069999999998</v>
      </c>
      <c r="BB40" s="113">
        <v>6857.29</v>
      </c>
      <c r="BC40" s="113">
        <v>12922.050000000001</v>
      </c>
      <c r="BD40" s="113">
        <v>0</v>
      </c>
      <c r="BE40" s="113">
        <v>0</v>
      </c>
      <c r="BF40" s="113">
        <v>0</v>
      </c>
      <c r="BG40" s="114">
        <v>0</v>
      </c>
      <c r="BH40" s="104">
        <v>61010.423000000003</v>
      </c>
      <c r="BI40" s="113">
        <v>0</v>
      </c>
      <c r="BJ40" s="113">
        <v>0</v>
      </c>
      <c r="BK40" s="113">
        <v>0</v>
      </c>
      <c r="BL40" s="104">
        <v>0</v>
      </c>
      <c r="BM40" s="104">
        <v>61010.423000000003</v>
      </c>
      <c r="BN40" s="112">
        <v>0</v>
      </c>
      <c r="BO40" s="114">
        <v>61010.423000000003</v>
      </c>
      <c r="BP40" s="61" t="s">
        <v>597</v>
      </c>
      <c r="BQ40" s="63" t="s">
        <v>841</v>
      </c>
      <c r="BR40" s="64" t="s">
        <v>841</v>
      </c>
    </row>
    <row r="41" spans="1:70" s="1" customFormat="1">
      <c r="A41" s="164" t="s">
        <v>542</v>
      </c>
      <c r="B41" s="165" t="s">
        <v>587</v>
      </c>
      <c r="C41" s="161">
        <v>12111130009</v>
      </c>
      <c r="D41" s="165" t="s">
        <v>764</v>
      </c>
      <c r="E41" s="165" t="s">
        <v>410</v>
      </c>
      <c r="F41" s="165" t="s">
        <v>586</v>
      </c>
      <c r="G41" s="165" t="s">
        <v>70</v>
      </c>
      <c r="H41" s="165" t="s">
        <v>70</v>
      </c>
      <c r="I41" s="165" t="s">
        <v>70</v>
      </c>
      <c r="J41" s="165" t="s">
        <v>293</v>
      </c>
      <c r="K41" s="166" t="s">
        <v>893</v>
      </c>
      <c r="L41" s="165" t="s">
        <v>541</v>
      </c>
      <c r="M41" s="160">
        <v>2012</v>
      </c>
      <c r="N41" s="165" t="s">
        <v>819</v>
      </c>
      <c r="O41" s="163">
        <v>41352</v>
      </c>
      <c r="P41" s="112">
        <v>157733.3671</v>
      </c>
      <c r="Q41" s="113">
        <v>0</v>
      </c>
      <c r="R41" s="113">
        <v>2197.9058000000005</v>
      </c>
      <c r="S41" s="114">
        <v>1559.4464</v>
      </c>
      <c r="T41" s="112">
        <v>0</v>
      </c>
      <c r="U41" s="113">
        <v>0</v>
      </c>
      <c r="V41" s="113">
        <v>0</v>
      </c>
      <c r="W41" s="114">
        <v>0</v>
      </c>
      <c r="X41" s="112">
        <v>2418.0092</v>
      </c>
      <c r="Y41" s="113">
        <v>210.63390000000001</v>
      </c>
      <c r="Z41" s="114">
        <v>0.65879999999999994</v>
      </c>
      <c r="AA41" s="112">
        <v>41642.840800000005</v>
      </c>
      <c r="AB41" s="114">
        <v>16834.460599999999</v>
      </c>
      <c r="AC41" s="112">
        <v>149.68539999999999</v>
      </c>
      <c r="AD41" s="113">
        <v>38576.243699999999</v>
      </c>
      <c r="AE41" s="114">
        <v>0</v>
      </c>
      <c r="AF41" s="112">
        <v>0</v>
      </c>
      <c r="AG41" s="113">
        <v>0</v>
      </c>
      <c r="AH41" s="113">
        <v>0</v>
      </c>
      <c r="AI41" s="114">
        <v>0</v>
      </c>
      <c r="AJ41" s="112">
        <v>0</v>
      </c>
      <c r="AK41" s="113">
        <v>0</v>
      </c>
      <c r="AL41" s="113">
        <v>0</v>
      </c>
      <c r="AM41" s="114">
        <v>0</v>
      </c>
      <c r="AN41" s="112">
        <v>0</v>
      </c>
      <c r="AO41" s="114">
        <v>0</v>
      </c>
      <c r="AP41" s="113">
        <v>0</v>
      </c>
      <c r="AQ41" s="113">
        <v>0</v>
      </c>
      <c r="AR41" s="112">
        <v>201943.9025</v>
      </c>
      <c r="AS41" s="113">
        <v>0</v>
      </c>
      <c r="AT41" s="113">
        <v>57819.243999999999</v>
      </c>
      <c r="AU41" s="113">
        <v>1560.1052</v>
      </c>
      <c r="AV41" s="113">
        <v>0</v>
      </c>
      <c r="AW41" s="113">
        <v>0</v>
      </c>
      <c r="AX41" s="114">
        <v>0</v>
      </c>
      <c r="AY41" s="112">
        <v>161490.7193</v>
      </c>
      <c r="AZ41" s="113">
        <v>0</v>
      </c>
      <c r="BA41" s="113">
        <v>2629.3018999999999</v>
      </c>
      <c r="BB41" s="113">
        <v>58477.301400000004</v>
      </c>
      <c r="BC41" s="113">
        <v>38725.929100000001</v>
      </c>
      <c r="BD41" s="113">
        <v>0</v>
      </c>
      <c r="BE41" s="113">
        <v>0</v>
      </c>
      <c r="BF41" s="113">
        <v>0</v>
      </c>
      <c r="BG41" s="114">
        <v>0</v>
      </c>
      <c r="BH41" s="104">
        <v>261323.25169999999</v>
      </c>
      <c r="BI41" s="113">
        <v>0</v>
      </c>
      <c r="BJ41" s="113">
        <v>0</v>
      </c>
      <c r="BK41" s="113">
        <v>0</v>
      </c>
      <c r="BL41" s="104">
        <v>0</v>
      </c>
      <c r="BM41" s="104">
        <v>261323.25169999999</v>
      </c>
      <c r="BN41" s="112">
        <v>0</v>
      </c>
      <c r="BO41" s="114">
        <v>261323.25169999999</v>
      </c>
      <c r="BP41" s="61" t="s">
        <v>602</v>
      </c>
      <c r="BQ41" s="61" t="s">
        <v>838</v>
      </c>
      <c r="BR41" s="62" t="s">
        <v>838</v>
      </c>
    </row>
    <row r="42" spans="1:70" s="1" customFormat="1">
      <c r="A42" s="164" t="s">
        <v>294</v>
      </c>
      <c r="B42" s="165" t="s">
        <v>587</v>
      </c>
      <c r="C42" s="161">
        <v>12111130030</v>
      </c>
      <c r="D42" s="165" t="s">
        <v>764</v>
      </c>
      <c r="E42" s="165" t="s">
        <v>410</v>
      </c>
      <c r="F42" s="165" t="s">
        <v>586</v>
      </c>
      <c r="G42" s="165" t="s">
        <v>70</v>
      </c>
      <c r="H42" s="165" t="s">
        <v>70</v>
      </c>
      <c r="I42" s="165" t="s">
        <v>70</v>
      </c>
      <c r="J42" s="165" t="s">
        <v>295</v>
      </c>
      <c r="K42" s="166" t="s">
        <v>894</v>
      </c>
      <c r="L42" s="165" t="s">
        <v>296</v>
      </c>
      <c r="M42" s="160">
        <v>2012</v>
      </c>
      <c r="N42" s="165" t="s">
        <v>819</v>
      </c>
      <c r="O42" s="163">
        <v>41364</v>
      </c>
      <c r="P42" s="112">
        <v>6564.2511999999997</v>
      </c>
      <c r="Q42" s="113">
        <v>0</v>
      </c>
      <c r="R42" s="113">
        <v>125.6018</v>
      </c>
      <c r="S42" s="114">
        <v>56.256300000000003</v>
      </c>
      <c r="T42" s="112">
        <v>0</v>
      </c>
      <c r="U42" s="113">
        <v>0</v>
      </c>
      <c r="V42" s="113">
        <v>0</v>
      </c>
      <c r="W42" s="114">
        <v>0</v>
      </c>
      <c r="X42" s="112">
        <v>0</v>
      </c>
      <c r="Y42" s="113">
        <v>0</v>
      </c>
      <c r="Z42" s="114">
        <v>0</v>
      </c>
      <c r="AA42" s="112">
        <v>15.57</v>
      </c>
      <c r="AB42" s="114">
        <v>7597.4348</v>
      </c>
      <c r="AC42" s="112">
        <v>3.7734999999999999</v>
      </c>
      <c r="AD42" s="113">
        <v>319.69560000000001</v>
      </c>
      <c r="AE42" s="114">
        <v>0</v>
      </c>
      <c r="AF42" s="112">
        <v>0</v>
      </c>
      <c r="AG42" s="113">
        <v>0</v>
      </c>
      <c r="AH42" s="113">
        <v>0</v>
      </c>
      <c r="AI42" s="114">
        <v>0</v>
      </c>
      <c r="AJ42" s="112">
        <v>0</v>
      </c>
      <c r="AK42" s="113">
        <v>0</v>
      </c>
      <c r="AL42" s="113">
        <v>0</v>
      </c>
      <c r="AM42" s="114">
        <v>0</v>
      </c>
      <c r="AN42" s="112">
        <v>0</v>
      </c>
      <c r="AO42" s="114">
        <v>0</v>
      </c>
      <c r="AP42" s="113">
        <v>0</v>
      </c>
      <c r="AQ42" s="113">
        <v>0</v>
      </c>
      <c r="AR42" s="112">
        <v>6583.5946999999996</v>
      </c>
      <c r="AS42" s="113">
        <v>0</v>
      </c>
      <c r="AT42" s="113">
        <v>8042.7322000000004</v>
      </c>
      <c r="AU42" s="113">
        <v>56.256300000000003</v>
      </c>
      <c r="AV42" s="113">
        <v>0</v>
      </c>
      <c r="AW42" s="113">
        <v>0</v>
      </c>
      <c r="AX42" s="114">
        <v>0</v>
      </c>
      <c r="AY42" s="112">
        <v>6746.1093000000001</v>
      </c>
      <c r="AZ42" s="113">
        <v>0</v>
      </c>
      <c r="BA42" s="113">
        <v>0</v>
      </c>
      <c r="BB42" s="113">
        <v>7613.0047999999997</v>
      </c>
      <c r="BC42" s="113">
        <v>323.46910000000003</v>
      </c>
      <c r="BD42" s="113">
        <v>0</v>
      </c>
      <c r="BE42" s="113">
        <v>0</v>
      </c>
      <c r="BF42" s="113">
        <v>0</v>
      </c>
      <c r="BG42" s="114">
        <v>0</v>
      </c>
      <c r="BH42" s="104">
        <v>14682.583199999999</v>
      </c>
      <c r="BI42" s="113">
        <v>0</v>
      </c>
      <c r="BJ42" s="113">
        <v>0</v>
      </c>
      <c r="BK42" s="113">
        <v>0</v>
      </c>
      <c r="BL42" s="104">
        <v>0</v>
      </c>
      <c r="BM42" s="104">
        <v>14682.583199999999</v>
      </c>
      <c r="BN42" s="112">
        <v>0</v>
      </c>
      <c r="BO42" s="114">
        <v>14682.583199999999</v>
      </c>
      <c r="BP42" s="61" t="s">
        <v>604</v>
      </c>
      <c r="BQ42" s="63" t="s">
        <v>838</v>
      </c>
      <c r="BR42" s="64" t="s">
        <v>838</v>
      </c>
    </row>
    <row r="43" spans="1:70" s="1" customFormat="1">
      <c r="A43" s="164" t="s">
        <v>540</v>
      </c>
      <c r="B43" s="165" t="s">
        <v>587</v>
      </c>
      <c r="C43" s="161">
        <v>12111130041</v>
      </c>
      <c r="D43" s="165" t="s">
        <v>764</v>
      </c>
      <c r="E43" s="165" t="s">
        <v>410</v>
      </c>
      <c r="F43" s="165" t="s">
        <v>586</v>
      </c>
      <c r="G43" s="165" t="s">
        <v>70</v>
      </c>
      <c r="H43" s="165" t="s">
        <v>70</v>
      </c>
      <c r="I43" s="165" t="s">
        <v>70</v>
      </c>
      <c r="J43" s="165" t="s">
        <v>539</v>
      </c>
      <c r="K43" s="166" t="s">
        <v>895</v>
      </c>
      <c r="L43" s="165" t="s">
        <v>538</v>
      </c>
      <c r="M43" s="160">
        <v>2012</v>
      </c>
      <c r="N43" s="165" t="s">
        <v>819</v>
      </c>
      <c r="O43" s="163">
        <v>41361</v>
      </c>
      <c r="P43" s="112">
        <v>12650.3133</v>
      </c>
      <c r="Q43" s="113">
        <v>0</v>
      </c>
      <c r="R43" s="113">
        <v>866.14850000000001</v>
      </c>
      <c r="S43" s="114">
        <v>118.0595</v>
      </c>
      <c r="T43" s="112">
        <v>0</v>
      </c>
      <c r="U43" s="113">
        <v>0</v>
      </c>
      <c r="V43" s="113">
        <v>0</v>
      </c>
      <c r="W43" s="114">
        <v>0</v>
      </c>
      <c r="X43" s="112">
        <v>362.39920000000001</v>
      </c>
      <c r="Y43" s="113">
        <v>28.242999999999999</v>
      </c>
      <c r="Z43" s="114">
        <v>0.18509999999999999</v>
      </c>
      <c r="AA43" s="112">
        <v>0</v>
      </c>
      <c r="AB43" s="114">
        <v>450.7423</v>
      </c>
      <c r="AC43" s="112">
        <v>20.112200000000001</v>
      </c>
      <c r="AD43" s="113">
        <v>8054.3634000000002</v>
      </c>
      <c r="AE43" s="114">
        <v>0</v>
      </c>
      <c r="AF43" s="112">
        <v>0</v>
      </c>
      <c r="AG43" s="113">
        <v>0</v>
      </c>
      <c r="AH43" s="113">
        <v>0</v>
      </c>
      <c r="AI43" s="114">
        <v>0</v>
      </c>
      <c r="AJ43" s="112">
        <v>0</v>
      </c>
      <c r="AK43" s="113">
        <v>0</v>
      </c>
      <c r="AL43" s="113">
        <v>0</v>
      </c>
      <c r="AM43" s="114">
        <v>0</v>
      </c>
      <c r="AN43" s="112">
        <v>0</v>
      </c>
      <c r="AO43" s="114">
        <v>0</v>
      </c>
      <c r="AP43" s="113">
        <v>0</v>
      </c>
      <c r="AQ43" s="113">
        <v>0</v>
      </c>
      <c r="AR43" s="112">
        <v>13032.824699999999</v>
      </c>
      <c r="AS43" s="113">
        <v>0</v>
      </c>
      <c r="AT43" s="113">
        <v>9399.4971999999998</v>
      </c>
      <c r="AU43" s="113">
        <v>118.24460000000001</v>
      </c>
      <c r="AV43" s="113">
        <v>0</v>
      </c>
      <c r="AW43" s="113">
        <v>0</v>
      </c>
      <c r="AX43" s="114">
        <v>0</v>
      </c>
      <c r="AY43" s="112">
        <v>13634.521299999999</v>
      </c>
      <c r="AZ43" s="113">
        <v>0</v>
      </c>
      <c r="BA43" s="113">
        <v>390.82729999999998</v>
      </c>
      <c r="BB43" s="113">
        <v>450.7423</v>
      </c>
      <c r="BC43" s="113">
        <v>8074.4755999999998</v>
      </c>
      <c r="BD43" s="113">
        <v>0</v>
      </c>
      <c r="BE43" s="113">
        <v>0</v>
      </c>
      <c r="BF43" s="113">
        <v>0</v>
      </c>
      <c r="BG43" s="114">
        <v>0</v>
      </c>
      <c r="BH43" s="104">
        <v>22550.566500000001</v>
      </c>
      <c r="BI43" s="113">
        <v>0</v>
      </c>
      <c r="BJ43" s="113">
        <v>0</v>
      </c>
      <c r="BK43" s="113">
        <v>0</v>
      </c>
      <c r="BL43" s="104">
        <v>0</v>
      </c>
      <c r="BM43" s="104">
        <v>22550.566500000001</v>
      </c>
      <c r="BN43" s="112">
        <v>0</v>
      </c>
      <c r="BO43" s="114">
        <v>22550.566500000001</v>
      </c>
      <c r="BP43" s="83" t="s">
        <v>70</v>
      </c>
      <c r="BQ43" s="83" t="s">
        <v>70</v>
      </c>
      <c r="BR43" s="85" t="s">
        <v>70</v>
      </c>
    </row>
    <row r="44" spans="1:70" s="1" customFormat="1">
      <c r="A44" s="164" t="s">
        <v>537</v>
      </c>
      <c r="B44" s="165" t="s">
        <v>587</v>
      </c>
      <c r="C44" s="161">
        <v>12111130039</v>
      </c>
      <c r="D44" s="165" t="s">
        <v>764</v>
      </c>
      <c r="E44" s="165" t="s">
        <v>410</v>
      </c>
      <c r="F44" s="165" t="s">
        <v>586</v>
      </c>
      <c r="G44" s="165" t="s">
        <v>70</v>
      </c>
      <c r="H44" s="165" t="s">
        <v>70</v>
      </c>
      <c r="I44" s="165" t="s">
        <v>70</v>
      </c>
      <c r="J44" s="165" t="s">
        <v>298</v>
      </c>
      <c r="K44" s="166" t="s">
        <v>896</v>
      </c>
      <c r="L44" s="165" t="s">
        <v>299</v>
      </c>
      <c r="M44" s="160">
        <v>2012</v>
      </c>
      <c r="N44" s="165" t="s">
        <v>822</v>
      </c>
      <c r="O44" s="163">
        <v>41523</v>
      </c>
      <c r="P44" s="112">
        <v>219803.7628</v>
      </c>
      <c r="Q44" s="113">
        <v>0</v>
      </c>
      <c r="R44" s="113">
        <v>7398.0165000000006</v>
      </c>
      <c r="S44" s="114">
        <v>2902.5610000000001</v>
      </c>
      <c r="T44" s="112">
        <v>0</v>
      </c>
      <c r="U44" s="113">
        <v>0</v>
      </c>
      <c r="V44" s="113">
        <v>0</v>
      </c>
      <c r="W44" s="114">
        <v>0</v>
      </c>
      <c r="X44" s="112">
        <v>49644.282899999998</v>
      </c>
      <c r="Y44" s="113">
        <v>6166.7088000000003</v>
      </c>
      <c r="Z44" s="114">
        <v>29.419</v>
      </c>
      <c r="AA44" s="112">
        <v>565.1979</v>
      </c>
      <c r="AB44" s="114">
        <v>47737.836299999988</v>
      </c>
      <c r="AC44" s="112">
        <v>229.22609999999997</v>
      </c>
      <c r="AD44" s="113">
        <v>49508.909100000004</v>
      </c>
      <c r="AE44" s="114">
        <v>0</v>
      </c>
      <c r="AF44" s="112">
        <v>0</v>
      </c>
      <c r="AG44" s="113">
        <v>0</v>
      </c>
      <c r="AH44" s="113">
        <v>0</v>
      </c>
      <c r="AI44" s="114">
        <v>0</v>
      </c>
      <c r="AJ44" s="112">
        <v>0</v>
      </c>
      <c r="AK44" s="113">
        <v>0</v>
      </c>
      <c r="AL44" s="113">
        <v>0</v>
      </c>
      <c r="AM44" s="114">
        <v>0</v>
      </c>
      <c r="AN44" s="112">
        <v>0</v>
      </c>
      <c r="AO44" s="114">
        <v>0</v>
      </c>
      <c r="AP44" s="113">
        <v>0</v>
      </c>
      <c r="AQ44" s="113">
        <v>0</v>
      </c>
      <c r="AR44" s="112">
        <v>270242.46970000007</v>
      </c>
      <c r="AS44" s="113">
        <v>0</v>
      </c>
      <c r="AT44" s="113">
        <v>110811.47069999999</v>
      </c>
      <c r="AU44" s="113">
        <v>2931.98</v>
      </c>
      <c r="AV44" s="113">
        <v>0</v>
      </c>
      <c r="AW44" s="113">
        <v>0</v>
      </c>
      <c r="AX44" s="114">
        <v>0</v>
      </c>
      <c r="AY44" s="112">
        <v>230104.34029999998</v>
      </c>
      <c r="AZ44" s="113">
        <v>0</v>
      </c>
      <c r="BA44" s="113">
        <v>55840.4107</v>
      </c>
      <c r="BB44" s="113">
        <v>48303.034199999987</v>
      </c>
      <c r="BC44" s="113">
        <v>49738.135200000004</v>
      </c>
      <c r="BD44" s="113">
        <v>0</v>
      </c>
      <c r="BE44" s="113">
        <v>0</v>
      </c>
      <c r="BF44" s="113">
        <v>0</v>
      </c>
      <c r="BG44" s="114">
        <v>0</v>
      </c>
      <c r="BH44" s="104">
        <v>383985.9204</v>
      </c>
      <c r="BI44" s="113">
        <v>0</v>
      </c>
      <c r="BJ44" s="113">
        <v>0</v>
      </c>
      <c r="BK44" s="113">
        <v>0</v>
      </c>
      <c r="BL44" s="104">
        <v>0</v>
      </c>
      <c r="BM44" s="104">
        <v>383985.9204</v>
      </c>
      <c r="BN44" s="112">
        <v>0</v>
      </c>
      <c r="BO44" s="114">
        <v>383985.9204</v>
      </c>
      <c r="BP44" s="61" t="s">
        <v>600</v>
      </c>
      <c r="BQ44" s="63" t="s">
        <v>838</v>
      </c>
      <c r="BR44" s="64" t="s">
        <v>838</v>
      </c>
    </row>
    <row r="45" spans="1:70" s="1" customFormat="1">
      <c r="A45" s="164" t="s">
        <v>300</v>
      </c>
      <c r="B45" s="165" t="s">
        <v>587</v>
      </c>
      <c r="C45" s="161">
        <v>12111130037</v>
      </c>
      <c r="D45" s="165" t="s">
        <v>764</v>
      </c>
      <c r="E45" s="165" t="s">
        <v>410</v>
      </c>
      <c r="F45" s="165" t="s">
        <v>586</v>
      </c>
      <c r="G45" s="165" t="s">
        <v>70</v>
      </c>
      <c r="H45" s="165" t="s">
        <v>70</v>
      </c>
      <c r="I45" s="165" t="s">
        <v>70</v>
      </c>
      <c r="J45" s="165" t="s">
        <v>536</v>
      </c>
      <c r="K45" s="166" t="s">
        <v>897</v>
      </c>
      <c r="L45" s="165" t="s">
        <v>535</v>
      </c>
      <c r="M45" s="160">
        <v>2012</v>
      </c>
      <c r="N45" s="165" t="s">
        <v>822</v>
      </c>
      <c r="O45" s="163">
        <v>41415</v>
      </c>
      <c r="P45" s="112">
        <v>32236.5062</v>
      </c>
      <c r="Q45" s="113">
        <v>0</v>
      </c>
      <c r="R45" s="113">
        <v>2032.7810999999999</v>
      </c>
      <c r="S45" s="114">
        <v>282.40559999999999</v>
      </c>
      <c r="T45" s="112">
        <v>0</v>
      </c>
      <c r="U45" s="113">
        <v>0</v>
      </c>
      <c r="V45" s="113">
        <v>0</v>
      </c>
      <c r="W45" s="114">
        <v>0</v>
      </c>
      <c r="X45" s="112">
        <v>639.92110000000002</v>
      </c>
      <c r="Y45" s="113">
        <v>68.705699999999993</v>
      </c>
      <c r="Z45" s="114">
        <v>0.27900000000000003</v>
      </c>
      <c r="AA45" s="112">
        <v>0</v>
      </c>
      <c r="AB45" s="114">
        <v>0</v>
      </c>
      <c r="AC45" s="112">
        <v>157.19999999999999</v>
      </c>
      <c r="AD45" s="113">
        <v>8004.36</v>
      </c>
      <c r="AE45" s="114">
        <v>0</v>
      </c>
      <c r="AF45" s="112">
        <v>0</v>
      </c>
      <c r="AG45" s="113">
        <v>0</v>
      </c>
      <c r="AH45" s="113">
        <v>0</v>
      </c>
      <c r="AI45" s="114">
        <v>0</v>
      </c>
      <c r="AJ45" s="112">
        <v>0</v>
      </c>
      <c r="AK45" s="113">
        <v>0</v>
      </c>
      <c r="AL45" s="113">
        <v>0</v>
      </c>
      <c r="AM45" s="114">
        <v>0</v>
      </c>
      <c r="AN45" s="112">
        <v>0</v>
      </c>
      <c r="AO45" s="114">
        <v>0</v>
      </c>
      <c r="AP45" s="113">
        <v>0</v>
      </c>
      <c r="AQ45" s="113">
        <v>0</v>
      </c>
      <c r="AR45" s="112">
        <v>33033.6273</v>
      </c>
      <c r="AS45" s="113">
        <v>0</v>
      </c>
      <c r="AT45" s="113">
        <v>10105.846799999999</v>
      </c>
      <c r="AU45" s="113">
        <v>282.68459999999999</v>
      </c>
      <c r="AV45" s="113">
        <v>0</v>
      </c>
      <c r="AW45" s="113">
        <v>0</v>
      </c>
      <c r="AX45" s="114">
        <v>0</v>
      </c>
      <c r="AY45" s="112">
        <v>34551.692899999995</v>
      </c>
      <c r="AZ45" s="113">
        <v>0</v>
      </c>
      <c r="BA45" s="113">
        <v>708.9058</v>
      </c>
      <c r="BB45" s="113">
        <v>0</v>
      </c>
      <c r="BC45" s="113">
        <v>8161.5599999999995</v>
      </c>
      <c r="BD45" s="113">
        <v>0</v>
      </c>
      <c r="BE45" s="113">
        <v>0</v>
      </c>
      <c r="BF45" s="113">
        <v>0</v>
      </c>
      <c r="BG45" s="114">
        <v>0</v>
      </c>
      <c r="BH45" s="104">
        <v>43422.158699999993</v>
      </c>
      <c r="BI45" s="113">
        <v>0</v>
      </c>
      <c r="BJ45" s="113">
        <v>0</v>
      </c>
      <c r="BK45" s="113">
        <v>0</v>
      </c>
      <c r="BL45" s="104">
        <v>0</v>
      </c>
      <c r="BM45" s="104">
        <v>43422.158699999993</v>
      </c>
      <c r="BN45" s="112">
        <v>0</v>
      </c>
      <c r="BO45" s="114">
        <v>43422.158699999993</v>
      </c>
      <c r="BP45" s="61" t="s">
        <v>596</v>
      </c>
      <c r="BQ45" s="63" t="s">
        <v>838</v>
      </c>
      <c r="BR45" s="64" t="s">
        <v>838</v>
      </c>
    </row>
    <row r="46" spans="1:70" s="1" customFormat="1">
      <c r="A46" s="164" t="s">
        <v>534</v>
      </c>
      <c r="B46" s="165" t="s">
        <v>587</v>
      </c>
      <c r="C46" s="161">
        <v>12111130038</v>
      </c>
      <c r="D46" s="165" t="s">
        <v>764</v>
      </c>
      <c r="E46" s="165" t="s">
        <v>410</v>
      </c>
      <c r="F46" s="165" t="s">
        <v>586</v>
      </c>
      <c r="G46" s="165" t="s">
        <v>70</v>
      </c>
      <c r="H46" s="165" t="s">
        <v>70</v>
      </c>
      <c r="I46" s="165" t="s">
        <v>70</v>
      </c>
      <c r="J46" s="165" t="s">
        <v>533</v>
      </c>
      <c r="K46" s="166" t="s">
        <v>898</v>
      </c>
      <c r="L46" s="165" t="s">
        <v>532</v>
      </c>
      <c r="M46" s="160">
        <v>2012</v>
      </c>
      <c r="N46" s="165" t="s">
        <v>819</v>
      </c>
      <c r="O46" s="163">
        <v>41366</v>
      </c>
      <c r="P46" s="112">
        <v>17038.190000000002</v>
      </c>
      <c r="Q46" s="113">
        <v>0</v>
      </c>
      <c r="R46" s="113">
        <v>1129.0272</v>
      </c>
      <c r="S46" s="114">
        <v>164.99440000000001</v>
      </c>
      <c r="T46" s="112">
        <v>0</v>
      </c>
      <c r="U46" s="113">
        <v>0</v>
      </c>
      <c r="V46" s="113">
        <v>0</v>
      </c>
      <c r="W46" s="114">
        <v>0</v>
      </c>
      <c r="X46" s="112">
        <v>1746.32</v>
      </c>
      <c r="Y46" s="113">
        <v>235.74600000000001</v>
      </c>
      <c r="Z46" s="114">
        <v>1.147</v>
      </c>
      <c r="AA46" s="112">
        <v>195.773</v>
      </c>
      <c r="AB46" s="114">
        <v>1008.966</v>
      </c>
      <c r="AC46" s="112">
        <v>19.7</v>
      </c>
      <c r="AD46" s="113">
        <v>1372.35</v>
      </c>
      <c r="AE46" s="114">
        <v>0</v>
      </c>
      <c r="AF46" s="112">
        <v>0</v>
      </c>
      <c r="AG46" s="113">
        <v>0</v>
      </c>
      <c r="AH46" s="113">
        <v>0</v>
      </c>
      <c r="AI46" s="114">
        <v>0</v>
      </c>
      <c r="AJ46" s="112">
        <v>0</v>
      </c>
      <c r="AK46" s="113">
        <v>0</v>
      </c>
      <c r="AL46" s="113">
        <v>0</v>
      </c>
      <c r="AM46" s="114">
        <v>0</v>
      </c>
      <c r="AN46" s="112">
        <v>0</v>
      </c>
      <c r="AO46" s="114">
        <v>0</v>
      </c>
      <c r="AP46" s="113">
        <v>0</v>
      </c>
      <c r="AQ46" s="113">
        <v>0</v>
      </c>
      <c r="AR46" s="112">
        <v>18999.983000000004</v>
      </c>
      <c r="AS46" s="113">
        <v>0</v>
      </c>
      <c r="AT46" s="113">
        <v>3746.0891999999999</v>
      </c>
      <c r="AU46" s="113">
        <v>166.1414</v>
      </c>
      <c r="AV46" s="113">
        <v>0</v>
      </c>
      <c r="AW46" s="113">
        <v>0</v>
      </c>
      <c r="AX46" s="114">
        <v>0</v>
      </c>
      <c r="AY46" s="112">
        <v>18332.211600000002</v>
      </c>
      <c r="AZ46" s="113">
        <v>0</v>
      </c>
      <c r="BA46" s="113">
        <v>1983.213</v>
      </c>
      <c r="BB46" s="113">
        <v>1204.739</v>
      </c>
      <c r="BC46" s="113">
        <v>1392.05</v>
      </c>
      <c r="BD46" s="113">
        <v>0</v>
      </c>
      <c r="BE46" s="113">
        <v>0</v>
      </c>
      <c r="BF46" s="113">
        <v>0</v>
      </c>
      <c r="BG46" s="114">
        <v>0</v>
      </c>
      <c r="BH46" s="104">
        <v>22912.213600000003</v>
      </c>
      <c r="BI46" s="113">
        <v>0</v>
      </c>
      <c r="BJ46" s="113">
        <v>0</v>
      </c>
      <c r="BK46" s="113">
        <v>0</v>
      </c>
      <c r="BL46" s="104">
        <v>0</v>
      </c>
      <c r="BM46" s="104">
        <v>22912.213600000003</v>
      </c>
      <c r="BN46" s="112">
        <v>0</v>
      </c>
      <c r="BO46" s="114">
        <v>22912.213600000003</v>
      </c>
      <c r="BP46" s="61" t="s">
        <v>596</v>
      </c>
      <c r="BQ46" s="63" t="s">
        <v>838</v>
      </c>
      <c r="BR46" s="64" t="s">
        <v>838</v>
      </c>
    </row>
    <row r="47" spans="1:70" s="1" customFormat="1">
      <c r="A47" s="164" t="s">
        <v>309</v>
      </c>
      <c r="B47" s="165" t="s">
        <v>587</v>
      </c>
      <c r="C47" s="161">
        <v>12111130007</v>
      </c>
      <c r="D47" s="165" t="s">
        <v>764</v>
      </c>
      <c r="E47" s="165" t="s">
        <v>410</v>
      </c>
      <c r="F47" s="165" t="s">
        <v>586</v>
      </c>
      <c r="G47" s="165" t="s">
        <v>70</v>
      </c>
      <c r="H47" s="165" t="s">
        <v>70</v>
      </c>
      <c r="I47" s="165" t="s">
        <v>70</v>
      </c>
      <c r="J47" s="165" t="s">
        <v>531</v>
      </c>
      <c r="K47" s="166" t="s">
        <v>899</v>
      </c>
      <c r="L47" s="165" t="s">
        <v>530</v>
      </c>
      <c r="M47" s="160">
        <v>2012</v>
      </c>
      <c r="N47" s="165" t="s">
        <v>819</v>
      </c>
      <c r="O47" s="163">
        <v>41366</v>
      </c>
      <c r="P47" s="112">
        <v>169776.92169999998</v>
      </c>
      <c r="Q47" s="113">
        <v>0</v>
      </c>
      <c r="R47" s="113">
        <v>9805.7883000000002</v>
      </c>
      <c r="S47" s="114">
        <v>1492.2470000000001</v>
      </c>
      <c r="T47" s="112">
        <v>0</v>
      </c>
      <c r="U47" s="113">
        <v>0</v>
      </c>
      <c r="V47" s="113">
        <v>0</v>
      </c>
      <c r="W47" s="114">
        <v>0</v>
      </c>
      <c r="X47" s="112">
        <v>20034.633900000001</v>
      </c>
      <c r="Y47" s="113">
        <v>2291.3897999999999</v>
      </c>
      <c r="Z47" s="114">
        <v>0</v>
      </c>
      <c r="AA47" s="112">
        <v>24.3597</v>
      </c>
      <c r="AB47" s="114">
        <v>16170.3087</v>
      </c>
      <c r="AC47" s="112">
        <v>3.9028</v>
      </c>
      <c r="AD47" s="113">
        <v>4631.7726000000002</v>
      </c>
      <c r="AE47" s="114">
        <v>0</v>
      </c>
      <c r="AF47" s="112">
        <v>0</v>
      </c>
      <c r="AG47" s="113">
        <v>0</v>
      </c>
      <c r="AH47" s="113">
        <v>0</v>
      </c>
      <c r="AI47" s="114">
        <v>0</v>
      </c>
      <c r="AJ47" s="112">
        <v>0</v>
      </c>
      <c r="AK47" s="113">
        <v>0</v>
      </c>
      <c r="AL47" s="113">
        <v>0</v>
      </c>
      <c r="AM47" s="114">
        <v>0</v>
      </c>
      <c r="AN47" s="112">
        <v>0</v>
      </c>
      <c r="AO47" s="114">
        <v>0</v>
      </c>
      <c r="AP47" s="113">
        <v>0</v>
      </c>
      <c r="AQ47" s="113">
        <v>0</v>
      </c>
      <c r="AR47" s="112">
        <v>189839.81809999997</v>
      </c>
      <c r="AS47" s="113">
        <v>0</v>
      </c>
      <c r="AT47" s="113">
        <v>32899.259400000003</v>
      </c>
      <c r="AU47" s="113">
        <v>1492.2470000000001</v>
      </c>
      <c r="AV47" s="113">
        <v>0</v>
      </c>
      <c r="AW47" s="113">
        <v>0</v>
      </c>
      <c r="AX47" s="114">
        <v>0</v>
      </c>
      <c r="AY47" s="112">
        <v>181074.95699999997</v>
      </c>
      <c r="AZ47" s="113">
        <v>0</v>
      </c>
      <c r="BA47" s="113">
        <v>22326.023700000002</v>
      </c>
      <c r="BB47" s="113">
        <v>16194.6684</v>
      </c>
      <c r="BC47" s="113">
        <v>4635.6754000000001</v>
      </c>
      <c r="BD47" s="113">
        <v>0</v>
      </c>
      <c r="BE47" s="113">
        <v>0</v>
      </c>
      <c r="BF47" s="113">
        <v>0</v>
      </c>
      <c r="BG47" s="114">
        <v>0</v>
      </c>
      <c r="BH47" s="104">
        <v>224231.32449999996</v>
      </c>
      <c r="BI47" s="113">
        <v>0</v>
      </c>
      <c r="BJ47" s="113">
        <v>0</v>
      </c>
      <c r="BK47" s="113">
        <v>0</v>
      </c>
      <c r="BL47" s="104">
        <v>0</v>
      </c>
      <c r="BM47" s="104">
        <v>224231.32449999996</v>
      </c>
      <c r="BN47" s="112">
        <v>0</v>
      </c>
      <c r="BO47" s="114">
        <v>224231.32449999996</v>
      </c>
      <c r="BP47" s="61" t="s">
        <v>597</v>
      </c>
      <c r="BQ47" s="83" t="s">
        <v>838</v>
      </c>
      <c r="BR47" s="85" t="s">
        <v>838</v>
      </c>
    </row>
    <row r="48" spans="1:70" s="1" customFormat="1">
      <c r="A48" s="164" t="s">
        <v>310</v>
      </c>
      <c r="B48" s="165" t="s">
        <v>587</v>
      </c>
      <c r="C48" s="161">
        <v>12111130003</v>
      </c>
      <c r="D48" s="165" t="s">
        <v>764</v>
      </c>
      <c r="E48" s="165" t="s">
        <v>410</v>
      </c>
      <c r="F48" s="165" t="s">
        <v>586</v>
      </c>
      <c r="G48" s="165" t="s">
        <v>70</v>
      </c>
      <c r="H48" s="165" t="s">
        <v>70</v>
      </c>
      <c r="I48" s="165" t="s">
        <v>70</v>
      </c>
      <c r="J48" s="165" t="s">
        <v>312</v>
      </c>
      <c r="K48" s="166" t="s">
        <v>900</v>
      </c>
      <c r="L48" s="165" t="s">
        <v>313</v>
      </c>
      <c r="M48" s="160">
        <v>2012</v>
      </c>
      <c r="N48" s="165" t="s">
        <v>819</v>
      </c>
      <c r="O48" s="163">
        <v>41361</v>
      </c>
      <c r="P48" s="112">
        <v>209263.33689999999</v>
      </c>
      <c r="Q48" s="113">
        <v>0</v>
      </c>
      <c r="R48" s="113">
        <v>22348.582200000001</v>
      </c>
      <c r="S48" s="114">
        <v>3429.1889999999999</v>
      </c>
      <c r="T48" s="112">
        <v>0</v>
      </c>
      <c r="U48" s="113">
        <v>0</v>
      </c>
      <c r="V48" s="113">
        <v>0</v>
      </c>
      <c r="W48" s="114">
        <v>0</v>
      </c>
      <c r="X48" s="112">
        <v>19932.5851</v>
      </c>
      <c r="Y48" s="113">
        <v>2313.9101999999998</v>
      </c>
      <c r="Z48" s="114">
        <v>50.84</v>
      </c>
      <c r="AA48" s="112">
        <v>9598.8499999999985</v>
      </c>
      <c r="AB48" s="114">
        <v>11405.310000000001</v>
      </c>
      <c r="AC48" s="112">
        <v>6.5299999999999997E-2</v>
      </c>
      <c r="AD48" s="113">
        <v>55.125</v>
      </c>
      <c r="AE48" s="114">
        <v>0</v>
      </c>
      <c r="AF48" s="112">
        <v>0</v>
      </c>
      <c r="AG48" s="113">
        <v>0</v>
      </c>
      <c r="AH48" s="113">
        <v>0</v>
      </c>
      <c r="AI48" s="114">
        <v>0</v>
      </c>
      <c r="AJ48" s="112">
        <v>0</v>
      </c>
      <c r="AK48" s="113">
        <v>0</v>
      </c>
      <c r="AL48" s="113">
        <v>0</v>
      </c>
      <c r="AM48" s="114">
        <v>0</v>
      </c>
      <c r="AN48" s="112">
        <v>0</v>
      </c>
      <c r="AO48" s="114">
        <v>0</v>
      </c>
      <c r="AP48" s="113">
        <v>0</v>
      </c>
      <c r="AQ48" s="113">
        <v>0</v>
      </c>
      <c r="AR48" s="112">
        <v>238794.83729999998</v>
      </c>
      <c r="AS48" s="113">
        <v>0</v>
      </c>
      <c r="AT48" s="113">
        <v>36122.9274</v>
      </c>
      <c r="AU48" s="113">
        <v>3480.029</v>
      </c>
      <c r="AV48" s="113">
        <v>0</v>
      </c>
      <c r="AW48" s="113">
        <v>0</v>
      </c>
      <c r="AX48" s="114">
        <v>0</v>
      </c>
      <c r="AY48" s="112">
        <v>235041.10810000001</v>
      </c>
      <c r="AZ48" s="113">
        <v>0</v>
      </c>
      <c r="BA48" s="113">
        <v>22297.335299999999</v>
      </c>
      <c r="BB48" s="113">
        <v>21004.16</v>
      </c>
      <c r="BC48" s="113">
        <v>55.190300000000001</v>
      </c>
      <c r="BD48" s="113">
        <v>0</v>
      </c>
      <c r="BE48" s="113">
        <v>0</v>
      </c>
      <c r="BF48" s="113">
        <v>0</v>
      </c>
      <c r="BG48" s="114">
        <v>0</v>
      </c>
      <c r="BH48" s="104">
        <v>278397.79370000004</v>
      </c>
      <c r="BI48" s="113">
        <v>0</v>
      </c>
      <c r="BJ48" s="113">
        <v>0</v>
      </c>
      <c r="BK48" s="113">
        <v>0</v>
      </c>
      <c r="BL48" s="104">
        <v>0</v>
      </c>
      <c r="BM48" s="104">
        <v>278397.79370000004</v>
      </c>
      <c r="BN48" s="112">
        <v>0</v>
      </c>
      <c r="BO48" s="114">
        <v>278397.79370000004</v>
      </c>
      <c r="BP48" s="61" t="s">
        <v>596</v>
      </c>
      <c r="BQ48" s="63" t="s">
        <v>838</v>
      </c>
      <c r="BR48" s="64" t="s">
        <v>838</v>
      </c>
    </row>
    <row r="49" spans="1:70" s="1" customFormat="1">
      <c r="A49" s="164" t="s">
        <v>319</v>
      </c>
      <c r="B49" s="165" t="s">
        <v>587</v>
      </c>
      <c r="C49" s="161">
        <v>12111130004</v>
      </c>
      <c r="D49" s="165" t="s">
        <v>764</v>
      </c>
      <c r="E49" s="165" t="s">
        <v>410</v>
      </c>
      <c r="F49" s="165" t="s">
        <v>586</v>
      </c>
      <c r="G49" s="165" t="s">
        <v>70</v>
      </c>
      <c r="H49" s="165" t="s">
        <v>70</v>
      </c>
      <c r="I49" s="165" t="s">
        <v>70</v>
      </c>
      <c r="J49" s="165" t="s">
        <v>312</v>
      </c>
      <c r="K49" s="166" t="s">
        <v>900</v>
      </c>
      <c r="L49" s="165" t="s">
        <v>313</v>
      </c>
      <c r="M49" s="160">
        <v>2012</v>
      </c>
      <c r="N49" s="165" t="s">
        <v>819</v>
      </c>
      <c r="O49" s="163">
        <v>41361</v>
      </c>
      <c r="P49" s="112">
        <v>1508433.9844</v>
      </c>
      <c r="Q49" s="113">
        <v>0</v>
      </c>
      <c r="R49" s="113">
        <v>9868.8827999999994</v>
      </c>
      <c r="S49" s="114">
        <v>13392.992</v>
      </c>
      <c r="T49" s="112">
        <v>0</v>
      </c>
      <c r="U49" s="113">
        <v>0</v>
      </c>
      <c r="V49" s="113">
        <v>0</v>
      </c>
      <c r="W49" s="114">
        <v>0</v>
      </c>
      <c r="X49" s="112">
        <v>130754.0056</v>
      </c>
      <c r="Y49" s="113">
        <v>17426.6211</v>
      </c>
      <c r="Z49" s="114">
        <v>744</v>
      </c>
      <c r="AA49" s="112">
        <v>2189311.7746000001</v>
      </c>
      <c r="AB49" s="114">
        <v>99007.540800000002</v>
      </c>
      <c r="AC49" s="112">
        <v>104.3652</v>
      </c>
      <c r="AD49" s="113">
        <v>35394.662100000001</v>
      </c>
      <c r="AE49" s="114">
        <v>0</v>
      </c>
      <c r="AF49" s="112">
        <v>0</v>
      </c>
      <c r="AG49" s="113">
        <v>0</v>
      </c>
      <c r="AH49" s="113">
        <v>0</v>
      </c>
      <c r="AI49" s="114">
        <v>0</v>
      </c>
      <c r="AJ49" s="112">
        <v>0</v>
      </c>
      <c r="AK49" s="113">
        <v>0</v>
      </c>
      <c r="AL49" s="113">
        <v>0</v>
      </c>
      <c r="AM49" s="114">
        <v>0</v>
      </c>
      <c r="AN49" s="112">
        <v>0</v>
      </c>
      <c r="AO49" s="114">
        <v>26.381</v>
      </c>
      <c r="AP49" s="113">
        <v>0</v>
      </c>
      <c r="AQ49" s="113">
        <v>0</v>
      </c>
      <c r="AR49" s="112">
        <v>3828604.1298000002</v>
      </c>
      <c r="AS49" s="113">
        <v>0</v>
      </c>
      <c r="AT49" s="113">
        <v>161697.70680000001</v>
      </c>
      <c r="AU49" s="113">
        <v>14163.373</v>
      </c>
      <c r="AV49" s="113">
        <v>0</v>
      </c>
      <c r="AW49" s="113">
        <v>0</v>
      </c>
      <c r="AX49" s="114">
        <v>0</v>
      </c>
      <c r="AY49" s="112">
        <v>1531695.8592000001</v>
      </c>
      <c r="AZ49" s="113">
        <v>0</v>
      </c>
      <c r="BA49" s="113">
        <v>148924.62669999999</v>
      </c>
      <c r="BB49" s="113">
        <v>2288319.3154000002</v>
      </c>
      <c r="BC49" s="113">
        <v>35499.027300000002</v>
      </c>
      <c r="BD49" s="113">
        <v>0</v>
      </c>
      <c r="BE49" s="113">
        <v>0</v>
      </c>
      <c r="BF49" s="113">
        <v>26.381</v>
      </c>
      <c r="BG49" s="114">
        <v>0</v>
      </c>
      <c r="BH49" s="104">
        <v>4004465.2096000006</v>
      </c>
      <c r="BI49" s="113">
        <v>0</v>
      </c>
      <c r="BJ49" s="113">
        <v>0</v>
      </c>
      <c r="BK49" s="113">
        <v>0</v>
      </c>
      <c r="BL49" s="104">
        <v>0</v>
      </c>
      <c r="BM49" s="104">
        <v>4004465.2096000006</v>
      </c>
      <c r="BN49" s="112">
        <v>0</v>
      </c>
      <c r="BO49" s="114">
        <v>4004465.2096000006</v>
      </c>
      <c r="BP49" s="61" t="s">
        <v>596</v>
      </c>
      <c r="BQ49" s="63" t="s">
        <v>838</v>
      </c>
      <c r="BR49" s="64" t="s">
        <v>838</v>
      </c>
    </row>
    <row r="50" spans="1:70" s="1" customFormat="1">
      <c r="A50" s="164" t="s">
        <v>331</v>
      </c>
      <c r="B50" s="165" t="s">
        <v>587</v>
      </c>
      <c r="C50" s="161">
        <v>12111130015</v>
      </c>
      <c r="D50" s="165" t="s">
        <v>764</v>
      </c>
      <c r="E50" s="165" t="s">
        <v>410</v>
      </c>
      <c r="F50" s="165" t="s">
        <v>586</v>
      </c>
      <c r="G50" s="165" t="s">
        <v>70</v>
      </c>
      <c r="H50" s="165" t="s">
        <v>70</v>
      </c>
      <c r="I50" s="165" t="s">
        <v>70</v>
      </c>
      <c r="J50" s="165" t="s">
        <v>529</v>
      </c>
      <c r="K50" s="166" t="s">
        <v>901</v>
      </c>
      <c r="L50" s="165" t="s">
        <v>528</v>
      </c>
      <c r="M50" s="160">
        <v>2012</v>
      </c>
      <c r="N50" s="165" t="s">
        <v>819</v>
      </c>
      <c r="O50" s="163">
        <v>41365</v>
      </c>
      <c r="P50" s="112">
        <v>115646.8314</v>
      </c>
      <c r="Q50" s="113">
        <v>0</v>
      </c>
      <c r="R50" s="113">
        <v>2077.4546</v>
      </c>
      <c r="S50" s="114">
        <v>1150.1216999999999</v>
      </c>
      <c r="T50" s="112">
        <v>0</v>
      </c>
      <c r="U50" s="113">
        <v>0</v>
      </c>
      <c r="V50" s="113">
        <v>0</v>
      </c>
      <c r="W50" s="114">
        <v>0</v>
      </c>
      <c r="X50" s="112">
        <v>5029.7955000000002</v>
      </c>
      <c r="Y50" s="113">
        <v>456.42660000000001</v>
      </c>
      <c r="Z50" s="114">
        <v>2.0181</v>
      </c>
      <c r="AA50" s="112">
        <v>7255.2065000000011</v>
      </c>
      <c r="AB50" s="114">
        <v>13068.8981</v>
      </c>
      <c r="AC50" s="112">
        <v>1602.4077</v>
      </c>
      <c r="AD50" s="113">
        <v>22412.8086</v>
      </c>
      <c r="AE50" s="114">
        <v>0</v>
      </c>
      <c r="AF50" s="112">
        <v>0</v>
      </c>
      <c r="AG50" s="113">
        <v>0</v>
      </c>
      <c r="AH50" s="113">
        <v>0</v>
      </c>
      <c r="AI50" s="114">
        <v>0</v>
      </c>
      <c r="AJ50" s="112">
        <v>0</v>
      </c>
      <c r="AK50" s="113">
        <v>0</v>
      </c>
      <c r="AL50" s="113">
        <v>0</v>
      </c>
      <c r="AM50" s="114">
        <v>0</v>
      </c>
      <c r="AN50" s="112">
        <v>0</v>
      </c>
      <c r="AO50" s="114">
        <v>0</v>
      </c>
      <c r="AP50" s="113">
        <v>0</v>
      </c>
      <c r="AQ50" s="113">
        <v>0</v>
      </c>
      <c r="AR50" s="112">
        <v>129534.2411</v>
      </c>
      <c r="AS50" s="113">
        <v>0</v>
      </c>
      <c r="AT50" s="113">
        <v>38015.587899999999</v>
      </c>
      <c r="AU50" s="113">
        <v>1152.1397999999999</v>
      </c>
      <c r="AV50" s="113">
        <v>0</v>
      </c>
      <c r="AW50" s="113">
        <v>0</v>
      </c>
      <c r="AX50" s="114">
        <v>0</v>
      </c>
      <c r="AY50" s="112">
        <v>118874.4077</v>
      </c>
      <c r="AZ50" s="113">
        <v>0</v>
      </c>
      <c r="BA50" s="113">
        <v>5488.2402000000002</v>
      </c>
      <c r="BB50" s="113">
        <v>20324.104600000002</v>
      </c>
      <c r="BC50" s="113">
        <v>24015.2163</v>
      </c>
      <c r="BD50" s="113">
        <v>0</v>
      </c>
      <c r="BE50" s="113">
        <v>0</v>
      </c>
      <c r="BF50" s="113">
        <v>0</v>
      </c>
      <c r="BG50" s="114">
        <v>0</v>
      </c>
      <c r="BH50" s="104">
        <v>168701.9688</v>
      </c>
      <c r="BI50" s="113">
        <v>0</v>
      </c>
      <c r="BJ50" s="113">
        <v>0</v>
      </c>
      <c r="BK50" s="113">
        <v>0</v>
      </c>
      <c r="BL50" s="104">
        <v>0</v>
      </c>
      <c r="BM50" s="104">
        <v>168701.9688</v>
      </c>
      <c r="BN50" s="112">
        <v>0</v>
      </c>
      <c r="BO50" s="114">
        <v>168701.9688</v>
      </c>
      <c r="BP50" s="61" t="s">
        <v>604</v>
      </c>
      <c r="BQ50" s="63" t="s">
        <v>610</v>
      </c>
      <c r="BR50" s="64" t="s">
        <v>610</v>
      </c>
    </row>
    <row r="51" spans="1:70" s="1" customFormat="1">
      <c r="A51" s="164" t="s">
        <v>335</v>
      </c>
      <c r="B51" s="165" t="s">
        <v>587</v>
      </c>
      <c r="C51" s="161">
        <v>12111130011</v>
      </c>
      <c r="D51" s="165" t="s">
        <v>764</v>
      </c>
      <c r="E51" s="165" t="s">
        <v>410</v>
      </c>
      <c r="F51" s="165" t="s">
        <v>586</v>
      </c>
      <c r="G51" s="165" t="s">
        <v>70</v>
      </c>
      <c r="H51" s="165" t="s">
        <v>70</v>
      </c>
      <c r="I51" s="165" t="s">
        <v>70</v>
      </c>
      <c r="J51" s="165" t="s">
        <v>527</v>
      </c>
      <c r="K51" s="166" t="s">
        <v>902</v>
      </c>
      <c r="L51" s="165" t="s">
        <v>526</v>
      </c>
      <c r="M51" s="160">
        <v>2012</v>
      </c>
      <c r="N51" s="165" t="s">
        <v>819</v>
      </c>
      <c r="O51" s="163">
        <v>41360</v>
      </c>
      <c r="P51" s="112">
        <v>177213.11799999999</v>
      </c>
      <c r="Q51" s="113">
        <v>0</v>
      </c>
      <c r="R51" s="113">
        <v>973.077</v>
      </c>
      <c r="S51" s="114">
        <v>2378.3200000000002</v>
      </c>
      <c r="T51" s="112">
        <v>0</v>
      </c>
      <c r="U51" s="113">
        <v>0</v>
      </c>
      <c r="V51" s="113">
        <v>0</v>
      </c>
      <c r="W51" s="114">
        <v>0</v>
      </c>
      <c r="X51" s="112">
        <v>11903.7641</v>
      </c>
      <c r="Y51" s="113">
        <v>1520.3978999999999</v>
      </c>
      <c r="Z51" s="114">
        <v>7.0370000000000008</v>
      </c>
      <c r="AA51" s="112">
        <v>30.399499999999996</v>
      </c>
      <c r="AB51" s="114">
        <v>29576.1325</v>
      </c>
      <c r="AC51" s="112">
        <v>21.186</v>
      </c>
      <c r="AD51" s="113">
        <v>25711.035</v>
      </c>
      <c r="AE51" s="114">
        <v>0</v>
      </c>
      <c r="AF51" s="112">
        <v>0</v>
      </c>
      <c r="AG51" s="113">
        <v>0</v>
      </c>
      <c r="AH51" s="113">
        <v>0</v>
      </c>
      <c r="AI51" s="114">
        <v>0</v>
      </c>
      <c r="AJ51" s="112">
        <v>0</v>
      </c>
      <c r="AK51" s="113">
        <v>0</v>
      </c>
      <c r="AL51" s="113">
        <v>0</v>
      </c>
      <c r="AM51" s="114">
        <v>0</v>
      </c>
      <c r="AN51" s="112">
        <v>0</v>
      </c>
      <c r="AO51" s="114">
        <v>0</v>
      </c>
      <c r="AP51" s="113">
        <v>0</v>
      </c>
      <c r="AQ51" s="113">
        <v>0</v>
      </c>
      <c r="AR51" s="112">
        <v>189168.46759999997</v>
      </c>
      <c r="AS51" s="113">
        <v>0</v>
      </c>
      <c r="AT51" s="113">
        <v>57780.642399999997</v>
      </c>
      <c r="AU51" s="113">
        <v>2385.357</v>
      </c>
      <c r="AV51" s="113">
        <v>0</v>
      </c>
      <c r="AW51" s="113">
        <v>0</v>
      </c>
      <c r="AX51" s="114">
        <v>0</v>
      </c>
      <c r="AY51" s="112">
        <v>180564.51499999998</v>
      </c>
      <c r="AZ51" s="113">
        <v>0</v>
      </c>
      <c r="BA51" s="113">
        <v>13431.199000000001</v>
      </c>
      <c r="BB51" s="113">
        <v>29606.531999999999</v>
      </c>
      <c r="BC51" s="113">
        <v>25732.221000000001</v>
      </c>
      <c r="BD51" s="113">
        <v>0</v>
      </c>
      <c r="BE51" s="113">
        <v>0</v>
      </c>
      <c r="BF51" s="113">
        <v>0</v>
      </c>
      <c r="BG51" s="114">
        <v>0</v>
      </c>
      <c r="BH51" s="104">
        <v>249334.46699999998</v>
      </c>
      <c r="BI51" s="113">
        <v>0</v>
      </c>
      <c r="BJ51" s="113">
        <v>0</v>
      </c>
      <c r="BK51" s="113">
        <v>0</v>
      </c>
      <c r="BL51" s="104">
        <v>0</v>
      </c>
      <c r="BM51" s="104">
        <v>249334.46699999998</v>
      </c>
      <c r="BN51" s="112">
        <v>0</v>
      </c>
      <c r="BO51" s="114">
        <v>249334.46699999998</v>
      </c>
      <c r="BP51" s="61" t="s">
        <v>596</v>
      </c>
      <c r="BQ51" s="61" t="s">
        <v>838</v>
      </c>
      <c r="BR51" s="62" t="s">
        <v>838</v>
      </c>
    </row>
    <row r="52" spans="1:70" s="1" customFormat="1">
      <c r="A52" s="164" t="s">
        <v>525</v>
      </c>
      <c r="B52" s="165" t="s">
        <v>587</v>
      </c>
      <c r="C52" s="161">
        <v>12111130014</v>
      </c>
      <c r="D52" s="165" t="s">
        <v>764</v>
      </c>
      <c r="E52" s="165" t="s">
        <v>410</v>
      </c>
      <c r="F52" s="165" t="s">
        <v>586</v>
      </c>
      <c r="G52" s="165" t="s">
        <v>70</v>
      </c>
      <c r="H52" s="165" t="s">
        <v>70</v>
      </c>
      <c r="I52" s="165" t="s">
        <v>70</v>
      </c>
      <c r="J52" s="165" t="s">
        <v>524</v>
      </c>
      <c r="K52" s="166" t="s">
        <v>903</v>
      </c>
      <c r="L52" s="165" t="s">
        <v>523</v>
      </c>
      <c r="M52" s="160">
        <v>2012</v>
      </c>
      <c r="N52" s="165" t="s">
        <v>819</v>
      </c>
      <c r="O52" s="163">
        <v>41361</v>
      </c>
      <c r="P52" s="112">
        <v>41566.6705</v>
      </c>
      <c r="Q52" s="113">
        <v>0</v>
      </c>
      <c r="R52" s="113">
        <v>814.31200000000001</v>
      </c>
      <c r="S52" s="114">
        <v>352.06700000000001</v>
      </c>
      <c r="T52" s="112">
        <v>0</v>
      </c>
      <c r="U52" s="113">
        <v>0</v>
      </c>
      <c r="V52" s="113">
        <v>0</v>
      </c>
      <c r="W52" s="114">
        <v>0</v>
      </c>
      <c r="X52" s="112">
        <v>3502.7570000000001</v>
      </c>
      <c r="Y52" s="113">
        <v>246.44549999999998</v>
      </c>
      <c r="Z52" s="114">
        <v>1.9250999999999998</v>
      </c>
      <c r="AA52" s="112">
        <v>30.721600000000002</v>
      </c>
      <c r="AB52" s="114">
        <v>10720.4517</v>
      </c>
      <c r="AC52" s="112">
        <v>3.0463</v>
      </c>
      <c r="AD52" s="113">
        <v>1985.2896000000001</v>
      </c>
      <c r="AE52" s="114">
        <v>0</v>
      </c>
      <c r="AF52" s="112">
        <v>0</v>
      </c>
      <c r="AG52" s="113">
        <v>0</v>
      </c>
      <c r="AH52" s="113">
        <v>0</v>
      </c>
      <c r="AI52" s="114">
        <v>0</v>
      </c>
      <c r="AJ52" s="112">
        <v>0</v>
      </c>
      <c r="AK52" s="113">
        <v>0</v>
      </c>
      <c r="AL52" s="113">
        <v>0</v>
      </c>
      <c r="AM52" s="114">
        <v>0</v>
      </c>
      <c r="AN52" s="112">
        <v>0</v>
      </c>
      <c r="AO52" s="114">
        <v>0</v>
      </c>
      <c r="AP52" s="113">
        <v>0</v>
      </c>
      <c r="AQ52" s="113">
        <v>0</v>
      </c>
      <c r="AR52" s="112">
        <v>45103.195399999997</v>
      </c>
      <c r="AS52" s="113">
        <v>0</v>
      </c>
      <c r="AT52" s="113">
        <v>13766.498799999999</v>
      </c>
      <c r="AU52" s="113">
        <v>353.99209999999999</v>
      </c>
      <c r="AV52" s="113">
        <v>0</v>
      </c>
      <c r="AW52" s="113">
        <v>0</v>
      </c>
      <c r="AX52" s="114">
        <v>0</v>
      </c>
      <c r="AY52" s="112">
        <v>42733.049500000001</v>
      </c>
      <c r="AZ52" s="113">
        <v>0</v>
      </c>
      <c r="BA52" s="113">
        <v>3751.1275999999998</v>
      </c>
      <c r="BB52" s="113">
        <v>10751.1733</v>
      </c>
      <c r="BC52" s="113">
        <v>1988.3359</v>
      </c>
      <c r="BD52" s="113">
        <v>0</v>
      </c>
      <c r="BE52" s="113">
        <v>0</v>
      </c>
      <c r="BF52" s="113">
        <v>0</v>
      </c>
      <c r="BG52" s="114">
        <v>0</v>
      </c>
      <c r="BH52" s="104">
        <v>59223.686300000001</v>
      </c>
      <c r="BI52" s="113">
        <v>0</v>
      </c>
      <c r="BJ52" s="113">
        <v>0</v>
      </c>
      <c r="BK52" s="113">
        <v>0</v>
      </c>
      <c r="BL52" s="104">
        <v>0</v>
      </c>
      <c r="BM52" s="104">
        <v>59223.686300000001</v>
      </c>
      <c r="BN52" s="112">
        <v>0</v>
      </c>
      <c r="BO52" s="114">
        <v>59223.686300000001</v>
      </c>
      <c r="BP52" s="61" t="s">
        <v>602</v>
      </c>
      <c r="BQ52" s="63" t="s">
        <v>838</v>
      </c>
      <c r="BR52" s="64" t="s">
        <v>838</v>
      </c>
    </row>
    <row r="53" spans="1:70" s="1" customFormat="1">
      <c r="A53" s="164" t="s">
        <v>362</v>
      </c>
      <c r="B53" s="165" t="s">
        <v>587</v>
      </c>
      <c r="C53" s="161">
        <v>12111130025</v>
      </c>
      <c r="D53" s="165" t="s">
        <v>764</v>
      </c>
      <c r="E53" s="165" t="s">
        <v>410</v>
      </c>
      <c r="F53" s="165" t="s">
        <v>586</v>
      </c>
      <c r="G53" s="165" t="s">
        <v>70</v>
      </c>
      <c r="H53" s="165" t="s">
        <v>70</v>
      </c>
      <c r="I53" s="165" t="s">
        <v>70</v>
      </c>
      <c r="J53" s="165" t="s">
        <v>363</v>
      </c>
      <c r="K53" s="166" t="s">
        <v>904</v>
      </c>
      <c r="L53" s="165" t="s">
        <v>364</v>
      </c>
      <c r="M53" s="160">
        <v>2012</v>
      </c>
      <c r="N53" s="165" t="s">
        <v>819</v>
      </c>
      <c r="O53" s="163">
        <v>41360</v>
      </c>
      <c r="P53" s="112">
        <v>27239.004300000001</v>
      </c>
      <c r="Q53" s="113">
        <v>0</v>
      </c>
      <c r="R53" s="113">
        <v>1899.6873000000001</v>
      </c>
      <c r="S53" s="114">
        <v>266.01099999999997</v>
      </c>
      <c r="T53" s="112">
        <v>0</v>
      </c>
      <c r="U53" s="113">
        <v>0</v>
      </c>
      <c r="V53" s="113">
        <v>0</v>
      </c>
      <c r="W53" s="114">
        <v>0</v>
      </c>
      <c r="X53" s="112">
        <v>1884.4274</v>
      </c>
      <c r="Y53" s="113">
        <v>192.71279999999999</v>
      </c>
      <c r="Z53" s="114">
        <v>1.581</v>
      </c>
      <c r="AA53" s="112">
        <v>2.5375000000000001</v>
      </c>
      <c r="AB53" s="114">
        <v>1796.0837999999999</v>
      </c>
      <c r="AC53" s="112">
        <v>22.8322</v>
      </c>
      <c r="AD53" s="113">
        <v>12029.262000000001</v>
      </c>
      <c r="AE53" s="114">
        <v>0</v>
      </c>
      <c r="AF53" s="112">
        <v>0</v>
      </c>
      <c r="AG53" s="113">
        <v>0</v>
      </c>
      <c r="AH53" s="113">
        <v>0</v>
      </c>
      <c r="AI53" s="114">
        <v>0</v>
      </c>
      <c r="AJ53" s="112">
        <v>0</v>
      </c>
      <c r="AK53" s="113">
        <v>0</v>
      </c>
      <c r="AL53" s="113">
        <v>0</v>
      </c>
      <c r="AM53" s="114">
        <v>0</v>
      </c>
      <c r="AN53" s="112">
        <v>0</v>
      </c>
      <c r="AO53" s="114">
        <v>0</v>
      </c>
      <c r="AP53" s="113">
        <v>0</v>
      </c>
      <c r="AQ53" s="113">
        <v>0</v>
      </c>
      <c r="AR53" s="112">
        <v>29148.8014</v>
      </c>
      <c r="AS53" s="113">
        <v>0</v>
      </c>
      <c r="AT53" s="113">
        <v>15917.7459</v>
      </c>
      <c r="AU53" s="113">
        <v>267.59199999999998</v>
      </c>
      <c r="AV53" s="113">
        <v>0</v>
      </c>
      <c r="AW53" s="113">
        <v>0</v>
      </c>
      <c r="AX53" s="114">
        <v>0</v>
      </c>
      <c r="AY53" s="112">
        <v>29404.702600000001</v>
      </c>
      <c r="AZ53" s="113">
        <v>0</v>
      </c>
      <c r="BA53" s="113">
        <v>2078.7212</v>
      </c>
      <c r="BB53" s="113">
        <v>1798.6212999999998</v>
      </c>
      <c r="BC53" s="113">
        <v>12052.094200000001</v>
      </c>
      <c r="BD53" s="113">
        <v>0</v>
      </c>
      <c r="BE53" s="113">
        <v>0</v>
      </c>
      <c r="BF53" s="113">
        <v>0</v>
      </c>
      <c r="BG53" s="114">
        <v>0</v>
      </c>
      <c r="BH53" s="104">
        <v>45334.139300000003</v>
      </c>
      <c r="BI53" s="113">
        <v>0</v>
      </c>
      <c r="BJ53" s="113">
        <v>0</v>
      </c>
      <c r="BK53" s="113">
        <v>0</v>
      </c>
      <c r="BL53" s="104">
        <v>0</v>
      </c>
      <c r="BM53" s="104">
        <v>45334.139300000003</v>
      </c>
      <c r="BN53" s="112">
        <v>0</v>
      </c>
      <c r="BO53" s="114">
        <v>45334.139300000003</v>
      </c>
      <c r="BP53" s="61" t="s">
        <v>600</v>
      </c>
      <c r="BQ53" s="63" t="s">
        <v>838</v>
      </c>
      <c r="BR53" s="64" t="s">
        <v>838</v>
      </c>
    </row>
    <row r="54" spans="1:70" s="1" customFormat="1">
      <c r="A54" s="164" t="s">
        <v>522</v>
      </c>
      <c r="B54" s="165" t="s">
        <v>587</v>
      </c>
      <c r="C54" s="161">
        <v>12111130033</v>
      </c>
      <c r="D54" s="165" t="s">
        <v>764</v>
      </c>
      <c r="E54" s="165" t="s">
        <v>410</v>
      </c>
      <c r="F54" s="165" t="s">
        <v>586</v>
      </c>
      <c r="G54" s="165" t="s">
        <v>70</v>
      </c>
      <c r="H54" s="165" t="s">
        <v>70</v>
      </c>
      <c r="I54" s="165" t="s">
        <v>70</v>
      </c>
      <c r="J54" s="165" t="s">
        <v>373</v>
      </c>
      <c r="K54" s="166" t="s">
        <v>905</v>
      </c>
      <c r="L54" s="165" t="s">
        <v>374</v>
      </c>
      <c r="M54" s="160">
        <v>2012</v>
      </c>
      <c r="N54" s="165" t="s">
        <v>819</v>
      </c>
      <c r="O54" s="163">
        <v>41361</v>
      </c>
      <c r="P54" s="112">
        <v>74321.186600000001</v>
      </c>
      <c r="Q54" s="113">
        <v>0</v>
      </c>
      <c r="R54" s="113">
        <v>4714.8149999999996</v>
      </c>
      <c r="S54" s="114">
        <v>643.0329999999999</v>
      </c>
      <c r="T54" s="112">
        <v>0</v>
      </c>
      <c r="U54" s="113">
        <v>0</v>
      </c>
      <c r="V54" s="113">
        <v>0</v>
      </c>
      <c r="W54" s="114">
        <v>0</v>
      </c>
      <c r="X54" s="112">
        <v>13.426500000000001</v>
      </c>
      <c r="Y54" s="113">
        <v>0.85050000000000003</v>
      </c>
      <c r="Z54" s="114">
        <v>0</v>
      </c>
      <c r="AA54" s="112">
        <v>0.18659999999999999</v>
      </c>
      <c r="AB54" s="114">
        <v>323.01780000000002</v>
      </c>
      <c r="AC54" s="112">
        <v>0.20849999999999999</v>
      </c>
      <c r="AD54" s="113">
        <v>818.93280000000004</v>
      </c>
      <c r="AE54" s="114">
        <v>0</v>
      </c>
      <c r="AF54" s="112">
        <v>0</v>
      </c>
      <c r="AG54" s="113">
        <v>0</v>
      </c>
      <c r="AH54" s="113">
        <v>0</v>
      </c>
      <c r="AI54" s="114">
        <v>0</v>
      </c>
      <c r="AJ54" s="112">
        <v>0</v>
      </c>
      <c r="AK54" s="113">
        <v>0</v>
      </c>
      <c r="AL54" s="113">
        <v>0</v>
      </c>
      <c r="AM54" s="114">
        <v>0</v>
      </c>
      <c r="AN54" s="112">
        <v>0</v>
      </c>
      <c r="AO54" s="114">
        <v>0</v>
      </c>
      <c r="AP54" s="113">
        <v>0</v>
      </c>
      <c r="AQ54" s="113">
        <v>0</v>
      </c>
      <c r="AR54" s="112">
        <v>74335.008199999997</v>
      </c>
      <c r="AS54" s="113">
        <v>0</v>
      </c>
      <c r="AT54" s="113">
        <v>5857.6160999999993</v>
      </c>
      <c r="AU54" s="113">
        <v>643.0329999999999</v>
      </c>
      <c r="AV54" s="113">
        <v>0</v>
      </c>
      <c r="AW54" s="113">
        <v>0</v>
      </c>
      <c r="AX54" s="114">
        <v>0</v>
      </c>
      <c r="AY54" s="112">
        <v>79679.034599999999</v>
      </c>
      <c r="AZ54" s="113">
        <v>0</v>
      </c>
      <c r="BA54" s="113">
        <v>14.277000000000001</v>
      </c>
      <c r="BB54" s="113">
        <v>323.20440000000002</v>
      </c>
      <c r="BC54" s="113">
        <v>819.1413</v>
      </c>
      <c r="BD54" s="113">
        <v>0</v>
      </c>
      <c r="BE54" s="113">
        <v>0</v>
      </c>
      <c r="BF54" s="113">
        <v>0</v>
      </c>
      <c r="BG54" s="114">
        <v>0</v>
      </c>
      <c r="BH54" s="104">
        <v>80835.657300000006</v>
      </c>
      <c r="BI54" s="113">
        <v>0</v>
      </c>
      <c r="BJ54" s="113">
        <v>0</v>
      </c>
      <c r="BK54" s="113">
        <v>0</v>
      </c>
      <c r="BL54" s="104">
        <v>0</v>
      </c>
      <c r="BM54" s="104">
        <v>80835.657300000006</v>
      </c>
      <c r="BN54" s="112">
        <v>0</v>
      </c>
      <c r="BO54" s="114">
        <v>80835.657300000006</v>
      </c>
      <c r="BP54" s="61" t="s">
        <v>603</v>
      </c>
      <c r="BQ54" s="63" t="s">
        <v>838</v>
      </c>
      <c r="BR54" s="64" t="s">
        <v>838</v>
      </c>
    </row>
    <row r="55" spans="1:70" s="1" customFormat="1">
      <c r="A55" s="164" t="s">
        <v>375</v>
      </c>
      <c r="B55" s="165" t="s">
        <v>587</v>
      </c>
      <c r="C55" s="167">
        <v>14862100002</v>
      </c>
      <c r="D55" s="168" t="s">
        <v>765</v>
      </c>
      <c r="E55" s="168" t="s">
        <v>410</v>
      </c>
      <c r="F55" s="168" t="s">
        <v>586</v>
      </c>
      <c r="G55" s="165" t="s">
        <v>70</v>
      </c>
      <c r="H55" s="165" t="s">
        <v>70</v>
      </c>
      <c r="I55" s="165" t="s">
        <v>70</v>
      </c>
      <c r="J55" s="165" t="s">
        <v>521</v>
      </c>
      <c r="K55" s="166" t="s">
        <v>906</v>
      </c>
      <c r="L55" s="165" t="s">
        <v>520</v>
      </c>
      <c r="M55" s="160">
        <v>2012</v>
      </c>
      <c r="N55" s="165" t="s">
        <v>819</v>
      </c>
      <c r="O55" s="163">
        <v>41359</v>
      </c>
      <c r="P55" s="112">
        <v>184280.94940000001</v>
      </c>
      <c r="Q55" s="113">
        <v>0</v>
      </c>
      <c r="R55" s="113">
        <v>3837.393</v>
      </c>
      <c r="S55" s="114">
        <v>1491.0070000000001</v>
      </c>
      <c r="T55" s="112">
        <v>0</v>
      </c>
      <c r="U55" s="113">
        <v>0</v>
      </c>
      <c r="V55" s="113">
        <v>0</v>
      </c>
      <c r="W55" s="114">
        <v>0</v>
      </c>
      <c r="X55" s="112">
        <v>0</v>
      </c>
      <c r="Y55" s="113">
        <v>0</v>
      </c>
      <c r="Z55" s="114">
        <v>0</v>
      </c>
      <c r="AA55" s="112">
        <v>37.645200000000003</v>
      </c>
      <c r="AB55" s="114">
        <v>35192.322899999999</v>
      </c>
      <c r="AC55" s="112">
        <v>2.1364999999999998</v>
      </c>
      <c r="AD55" s="113">
        <v>2052.7206000000001</v>
      </c>
      <c r="AE55" s="114">
        <v>0</v>
      </c>
      <c r="AF55" s="112">
        <v>0</v>
      </c>
      <c r="AG55" s="113">
        <v>0</v>
      </c>
      <c r="AH55" s="113">
        <v>0</v>
      </c>
      <c r="AI55" s="114">
        <v>0</v>
      </c>
      <c r="AJ55" s="112">
        <v>0</v>
      </c>
      <c r="AK55" s="113">
        <v>0</v>
      </c>
      <c r="AL55" s="113">
        <v>0</v>
      </c>
      <c r="AM55" s="114">
        <v>0</v>
      </c>
      <c r="AN55" s="112">
        <v>0</v>
      </c>
      <c r="AO55" s="114">
        <v>0</v>
      </c>
      <c r="AP55" s="113">
        <v>0</v>
      </c>
      <c r="AQ55" s="113">
        <v>0</v>
      </c>
      <c r="AR55" s="112">
        <v>184320.7311</v>
      </c>
      <c r="AS55" s="113">
        <v>0</v>
      </c>
      <c r="AT55" s="113">
        <v>41082.436499999996</v>
      </c>
      <c r="AU55" s="113">
        <v>1491.0070000000001</v>
      </c>
      <c r="AV55" s="113">
        <v>0</v>
      </c>
      <c r="AW55" s="113">
        <v>0</v>
      </c>
      <c r="AX55" s="114">
        <v>0</v>
      </c>
      <c r="AY55" s="112">
        <v>189609.34940000004</v>
      </c>
      <c r="AZ55" s="113">
        <v>0</v>
      </c>
      <c r="BA55" s="113">
        <v>0</v>
      </c>
      <c r="BB55" s="113">
        <v>35229.968099999998</v>
      </c>
      <c r="BC55" s="113">
        <v>2054.8571000000002</v>
      </c>
      <c r="BD55" s="113">
        <v>0</v>
      </c>
      <c r="BE55" s="113">
        <v>0</v>
      </c>
      <c r="BF55" s="113">
        <v>0</v>
      </c>
      <c r="BG55" s="114">
        <v>0</v>
      </c>
      <c r="BH55" s="104">
        <v>226894.17460000003</v>
      </c>
      <c r="BI55" s="113">
        <v>0</v>
      </c>
      <c r="BJ55" s="113">
        <v>0</v>
      </c>
      <c r="BK55" s="113">
        <v>0</v>
      </c>
      <c r="BL55" s="104">
        <v>0</v>
      </c>
      <c r="BM55" s="104">
        <v>226894.17460000003</v>
      </c>
      <c r="BN55" s="112">
        <v>0</v>
      </c>
      <c r="BO55" s="114">
        <v>226894.17460000003</v>
      </c>
      <c r="BP55" s="61" t="s">
        <v>597</v>
      </c>
      <c r="BQ55" s="63" t="s">
        <v>838</v>
      </c>
      <c r="BR55" s="64" t="s">
        <v>838</v>
      </c>
    </row>
    <row r="56" spans="1:70" s="1" customFormat="1" ht="15.75" thickBot="1">
      <c r="A56" s="164" t="s">
        <v>519</v>
      </c>
      <c r="B56" s="165" t="s">
        <v>587</v>
      </c>
      <c r="C56" s="167">
        <v>12111130042</v>
      </c>
      <c r="D56" s="168" t="s">
        <v>764</v>
      </c>
      <c r="E56" s="168" t="s">
        <v>410</v>
      </c>
      <c r="F56" s="168" t="s">
        <v>586</v>
      </c>
      <c r="G56" s="165" t="s">
        <v>70</v>
      </c>
      <c r="H56" s="165" t="s">
        <v>70</v>
      </c>
      <c r="I56" s="165" t="s">
        <v>70</v>
      </c>
      <c r="J56" s="165" t="s">
        <v>518</v>
      </c>
      <c r="K56" s="166" t="s">
        <v>907</v>
      </c>
      <c r="L56" s="165" t="s">
        <v>517</v>
      </c>
      <c r="M56" s="160">
        <v>2012</v>
      </c>
      <c r="N56" s="165" t="s">
        <v>819</v>
      </c>
      <c r="O56" s="163">
        <v>41359</v>
      </c>
      <c r="P56" s="112">
        <v>35215.828999999998</v>
      </c>
      <c r="Q56" s="113">
        <v>0</v>
      </c>
      <c r="R56" s="113">
        <v>14.154</v>
      </c>
      <c r="S56" s="114">
        <v>186.31</v>
      </c>
      <c r="T56" s="112">
        <v>0</v>
      </c>
      <c r="U56" s="113">
        <v>0</v>
      </c>
      <c r="V56" s="113">
        <v>0</v>
      </c>
      <c r="W56" s="114">
        <v>0</v>
      </c>
      <c r="X56" s="112">
        <v>4044.5729999999999</v>
      </c>
      <c r="Y56" s="113">
        <v>550.87199999999996</v>
      </c>
      <c r="Z56" s="114">
        <v>2.48</v>
      </c>
      <c r="AA56" s="112">
        <v>39388.68</v>
      </c>
      <c r="AB56" s="114">
        <v>661.58399999999995</v>
      </c>
      <c r="AC56" s="112">
        <v>5.0999999999999997E-2</v>
      </c>
      <c r="AD56" s="113">
        <v>61.32</v>
      </c>
      <c r="AE56" s="114">
        <v>0</v>
      </c>
      <c r="AF56" s="112">
        <v>0</v>
      </c>
      <c r="AG56" s="113">
        <v>0</v>
      </c>
      <c r="AH56" s="113">
        <v>0</v>
      </c>
      <c r="AI56" s="114">
        <v>0</v>
      </c>
      <c r="AJ56" s="112">
        <v>0</v>
      </c>
      <c r="AK56" s="113">
        <v>0</v>
      </c>
      <c r="AL56" s="113">
        <v>0</v>
      </c>
      <c r="AM56" s="114">
        <v>0</v>
      </c>
      <c r="AN56" s="112">
        <v>0</v>
      </c>
      <c r="AO56" s="114">
        <v>0</v>
      </c>
      <c r="AP56" s="113">
        <v>0</v>
      </c>
      <c r="AQ56" s="113">
        <v>0</v>
      </c>
      <c r="AR56" s="112">
        <v>78649.133000000002</v>
      </c>
      <c r="AS56" s="113">
        <v>0</v>
      </c>
      <c r="AT56" s="113">
        <v>1287.9299999999998</v>
      </c>
      <c r="AU56" s="113">
        <v>188.79</v>
      </c>
      <c r="AV56" s="113">
        <v>0</v>
      </c>
      <c r="AW56" s="113">
        <v>0</v>
      </c>
      <c r="AX56" s="114">
        <v>0</v>
      </c>
      <c r="AY56" s="112">
        <v>35416.292999999998</v>
      </c>
      <c r="AZ56" s="113">
        <v>0</v>
      </c>
      <c r="BA56" s="113">
        <v>4597.9249999999993</v>
      </c>
      <c r="BB56" s="113">
        <v>40050.264000000003</v>
      </c>
      <c r="BC56" s="113">
        <v>61.371000000000002</v>
      </c>
      <c r="BD56" s="113">
        <v>0</v>
      </c>
      <c r="BE56" s="113">
        <v>0</v>
      </c>
      <c r="BF56" s="113">
        <v>0</v>
      </c>
      <c r="BG56" s="114">
        <v>0</v>
      </c>
      <c r="BH56" s="104">
        <v>80125.852999999988</v>
      </c>
      <c r="BI56" s="113">
        <v>0</v>
      </c>
      <c r="BJ56" s="113">
        <v>0</v>
      </c>
      <c r="BK56" s="113">
        <v>0</v>
      </c>
      <c r="BL56" s="104">
        <v>0</v>
      </c>
      <c r="BM56" s="104">
        <v>80125.852999999988</v>
      </c>
      <c r="BN56" s="112">
        <v>0</v>
      </c>
      <c r="BO56" s="114">
        <v>80125.852999999988</v>
      </c>
      <c r="BP56" s="65" t="s">
        <v>596</v>
      </c>
      <c r="BQ56" s="66" t="s">
        <v>838</v>
      </c>
      <c r="BR56" s="67" t="s">
        <v>838</v>
      </c>
    </row>
    <row r="57" spans="1:70" s="68" customFormat="1" ht="23.25" customHeight="1" thickBot="1">
      <c r="A57" s="70" t="s">
        <v>408</v>
      </c>
      <c r="B57" s="71"/>
      <c r="C57" s="71"/>
      <c r="D57" s="71"/>
      <c r="E57" s="71"/>
      <c r="F57" s="71"/>
      <c r="G57" s="71"/>
      <c r="H57" s="71"/>
      <c r="I57" s="71"/>
      <c r="J57" s="71"/>
      <c r="K57" s="71"/>
      <c r="L57" s="71"/>
      <c r="M57" s="71"/>
      <c r="N57" s="71"/>
      <c r="O57" s="71"/>
      <c r="P57" s="115">
        <v>5367046.961099999</v>
      </c>
      <c r="Q57" s="72">
        <v>0</v>
      </c>
      <c r="R57" s="72">
        <v>88061.1679</v>
      </c>
      <c r="S57" s="116">
        <v>55540.051700000004</v>
      </c>
      <c r="T57" s="115">
        <v>0</v>
      </c>
      <c r="U57" s="72">
        <v>0</v>
      </c>
      <c r="V57" s="72">
        <v>0</v>
      </c>
      <c r="W57" s="116">
        <v>0</v>
      </c>
      <c r="X57" s="115">
        <v>439390.03850000002</v>
      </c>
      <c r="Y57" s="72">
        <v>52879.902000000009</v>
      </c>
      <c r="Z57" s="116">
        <v>952.05720000000019</v>
      </c>
      <c r="AA57" s="115">
        <v>2326945.9879000001</v>
      </c>
      <c r="AB57" s="116">
        <v>844506.05380000011</v>
      </c>
      <c r="AC57" s="115">
        <v>3442.0231000000003</v>
      </c>
      <c r="AD57" s="72">
        <v>949393.44989999954</v>
      </c>
      <c r="AE57" s="116">
        <v>46975.45</v>
      </c>
      <c r="AF57" s="115">
        <v>0</v>
      </c>
      <c r="AG57" s="72">
        <v>0</v>
      </c>
      <c r="AH57" s="72">
        <v>0</v>
      </c>
      <c r="AI57" s="116">
        <v>0</v>
      </c>
      <c r="AJ57" s="115">
        <v>0</v>
      </c>
      <c r="AK57" s="72">
        <v>0</v>
      </c>
      <c r="AL57" s="72">
        <v>0</v>
      </c>
      <c r="AM57" s="116">
        <v>0</v>
      </c>
      <c r="AN57" s="115">
        <v>0</v>
      </c>
      <c r="AO57" s="116">
        <v>26.381</v>
      </c>
      <c r="AP57" s="72">
        <v>0</v>
      </c>
      <c r="AQ57" s="72">
        <v>0</v>
      </c>
      <c r="AR57" s="115">
        <v>8136825.0106000016</v>
      </c>
      <c r="AS57" s="72">
        <v>0</v>
      </c>
      <c r="AT57" s="72">
        <v>1934840.5735999995</v>
      </c>
      <c r="AU57" s="72">
        <v>56518.489899999993</v>
      </c>
      <c r="AV57" s="72">
        <v>0</v>
      </c>
      <c r="AW57" s="72">
        <v>0</v>
      </c>
      <c r="AX57" s="116">
        <v>46975.45</v>
      </c>
      <c r="AY57" s="115">
        <v>5510648.1806999994</v>
      </c>
      <c r="AZ57" s="72">
        <v>0</v>
      </c>
      <c r="BA57" s="72">
        <v>493221.99770000001</v>
      </c>
      <c r="BB57" s="72">
        <v>3171452.0417000013</v>
      </c>
      <c r="BC57" s="72">
        <v>999810.9230000003</v>
      </c>
      <c r="BD57" s="72">
        <v>0</v>
      </c>
      <c r="BE57" s="72">
        <v>0</v>
      </c>
      <c r="BF57" s="72">
        <v>26.381</v>
      </c>
      <c r="BG57" s="116">
        <v>0</v>
      </c>
      <c r="BH57" s="105">
        <v>10175159.524100002</v>
      </c>
      <c r="BI57" s="72">
        <v>0</v>
      </c>
      <c r="BJ57" s="72">
        <v>0</v>
      </c>
      <c r="BK57" s="72">
        <v>0</v>
      </c>
      <c r="BL57" s="105">
        <v>0</v>
      </c>
      <c r="BM57" s="105">
        <v>10175159.524100002</v>
      </c>
      <c r="BN57" s="115">
        <v>0</v>
      </c>
      <c r="BO57" s="116">
        <v>10175159.524100002</v>
      </c>
      <c r="BP57" s="71"/>
      <c r="BQ57" s="71"/>
      <c r="BR57" s="169"/>
    </row>
    <row r="58" spans="1:70" s="1" customFormat="1">
      <c r="G58" s="2"/>
      <c r="H58" s="2"/>
      <c r="I58" s="2"/>
      <c r="J58"/>
      <c r="K58"/>
      <c r="L58"/>
      <c r="N58"/>
      <c r="O58"/>
      <c r="P58"/>
      <c r="Q58" s="3"/>
      <c r="R58"/>
      <c r="S58"/>
      <c r="T58"/>
      <c r="U58"/>
      <c r="V58"/>
      <c r="W58"/>
      <c r="X58"/>
      <c r="Y58"/>
      <c r="Z58"/>
      <c r="AA58"/>
      <c r="AB58"/>
      <c r="AC58"/>
      <c r="AD58"/>
      <c r="AE58"/>
      <c r="AF58" s="4"/>
      <c r="AG58" s="4"/>
      <c r="AH58" s="4"/>
      <c r="AI58" s="4"/>
      <c r="AJ58" s="4"/>
      <c r="AK58" s="4"/>
      <c r="AL58" s="4"/>
      <c r="AM58" s="4"/>
      <c r="AN58"/>
      <c r="AO58"/>
      <c r="AP58"/>
      <c r="AQ58"/>
      <c r="AR58"/>
      <c r="AS58"/>
      <c r="AT58"/>
      <c r="AU58"/>
      <c r="AV58"/>
      <c r="AW58"/>
      <c r="AX58"/>
      <c r="AY58"/>
      <c r="AZ58"/>
      <c r="BA58"/>
      <c r="BB58"/>
      <c r="BC58"/>
      <c r="BD58"/>
      <c r="BE58"/>
      <c r="BF58"/>
      <c r="BG58"/>
      <c r="BH58"/>
      <c r="BI58"/>
      <c r="BJ58"/>
      <c r="BK58" s="4"/>
    </row>
    <row r="59" spans="1:70" s="1" customFormat="1">
      <c r="G59" s="2"/>
      <c r="H59" s="2"/>
      <c r="I59" s="2"/>
      <c r="J59"/>
      <c r="K59"/>
      <c r="L59"/>
      <c r="N59"/>
      <c r="O59"/>
      <c r="P59"/>
      <c r="Q59" s="3"/>
      <c r="R59"/>
      <c r="S59"/>
      <c r="T59"/>
      <c r="U59"/>
      <c r="V59"/>
      <c r="W59"/>
      <c r="X59"/>
      <c r="Y59"/>
      <c r="Z59"/>
      <c r="AA59"/>
      <c r="AB59"/>
      <c r="AC59"/>
      <c r="AD59"/>
      <c r="AE59"/>
      <c r="AF59" s="4"/>
      <c r="AG59" s="4"/>
      <c r="AH59" s="4"/>
      <c r="AI59" s="4"/>
      <c r="AJ59" s="4"/>
      <c r="AK59" s="4"/>
      <c r="AL59" s="4"/>
      <c r="AM59" s="4"/>
      <c r="AN59"/>
      <c r="AO59"/>
      <c r="AP59"/>
      <c r="AQ59"/>
      <c r="AR59"/>
      <c r="AS59"/>
      <c r="AT59"/>
      <c r="AU59"/>
      <c r="AV59"/>
      <c r="AW59"/>
      <c r="AX59"/>
      <c r="AY59"/>
      <c r="AZ59"/>
      <c r="BA59"/>
      <c r="BB59"/>
      <c r="BC59"/>
      <c r="BD59"/>
      <c r="BE59"/>
      <c r="BF59"/>
      <c r="BG59"/>
      <c r="BH59"/>
      <c r="BI59"/>
      <c r="BJ59"/>
      <c r="BK59" s="4"/>
      <c r="BM59" s="73"/>
      <c r="BN59" s="73"/>
      <c r="BO59" s="73"/>
    </row>
    <row r="60" spans="1:70" s="1" customFormat="1">
      <c r="G60" s="2"/>
      <c r="H60" s="2"/>
      <c r="I60" s="2"/>
      <c r="J60"/>
      <c r="K60"/>
      <c r="L60"/>
      <c r="N60"/>
      <c r="O60"/>
      <c r="P60"/>
      <c r="Q60" s="3"/>
      <c r="R60"/>
      <c r="S60"/>
      <c r="T60"/>
      <c r="U60"/>
      <c r="V60"/>
      <c r="W60"/>
      <c r="X60"/>
      <c r="Y60"/>
      <c r="Z60"/>
      <c r="AA60"/>
      <c r="AB60"/>
      <c r="AC60"/>
      <c r="AD60"/>
      <c r="AE60"/>
      <c r="AF60" s="4"/>
      <c r="AG60" s="4"/>
      <c r="AH60" s="4"/>
      <c r="AI60" s="4"/>
      <c r="AJ60" s="4"/>
      <c r="AK60" s="4"/>
      <c r="AL60" s="4"/>
      <c r="AM60" s="4"/>
      <c r="AN60"/>
      <c r="AO60"/>
      <c r="AP60"/>
      <c r="AQ60"/>
      <c r="AR60"/>
      <c r="AS60"/>
      <c r="AT60"/>
      <c r="AU60"/>
      <c r="AV60"/>
      <c r="AW60"/>
      <c r="AX60"/>
      <c r="AY60"/>
      <c r="AZ60"/>
      <c r="BA60"/>
      <c r="BB60"/>
      <c r="BC60"/>
      <c r="BD60"/>
      <c r="BE60"/>
      <c r="BF60"/>
      <c r="BG60"/>
      <c r="BH60"/>
      <c r="BI60"/>
      <c r="BJ60"/>
      <c r="BK60" s="4"/>
    </row>
    <row r="61" spans="1:70" s="1" customFormat="1">
      <c r="G61" s="2"/>
      <c r="H61" s="2"/>
      <c r="I61" s="2"/>
      <c r="J61"/>
      <c r="K61"/>
      <c r="L61"/>
      <c r="N61"/>
      <c r="O61"/>
      <c r="P61"/>
      <c r="Q61" s="3"/>
      <c r="R61"/>
      <c r="S61"/>
      <c r="T61"/>
      <c r="U61"/>
      <c r="V61"/>
      <c r="W61"/>
      <c r="X61"/>
      <c r="Y61"/>
      <c r="Z61"/>
      <c r="AA61"/>
      <c r="AB61"/>
      <c r="AC61"/>
      <c r="AD61"/>
      <c r="AE61"/>
      <c r="AF61" s="4"/>
      <c r="AG61" s="4"/>
      <c r="AH61" s="4"/>
      <c r="AI61" s="4"/>
      <c r="AJ61" s="4"/>
      <c r="AK61" s="4"/>
      <c r="AL61" s="4"/>
      <c r="AM61" s="4"/>
      <c r="AN61"/>
      <c r="AO61"/>
      <c r="AP61"/>
      <c r="AQ61"/>
      <c r="AR61"/>
      <c r="AS61"/>
      <c r="AT61"/>
      <c r="AU61"/>
      <c r="AV61"/>
      <c r="AW61"/>
      <c r="AX61"/>
      <c r="AY61"/>
      <c r="AZ61"/>
      <c r="BA61"/>
      <c r="BB61"/>
      <c r="BC61"/>
      <c r="BD61"/>
      <c r="BE61"/>
      <c r="BF61"/>
      <c r="BG61"/>
      <c r="BH61"/>
      <c r="BI61"/>
      <c r="BJ61"/>
      <c r="BK61" s="4"/>
    </row>
    <row r="62" spans="1:70" s="1" customFormat="1">
      <c r="G62" s="2"/>
      <c r="H62" s="2"/>
      <c r="I62" s="2"/>
      <c r="J62"/>
      <c r="K62"/>
      <c r="L62"/>
      <c r="N62"/>
      <c r="O62"/>
      <c r="P62"/>
      <c r="Q62" s="3"/>
      <c r="R62"/>
      <c r="S62"/>
      <c r="T62"/>
      <c r="U62"/>
      <c r="V62"/>
      <c r="W62"/>
      <c r="X62"/>
      <c r="Y62"/>
      <c r="Z62"/>
      <c r="AA62"/>
      <c r="AB62"/>
      <c r="AC62"/>
      <c r="AD62"/>
      <c r="AE62"/>
      <c r="AF62" s="4"/>
      <c r="AG62" s="4"/>
      <c r="AH62" s="4"/>
      <c r="AI62" s="4"/>
      <c r="AJ62" s="4"/>
      <c r="AK62" s="4"/>
      <c r="AL62" s="4"/>
      <c r="AM62" s="4"/>
      <c r="AN62"/>
      <c r="AO62"/>
      <c r="AP62"/>
      <c r="AQ62"/>
      <c r="AR62"/>
      <c r="AS62"/>
      <c r="AT62"/>
      <c r="AU62"/>
      <c r="AV62"/>
      <c r="AW62"/>
      <c r="AX62"/>
      <c r="AY62"/>
      <c r="AZ62"/>
      <c r="BA62"/>
      <c r="BB62"/>
      <c r="BC62"/>
      <c r="BD62"/>
      <c r="BE62"/>
      <c r="BF62"/>
      <c r="BG62"/>
      <c r="BH62"/>
      <c r="BI62"/>
      <c r="BJ62"/>
      <c r="BK62" s="4"/>
    </row>
    <row r="63" spans="1:70" s="1" customFormat="1">
      <c r="G63" s="2"/>
      <c r="H63" s="2"/>
      <c r="I63" s="2"/>
      <c r="J63"/>
      <c r="K63"/>
      <c r="L63"/>
      <c r="N63"/>
      <c r="O63"/>
      <c r="P63"/>
      <c r="Q63" s="3"/>
      <c r="R63"/>
      <c r="S63"/>
      <c r="T63"/>
      <c r="U63"/>
      <c r="V63"/>
      <c r="W63"/>
      <c r="X63"/>
      <c r="Y63"/>
      <c r="Z63"/>
      <c r="AA63"/>
      <c r="AB63"/>
      <c r="AC63"/>
      <c r="AD63"/>
      <c r="AE63"/>
      <c r="AF63" s="4"/>
      <c r="AG63" s="4"/>
      <c r="AH63" s="4"/>
      <c r="AI63" s="4"/>
      <c r="AJ63" s="4"/>
      <c r="AK63" s="4"/>
      <c r="AL63" s="4"/>
      <c r="AM63" s="4"/>
      <c r="AN63"/>
      <c r="AO63"/>
      <c r="AP63"/>
      <c r="AQ63"/>
      <c r="AR63"/>
      <c r="AS63"/>
      <c r="AT63"/>
      <c r="AU63"/>
      <c r="AV63"/>
      <c r="AW63"/>
      <c r="AX63"/>
      <c r="AY63"/>
      <c r="AZ63"/>
      <c r="BA63"/>
      <c r="BB63"/>
      <c r="BC63"/>
      <c r="BD63"/>
      <c r="BE63"/>
      <c r="BF63"/>
      <c r="BG63"/>
      <c r="BH63"/>
      <c r="BI63"/>
      <c r="BJ63"/>
      <c r="BK63" s="4"/>
    </row>
    <row r="64" spans="1:70" s="1" customFormat="1">
      <c r="G64" s="2"/>
      <c r="H64" s="2"/>
      <c r="I64" s="2"/>
      <c r="J64"/>
      <c r="K64"/>
      <c r="L64"/>
      <c r="N64"/>
      <c r="O64"/>
      <c r="P64"/>
      <c r="Q64" s="3"/>
      <c r="R64"/>
      <c r="S64"/>
      <c r="T64"/>
      <c r="U64"/>
      <c r="V64"/>
      <c r="W64"/>
      <c r="X64"/>
      <c r="Y64"/>
      <c r="Z64"/>
      <c r="AA64"/>
      <c r="AB64"/>
      <c r="AC64"/>
      <c r="AD64"/>
      <c r="AE64"/>
      <c r="AF64" s="4"/>
      <c r="AG64" s="4"/>
      <c r="AH64" s="4"/>
      <c r="AI64" s="4"/>
      <c r="AJ64" s="4"/>
      <c r="AK64" s="4"/>
      <c r="AL64" s="4"/>
      <c r="AM64" s="4"/>
      <c r="AN64"/>
      <c r="AO64"/>
      <c r="AP64"/>
      <c r="AQ64"/>
      <c r="AR64"/>
      <c r="AS64"/>
      <c r="AT64"/>
      <c r="AU64"/>
      <c r="AV64"/>
      <c r="AW64"/>
      <c r="AX64"/>
      <c r="AY64"/>
      <c r="AZ64"/>
      <c r="BA64"/>
      <c r="BB64"/>
      <c r="BC64"/>
      <c r="BD64"/>
      <c r="BE64"/>
      <c r="BF64"/>
      <c r="BG64"/>
      <c r="BH64"/>
      <c r="BI64"/>
      <c r="BJ64"/>
      <c r="BK64" s="4"/>
    </row>
    <row r="65" spans="7:63" s="1" customFormat="1">
      <c r="G65" s="2"/>
      <c r="H65" s="2"/>
      <c r="I65" s="2"/>
      <c r="J65"/>
      <c r="K65"/>
      <c r="L65"/>
      <c r="N65"/>
      <c r="O65"/>
      <c r="P65"/>
      <c r="Q65" s="3"/>
      <c r="R65"/>
      <c r="S65"/>
      <c r="T65"/>
      <c r="U65"/>
      <c r="V65"/>
      <c r="W65"/>
      <c r="X65"/>
      <c r="Y65"/>
      <c r="Z65"/>
      <c r="AA65"/>
      <c r="AB65"/>
      <c r="AC65"/>
      <c r="AD65"/>
      <c r="AE65"/>
      <c r="AF65" s="4"/>
      <c r="AG65" s="4"/>
      <c r="AH65" s="4"/>
      <c r="AI65" s="4"/>
      <c r="AJ65" s="4"/>
      <c r="AK65" s="4"/>
      <c r="AL65" s="4"/>
      <c r="AM65" s="4"/>
      <c r="AN65"/>
      <c r="AO65"/>
      <c r="AP65"/>
      <c r="AQ65"/>
      <c r="AR65"/>
      <c r="AS65"/>
      <c r="AT65"/>
      <c r="AU65"/>
      <c r="AV65"/>
      <c r="AW65"/>
      <c r="AX65"/>
      <c r="AY65"/>
      <c r="AZ65"/>
      <c r="BA65"/>
      <c r="BB65"/>
      <c r="BC65"/>
      <c r="BD65"/>
      <c r="BE65"/>
      <c r="BF65"/>
      <c r="BG65"/>
      <c r="BH65"/>
      <c r="BI65"/>
      <c r="BJ65"/>
      <c r="BK65" s="4"/>
    </row>
    <row r="66" spans="7:63" s="1" customFormat="1">
      <c r="G66" s="2"/>
      <c r="H66" s="2"/>
      <c r="I66" s="2"/>
      <c r="J66"/>
      <c r="K66"/>
      <c r="L66"/>
      <c r="N66"/>
      <c r="O66"/>
      <c r="P66"/>
      <c r="Q66" s="3"/>
      <c r="R66"/>
      <c r="S66"/>
      <c r="T66"/>
      <c r="U66"/>
      <c r="V66"/>
      <c r="W66"/>
      <c r="X66"/>
      <c r="Y66"/>
      <c r="Z66"/>
      <c r="AA66"/>
      <c r="AB66"/>
      <c r="AC66"/>
      <c r="AD66"/>
      <c r="AE66"/>
      <c r="AF66" s="4"/>
      <c r="AG66" s="4"/>
      <c r="AH66" s="4"/>
      <c r="AI66" s="4"/>
      <c r="AJ66" s="4"/>
      <c r="AK66" s="4"/>
      <c r="AL66" s="4"/>
      <c r="AM66" s="4"/>
      <c r="AN66"/>
      <c r="AO66"/>
      <c r="AP66"/>
      <c r="AQ66"/>
      <c r="AR66"/>
      <c r="AS66"/>
      <c r="AT66"/>
      <c r="AU66"/>
      <c r="AV66"/>
      <c r="AW66"/>
      <c r="AX66"/>
      <c r="AY66"/>
      <c r="AZ66"/>
      <c r="BA66"/>
      <c r="BB66"/>
      <c r="BC66"/>
      <c r="BD66"/>
      <c r="BE66"/>
      <c r="BF66"/>
      <c r="BG66"/>
      <c r="BH66"/>
      <c r="BI66"/>
      <c r="BJ66"/>
      <c r="BK66" s="4"/>
    </row>
    <row r="67" spans="7:63" s="1" customFormat="1">
      <c r="G67" s="2"/>
      <c r="H67" s="2"/>
      <c r="I67" s="2"/>
      <c r="J67"/>
      <c r="K67"/>
      <c r="L67"/>
      <c r="N67"/>
      <c r="O67"/>
      <c r="P67"/>
      <c r="Q67" s="3"/>
      <c r="R67"/>
      <c r="S67"/>
      <c r="T67"/>
      <c r="U67"/>
      <c r="V67"/>
      <c r="W67"/>
      <c r="X67"/>
      <c r="Y67"/>
      <c r="Z67"/>
      <c r="AA67"/>
      <c r="AB67"/>
      <c r="AC67"/>
      <c r="AD67"/>
      <c r="AE67"/>
      <c r="AF67" s="4"/>
      <c r="AG67" s="4"/>
      <c r="AH67" s="4"/>
      <c r="AI67" s="4"/>
      <c r="AJ67" s="4"/>
      <c r="AK67" s="4"/>
      <c r="AL67" s="4"/>
      <c r="AM67" s="4"/>
      <c r="AN67"/>
      <c r="AO67"/>
      <c r="AP67"/>
      <c r="AQ67"/>
      <c r="AR67"/>
      <c r="AS67"/>
      <c r="AT67"/>
      <c r="AU67"/>
      <c r="AV67"/>
      <c r="AW67"/>
      <c r="AX67"/>
      <c r="AY67"/>
      <c r="AZ67"/>
      <c r="BA67"/>
      <c r="BB67"/>
      <c r="BC67"/>
      <c r="BD67"/>
      <c r="BE67"/>
      <c r="BF67"/>
      <c r="BG67"/>
      <c r="BH67"/>
      <c r="BI67"/>
      <c r="BJ67"/>
      <c r="BK67" s="4"/>
    </row>
    <row r="68" spans="7:63" s="1" customFormat="1">
      <c r="G68" s="2"/>
      <c r="H68" s="2"/>
      <c r="I68" s="2"/>
      <c r="J68"/>
      <c r="K68"/>
      <c r="L68"/>
      <c r="N68"/>
      <c r="O68"/>
      <c r="P68"/>
      <c r="Q68" s="3"/>
      <c r="R68"/>
      <c r="S68"/>
      <c r="T68"/>
      <c r="U68"/>
      <c r="V68"/>
      <c r="W68"/>
      <c r="X68"/>
      <c r="Y68"/>
      <c r="Z68"/>
      <c r="AA68"/>
      <c r="AB68"/>
      <c r="AC68"/>
      <c r="AD68"/>
      <c r="AE68"/>
      <c r="AF68" s="4"/>
      <c r="AG68" s="4"/>
      <c r="AH68" s="4"/>
      <c r="AI68" s="4"/>
      <c r="AJ68" s="4"/>
      <c r="AK68" s="4"/>
      <c r="AL68" s="4"/>
      <c r="AM68" s="4"/>
      <c r="AN68"/>
      <c r="AO68"/>
      <c r="AP68"/>
      <c r="AQ68"/>
      <c r="AR68"/>
      <c r="AS68"/>
      <c r="AT68"/>
      <c r="AU68"/>
      <c r="AV68"/>
      <c r="AW68"/>
      <c r="AX68"/>
      <c r="AY68"/>
      <c r="AZ68"/>
      <c r="BA68"/>
      <c r="BB68"/>
      <c r="BC68"/>
      <c r="BD68"/>
      <c r="BE68"/>
      <c r="BF68"/>
      <c r="BG68"/>
      <c r="BH68"/>
      <c r="BI68"/>
      <c r="BJ68"/>
      <c r="BK68" s="4"/>
    </row>
    <row r="69" spans="7:63" s="1" customFormat="1">
      <c r="G69" s="2"/>
      <c r="H69" s="2"/>
      <c r="I69" s="2"/>
      <c r="J69"/>
      <c r="K69"/>
      <c r="L69"/>
      <c r="N69"/>
      <c r="O69"/>
      <c r="P69"/>
      <c r="Q69" s="3"/>
      <c r="R69"/>
      <c r="S69"/>
      <c r="T69"/>
      <c r="U69"/>
      <c r="V69"/>
      <c r="W69"/>
      <c r="X69"/>
      <c r="Y69"/>
      <c r="Z69"/>
      <c r="AA69"/>
      <c r="AB69"/>
      <c r="AC69"/>
      <c r="AD69"/>
      <c r="AE69"/>
      <c r="AF69" s="4"/>
      <c r="AG69" s="4"/>
      <c r="AH69" s="4"/>
      <c r="AI69" s="4"/>
      <c r="AJ69" s="4"/>
      <c r="AK69" s="4"/>
      <c r="AL69" s="4"/>
      <c r="AM69" s="4"/>
      <c r="AN69"/>
      <c r="AO69"/>
      <c r="AP69"/>
      <c r="AQ69"/>
      <c r="AR69"/>
      <c r="AS69"/>
      <c r="AT69"/>
      <c r="AU69"/>
      <c r="AV69"/>
      <c r="AW69"/>
      <c r="AX69"/>
      <c r="AY69"/>
      <c r="AZ69"/>
      <c r="BA69"/>
      <c r="BB69"/>
      <c r="BC69"/>
      <c r="BD69"/>
      <c r="BE69"/>
      <c r="BF69"/>
      <c r="BG69"/>
      <c r="BH69"/>
      <c r="BI69"/>
      <c r="BJ69"/>
      <c r="BK69" s="4"/>
    </row>
    <row r="70" spans="7:63" s="1" customFormat="1">
      <c r="G70" s="2"/>
      <c r="H70" s="2"/>
      <c r="I70" s="2"/>
      <c r="J70"/>
      <c r="K70"/>
      <c r="L70"/>
      <c r="N70"/>
      <c r="O70"/>
      <c r="P70"/>
      <c r="Q70" s="3"/>
      <c r="R70"/>
      <c r="S70"/>
      <c r="T70"/>
      <c r="U70"/>
      <c r="V70"/>
      <c r="W70"/>
      <c r="X70"/>
      <c r="Y70"/>
      <c r="Z70"/>
      <c r="AA70"/>
      <c r="AB70"/>
      <c r="AC70"/>
      <c r="AD70"/>
      <c r="AE70"/>
      <c r="AF70" s="4"/>
      <c r="AG70" s="4"/>
      <c r="AH70" s="4"/>
      <c r="AI70" s="4"/>
      <c r="AJ70" s="4"/>
      <c r="AK70" s="4"/>
      <c r="AL70" s="4"/>
      <c r="AM70" s="4"/>
      <c r="AN70"/>
      <c r="AO70"/>
      <c r="AP70"/>
      <c r="AQ70"/>
      <c r="AR70"/>
      <c r="AS70"/>
      <c r="AT70"/>
      <c r="AU70"/>
      <c r="AV70"/>
      <c r="AW70"/>
      <c r="AX70"/>
      <c r="AY70"/>
      <c r="AZ70"/>
      <c r="BA70"/>
      <c r="BB70"/>
      <c r="BC70"/>
      <c r="BD70"/>
      <c r="BE70"/>
      <c r="BF70"/>
      <c r="BG70"/>
      <c r="BH70"/>
      <c r="BI70"/>
      <c r="BJ70"/>
      <c r="BK70" s="4"/>
    </row>
    <row r="71" spans="7:63" s="1" customFormat="1">
      <c r="G71" s="2"/>
      <c r="H71" s="2"/>
      <c r="I71" s="2"/>
      <c r="J71"/>
      <c r="K71"/>
      <c r="L71"/>
      <c r="N71"/>
      <c r="O71"/>
      <c r="P71"/>
      <c r="Q71" s="3"/>
      <c r="R71"/>
      <c r="S71"/>
      <c r="T71"/>
      <c r="U71"/>
      <c r="V71"/>
      <c r="W71"/>
      <c r="X71"/>
      <c r="Y71"/>
      <c r="Z71"/>
      <c r="AA71"/>
      <c r="AB71"/>
      <c r="AC71"/>
      <c r="AD71"/>
      <c r="AE71"/>
      <c r="AF71" s="4"/>
      <c r="AG71" s="4"/>
      <c r="AH71" s="4"/>
      <c r="AI71" s="4"/>
      <c r="AJ71" s="4"/>
      <c r="AK71" s="4"/>
      <c r="AL71" s="4"/>
      <c r="AM71" s="4"/>
      <c r="AN71"/>
      <c r="AO71"/>
      <c r="AP71"/>
      <c r="AQ71"/>
      <c r="AR71"/>
      <c r="AS71"/>
      <c r="AT71"/>
      <c r="AU71"/>
      <c r="AV71"/>
      <c r="AW71"/>
      <c r="AX71"/>
      <c r="AY71"/>
      <c r="AZ71"/>
      <c r="BA71"/>
      <c r="BB71"/>
      <c r="BC71"/>
      <c r="BD71"/>
      <c r="BE71"/>
      <c r="BF71"/>
      <c r="BG71"/>
      <c r="BH71"/>
      <c r="BI71"/>
      <c r="BJ71"/>
      <c r="BK71" s="4"/>
    </row>
    <row r="72" spans="7:63" s="1" customFormat="1">
      <c r="G72" s="2"/>
      <c r="H72" s="2"/>
      <c r="I72" s="2"/>
      <c r="J72"/>
      <c r="K72"/>
      <c r="L72"/>
      <c r="N72"/>
      <c r="O72"/>
      <c r="P72"/>
      <c r="Q72" s="3"/>
      <c r="R72"/>
      <c r="S72"/>
      <c r="T72"/>
      <c r="U72"/>
      <c r="V72"/>
      <c r="W72"/>
      <c r="X72"/>
      <c r="Y72"/>
      <c r="Z72"/>
      <c r="AA72"/>
      <c r="AB72"/>
      <c r="AC72"/>
      <c r="AD72"/>
      <c r="AE72"/>
      <c r="AF72" s="4"/>
      <c r="AG72" s="4"/>
      <c r="AH72" s="4"/>
      <c r="AI72" s="4"/>
      <c r="AJ72" s="4"/>
      <c r="AK72" s="4"/>
      <c r="AL72" s="4"/>
      <c r="AM72" s="4"/>
      <c r="AN72"/>
      <c r="AO72"/>
      <c r="AP72"/>
      <c r="AQ72"/>
      <c r="AR72"/>
      <c r="AS72"/>
      <c r="AT72"/>
      <c r="AU72"/>
      <c r="AV72"/>
      <c r="AW72"/>
      <c r="AX72"/>
      <c r="AY72"/>
      <c r="AZ72"/>
      <c r="BA72"/>
      <c r="BB72"/>
      <c r="BC72"/>
      <c r="BD72"/>
      <c r="BE72"/>
      <c r="BF72"/>
      <c r="BG72"/>
      <c r="BH72"/>
      <c r="BI72"/>
      <c r="BJ72"/>
      <c r="BK72" s="4"/>
    </row>
    <row r="73" spans="7:63" s="1" customFormat="1">
      <c r="G73" s="2"/>
      <c r="H73" s="2"/>
      <c r="I73" s="2"/>
      <c r="J73"/>
      <c r="K73"/>
      <c r="L73"/>
      <c r="N73"/>
      <c r="O73"/>
      <c r="P73"/>
      <c r="Q73" s="3"/>
      <c r="R73"/>
      <c r="S73"/>
      <c r="T73"/>
      <c r="U73"/>
      <c r="V73"/>
      <c r="W73"/>
      <c r="X73"/>
      <c r="Y73"/>
      <c r="Z73"/>
      <c r="AA73"/>
      <c r="AB73"/>
      <c r="AC73"/>
      <c r="AD73"/>
      <c r="AE73"/>
      <c r="AF73" s="4"/>
      <c r="AG73" s="4"/>
      <c r="AH73" s="4"/>
      <c r="AI73" s="4"/>
      <c r="AJ73" s="4"/>
      <c r="AK73" s="4"/>
      <c r="AL73" s="4"/>
      <c r="AM73" s="4"/>
      <c r="AN73"/>
      <c r="AO73"/>
      <c r="AP73"/>
      <c r="AQ73"/>
      <c r="AR73"/>
      <c r="AS73"/>
      <c r="AT73"/>
      <c r="AU73"/>
      <c r="AV73"/>
      <c r="AW73"/>
      <c r="AX73"/>
      <c r="AY73"/>
      <c r="AZ73"/>
      <c r="BA73"/>
      <c r="BB73"/>
      <c r="BC73"/>
      <c r="BD73"/>
      <c r="BE73"/>
      <c r="BF73"/>
      <c r="BG73"/>
      <c r="BH73"/>
      <c r="BI73"/>
      <c r="BJ73"/>
      <c r="BK73" s="4"/>
    </row>
    <row r="74" spans="7:63" s="1" customFormat="1">
      <c r="G74" s="2"/>
      <c r="H74" s="2"/>
      <c r="I74" s="2"/>
      <c r="J74"/>
      <c r="K74"/>
      <c r="L74"/>
      <c r="N74"/>
      <c r="O74"/>
      <c r="P74"/>
      <c r="Q74" s="3"/>
      <c r="R74"/>
      <c r="S74"/>
      <c r="T74"/>
      <c r="U74"/>
      <c r="V74"/>
      <c r="W74"/>
      <c r="X74"/>
      <c r="Y74"/>
      <c r="Z74"/>
      <c r="AA74"/>
      <c r="AB74"/>
      <c r="AC74"/>
      <c r="AD74"/>
      <c r="AE74"/>
      <c r="AF74" s="4"/>
      <c r="AG74" s="4"/>
      <c r="AH74" s="4"/>
      <c r="AI74" s="4"/>
      <c r="AJ74" s="4"/>
      <c r="AK74" s="4"/>
      <c r="AL74" s="4"/>
      <c r="AM74" s="4"/>
      <c r="AN74"/>
      <c r="AO74"/>
      <c r="AP74"/>
      <c r="AQ74"/>
      <c r="AR74"/>
      <c r="AS74"/>
      <c r="AT74"/>
      <c r="AU74"/>
      <c r="AV74"/>
      <c r="AW74"/>
      <c r="AX74"/>
      <c r="AY74"/>
      <c r="AZ74"/>
      <c r="BA74"/>
      <c r="BB74"/>
      <c r="BC74"/>
      <c r="BD74"/>
      <c r="BE74"/>
      <c r="BF74"/>
      <c r="BG74"/>
      <c r="BH74"/>
      <c r="BI74"/>
      <c r="BJ74"/>
      <c r="BK74" s="4"/>
    </row>
    <row r="75" spans="7:63" s="1" customFormat="1">
      <c r="G75" s="2"/>
      <c r="H75" s="2"/>
      <c r="I75" s="2"/>
      <c r="J75"/>
      <c r="K75"/>
      <c r="L75"/>
      <c r="N75"/>
      <c r="O75"/>
      <c r="P75"/>
      <c r="Q75" s="3"/>
      <c r="R75"/>
      <c r="S75"/>
      <c r="T75"/>
      <c r="U75"/>
      <c r="V75"/>
      <c r="W75"/>
      <c r="X75"/>
      <c r="Y75"/>
      <c r="Z75"/>
      <c r="AA75"/>
      <c r="AB75"/>
      <c r="AC75"/>
      <c r="AD75"/>
      <c r="AE75"/>
      <c r="AF75" s="4"/>
      <c r="AG75" s="4"/>
      <c r="AH75" s="4"/>
      <c r="AI75" s="4"/>
      <c r="AJ75" s="4"/>
      <c r="AK75" s="4"/>
      <c r="AL75" s="4"/>
      <c r="AM75" s="4"/>
      <c r="AN75"/>
      <c r="AO75"/>
      <c r="AP75"/>
      <c r="AQ75"/>
      <c r="AR75"/>
      <c r="AS75"/>
      <c r="AT75"/>
      <c r="AU75"/>
      <c r="AV75"/>
      <c r="AW75"/>
      <c r="AX75"/>
      <c r="AY75"/>
      <c r="AZ75"/>
      <c r="BA75"/>
      <c r="BB75"/>
      <c r="BC75"/>
      <c r="BD75"/>
      <c r="BE75"/>
      <c r="BF75"/>
      <c r="BG75"/>
      <c r="BH75"/>
      <c r="BI75"/>
      <c r="BJ75"/>
      <c r="BK75" s="4"/>
    </row>
    <row r="76" spans="7:63" s="1" customFormat="1">
      <c r="G76" s="2"/>
      <c r="H76" s="2"/>
      <c r="I76" s="2"/>
      <c r="J76"/>
      <c r="K76"/>
      <c r="L76"/>
      <c r="N76"/>
      <c r="O76"/>
      <c r="P76"/>
      <c r="Q76" s="3"/>
      <c r="R76"/>
      <c r="S76"/>
      <c r="T76"/>
      <c r="U76"/>
      <c r="V76"/>
      <c r="W76"/>
      <c r="X76"/>
      <c r="Y76"/>
      <c r="Z76"/>
      <c r="AA76"/>
      <c r="AB76"/>
      <c r="AC76"/>
      <c r="AD76"/>
      <c r="AE76"/>
      <c r="AF76" s="4"/>
      <c r="AG76" s="4"/>
      <c r="AH76" s="4"/>
      <c r="AI76" s="4"/>
      <c r="AJ76" s="4"/>
      <c r="AK76" s="4"/>
      <c r="AL76" s="4"/>
      <c r="AM76" s="4"/>
      <c r="AN76"/>
      <c r="AO76"/>
      <c r="AP76"/>
      <c r="AQ76"/>
      <c r="AR76"/>
      <c r="AS76"/>
      <c r="AT76"/>
      <c r="AU76"/>
      <c r="AV76"/>
      <c r="AW76"/>
      <c r="AX76"/>
      <c r="AY76"/>
      <c r="AZ76"/>
      <c r="BA76"/>
      <c r="BB76"/>
      <c r="BC76"/>
      <c r="BD76"/>
      <c r="BE76"/>
      <c r="BF76"/>
      <c r="BG76"/>
      <c r="BH76"/>
      <c r="BI76"/>
      <c r="BJ76"/>
      <c r="BK76" s="4"/>
    </row>
    <row r="77" spans="7:63" s="1" customFormat="1">
      <c r="G77" s="2"/>
      <c r="H77" s="2"/>
      <c r="I77" s="2"/>
      <c r="J77"/>
      <c r="K77"/>
      <c r="L77"/>
      <c r="N77"/>
      <c r="O77"/>
      <c r="P77"/>
      <c r="Q77" s="3"/>
      <c r="R77"/>
      <c r="S77"/>
      <c r="T77"/>
      <c r="U77"/>
      <c r="V77"/>
      <c r="W77"/>
      <c r="X77"/>
      <c r="Y77"/>
      <c r="Z77"/>
      <c r="AA77"/>
      <c r="AB77"/>
      <c r="AC77"/>
      <c r="AD77"/>
      <c r="AE77"/>
      <c r="AF77" s="4"/>
      <c r="AG77" s="4"/>
      <c r="AH77" s="4"/>
      <c r="AI77" s="4"/>
      <c r="AJ77" s="4"/>
      <c r="AK77" s="4"/>
      <c r="AL77" s="4"/>
      <c r="AM77" s="4"/>
      <c r="AN77"/>
      <c r="AO77"/>
      <c r="AP77"/>
      <c r="AQ77"/>
      <c r="AR77"/>
      <c r="AS77"/>
      <c r="AT77"/>
      <c r="AU77"/>
      <c r="AV77"/>
      <c r="AW77"/>
      <c r="AX77"/>
      <c r="AY77"/>
      <c r="AZ77"/>
      <c r="BA77"/>
      <c r="BB77"/>
      <c r="BC77"/>
      <c r="BD77"/>
      <c r="BE77"/>
      <c r="BF77"/>
      <c r="BG77"/>
      <c r="BH77"/>
      <c r="BI77"/>
      <c r="BJ77"/>
      <c r="BK77" s="4"/>
    </row>
    <row r="78" spans="7:63" s="1" customFormat="1">
      <c r="G78" s="2"/>
      <c r="H78" s="2"/>
      <c r="I78" s="2"/>
      <c r="J78"/>
      <c r="K78"/>
      <c r="L78"/>
      <c r="N78"/>
      <c r="O78"/>
      <c r="P78"/>
      <c r="Q78" s="3"/>
      <c r="R78"/>
      <c r="S78"/>
      <c r="T78"/>
      <c r="U78"/>
      <c r="V78"/>
      <c r="W78"/>
      <c r="X78"/>
      <c r="Y78"/>
      <c r="Z78"/>
      <c r="AA78"/>
      <c r="AB78"/>
      <c r="AC78"/>
      <c r="AD78"/>
      <c r="AE78"/>
      <c r="AF78" s="4"/>
      <c r="AG78" s="4"/>
      <c r="AH78" s="4"/>
      <c r="AI78" s="4"/>
      <c r="AJ78" s="4"/>
      <c r="AK78" s="4"/>
      <c r="AL78" s="4"/>
      <c r="AM78" s="4"/>
      <c r="AN78"/>
      <c r="AO78"/>
      <c r="AP78"/>
      <c r="AQ78"/>
      <c r="AR78"/>
      <c r="AS78"/>
      <c r="AT78"/>
      <c r="AU78"/>
      <c r="AV78"/>
      <c r="AW78"/>
      <c r="AX78"/>
      <c r="AY78"/>
      <c r="AZ78"/>
      <c r="BA78"/>
      <c r="BB78"/>
      <c r="BC78"/>
      <c r="BD78"/>
      <c r="BE78"/>
      <c r="BF78"/>
      <c r="BG78"/>
      <c r="BH78"/>
      <c r="BI78"/>
      <c r="BJ78"/>
      <c r="BK78" s="4"/>
    </row>
    <row r="79" spans="7:63" s="1" customFormat="1">
      <c r="G79" s="2"/>
      <c r="H79" s="2"/>
      <c r="I79" s="2"/>
      <c r="J79"/>
      <c r="K79"/>
      <c r="L79"/>
      <c r="N79"/>
      <c r="O79"/>
      <c r="P79"/>
      <c r="Q79" s="3"/>
      <c r="R79"/>
      <c r="S79"/>
      <c r="T79"/>
      <c r="U79"/>
      <c r="V79"/>
      <c r="W79"/>
      <c r="X79"/>
      <c r="Y79"/>
      <c r="Z79"/>
      <c r="AA79"/>
      <c r="AB79"/>
      <c r="AC79"/>
      <c r="AD79"/>
      <c r="AE79"/>
      <c r="AF79" s="4"/>
      <c r="AG79" s="4"/>
      <c r="AH79" s="4"/>
      <c r="AI79" s="4"/>
      <c r="AJ79" s="4"/>
      <c r="AK79" s="4"/>
      <c r="AL79" s="4"/>
      <c r="AM79" s="4"/>
      <c r="AN79"/>
      <c r="AO79"/>
      <c r="AP79"/>
      <c r="AQ79"/>
      <c r="AR79"/>
      <c r="AS79"/>
      <c r="AT79"/>
      <c r="AU79"/>
      <c r="AV79"/>
      <c r="AW79"/>
      <c r="AX79"/>
      <c r="AY79"/>
      <c r="AZ79"/>
      <c r="BA79"/>
      <c r="BB79"/>
      <c r="BC79"/>
      <c r="BD79"/>
      <c r="BE79"/>
      <c r="BF79"/>
      <c r="BG79"/>
      <c r="BH79"/>
      <c r="BI79"/>
      <c r="BJ79"/>
      <c r="BK79" s="4"/>
    </row>
    <row r="80" spans="7:63" s="1" customFormat="1">
      <c r="G80" s="2"/>
      <c r="H80" s="2"/>
      <c r="I80" s="2"/>
      <c r="J80"/>
      <c r="K80"/>
      <c r="L80"/>
      <c r="N80"/>
      <c r="O80"/>
      <c r="P80"/>
      <c r="Q80" s="3"/>
      <c r="R80"/>
      <c r="S80"/>
      <c r="T80"/>
      <c r="U80"/>
      <c r="V80"/>
      <c r="W80"/>
      <c r="X80"/>
      <c r="Y80"/>
      <c r="Z80"/>
      <c r="AA80"/>
      <c r="AB80"/>
      <c r="AC80"/>
      <c r="AD80"/>
      <c r="AE80"/>
      <c r="AF80" s="4"/>
      <c r="AG80" s="4"/>
      <c r="AH80" s="4"/>
      <c r="AI80" s="4"/>
      <c r="AJ80" s="4"/>
      <c r="AK80" s="4"/>
      <c r="AL80" s="4"/>
      <c r="AM80" s="4"/>
      <c r="AN80"/>
      <c r="AO80"/>
      <c r="AP80"/>
      <c r="AQ80"/>
      <c r="AR80"/>
      <c r="AS80"/>
      <c r="AT80"/>
      <c r="AU80"/>
      <c r="AV80"/>
      <c r="AW80"/>
      <c r="AX80"/>
      <c r="AY80"/>
      <c r="AZ80"/>
      <c r="BA80"/>
      <c r="BB80"/>
      <c r="BC80"/>
      <c r="BD80"/>
      <c r="BE80"/>
      <c r="BF80"/>
      <c r="BG80"/>
      <c r="BH80"/>
      <c r="BI80"/>
      <c r="BJ80"/>
      <c r="BK80" s="4"/>
    </row>
    <row r="81" spans="7:63" s="1" customFormat="1">
      <c r="G81" s="2"/>
      <c r="H81" s="2"/>
      <c r="I81" s="2"/>
      <c r="J81"/>
      <c r="K81"/>
      <c r="L81"/>
      <c r="N81"/>
      <c r="O81"/>
      <c r="P81"/>
      <c r="Q81" s="3"/>
      <c r="R81"/>
      <c r="S81"/>
      <c r="T81"/>
      <c r="U81"/>
      <c r="V81"/>
      <c r="W81"/>
      <c r="X81"/>
      <c r="Y81"/>
      <c r="Z81"/>
      <c r="AA81"/>
      <c r="AB81"/>
      <c r="AC81"/>
      <c r="AD81"/>
      <c r="AE81"/>
      <c r="AF81" s="4"/>
      <c r="AG81" s="4"/>
      <c r="AH81" s="4"/>
      <c r="AI81" s="4"/>
      <c r="AJ81" s="4"/>
      <c r="AK81" s="4"/>
      <c r="AL81" s="4"/>
      <c r="AM81" s="4"/>
      <c r="AN81"/>
      <c r="AO81"/>
      <c r="AP81"/>
      <c r="AQ81"/>
      <c r="AR81"/>
      <c r="AS81"/>
      <c r="AT81"/>
      <c r="AU81"/>
      <c r="AV81"/>
      <c r="AW81"/>
      <c r="AX81"/>
      <c r="AY81"/>
      <c r="AZ81"/>
      <c r="BA81"/>
      <c r="BB81"/>
      <c r="BC81"/>
      <c r="BD81"/>
      <c r="BE81"/>
      <c r="BF81"/>
      <c r="BG81"/>
      <c r="BH81"/>
      <c r="BI81"/>
      <c r="BJ81"/>
      <c r="BK81" s="4"/>
    </row>
    <row r="82" spans="7:63" s="1" customFormat="1">
      <c r="G82" s="2"/>
      <c r="H82" s="2"/>
      <c r="I82" s="2"/>
      <c r="J82"/>
      <c r="K82"/>
      <c r="L82"/>
      <c r="N82"/>
      <c r="O82"/>
      <c r="P82"/>
      <c r="Q82" s="3"/>
      <c r="R82"/>
      <c r="S82"/>
      <c r="T82"/>
      <c r="U82"/>
      <c r="V82"/>
      <c r="W82"/>
      <c r="X82"/>
      <c r="Y82"/>
      <c r="Z82"/>
      <c r="AA82"/>
      <c r="AB82"/>
      <c r="AC82"/>
      <c r="AD82"/>
      <c r="AE82"/>
      <c r="AF82" s="4"/>
      <c r="AG82" s="4"/>
      <c r="AH82" s="4"/>
      <c r="AI82" s="4"/>
      <c r="AJ82" s="4"/>
      <c r="AK82" s="4"/>
      <c r="AL82" s="4"/>
      <c r="AM82" s="4"/>
      <c r="AN82"/>
      <c r="AO82"/>
      <c r="AP82"/>
      <c r="AQ82"/>
      <c r="AR82"/>
      <c r="AS82"/>
      <c r="AT82"/>
      <c r="AU82"/>
      <c r="AV82"/>
      <c r="AW82"/>
      <c r="AX82"/>
      <c r="AY82"/>
      <c r="AZ82"/>
      <c r="BA82"/>
      <c r="BB82"/>
      <c r="BC82"/>
      <c r="BD82"/>
      <c r="BE82"/>
      <c r="BF82"/>
      <c r="BG82"/>
      <c r="BH82"/>
      <c r="BI82"/>
      <c r="BJ82"/>
      <c r="BK82" s="4"/>
    </row>
    <row r="83" spans="7:63" s="1" customFormat="1">
      <c r="G83" s="2"/>
      <c r="H83" s="2"/>
      <c r="I83" s="2"/>
      <c r="J83"/>
      <c r="K83"/>
      <c r="L83"/>
      <c r="N83"/>
      <c r="O83"/>
      <c r="P83"/>
      <c r="Q83" s="3"/>
      <c r="R83"/>
      <c r="S83"/>
      <c r="T83"/>
      <c r="U83"/>
      <c r="V83"/>
      <c r="W83"/>
      <c r="X83"/>
      <c r="Y83"/>
      <c r="Z83"/>
      <c r="AA83"/>
      <c r="AB83"/>
      <c r="AC83"/>
      <c r="AD83"/>
      <c r="AE83"/>
      <c r="AF83" s="4"/>
      <c r="AG83" s="4"/>
      <c r="AH83" s="4"/>
      <c r="AI83" s="4"/>
      <c r="AJ83" s="4"/>
      <c r="AK83" s="4"/>
      <c r="AL83" s="4"/>
      <c r="AM83" s="4"/>
      <c r="AN83"/>
      <c r="AO83"/>
      <c r="AP83"/>
      <c r="AQ83"/>
      <c r="AR83"/>
      <c r="AS83"/>
      <c r="AT83"/>
      <c r="AU83"/>
      <c r="AV83"/>
      <c r="AW83"/>
      <c r="AX83"/>
      <c r="AY83"/>
      <c r="AZ83"/>
      <c r="BA83"/>
      <c r="BB83"/>
      <c r="BC83"/>
      <c r="BD83"/>
      <c r="BE83"/>
      <c r="BF83"/>
      <c r="BG83"/>
      <c r="BH83"/>
      <c r="BI83"/>
      <c r="BJ83"/>
      <c r="BK83" s="4"/>
    </row>
    <row r="84" spans="7:63" s="1" customFormat="1">
      <c r="G84" s="2"/>
      <c r="H84" s="2"/>
      <c r="I84" s="2"/>
      <c r="J84"/>
      <c r="K84"/>
      <c r="L84"/>
      <c r="N84"/>
      <c r="O84"/>
      <c r="P84"/>
      <c r="Q84" s="3"/>
      <c r="R84"/>
      <c r="S84"/>
      <c r="T84"/>
      <c r="U84"/>
      <c r="V84"/>
      <c r="W84"/>
      <c r="X84"/>
      <c r="Y84"/>
      <c r="Z84"/>
      <c r="AA84"/>
      <c r="AB84"/>
      <c r="AC84"/>
      <c r="AD84"/>
      <c r="AE84"/>
      <c r="AF84" s="4"/>
      <c r="AG84" s="4"/>
      <c r="AH84" s="4"/>
      <c r="AI84" s="4"/>
      <c r="AJ84" s="4"/>
      <c r="AK84" s="4"/>
      <c r="AL84" s="4"/>
      <c r="AM84" s="4"/>
      <c r="AN84"/>
      <c r="AO84"/>
      <c r="AP84"/>
      <c r="AQ84"/>
      <c r="AR84"/>
      <c r="AS84"/>
      <c r="AT84"/>
      <c r="AU84"/>
      <c r="AV84"/>
      <c r="AW84"/>
      <c r="AX84"/>
      <c r="AY84"/>
      <c r="AZ84"/>
      <c r="BA84"/>
      <c r="BB84"/>
      <c r="BC84"/>
      <c r="BD84"/>
      <c r="BE84"/>
      <c r="BF84"/>
      <c r="BG84"/>
      <c r="BH84"/>
      <c r="BI84"/>
      <c r="BJ84"/>
      <c r="BK84" s="4"/>
    </row>
    <row r="85" spans="7:63" s="1" customFormat="1">
      <c r="G85" s="2"/>
      <c r="H85" s="2"/>
      <c r="I85" s="2"/>
      <c r="J85"/>
      <c r="K85"/>
      <c r="L85"/>
      <c r="N85"/>
      <c r="O85"/>
      <c r="P85"/>
      <c r="Q85" s="3"/>
      <c r="R85"/>
      <c r="S85"/>
      <c r="T85"/>
      <c r="U85"/>
      <c r="V85"/>
      <c r="W85"/>
      <c r="X85"/>
      <c r="Y85"/>
      <c r="Z85"/>
      <c r="AA85"/>
      <c r="AB85"/>
      <c r="AC85"/>
      <c r="AD85"/>
      <c r="AE85"/>
      <c r="AF85" s="4"/>
      <c r="AG85" s="4"/>
      <c r="AH85" s="4"/>
      <c r="AI85" s="4"/>
      <c r="AJ85" s="4"/>
      <c r="AK85" s="4"/>
      <c r="AL85" s="4"/>
      <c r="AM85" s="4"/>
      <c r="AN85"/>
      <c r="AO85"/>
      <c r="AP85"/>
      <c r="AQ85"/>
      <c r="AR85"/>
      <c r="AS85"/>
      <c r="AT85"/>
      <c r="AU85"/>
      <c r="AV85"/>
      <c r="AW85"/>
      <c r="AX85"/>
      <c r="AY85"/>
      <c r="AZ85"/>
      <c r="BA85"/>
      <c r="BB85"/>
      <c r="BC85"/>
      <c r="BD85"/>
      <c r="BE85"/>
      <c r="BF85"/>
      <c r="BG85"/>
      <c r="BH85"/>
      <c r="BI85"/>
      <c r="BJ85"/>
      <c r="BK85" s="4"/>
    </row>
    <row r="86" spans="7:63" s="1" customFormat="1">
      <c r="G86" s="2"/>
      <c r="H86" s="2"/>
      <c r="I86" s="2"/>
      <c r="J86"/>
      <c r="K86"/>
      <c r="L86"/>
      <c r="N86"/>
      <c r="O86"/>
      <c r="P86"/>
      <c r="Q86" s="3"/>
      <c r="R86"/>
      <c r="S86"/>
      <c r="T86"/>
      <c r="U86"/>
      <c r="V86"/>
      <c r="W86"/>
      <c r="X86"/>
      <c r="Y86"/>
      <c r="Z86"/>
      <c r="AA86"/>
      <c r="AB86"/>
      <c r="AC86"/>
      <c r="AD86"/>
      <c r="AE86"/>
      <c r="AF86" s="4"/>
      <c r="AG86" s="4"/>
      <c r="AH86" s="4"/>
      <c r="AI86" s="4"/>
      <c r="AJ86" s="4"/>
      <c r="AK86" s="4"/>
      <c r="AL86" s="4"/>
      <c r="AM86" s="4"/>
      <c r="AN86"/>
      <c r="AO86"/>
      <c r="AP86"/>
      <c r="AQ86"/>
      <c r="AR86"/>
      <c r="AS86"/>
      <c r="AT86"/>
      <c r="AU86"/>
      <c r="AV86"/>
      <c r="AW86"/>
      <c r="AX86"/>
      <c r="AY86"/>
      <c r="AZ86"/>
      <c r="BA86"/>
      <c r="BB86"/>
      <c r="BC86"/>
      <c r="BD86"/>
      <c r="BE86"/>
      <c r="BF86"/>
      <c r="BG86"/>
      <c r="BH86"/>
      <c r="BI86"/>
      <c r="BJ86"/>
      <c r="BK86" s="4"/>
    </row>
    <row r="87" spans="7:63" s="1" customFormat="1">
      <c r="G87" s="2"/>
      <c r="H87" s="2"/>
      <c r="I87" s="2"/>
      <c r="J87"/>
      <c r="K87"/>
      <c r="L87"/>
      <c r="N87"/>
      <c r="O87"/>
      <c r="P87"/>
      <c r="Q87" s="3"/>
      <c r="R87"/>
      <c r="S87"/>
      <c r="T87"/>
      <c r="U87"/>
      <c r="V87"/>
      <c r="W87"/>
      <c r="X87"/>
      <c r="Y87"/>
      <c r="Z87"/>
      <c r="AA87"/>
      <c r="AB87"/>
      <c r="AC87"/>
      <c r="AD87"/>
      <c r="AE87"/>
      <c r="AF87" s="4"/>
      <c r="AG87" s="4"/>
      <c r="AH87" s="4"/>
      <c r="AI87" s="4"/>
      <c r="AJ87" s="4"/>
      <c r="AK87" s="4"/>
      <c r="AL87" s="4"/>
      <c r="AM87" s="4"/>
      <c r="AN87"/>
      <c r="AO87"/>
      <c r="AP87"/>
      <c r="AQ87"/>
      <c r="AR87"/>
      <c r="AS87"/>
      <c r="AT87"/>
      <c r="AU87"/>
      <c r="AV87"/>
      <c r="AW87"/>
      <c r="AX87"/>
      <c r="AY87"/>
      <c r="AZ87"/>
      <c r="BA87"/>
      <c r="BB87"/>
      <c r="BC87"/>
      <c r="BD87"/>
      <c r="BE87"/>
      <c r="BF87"/>
      <c r="BG87"/>
      <c r="BH87"/>
      <c r="BI87"/>
      <c r="BJ87"/>
      <c r="BK87" s="4"/>
    </row>
    <row r="88" spans="7:63" s="1" customFormat="1">
      <c r="G88" s="2"/>
      <c r="H88" s="2"/>
      <c r="I88" s="2"/>
      <c r="J88"/>
      <c r="K88"/>
      <c r="L88"/>
      <c r="N88"/>
      <c r="O88"/>
      <c r="P88"/>
      <c r="Q88" s="3"/>
      <c r="R88"/>
      <c r="S88"/>
      <c r="T88"/>
      <c r="U88"/>
      <c r="V88"/>
      <c r="W88"/>
      <c r="X88"/>
      <c r="Y88"/>
      <c r="Z88"/>
      <c r="AA88"/>
      <c r="AB88"/>
      <c r="AC88"/>
      <c r="AD88"/>
      <c r="AE88"/>
      <c r="AF88" s="4"/>
      <c r="AG88" s="4"/>
      <c r="AH88" s="4"/>
      <c r="AI88" s="4"/>
      <c r="AJ88" s="4"/>
      <c r="AK88" s="4"/>
      <c r="AL88" s="4"/>
      <c r="AM88" s="4"/>
      <c r="AN88"/>
      <c r="AO88"/>
      <c r="AP88"/>
      <c r="AQ88"/>
      <c r="AR88"/>
      <c r="AS88"/>
      <c r="AT88"/>
      <c r="AU88"/>
      <c r="AV88"/>
      <c r="AW88"/>
      <c r="AX88"/>
      <c r="AY88"/>
      <c r="AZ88"/>
      <c r="BA88"/>
      <c r="BB88"/>
      <c r="BC88"/>
      <c r="BD88"/>
      <c r="BE88"/>
      <c r="BF88"/>
      <c r="BG88"/>
      <c r="BH88"/>
      <c r="BI88"/>
      <c r="BJ88"/>
      <c r="BK88" s="4"/>
    </row>
    <row r="89" spans="7:63" s="1" customFormat="1">
      <c r="G89" s="2"/>
      <c r="H89" s="2"/>
      <c r="I89" s="2"/>
      <c r="J89"/>
      <c r="K89"/>
      <c r="L89"/>
      <c r="N89"/>
      <c r="O89"/>
      <c r="P89"/>
      <c r="Q89" s="3"/>
      <c r="R89"/>
      <c r="S89"/>
      <c r="T89"/>
      <c r="U89"/>
      <c r="V89"/>
      <c r="W89"/>
      <c r="X89"/>
      <c r="Y89"/>
      <c r="Z89"/>
      <c r="AA89"/>
      <c r="AB89"/>
      <c r="AC89"/>
      <c r="AD89"/>
      <c r="AE89"/>
      <c r="AF89" s="4"/>
      <c r="AG89" s="4"/>
      <c r="AH89" s="4"/>
      <c r="AI89" s="4"/>
      <c r="AJ89" s="4"/>
      <c r="AK89" s="4"/>
      <c r="AL89" s="4"/>
      <c r="AM89" s="4"/>
      <c r="AN89"/>
      <c r="AO89"/>
      <c r="AP89"/>
      <c r="AQ89"/>
      <c r="AR89"/>
      <c r="AS89"/>
      <c r="AT89"/>
      <c r="AU89"/>
      <c r="AV89"/>
      <c r="AW89"/>
      <c r="AX89"/>
      <c r="AY89"/>
      <c r="AZ89"/>
      <c r="BA89"/>
      <c r="BB89"/>
      <c r="BC89"/>
      <c r="BD89"/>
      <c r="BE89"/>
      <c r="BF89"/>
      <c r="BG89"/>
      <c r="BH89"/>
      <c r="BI89"/>
      <c r="BJ89"/>
      <c r="BK89" s="4"/>
    </row>
    <row r="90" spans="7:63" s="1" customFormat="1">
      <c r="G90" s="2"/>
      <c r="H90" s="2"/>
      <c r="I90" s="2"/>
      <c r="J90"/>
      <c r="K90"/>
      <c r="L90"/>
      <c r="N90"/>
      <c r="O90"/>
      <c r="P90"/>
      <c r="Q90" s="3"/>
      <c r="R90"/>
      <c r="S90"/>
      <c r="T90"/>
      <c r="U90"/>
      <c r="V90"/>
      <c r="W90"/>
      <c r="X90"/>
      <c r="Y90"/>
      <c r="Z90"/>
      <c r="AA90"/>
      <c r="AB90"/>
      <c r="AC90"/>
      <c r="AD90"/>
      <c r="AE90"/>
      <c r="AF90" s="4"/>
      <c r="AG90" s="4"/>
      <c r="AH90" s="4"/>
      <c r="AI90" s="4"/>
      <c r="AJ90" s="4"/>
      <c r="AK90" s="4"/>
      <c r="AL90" s="4"/>
      <c r="AM90" s="4"/>
      <c r="AN90"/>
      <c r="AO90"/>
      <c r="AP90"/>
      <c r="AQ90"/>
      <c r="AR90"/>
      <c r="AS90"/>
      <c r="AT90"/>
      <c r="AU90"/>
      <c r="AV90"/>
      <c r="AW90"/>
      <c r="AX90"/>
      <c r="AY90"/>
      <c r="AZ90"/>
      <c r="BA90"/>
      <c r="BB90"/>
      <c r="BC90"/>
      <c r="BD90"/>
      <c r="BE90"/>
      <c r="BF90"/>
      <c r="BG90"/>
      <c r="BH90"/>
      <c r="BI90"/>
      <c r="BJ90"/>
      <c r="BK90" s="4"/>
    </row>
    <row r="91" spans="7:63" s="1" customFormat="1">
      <c r="G91" s="2"/>
      <c r="H91" s="2"/>
      <c r="I91" s="2"/>
      <c r="J91"/>
      <c r="K91"/>
      <c r="L91"/>
      <c r="N91"/>
      <c r="O91"/>
      <c r="P91"/>
      <c r="Q91" s="3"/>
      <c r="R91"/>
      <c r="S91"/>
      <c r="T91"/>
      <c r="U91"/>
      <c r="V91"/>
      <c r="W91"/>
      <c r="X91"/>
      <c r="Y91"/>
      <c r="Z91"/>
      <c r="AA91"/>
      <c r="AB91"/>
      <c r="AC91"/>
      <c r="AD91"/>
      <c r="AE91"/>
      <c r="AF91" s="4"/>
      <c r="AG91" s="4"/>
      <c r="AH91" s="4"/>
      <c r="AI91" s="4"/>
      <c r="AJ91" s="4"/>
      <c r="AK91" s="4"/>
      <c r="AL91" s="4"/>
      <c r="AM91" s="4"/>
      <c r="AN91"/>
      <c r="AO91"/>
      <c r="AP91"/>
      <c r="AQ91"/>
      <c r="AR91"/>
      <c r="AS91"/>
      <c r="AT91"/>
      <c r="AU91"/>
      <c r="AV91"/>
      <c r="AW91"/>
      <c r="AX91"/>
      <c r="AY91"/>
      <c r="AZ91"/>
      <c r="BA91"/>
      <c r="BB91"/>
      <c r="BC91"/>
      <c r="BD91"/>
      <c r="BE91"/>
      <c r="BF91"/>
      <c r="BG91"/>
      <c r="BH91"/>
      <c r="BI91"/>
      <c r="BJ91"/>
      <c r="BK91" s="4"/>
    </row>
    <row r="92" spans="7:63" s="1" customFormat="1">
      <c r="G92" s="2"/>
      <c r="H92" s="2"/>
      <c r="I92" s="2"/>
      <c r="J92"/>
      <c r="K92"/>
      <c r="L92"/>
      <c r="N92"/>
      <c r="O92"/>
      <c r="P92"/>
      <c r="Q92" s="3"/>
      <c r="R92"/>
      <c r="S92"/>
      <c r="T92"/>
      <c r="U92"/>
      <c r="V92"/>
      <c r="W92"/>
      <c r="X92"/>
      <c r="Y92"/>
      <c r="Z92"/>
      <c r="AA92"/>
      <c r="AB92"/>
      <c r="AC92"/>
      <c r="AD92"/>
      <c r="AE92"/>
      <c r="AF92" s="4"/>
      <c r="AG92" s="4"/>
      <c r="AH92" s="4"/>
      <c r="AI92" s="4"/>
      <c r="AJ92" s="4"/>
      <c r="AK92" s="4"/>
      <c r="AL92" s="4"/>
      <c r="AM92" s="4"/>
      <c r="AN92"/>
      <c r="AO92"/>
      <c r="AP92"/>
      <c r="AQ92"/>
      <c r="AR92"/>
      <c r="AS92"/>
      <c r="AT92"/>
      <c r="AU92"/>
      <c r="AV92"/>
      <c r="AW92"/>
      <c r="AX92"/>
      <c r="AY92"/>
      <c r="AZ92"/>
      <c r="BA92"/>
      <c r="BB92"/>
      <c r="BC92"/>
      <c r="BD92"/>
      <c r="BE92"/>
      <c r="BF92"/>
      <c r="BG92"/>
      <c r="BH92"/>
      <c r="BI92"/>
      <c r="BJ92"/>
      <c r="BK92" s="4"/>
    </row>
    <row r="93" spans="7:63" s="1" customFormat="1">
      <c r="G93" s="2"/>
      <c r="H93" s="2"/>
      <c r="I93" s="2"/>
      <c r="K93"/>
      <c r="L93"/>
      <c r="N93"/>
      <c r="O93"/>
      <c r="P93"/>
      <c r="Q93" s="3"/>
      <c r="R93"/>
      <c r="S93"/>
      <c r="T93"/>
      <c r="U93"/>
      <c r="V93"/>
      <c r="W93"/>
      <c r="X93"/>
      <c r="Y93"/>
      <c r="Z93"/>
      <c r="AA93"/>
      <c r="AB93"/>
      <c r="AC93"/>
      <c r="AD93"/>
      <c r="AE93"/>
      <c r="AF93" s="4"/>
      <c r="AG93" s="4"/>
      <c r="AH93" s="4"/>
      <c r="AI93" s="4"/>
      <c r="AJ93" s="4"/>
      <c r="AK93" s="4"/>
      <c r="AL93" s="4"/>
      <c r="AM93" s="4"/>
      <c r="AN93"/>
      <c r="AO93"/>
      <c r="AP93"/>
      <c r="AQ93"/>
      <c r="AR93"/>
      <c r="AS93"/>
      <c r="AT93"/>
      <c r="AU93"/>
      <c r="AV93"/>
      <c r="AW93"/>
      <c r="AX93"/>
      <c r="AY93"/>
      <c r="AZ93"/>
      <c r="BA93"/>
      <c r="BB93"/>
      <c r="BC93"/>
      <c r="BD93"/>
      <c r="BE93"/>
      <c r="BF93"/>
      <c r="BG93"/>
      <c r="BH93"/>
      <c r="BI93"/>
      <c r="BJ93"/>
      <c r="BK93" s="4"/>
    </row>
    <row r="94" spans="7:63" s="1" customFormat="1">
      <c r="G94" s="2"/>
      <c r="H94" s="2"/>
      <c r="I94" s="2"/>
      <c r="K94"/>
      <c r="L94"/>
      <c r="N94"/>
      <c r="O94"/>
      <c r="P94"/>
      <c r="Q94" s="3"/>
      <c r="R94"/>
      <c r="S94"/>
      <c r="T94"/>
      <c r="U94"/>
      <c r="V94"/>
      <c r="W94"/>
      <c r="X94"/>
      <c r="Y94"/>
      <c r="Z94"/>
      <c r="AA94"/>
      <c r="AB94"/>
      <c r="AC94"/>
      <c r="AD94"/>
      <c r="AE94"/>
      <c r="AF94" s="4"/>
      <c r="AG94" s="4"/>
      <c r="AH94" s="4"/>
      <c r="AI94" s="4"/>
      <c r="AJ94" s="4"/>
      <c r="AK94" s="4"/>
      <c r="AL94" s="4"/>
      <c r="AM94" s="4"/>
      <c r="AN94"/>
      <c r="AO94"/>
      <c r="AP94"/>
      <c r="AQ94"/>
      <c r="AR94"/>
      <c r="AS94"/>
      <c r="AT94"/>
      <c r="AU94"/>
      <c r="AV94"/>
      <c r="AW94"/>
      <c r="AX94"/>
      <c r="AY94"/>
      <c r="AZ94"/>
      <c r="BA94"/>
      <c r="BB94"/>
      <c r="BC94"/>
      <c r="BD94"/>
      <c r="BE94"/>
      <c r="BF94"/>
      <c r="BG94"/>
      <c r="BH94"/>
      <c r="BI94"/>
      <c r="BJ94"/>
      <c r="BK94" s="4"/>
    </row>
    <row r="95" spans="7:63" s="1" customFormat="1">
      <c r="G95" s="2"/>
      <c r="H95" s="2"/>
      <c r="I95" s="2"/>
      <c r="K95"/>
      <c r="L95"/>
      <c r="N95"/>
      <c r="O95"/>
      <c r="P95"/>
      <c r="Q95" s="3"/>
      <c r="R95"/>
      <c r="S95"/>
      <c r="T95"/>
      <c r="U95"/>
      <c r="V95"/>
      <c r="W95"/>
      <c r="X95"/>
      <c r="Y95"/>
      <c r="Z95"/>
      <c r="AA95"/>
      <c r="AB95"/>
      <c r="AC95"/>
      <c r="AD95"/>
      <c r="AE95"/>
      <c r="AF95" s="4"/>
      <c r="AG95" s="4"/>
      <c r="AH95" s="4"/>
      <c r="AI95" s="4"/>
      <c r="AJ95" s="4"/>
      <c r="AK95" s="4"/>
      <c r="AL95" s="4"/>
      <c r="AM95" s="4"/>
      <c r="AN95"/>
      <c r="AO95"/>
      <c r="AP95"/>
      <c r="AQ95"/>
      <c r="AR95"/>
      <c r="AS95"/>
      <c r="AT95"/>
      <c r="AU95"/>
      <c r="AV95"/>
      <c r="AW95"/>
      <c r="AX95"/>
      <c r="AY95"/>
      <c r="AZ95"/>
      <c r="BA95"/>
      <c r="BB95"/>
      <c r="BC95"/>
      <c r="BD95"/>
      <c r="BE95"/>
      <c r="BF95"/>
      <c r="BG95"/>
      <c r="BH95"/>
      <c r="BI95"/>
      <c r="BJ95"/>
      <c r="BK95" s="4"/>
    </row>
    <row r="96" spans="7:63" s="1" customFormat="1">
      <c r="G96" s="2"/>
      <c r="H96" s="2"/>
      <c r="I96" s="2"/>
      <c r="K96"/>
      <c r="L96"/>
      <c r="N96"/>
      <c r="O96"/>
      <c r="P96"/>
      <c r="Q96" s="3"/>
      <c r="R96"/>
      <c r="S96"/>
      <c r="T96"/>
      <c r="U96"/>
      <c r="V96"/>
      <c r="W96"/>
      <c r="X96"/>
      <c r="Y96"/>
      <c r="Z96"/>
      <c r="AA96"/>
      <c r="AB96"/>
      <c r="AC96"/>
      <c r="AD96"/>
      <c r="AE96"/>
      <c r="AF96" s="4"/>
      <c r="AG96" s="4"/>
      <c r="AH96" s="4"/>
      <c r="AI96" s="4"/>
      <c r="AJ96" s="4"/>
      <c r="AK96" s="4"/>
      <c r="AL96" s="4"/>
      <c r="AM96" s="4"/>
      <c r="AN96"/>
      <c r="AO96"/>
      <c r="AP96"/>
      <c r="AQ96"/>
      <c r="AR96"/>
      <c r="AS96"/>
      <c r="AT96"/>
      <c r="AU96"/>
      <c r="AV96"/>
      <c r="AW96"/>
      <c r="AX96"/>
      <c r="AY96"/>
      <c r="AZ96"/>
      <c r="BA96"/>
      <c r="BB96"/>
      <c r="BC96"/>
      <c r="BD96"/>
      <c r="BE96"/>
      <c r="BF96"/>
      <c r="BG96"/>
      <c r="BH96"/>
      <c r="BI96"/>
      <c r="BJ96"/>
      <c r="BK96" s="4"/>
    </row>
    <row r="97" spans="7:63" s="1" customFormat="1">
      <c r="G97" s="2"/>
      <c r="H97" s="2"/>
      <c r="I97" s="2"/>
      <c r="K97"/>
      <c r="L97"/>
      <c r="N97"/>
      <c r="O97"/>
      <c r="P97"/>
      <c r="Q97" s="3"/>
      <c r="R97"/>
      <c r="S97"/>
      <c r="T97"/>
      <c r="U97"/>
      <c r="V97"/>
      <c r="W97"/>
      <c r="X97"/>
      <c r="Y97"/>
      <c r="Z97"/>
      <c r="AA97"/>
      <c r="AB97"/>
      <c r="AC97"/>
      <c r="AD97"/>
      <c r="AE97"/>
      <c r="AF97" s="4"/>
      <c r="AG97" s="4"/>
      <c r="AH97" s="4"/>
      <c r="AI97" s="4"/>
      <c r="AJ97" s="4"/>
      <c r="AK97" s="4"/>
      <c r="AL97" s="4"/>
      <c r="AM97" s="4"/>
      <c r="AN97"/>
      <c r="AO97"/>
      <c r="AP97"/>
      <c r="AQ97"/>
      <c r="AR97"/>
      <c r="AS97"/>
      <c r="AT97"/>
      <c r="AU97"/>
      <c r="AV97"/>
      <c r="AW97"/>
      <c r="AX97"/>
      <c r="AY97"/>
      <c r="AZ97"/>
      <c r="BA97"/>
      <c r="BB97"/>
      <c r="BC97"/>
      <c r="BD97"/>
      <c r="BE97"/>
      <c r="BF97"/>
      <c r="BG97"/>
      <c r="BH97"/>
      <c r="BI97"/>
      <c r="BJ97"/>
      <c r="BK97" s="4"/>
    </row>
    <row r="98" spans="7:63" s="1" customFormat="1">
      <c r="G98" s="2"/>
      <c r="H98" s="2"/>
      <c r="I98" s="2"/>
      <c r="K98"/>
      <c r="L98"/>
      <c r="N98"/>
      <c r="O98"/>
      <c r="P98"/>
      <c r="Q98" s="3"/>
      <c r="R98"/>
      <c r="S98"/>
      <c r="T98"/>
      <c r="U98"/>
      <c r="V98"/>
      <c r="W98"/>
      <c r="X98"/>
      <c r="Y98"/>
      <c r="Z98"/>
      <c r="AA98"/>
      <c r="AB98"/>
      <c r="AC98"/>
      <c r="AD98"/>
      <c r="AE98"/>
      <c r="AF98" s="4"/>
      <c r="AG98" s="4"/>
      <c r="AH98" s="4"/>
      <c r="AI98" s="4"/>
      <c r="AJ98" s="4"/>
      <c r="AK98" s="4"/>
      <c r="AL98" s="4"/>
      <c r="AM98" s="4"/>
      <c r="AN98"/>
      <c r="AO98"/>
      <c r="AP98"/>
      <c r="AQ98"/>
      <c r="AR98"/>
      <c r="AS98"/>
      <c r="AT98"/>
      <c r="AU98"/>
      <c r="AV98"/>
      <c r="AW98"/>
      <c r="AX98"/>
      <c r="AY98"/>
      <c r="AZ98"/>
      <c r="BA98"/>
      <c r="BB98"/>
      <c r="BC98"/>
      <c r="BD98"/>
      <c r="BE98"/>
      <c r="BF98"/>
      <c r="BG98"/>
      <c r="BH98"/>
      <c r="BI98"/>
      <c r="BJ98"/>
      <c r="BK98" s="4"/>
    </row>
    <row r="99" spans="7:63" s="1" customFormat="1">
      <c r="G99" s="2"/>
      <c r="H99" s="2"/>
      <c r="I99" s="2"/>
      <c r="K99"/>
      <c r="L99"/>
      <c r="N99"/>
      <c r="O99"/>
      <c r="P99"/>
      <c r="Q99" s="3"/>
      <c r="R99"/>
      <c r="S99"/>
      <c r="T99"/>
      <c r="U99"/>
      <c r="V99"/>
      <c r="W99"/>
      <c r="X99"/>
      <c r="Y99"/>
      <c r="Z99"/>
      <c r="AA99"/>
      <c r="AB99"/>
      <c r="AC99"/>
      <c r="AD99"/>
      <c r="AE99"/>
      <c r="AF99" s="4"/>
      <c r="AG99" s="4"/>
      <c r="AH99" s="4"/>
      <c r="AI99" s="4"/>
      <c r="AJ99" s="4"/>
      <c r="AK99" s="4"/>
      <c r="AL99" s="4"/>
      <c r="AM99" s="4"/>
      <c r="AN99"/>
      <c r="AO99"/>
      <c r="AP99"/>
      <c r="AQ99"/>
      <c r="AR99"/>
      <c r="AS99"/>
      <c r="AT99"/>
      <c r="AU99"/>
      <c r="AV99"/>
      <c r="AW99"/>
      <c r="AX99"/>
      <c r="AY99"/>
      <c r="AZ99"/>
      <c r="BA99"/>
      <c r="BB99"/>
      <c r="BC99"/>
      <c r="BD99"/>
      <c r="BE99"/>
      <c r="BF99"/>
      <c r="BG99"/>
      <c r="BH99"/>
      <c r="BI99"/>
      <c r="BJ99"/>
      <c r="BK99" s="4"/>
    </row>
    <row r="100" spans="7:63" s="1" customFormat="1">
      <c r="G100" s="2"/>
      <c r="H100" s="2"/>
      <c r="I100" s="2"/>
      <c r="K100"/>
      <c r="L100"/>
      <c r="N100"/>
      <c r="O100"/>
      <c r="P100"/>
      <c r="Q100" s="3"/>
      <c r="R100"/>
      <c r="S100"/>
      <c r="T100"/>
      <c r="U100"/>
      <c r="V100"/>
      <c r="W100"/>
      <c r="X100"/>
      <c r="Y100"/>
      <c r="Z100"/>
      <c r="AA100"/>
      <c r="AB100"/>
      <c r="AC100"/>
      <c r="AD100"/>
      <c r="AE100"/>
      <c r="AF100" s="4"/>
      <c r="AG100" s="4"/>
      <c r="AH100" s="4"/>
      <c r="AI100" s="4"/>
      <c r="AJ100" s="4"/>
      <c r="AK100" s="4"/>
      <c r="AL100" s="4"/>
      <c r="AM100" s="4"/>
      <c r="AN100"/>
      <c r="AO100"/>
      <c r="AP100"/>
      <c r="AQ100"/>
      <c r="AR100"/>
      <c r="AS100"/>
      <c r="AT100"/>
      <c r="AU100"/>
      <c r="AV100"/>
      <c r="AW100"/>
      <c r="AX100"/>
      <c r="AY100"/>
      <c r="AZ100"/>
      <c r="BA100"/>
      <c r="BB100"/>
      <c r="BC100"/>
      <c r="BD100"/>
      <c r="BE100"/>
      <c r="BF100"/>
      <c r="BG100"/>
      <c r="BH100"/>
      <c r="BI100"/>
      <c r="BJ100"/>
      <c r="BK100" s="4"/>
    </row>
    <row r="101" spans="7:63" s="1" customFormat="1">
      <c r="G101" s="2"/>
      <c r="H101" s="2"/>
      <c r="I101" s="2"/>
      <c r="K101"/>
      <c r="L101"/>
      <c r="N101"/>
      <c r="O101"/>
      <c r="P101"/>
      <c r="Q101" s="3"/>
      <c r="R101"/>
      <c r="S101"/>
      <c r="T101"/>
      <c r="U101"/>
      <c r="V101"/>
      <c r="W101"/>
      <c r="X101"/>
      <c r="Y101"/>
      <c r="Z101"/>
      <c r="AA101"/>
      <c r="AB101"/>
      <c r="AC101"/>
      <c r="AD101"/>
      <c r="AE101"/>
      <c r="AF101" s="4"/>
      <c r="AG101" s="4"/>
      <c r="AH101" s="4"/>
      <c r="AI101" s="4"/>
      <c r="AJ101" s="4"/>
      <c r="AK101" s="4"/>
      <c r="AL101" s="4"/>
      <c r="AM101" s="4"/>
      <c r="AN101"/>
      <c r="AO101"/>
      <c r="AP101"/>
      <c r="AQ101"/>
      <c r="AR101"/>
      <c r="AS101"/>
      <c r="AT101"/>
      <c r="AU101"/>
      <c r="AV101"/>
      <c r="AW101"/>
      <c r="AX101"/>
      <c r="AY101"/>
      <c r="AZ101"/>
      <c r="BA101"/>
      <c r="BB101"/>
      <c r="BC101"/>
      <c r="BD101"/>
      <c r="BE101"/>
      <c r="BF101"/>
      <c r="BG101"/>
      <c r="BH101"/>
      <c r="BI101"/>
      <c r="BJ101"/>
      <c r="BK101" s="4"/>
    </row>
    <row r="102" spans="7:63" s="1" customFormat="1">
      <c r="G102" s="2"/>
      <c r="H102" s="2"/>
      <c r="I102" s="2"/>
      <c r="K102"/>
      <c r="L102"/>
      <c r="N102"/>
      <c r="O102"/>
      <c r="P102"/>
      <c r="Q102" s="3"/>
      <c r="R102"/>
      <c r="S102"/>
      <c r="T102"/>
      <c r="U102"/>
      <c r="V102"/>
      <c r="W102"/>
      <c r="X102"/>
      <c r="Y102"/>
      <c r="Z102"/>
      <c r="AA102"/>
      <c r="AB102"/>
      <c r="AC102"/>
      <c r="AD102"/>
      <c r="AE102"/>
      <c r="AF102" s="4"/>
      <c r="AG102" s="4"/>
      <c r="AH102" s="4"/>
      <c r="AI102" s="4"/>
      <c r="AJ102" s="4"/>
      <c r="AK102" s="4"/>
      <c r="AL102" s="4"/>
      <c r="AM102" s="4"/>
      <c r="AN102"/>
      <c r="AO102"/>
      <c r="AP102"/>
      <c r="AQ102"/>
      <c r="AR102"/>
      <c r="AS102"/>
      <c r="AT102"/>
      <c r="AU102"/>
      <c r="AV102"/>
      <c r="AW102"/>
      <c r="AX102"/>
      <c r="AY102"/>
      <c r="AZ102"/>
      <c r="BA102"/>
      <c r="BB102"/>
      <c r="BC102"/>
      <c r="BD102"/>
      <c r="BE102"/>
      <c r="BF102"/>
      <c r="BG102"/>
      <c r="BH102"/>
      <c r="BI102"/>
      <c r="BJ102"/>
      <c r="BK102" s="4"/>
    </row>
    <row r="103" spans="7:63" s="1" customFormat="1">
      <c r="G103" s="2"/>
      <c r="H103" s="2"/>
      <c r="I103" s="2"/>
      <c r="K103"/>
      <c r="L103"/>
      <c r="N103"/>
      <c r="O103"/>
      <c r="P103"/>
      <c r="Q103" s="3"/>
      <c r="R103"/>
      <c r="S103"/>
      <c r="T103"/>
      <c r="U103"/>
      <c r="V103"/>
      <c r="W103"/>
      <c r="X103"/>
      <c r="Y103"/>
      <c r="Z103"/>
      <c r="AA103"/>
      <c r="AB103"/>
      <c r="AC103"/>
      <c r="AD103"/>
      <c r="AE103"/>
      <c r="AF103" s="4"/>
      <c r="AG103" s="4"/>
      <c r="AH103" s="4"/>
      <c r="AI103" s="4"/>
      <c r="AJ103" s="4"/>
      <c r="AK103" s="4"/>
      <c r="AL103" s="4"/>
      <c r="AM103" s="4"/>
      <c r="AN103"/>
      <c r="AO103"/>
      <c r="AP103"/>
      <c r="AQ103"/>
      <c r="AR103"/>
      <c r="AS103"/>
      <c r="AT103"/>
      <c r="AU103"/>
      <c r="AV103"/>
      <c r="AW103"/>
      <c r="AX103"/>
      <c r="AY103"/>
      <c r="AZ103"/>
      <c r="BA103"/>
      <c r="BB103"/>
      <c r="BC103"/>
      <c r="BD103"/>
      <c r="BE103"/>
      <c r="BF103"/>
      <c r="BG103"/>
      <c r="BH103"/>
      <c r="BI103"/>
      <c r="BJ103"/>
      <c r="BK103" s="4"/>
    </row>
    <row r="104" spans="7:63" s="1" customFormat="1">
      <c r="G104" s="2"/>
      <c r="H104" s="2"/>
      <c r="I104" s="2"/>
      <c r="K104"/>
      <c r="L104"/>
      <c r="N104"/>
      <c r="O104"/>
      <c r="P104"/>
      <c r="Q104" s="3"/>
      <c r="R104"/>
      <c r="S104"/>
      <c r="T104"/>
      <c r="U104"/>
      <c r="V104"/>
      <c r="W104"/>
      <c r="X104"/>
      <c r="Y104"/>
      <c r="Z104"/>
      <c r="AA104"/>
      <c r="AB104"/>
      <c r="AC104"/>
      <c r="AD104"/>
      <c r="AE104"/>
      <c r="AF104" s="4"/>
      <c r="AG104" s="4"/>
      <c r="AH104" s="4"/>
      <c r="AI104" s="4"/>
      <c r="AJ104" s="4"/>
      <c r="AK104" s="4"/>
      <c r="AL104" s="4"/>
      <c r="AM104" s="4"/>
      <c r="AN104"/>
      <c r="AO104"/>
      <c r="AP104"/>
      <c r="AQ104"/>
      <c r="AR104"/>
      <c r="AS104"/>
      <c r="AT104"/>
      <c r="AU104"/>
      <c r="AV104"/>
      <c r="AW104"/>
      <c r="AX104"/>
      <c r="AY104"/>
      <c r="AZ104"/>
      <c r="BA104"/>
      <c r="BB104"/>
      <c r="BC104"/>
      <c r="BD104"/>
      <c r="BE104"/>
      <c r="BF104"/>
      <c r="BG104"/>
      <c r="BH104"/>
      <c r="BI104"/>
      <c r="BJ104"/>
      <c r="BK104" s="4"/>
    </row>
    <row r="105" spans="7:63" s="1" customFormat="1">
      <c r="G105" s="2"/>
      <c r="H105" s="2"/>
      <c r="I105" s="2"/>
      <c r="K105"/>
      <c r="L105"/>
      <c r="N105"/>
      <c r="O105"/>
      <c r="P105"/>
      <c r="Q105" s="3"/>
      <c r="R105"/>
      <c r="S105"/>
      <c r="T105"/>
      <c r="U105"/>
      <c r="V105"/>
      <c r="W105"/>
      <c r="X105"/>
      <c r="Y105"/>
      <c r="Z105"/>
      <c r="AA105"/>
      <c r="AB105"/>
      <c r="AC105"/>
      <c r="AD105"/>
      <c r="AE105"/>
      <c r="AF105" s="4"/>
      <c r="AG105" s="4"/>
      <c r="AH105" s="4"/>
      <c r="AI105" s="4"/>
      <c r="AJ105" s="4"/>
      <c r="AK105" s="4"/>
      <c r="AL105" s="4"/>
      <c r="AM105" s="4"/>
      <c r="AN105"/>
      <c r="AO105"/>
      <c r="AP105"/>
      <c r="AQ105"/>
      <c r="AR105"/>
      <c r="AS105"/>
      <c r="AT105"/>
      <c r="AU105"/>
      <c r="AV105"/>
      <c r="AW105"/>
      <c r="AX105"/>
      <c r="AY105"/>
      <c r="AZ105"/>
      <c r="BA105"/>
      <c r="BB105"/>
      <c r="BC105"/>
      <c r="BD105"/>
      <c r="BE105"/>
      <c r="BF105"/>
      <c r="BG105"/>
      <c r="BH105"/>
      <c r="BI105"/>
      <c r="BJ105"/>
      <c r="BK105" s="4"/>
    </row>
    <row r="106" spans="7:63" s="1" customFormat="1">
      <c r="G106" s="2"/>
      <c r="H106" s="2"/>
      <c r="I106" s="2"/>
      <c r="K106"/>
      <c r="L106"/>
      <c r="N106"/>
      <c r="O106"/>
      <c r="P106"/>
      <c r="Q106" s="3"/>
      <c r="R106"/>
      <c r="S106"/>
      <c r="T106"/>
      <c r="U106"/>
      <c r="V106"/>
      <c r="W106"/>
      <c r="X106"/>
      <c r="Y106"/>
      <c r="Z106"/>
      <c r="AA106"/>
      <c r="AB106"/>
      <c r="AC106"/>
      <c r="AD106"/>
      <c r="AE106"/>
      <c r="AF106" s="4"/>
      <c r="AG106" s="4"/>
      <c r="AH106" s="4"/>
      <c r="AI106" s="4"/>
      <c r="AJ106" s="4"/>
      <c r="AK106" s="4"/>
      <c r="AL106" s="4"/>
      <c r="AM106" s="4"/>
      <c r="AN106"/>
      <c r="AO106"/>
      <c r="AP106"/>
      <c r="AQ106"/>
      <c r="AR106"/>
      <c r="AS106"/>
      <c r="AT106"/>
      <c r="AU106"/>
      <c r="AV106"/>
      <c r="AW106"/>
      <c r="AX106"/>
      <c r="AY106"/>
      <c r="AZ106"/>
      <c r="BA106"/>
      <c r="BB106"/>
      <c r="BC106"/>
      <c r="BD106"/>
      <c r="BE106"/>
      <c r="BF106"/>
      <c r="BG106"/>
      <c r="BH106"/>
      <c r="BI106"/>
      <c r="BJ106"/>
      <c r="BK106" s="4"/>
    </row>
    <row r="107" spans="7:63" s="1" customFormat="1">
      <c r="G107" s="2"/>
      <c r="H107" s="2"/>
      <c r="I107" s="2"/>
      <c r="K107"/>
      <c r="L107"/>
      <c r="N107"/>
      <c r="O107"/>
      <c r="P107"/>
      <c r="Q107" s="3"/>
      <c r="R107"/>
      <c r="S107"/>
      <c r="T107"/>
      <c r="U107"/>
      <c r="V107"/>
      <c r="W107"/>
      <c r="X107"/>
      <c r="Y107"/>
      <c r="Z107"/>
      <c r="AA107"/>
      <c r="AB107"/>
      <c r="AC107"/>
      <c r="AD107"/>
      <c r="AE107"/>
      <c r="AF107" s="4"/>
      <c r="AG107" s="4"/>
      <c r="AH107" s="4"/>
      <c r="AI107" s="4"/>
      <c r="AJ107" s="4"/>
      <c r="AK107" s="4"/>
      <c r="AL107" s="4"/>
      <c r="AM107" s="4"/>
      <c r="AN107"/>
      <c r="AO107"/>
      <c r="AP107"/>
      <c r="AQ107"/>
      <c r="AR107"/>
      <c r="AS107"/>
      <c r="AT107"/>
      <c r="AU107"/>
      <c r="AV107"/>
      <c r="AW107"/>
      <c r="AX107"/>
      <c r="AY107"/>
      <c r="AZ107"/>
      <c r="BA107"/>
      <c r="BB107"/>
      <c r="BC107"/>
      <c r="BD107"/>
      <c r="BE107"/>
      <c r="BF107"/>
      <c r="BG107"/>
      <c r="BH107"/>
      <c r="BI107"/>
      <c r="BJ107"/>
      <c r="BK107" s="4"/>
    </row>
    <row r="108" spans="7:63" s="1" customFormat="1">
      <c r="G108" s="2"/>
      <c r="H108" s="2"/>
      <c r="I108" s="2"/>
      <c r="K108"/>
      <c r="L108"/>
      <c r="N108"/>
      <c r="O108"/>
      <c r="P108"/>
      <c r="Q108" s="3"/>
      <c r="R108"/>
      <c r="S108"/>
      <c r="T108"/>
      <c r="U108"/>
      <c r="V108"/>
      <c r="W108"/>
      <c r="X108"/>
      <c r="Y108"/>
      <c r="Z108"/>
      <c r="AA108"/>
      <c r="AB108"/>
      <c r="AC108"/>
      <c r="AD108"/>
      <c r="AE108"/>
      <c r="AF108" s="4"/>
      <c r="AG108" s="4"/>
      <c r="AH108" s="4"/>
      <c r="AI108" s="4"/>
      <c r="AJ108" s="4"/>
      <c r="AK108" s="4"/>
      <c r="AL108" s="4"/>
      <c r="AM108" s="4"/>
      <c r="AN108"/>
      <c r="AO108"/>
      <c r="AP108"/>
      <c r="AQ108"/>
      <c r="AR108"/>
      <c r="AS108"/>
      <c r="AT108"/>
      <c r="AU108"/>
      <c r="AV108"/>
      <c r="AW108"/>
      <c r="AX108"/>
      <c r="AY108"/>
      <c r="AZ108"/>
      <c r="BA108"/>
      <c r="BB108"/>
      <c r="BC108"/>
      <c r="BD108"/>
      <c r="BE108"/>
      <c r="BF108"/>
      <c r="BG108"/>
      <c r="BH108"/>
      <c r="BI108"/>
      <c r="BJ108"/>
      <c r="BK108" s="4"/>
    </row>
    <row r="109" spans="7:63" s="1" customFormat="1">
      <c r="G109" s="2"/>
      <c r="H109" s="2"/>
      <c r="I109" s="2"/>
      <c r="K109"/>
      <c r="L109"/>
      <c r="N109"/>
      <c r="O109"/>
      <c r="P109"/>
      <c r="Q109" s="3"/>
      <c r="R109"/>
      <c r="S109"/>
      <c r="T109"/>
      <c r="U109"/>
      <c r="V109"/>
      <c r="W109"/>
      <c r="X109"/>
      <c r="Y109"/>
      <c r="Z109"/>
      <c r="AA109"/>
      <c r="AB109"/>
      <c r="AC109"/>
      <c r="AD109"/>
      <c r="AE109"/>
      <c r="AF109" s="4"/>
      <c r="AG109" s="4"/>
      <c r="AH109" s="4"/>
      <c r="AI109" s="4"/>
      <c r="AJ109" s="4"/>
      <c r="AK109" s="4"/>
      <c r="AL109" s="4"/>
      <c r="AM109" s="4"/>
      <c r="AN109"/>
      <c r="AO109"/>
      <c r="AP109"/>
      <c r="AQ109"/>
      <c r="AR109"/>
      <c r="AS109"/>
      <c r="AT109"/>
      <c r="AU109"/>
      <c r="AV109"/>
      <c r="AW109"/>
      <c r="AX109"/>
      <c r="AY109"/>
      <c r="AZ109"/>
      <c r="BA109"/>
      <c r="BB109"/>
      <c r="BC109"/>
      <c r="BD109"/>
      <c r="BE109"/>
      <c r="BF109"/>
      <c r="BG109"/>
      <c r="BH109"/>
      <c r="BI109"/>
      <c r="BJ109"/>
      <c r="BK109" s="4"/>
    </row>
    <row r="110" spans="7:63" s="1" customFormat="1">
      <c r="G110" s="2"/>
      <c r="H110" s="2"/>
      <c r="I110" s="2"/>
      <c r="K110"/>
      <c r="L110"/>
      <c r="N110"/>
      <c r="O110"/>
      <c r="P110"/>
      <c r="Q110" s="3"/>
      <c r="R110"/>
      <c r="S110"/>
      <c r="T110"/>
      <c r="U110"/>
      <c r="V110"/>
      <c r="W110"/>
      <c r="X110"/>
      <c r="Y110"/>
      <c r="Z110"/>
      <c r="AA110"/>
      <c r="AB110"/>
      <c r="AC110"/>
      <c r="AD110"/>
      <c r="AE110"/>
      <c r="AF110" s="4"/>
      <c r="AG110" s="4"/>
      <c r="AH110" s="4"/>
      <c r="AI110" s="4"/>
      <c r="AJ110" s="4"/>
      <c r="AK110" s="4"/>
      <c r="AL110" s="4"/>
      <c r="AM110" s="4"/>
      <c r="AN110"/>
      <c r="AO110"/>
      <c r="AP110"/>
      <c r="AQ110"/>
      <c r="AR110"/>
      <c r="AS110"/>
      <c r="AT110"/>
      <c r="AU110"/>
      <c r="AV110"/>
      <c r="AW110"/>
      <c r="AX110"/>
      <c r="AY110"/>
      <c r="AZ110"/>
      <c r="BA110"/>
      <c r="BB110"/>
      <c r="BC110"/>
      <c r="BD110"/>
      <c r="BE110"/>
      <c r="BF110"/>
      <c r="BG110"/>
      <c r="BH110"/>
      <c r="BI110"/>
      <c r="BJ110"/>
      <c r="BK110" s="4"/>
    </row>
    <row r="111" spans="7:63" s="1" customFormat="1">
      <c r="G111" s="2"/>
      <c r="H111" s="2"/>
      <c r="I111" s="2"/>
      <c r="K111"/>
      <c r="L111"/>
      <c r="N111"/>
      <c r="O111"/>
      <c r="P111"/>
      <c r="Q111" s="3"/>
      <c r="R111"/>
      <c r="S111"/>
      <c r="T111"/>
      <c r="U111"/>
      <c r="V111"/>
      <c r="W111"/>
      <c r="X111"/>
      <c r="Y111"/>
      <c r="Z111"/>
      <c r="AA111"/>
      <c r="AB111"/>
      <c r="AC111"/>
      <c r="AD111"/>
      <c r="AE111"/>
      <c r="AF111" s="4"/>
      <c r="AG111" s="4"/>
      <c r="AH111" s="4"/>
      <c r="AI111" s="4"/>
      <c r="AJ111" s="4"/>
      <c r="AK111" s="4"/>
      <c r="AL111" s="4"/>
      <c r="AM111" s="4"/>
      <c r="AN111"/>
      <c r="AO111"/>
      <c r="AP111"/>
      <c r="AQ111"/>
      <c r="AR111"/>
      <c r="AS111"/>
      <c r="AT111"/>
      <c r="AU111"/>
      <c r="AV111"/>
      <c r="AW111"/>
      <c r="AX111"/>
      <c r="AY111"/>
      <c r="AZ111"/>
      <c r="BA111"/>
      <c r="BB111"/>
      <c r="BC111"/>
      <c r="BD111"/>
      <c r="BE111"/>
      <c r="BF111"/>
      <c r="BG111"/>
      <c r="BH111"/>
      <c r="BI111"/>
      <c r="BJ111"/>
      <c r="BK111" s="4"/>
    </row>
    <row r="112" spans="7:63" s="1" customFormat="1">
      <c r="G112" s="2"/>
      <c r="H112" s="2"/>
      <c r="I112" s="2"/>
      <c r="K112"/>
      <c r="L112"/>
      <c r="N112"/>
      <c r="O112"/>
      <c r="P112"/>
      <c r="Q112" s="3"/>
      <c r="R112"/>
      <c r="S112"/>
      <c r="T112"/>
      <c r="U112"/>
      <c r="V112"/>
      <c r="W112"/>
      <c r="X112"/>
      <c r="Y112"/>
      <c r="Z112"/>
      <c r="AA112"/>
      <c r="AB112"/>
      <c r="AC112"/>
      <c r="AD112"/>
      <c r="AE112"/>
      <c r="AF112" s="4"/>
      <c r="AG112" s="4"/>
      <c r="AH112" s="4"/>
      <c r="AI112" s="4"/>
      <c r="AJ112" s="4"/>
      <c r="AK112" s="4"/>
      <c r="AL112" s="4"/>
      <c r="AM112" s="4"/>
      <c r="AN112"/>
      <c r="AO112"/>
      <c r="AP112"/>
      <c r="AQ112"/>
      <c r="AR112"/>
      <c r="AS112"/>
      <c r="AT112"/>
      <c r="AU112"/>
      <c r="AV112"/>
      <c r="AW112"/>
      <c r="AX112"/>
      <c r="AY112"/>
      <c r="AZ112"/>
      <c r="BA112"/>
      <c r="BB112"/>
      <c r="BC112"/>
      <c r="BD112"/>
      <c r="BE112"/>
      <c r="BF112"/>
      <c r="BG112"/>
      <c r="BH112"/>
      <c r="BI112"/>
      <c r="BJ112"/>
      <c r="BK112" s="4"/>
    </row>
    <row r="113" spans="7:63" s="1" customFormat="1">
      <c r="G113" s="2"/>
      <c r="H113" s="2"/>
      <c r="I113" s="2"/>
      <c r="K113"/>
      <c r="L113"/>
      <c r="N113"/>
      <c r="O113"/>
      <c r="P113"/>
      <c r="Q113" s="3"/>
      <c r="R113"/>
      <c r="S113"/>
      <c r="T113"/>
      <c r="U113"/>
      <c r="V113"/>
      <c r="W113"/>
      <c r="X113"/>
      <c r="Y113"/>
      <c r="Z113"/>
      <c r="AA113"/>
      <c r="AB113"/>
      <c r="AC113"/>
      <c r="AD113"/>
      <c r="AE113"/>
      <c r="AF113" s="4"/>
      <c r="AG113" s="4"/>
      <c r="AH113" s="4"/>
      <c r="AI113" s="4"/>
      <c r="AJ113" s="4"/>
      <c r="AK113" s="4"/>
      <c r="AL113" s="4"/>
      <c r="AM113" s="4"/>
      <c r="AN113"/>
      <c r="AO113"/>
      <c r="AP113"/>
      <c r="AQ113"/>
      <c r="AR113"/>
      <c r="AS113"/>
      <c r="AT113"/>
      <c r="AU113"/>
      <c r="AV113"/>
      <c r="AW113"/>
      <c r="AX113"/>
      <c r="AY113"/>
      <c r="AZ113"/>
      <c r="BA113"/>
      <c r="BB113"/>
      <c r="BC113"/>
      <c r="BD113"/>
      <c r="BE113"/>
      <c r="BF113"/>
      <c r="BG113"/>
      <c r="BH113"/>
      <c r="BI113"/>
      <c r="BJ113"/>
      <c r="BK113" s="4"/>
    </row>
    <row r="114" spans="7:63" s="1" customFormat="1">
      <c r="G114" s="2"/>
      <c r="H114" s="2"/>
      <c r="I114" s="2"/>
      <c r="K114"/>
      <c r="L114"/>
      <c r="N114"/>
      <c r="O114"/>
      <c r="P114"/>
      <c r="Q114" s="3"/>
      <c r="R114"/>
      <c r="S114"/>
      <c r="T114"/>
      <c r="U114"/>
      <c r="V114"/>
      <c r="W114"/>
      <c r="X114"/>
      <c r="Y114"/>
      <c r="Z114"/>
      <c r="AA114"/>
      <c r="AB114"/>
      <c r="AC114"/>
      <c r="AD114"/>
      <c r="AE114"/>
      <c r="AF114" s="4"/>
      <c r="AG114" s="4"/>
      <c r="AH114" s="4"/>
      <c r="AI114" s="4"/>
      <c r="AJ114" s="4"/>
      <c r="AK114" s="4"/>
      <c r="AL114" s="4"/>
      <c r="AM114" s="4"/>
      <c r="AN114"/>
      <c r="AO114"/>
      <c r="AP114"/>
      <c r="AQ114"/>
      <c r="AR114"/>
      <c r="AS114"/>
      <c r="AT114"/>
      <c r="AU114"/>
      <c r="AV114"/>
      <c r="AW114"/>
      <c r="AX114"/>
      <c r="AY114"/>
      <c r="AZ114"/>
      <c r="BA114"/>
      <c r="BB114"/>
      <c r="BC114"/>
      <c r="BD114"/>
      <c r="BE114"/>
      <c r="BF114"/>
      <c r="BG114"/>
      <c r="BH114"/>
      <c r="BI114"/>
      <c r="BJ114"/>
      <c r="BK114" s="4"/>
    </row>
    <row r="115" spans="7:63" s="1" customFormat="1">
      <c r="G115" s="2"/>
      <c r="H115" s="2"/>
      <c r="I115" s="2"/>
      <c r="K115"/>
      <c r="L115"/>
      <c r="N115"/>
      <c r="O115"/>
      <c r="P115"/>
      <c r="Q115" s="3"/>
      <c r="R115"/>
      <c r="S115"/>
      <c r="T115"/>
      <c r="U115"/>
      <c r="V115"/>
      <c r="W115"/>
      <c r="X115"/>
      <c r="Y115"/>
      <c r="Z115"/>
      <c r="AA115"/>
      <c r="AB115"/>
      <c r="AC115"/>
      <c r="AD115"/>
      <c r="AE115"/>
      <c r="AF115" s="4"/>
      <c r="AG115" s="4"/>
      <c r="AH115" s="4"/>
      <c r="AI115" s="4"/>
      <c r="AJ115" s="4"/>
      <c r="AK115" s="4"/>
      <c r="AL115" s="4"/>
      <c r="AM115" s="4"/>
      <c r="AN115"/>
      <c r="AO115"/>
      <c r="AP115"/>
      <c r="AQ115"/>
      <c r="AR115"/>
      <c r="AS115"/>
      <c r="AT115"/>
      <c r="AU115"/>
      <c r="AV115"/>
      <c r="AW115"/>
      <c r="AX115"/>
      <c r="AY115"/>
      <c r="AZ115"/>
      <c r="BA115"/>
      <c r="BB115"/>
      <c r="BC115"/>
      <c r="BD115"/>
      <c r="BE115"/>
      <c r="BF115"/>
      <c r="BG115"/>
      <c r="BH115"/>
      <c r="BI115"/>
      <c r="BJ115"/>
      <c r="BK115" s="4"/>
    </row>
    <row r="116" spans="7:63" s="1" customFormat="1">
      <c r="G116" s="2"/>
      <c r="H116" s="2"/>
      <c r="I116" s="2"/>
      <c r="K116"/>
      <c r="L116"/>
      <c r="N116"/>
      <c r="O116"/>
      <c r="P116"/>
      <c r="Q116" s="3"/>
      <c r="R116"/>
      <c r="S116"/>
      <c r="T116"/>
      <c r="U116"/>
      <c r="V116"/>
      <c r="W116"/>
      <c r="X116"/>
      <c r="Y116"/>
      <c r="Z116"/>
      <c r="AA116"/>
      <c r="AB116"/>
      <c r="AC116"/>
      <c r="AD116"/>
      <c r="AE116"/>
      <c r="AF116" s="4"/>
      <c r="AG116" s="4"/>
      <c r="AH116" s="4"/>
      <c r="AI116" s="4"/>
      <c r="AJ116" s="4"/>
      <c r="AK116" s="4"/>
      <c r="AL116" s="4"/>
      <c r="AM116" s="4"/>
      <c r="AN116"/>
      <c r="AO116"/>
      <c r="AP116"/>
      <c r="AQ116"/>
      <c r="AR116"/>
      <c r="AS116"/>
      <c r="AT116"/>
      <c r="AU116"/>
      <c r="AV116"/>
      <c r="AW116"/>
      <c r="AX116"/>
      <c r="AY116"/>
      <c r="AZ116"/>
      <c r="BA116"/>
      <c r="BB116"/>
      <c r="BC116"/>
      <c r="BD116"/>
      <c r="BE116"/>
      <c r="BF116"/>
      <c r="BG116"/>
      <c r="BH116"/>
      <c r="BI116"/>
      <c r="BJ116"/>
      <c r="BK116" s="4"/>
    </row>
    <row r="117" spans="7:63" s="1" customFormat="1">
      <c r="G117" s="2"/>
      <c r="H117" s="2"/>
      <c r="I117" s="2"/>
      <c r="K117"/>
      <c r="L117"/>
      <c r="N117"/>
      <c r="O117"/>
      <c r="P117"/>
      <c r="Q117" s="3"/>
      <c r="R117"/>
      <c r="S117"/>
      <c r="T117"/>
      <c r="U117"/>
      <c r="V117"/>
      <c r="W117"/>
      <c r="X117"/>
      <c r="Y117"/>
      <c r="Z117"/>
      <c r="AA117"/>
      <c r="AB117"/>
      <c r="AC117"/>
      <c r="AD117"/>
      <c r="AE117"/>
      <c r="AF117" s="4"/>
      <c r="AG117" s="4"/>
      <c r="AH117" s="4"/>
      <c r="AI117" s="4"/>
      <c r="AJ117" s="4"/>
      <c r="AK117" s="4"/>
      <c r="AL117" s="4"/>
      <c r="AM117" s="4"/>
      <c r="AN117"/>
      <c r="AO117"/>
      <c r="AP117"/>
      <c r="AQ117"/>
      <c r="AR117"/>
      <c r="AS117"/>
      <c r="AT117"/>
      <c r="AU117"/>
      <c r="AV117"/>
      <c r="AW117"/>
      <c r="AX117"/>
      <c r="AY117"/>
      <c r="AZ117"/>
      <c r="BA117"/>
      <c r="BB117"/>
      <c r="BC117"/>
      <c r="BD117"/>
      <c r="BE117"/>
      <c r="BF117"/>
      <c r="BG117"/>
      <c r="BH117"/>
      <c r="BI117"/>
      <c r="BJ117"/>
      <c r="BK117" s="4"/>
    </row>
    <row r="118" spans="7:63" s="1" customFormat="1">
      <c r="G118" s="2"/>
      <c r="H118" s="2"/>
      <c r="I118" s="2"/>
      <c r="K118"/>
      <c r="L118"/>
      <c r="N118"/>
      <c r="O118"/>
      <c r="P118"/>
      <c r="Q118" s="3"/>
      <c r="R118"/>
      <c r="S118"/>
      <c r="T118"/>
      <c r="U118"/>
      <c r="V118"/>
      <c r="W118"/>
      <c r="X118"/>
      <c r="Y118"/>
      <c r="Z118"/>
      <c r="AA118"/>
      <c r="AB118"/>
      <c r="AC118"/>
      <c r="AD118"/>
      <c r="AE118"/>
      <c r="AF118" s="4"/>
      <c r="AG118" s="4"/>
      <c r="AH118" s="4"/>
      <c r="AI118" s="4"/>
      <c r="AJ118" s="4"/>
      <c r="AK118" s="4"/>
      <c r="AL118" s="4"/>
      <c r="AM118" s="4"/>
      <c r="AN118"/>
      <c r="AO118"/>
      <c r="AP118"/>
      <c r="AQ118"/>
      <c r="AR118"/>
      <c r="AS118"/>
      <c r="AT118"/>
      <c r="AU118"/>
      <c r="AV118"/>
      <c r="AW118"/>
      <c r="AX118"/>
      <c r="AY118"/>
      <c r="AZ118"/>
      <c r="BA118"/>
      <c r="BB118"/>
      <c r="BC118"/>
      <c r="BD118"/>
      <c r="BE118"/>
      <c r="BF118"/>
      <c r="BG118"/>
      <c r="BH118"/>
      <c r="BI118"/>
      <c r="BJ118"/>
      <c r="BK118" s="4"/>
    </row>
    <row r="119" spans="7:63" s="1" customFormat="1">
      <c r="G119" s="2"/>
      <c r="H119" s="2"/>
      <c r="I119" s="2"/>
      <c r="K119"/>
      <c r="L119"/>
      <c r="N119"/>
      <c r="O119"/>
      <c r="P119"/>
      <c r="Q119" s="3"/>
      <c r="R119"/>
      <c r="S119"/>
      <c r="T119"/>
      <c r="U119"/>
      <c r="V119"/>
      <c r="W119"/>
      <c r="X119"/>
      <c r="Y119"/>
      <c r="Z119"/>
      <c r="AA119"/>
      <c r="AB119"/>
      <c r="AC119"/>
      <c r="AD119"/>
      <c r="AE119"/>
      <c r="AF119" s="4"/>
      <c r="AG119" s="4"/>
      <c r="AH119" s="4"/>
      <c r="AI119" s="4"/>
      <c r="AJ119" s="4"/>
      <c r="AK119" s="4"/>
      <c r="AL119" s="4"/>
      <c r="AM119" s="4"/>
      <c r="AN119"/>
      <c r="AO119"/>
      <c r="AP119"/>
      <c r="AQ119"/>
      <c r="AR119"/>
      <c r="AS119"/>
      <c r="AT119"/>
      <c r="AU119"/>
      <c r="AV119"/>
      <c r="AW119"/>
      <c r="AX119"/>
      <c r="AY119"/>
      <c r="AZ119"/>
      <c r="BA119"/>
      <c r="BB119"/>
      <c r="BC119"/>
      <c r="BD119"/>
      <c r="BE119"/>
      <c r="BF119"/>
      <c r="BG119"/>
      <c r="BH119"/>
      <c r="BI119"/>
      <c r="BJ119"/>
      <c r="BK119" s="4"/>
    </row>
    <row r="120" spans="7:63" s="1" customFormat="1">
      <c r="G120" s="2"/>
      <c r="H120" s="2"/>
      <c r="I120" s="2"/>
      <c r="K120"/>
      <c r="L120"/>
      <c r="N120"/>
      <c r="O120"/>
      <c r="P120"/>
      <c r="Q120" s="3"/>
      <c r="R120"/>
      <c r="S120"/>
      <c r="T120"/>
      <c r="U120"/>
      <c r="V120"/>
      <c r="W120"/>
      <c r="X120"/>
      <c r="Y120"/>
      <c r="Z120"/>
      <c r="AA120"/>
      <c r="AB120"/>
      <c r="AC120"/>
      <c r="AD120"/>
      <c r="AE120"/>
      <c r="AF120" s="4"/>
      <c r="AG120" s="4"/>
      <c r="AH120" s="4"/>
      <c r="AI120" s="4"/>
      <c r="AJ120" s="4"/>
      <c r="AK120" s="4"/>
      <c r="AL120" s="4"/>
      <c r="AM120" s="4"/>
      <c r="AN120"/>
      <c r="AO120"/>
      <c r="AP120"/>
      <c r="AQ120"/>
      <c r="AR120"/>
      <c r="AS120"/>
      <c r="AT120"/>
      <c r="AU120"/>
      <c r="AV120"/>
      <c r="AW120"/>
      <c r="AX120"/>
      <c r="AY120"/>
      <c r="AZ120"/>
      <c r="BA120"/>
      <c r="BB120"/>
      <c r="BC120"/>
      <c r="BD120"/>
      <c r="BE120"/>
      <c r="BF120"/>
      <c r="BG120"/>
      <c r="BH120"/>
      <c r="BI120"/>
      <c r="BJ120"/>
      <c r="BK120" s="4"/>
    </row>
    <row r="121" spans="7:63" s="1" customFormat="1">
      <c r="G121" s="2"/>
      <c r="H121" s="2"/>
      <c r="I121" s="2"/>
      <c r="K121"/>
      <c r="L121"/>
      <c r="N121"/>
      <c r="O121"/>
      <c r="P121"/>
      <c r="Q121" s="3"/>
      <c r="R121"/>
      <c r="S121"/>
      <c r="T121"/>
      <c r="U121"/>
      <c r="V121"/>
      <c r="W121"/>
      <c r="X121"/>
      <c r="Y121"/>
      <c r="Z121"/>
      <c r="AA121"/>
      <c r="AB121"/>
      <c r="AC121"/>
      <c r="AD121"/>
      <c r="AE121"/>
      <c r="AF121" s="4"/>
      <c r="AG121" s="4"/>
      <c r="AH121" s="4"/>
      <c r="AI121" s="4"/>
      <c r="AJ121"/>
      <c r="AK121"/>
      <c r="AL121"/>
      <c r="AM121"/>
      <c r="AN121"/>
      <c r="AO121"/>
      <c r="AP121"/>
      <c r="AQ121"/>
      <c r="AR121"/>
      <c r="AS121"/>
      <c r="AT121"/>
      <c r="AU121"/>
      <c r="AV121"/>
      <c r="AW121"/>
      <c r="AX121"/>
      <c r="AY121"/>
      <c r="AZ121"/>
      <c r="BA121"/>
      <c r="BB121"/>
      <c r="BC121"/>
      <c r="BD121"/>
      <c r="BE121"/>
      <c r="BF121"/>
      <c r="BG121"/>
      <c r="BH121"/>
      <c r="BI121"/>
      <c r="BJ121"/>
      <c r="BK121"/>
    </row>
    <row r="122" spans="7:63" s="1" customFormat="1">
      <c r="G122" s="2"/>
      <c r="H122" s="2"/>
      <c r="I122" s="2"/>
      <c r="K122"/>
      <c r="L122"/>
      <c r="N122"/>
      <c r="O122"/>
      <c r="P122"/>
      <c r="Q122" s="3"/>
      <c r="R122"/>
      <c r="S122"/>
      <c r="T122"/>
      <c r="U122"/>
      <c r="V122"/>
      <c r="W122"/>
      <c r="X122"/>
      <c r="Y122"/>
      <c r="Z122"/>
      <c r="AA122"/>
      <c r="AB122"/>
      <c r="AC122"/>
      <c r="AD122"/>
      <c r="AE122"/>
      <c r="AF122" s="4"/>
      <c r="AG122" s="4"/>
      <c r="AH122" s="4"/>
      <c r="AI122" s="4"/>
      <c r="AJ122"/>
      <c r="AK122"/>
      <c r="AL122"/>
      <c r="AM122"/>
      <c r="AN122"/>
      <c r="AO122"/>
      <c r="AP122"/>
      <c r="AQ122"/>
      <c r="AR122"/>
      <c r="AS122"/>
      <c r="AT122"/>
      <c r="AU122"/>
      <c r="AV122"/>
      <c r="AW122"/>
      <c r="AX122"/>
      <c r="AY122"/>
      <c r="AZ122"/>
      <c r="BA122"/>
      <c r="BB122"/>
      <c r="BC122"/>
      <c r="BD122"/>
      <c r="BE122"/>
      <c r="BF122"/>
      <c r="BG122"/>
      <c r="BH122"/>
      <c r="BI122"/>
      <c r="BJ122"/>
      <c r="BK122"/>
    </row>
    <row r="123" spans="7:63" s="1" customFormat="1">
      <c r="G123" s="2"/>
      <c r="H123" s="2"/>
      <c r="I123" s="2"/>
      <c r="K123"/>
      <c r="L123"/>
      <c r="N123"/>
      <c r="O123"/>
      <c r="P123"/>
      <c r="Q123" s="3"/>
      <c r="R123"/>
      <c r="S123"/>
      <c r="T123"/>
      <c r="U123"/>
      <c r="V123"/>
      <c r="W123"/>
      <c r="X123"/>
      <c r="Y123"/>
      <c r="Z123"/>
      <c r="AA123"/>
      <c r="AB123"/>
      <c r="AC123"/>
      <c r="AD123"/>
      <c r="AE123"/>
      <c r="AF123" s="4"/>
      <c r="AG123" s="4"/>
      <c r="AH123" s="4"/>
      <c r="AI123" s="4"/>
      <c r="AJ123"/>
      <c r="AK123"/>
      <c r="AL123"/>
      <c r="AM123"/>
      <c r="AN123"/>
      <c r="AO123"/>
      <c r="AP123"/>
      <c r="AQ123"/>
      <c r="AR123"/>
      <c r="AS123"/>
      <c r="AT123"/>
      <c r="AU123"/>
      <c r="AV123"/>
      <c r="AW123"/>
      <c r="AX123"/>
      <c r="AY123"/>
      <c r="AZ123"/>
      <c r="BA123"/>
      <c r="BB123"/>
      <c r="BC123"/>
      <c r="BD123"/>
      <c r="BE123"/>
      <c r="BF123"/>
      <c r="BG123"/>
      <c r="BH123"/>
      <c r="BI123"/>
      <c r="BJ123"/>
      <c r="BK123"/>
    </row>
    <row r="124" spans="7:63" s="1" customFormat="1">
      <c r="G124" s="2"/>
      <c r="H124" s="2"/>
      <c r="I124" s="2"/>
      <c r="K124"/>
      <c r="L124"/>
      <c r="N124"/>
      <c r="O124"/>
      <c r="P124"/>
      <c r="Q124" s="3"/>
      <c r="R124"/>
      <c r="S124"/>
      <c r="T124"/>
      <c r="U124"/>
      <c r="V124"/>
      <c r="W124"/>
      <c r="X124"/>
      <c r="Y124"/>
      <c r="Z124"/>
      <c r="AA124"/>
      <c r="AB124"/>
      <c r="AC124"/>
      <c r="AD124"/>
      <c r="AE124"/>
      <c r="AF124" s="4"/>
      <c r="AG124" s="4"/>
      <c r="AH124" s="4"/>
      <c r="AI124" s="4"/>
      <c r="AJ124"/>
      <c r="AK124"/>
      <c r="AL124"/>
      <c r="AM124"/>
      <c r="AN124"/>
      <c r="AO124"/>
      <c r="AP124"/>
      <c r="AQ124"/>
      <c r="AR124"/>
      <c r="AS124"/>
      <c r="AT124"/>
      <c r="AU124"/>
      <c r="AV124"/>
      <c r="AW124"/>
      <c r="AX124"/>
      <c r="AY124"/>
      <c r="AZ124"/>
      <c r="BA124"/>
      <c r="BB124"/>
      <c r="BC124"/>
      <c r="BD124"/>
      <c r="BE124"/>
      <c r="BF124"/>
      <c r="BG124"/>
      <c r="BH124"/>
      <c r="BI124"/>
      <c r="BJ124"/>
      <c r="BK124"/>
    </row>
    <row r="125" spans="7:63" s="1" customFormat="1">
      <c r="G125" s="2"/>
      <c r="H125" s="2"/>
      <c r="I125" s="2"/>
      <c r="K125"/>
      <c r="L125"/>
      <c r="N125"/>
      <c r="O125"/>
      <c r="P125"/>
      <c r="Q125" s="3"/>
      <c r="R125"/>
      <c r="S125"/>
      <c r="T125"/>
      <c r="U125"/>
      <c r="V125"/>
      <c r="W125"/>
      <c r="X125"/>
      <c r="Y125"/>
      <c r="Z125"/>
      <c r="AA125"/>
      <c r="AB125"/>
      <c r="AC125"/>
      <c r="AD125"/>
      <c r="AE125"/>
      <c r="AF125" s="4"/>
      <c r="AG125" s="4"/>
      <c r="AH125" s="4"/>
      <c r="AI125" s="4"/>
      <c r="AJ125"/>
      <c r="AK125"/>
      <c r="AL125"/>
      <c r="AM125"/>
      <c r="AN125"/>
      <c r="AO125"/>
      <c r="AP125"/>
      <c r="AQ125"/>
      <c r="AR125"/>
      <c r="AS125"/>
      <c r="AT125"/>
      <c r="AU125"/>
      <c r="AV125"/>
      <c r="AW125"/>
      <c r="AX125"/>
      <c r="AY125"/>
      <c r="AZ125"/>
      <c r="BA125"/>
      <c r="BB125"/>
      <c r="BC125"/>
      <c r="BD125"/>
      <c r="BE125"/>
      <c r="BF125"/>
      <c r="BG125"/>
      <c r="BH125"/>
      <c r="BI125"/>
      <c r="BJ125"/>
      <c r="BK125"/>
    </row>
    <row r="126" spans="7:63" s="1" customFormat="1">
      <c r="G126" s="2"/>
      <c r="H126" s="2"/>
      <c r="I126" s="2"/>
      <c r="K126"/>
      <c r="L126"/>
      <c r="N126"/>
      <c r="O126"/>
      <c r="P126"/>
      <c r="Q126" s="3"/>
      <c r="R126"/>
      <c r="S126"/>
      <c r="T126"/>
      <c r="U126"/>
      <c r="V126"/>
      <c r="W126"/>
      <c r="X126"/>
      <c r="Y126"/>
      <c r="Z126"/>
      <c r="AA126"/>
      <c r="AB126"/>
      <c r="AC126"/>
      <c r="AD126"/>
      <c r="AE126"/>
      <c r="AF126" s="4"/>
      <c r="AG126" s="4"/>
      <c r="AH126" s="4"/>
      <c r="AI126" s="4"/>
      <c r="AJ126"/>
      <c r="AK126"/>
      <c r="AL126"/>
      <c r="AM126"/>
      <c r="AN126"/>
      <c r="AO126"/>
      <c r="AP126"/>
      <c r="AQ126"/>
      <c r="AR126"/>
      <c r="AS126"/>
      <c r="AT126"/>
      <c r="AU126"/>
      <c r="AV126"/>
      <c r="AW126"/>
      <c r="AX126"/>
      <c r="AY126"/>
      <c r="AZ126"/>
      <c r="BA126"/>
      <c r="BB126"/>
      <c r="BC126"/>
      <c r="BD126"/>
      <c r="BE126"/>
      <c r="BF126"/>
      <c r="BG126"/>
      <c r="BH126"/>
      <c r="BI126"/>
      <c r="BJ126"/>
      <c r="BK126"/>
    </row>
    <row r="127" spans="7:63" s="1" customFormat="1">
      <c r="G127" s="2"/>
      <c r="H127" s="2"/>
      <c r="I127" s="2"/>
      <c r="K127"/>
      <c r="L127"/>
      <c r="N127"/>
      <c r="O127"/>
      <c r="P127"/>
      <c r="Q127" s="3"/>
      <c r="R127"/>
      <c r="S127"/>
      <c r="T127"/>
      <c r="U127"/>
      <c r="V127"/>
      <c r="W127"/>
      <c r="X127"/>
      <c r="Y127"/>
      <c r="Z127"/>
      <c r="AA127"/>
      <c r="AB127"/>
      <c r="AC127"/>
      <c r="AD127"/>
      <c r="AE127"/>
      <c r="AF127" s="4"/>
      <c r="AG127" s="4"/>
      <c r="AH127" s="4"/>
      <c r="AI127" s="4"/>
      <c r="AJ127"/>
      <c r="AK127"/>
      <c r="AL127"/>
      <c r="AM127"/>
      <c r="AN127"/>
      <c r="AO127"/>
      <c r="AP127"/>
      <c r="AQ127"/>
      <c r="AR127"/>
      <c r="AS127"/>
      <c r="AT127"/>
      <c r="AU127"/>
      <c r="AV127"/>
      <c r="AW127"/>
      <c r="AX127"/>
      <c r="AY127"/>
      <c r="AZ127"/>
      <c r="BA127"/>
      <c r="BB127"/>
      <c r="BC127"/>
      <c r="BD127"/>
      <c r="BE127"/>
      <c r="BF127"/>
      <c r="BG127"/>
      <c r="BH127"/>
      <c r="BI127"/>
      <c r="BJ127"/>
      <c r="BK127"/>
    </row>
    <row r="128" spans="7:63" s="1" customFormat="1">
      <c r="G128" s="2"/>
      <c r="H128" s="2"/>
      <c r="I128" s="2"/>
      <c r="K128"/>
      <c r="L128"/>
      <c r="N128"/>
      <c r="O128"/>
      <c r="P128"/>
      <c r="Q128" s="3"/>
      <c r="R128"/>
      <c r="S128"/>
      <c r="T128"/>
      <c r="U128"/>
      <c r="V128"/>
      <c r="W128"/>
      <c r="X128"/>
      <c r="Y128"/>
      <c r="Z128"/>
      <c r="AA128"/>
      <c r="AB128"/>
      <c r="AC128"/>
      <c r="AD128"/>
      <c r="AE128"/>
      <c r="AF128" s="4"/>
      <c r="AG128" s="4"/>
      <c r="AH128" s="4"/>
      <c r="AI128" s="4"/>
      <c r="AJ128"/>
      <c r="AK128"/>
      <c r="AL128"/>
      <c r="AM128"/>
      <c r="AN128"/>
      <c r="AO128"/>
      <c r="AP128"/>
      <c r="AQ128"/>
      <c r="AR128"/>
      <c r="AS128"/>
      <c r="AT128"/>
      <c r="AU128"/>
      <c r="AV128"/>
      <c r="AW128"/>
      <c r="AX128"/>
      <c r="AY128"/>
      <c r="AZ128"/>
      <c r="BA128"/>
      <c r="BB128"/>
      <c r="BC128"/>
      <c r="BD128"/>
      <c r="BE128"/>
      <c r="BF128"/>
      <c r="BG128"/>
      <c r="BH128"/>
      <c r="BI128"/>
      <c r="BJ128"/>
      <c r="BK128"/>
    </row>
    <row r="129" spans="1:67" s="1" customFormat="1">
      <c r="G129" s="2"/>
      <c r="H129" s="2"/>
      <c r="I129" s="2"/>
      <c r="K129"/>
      <c r="L129"/>
      <c r="N129"/>
      <c r="O129"/>
      <c r="P129"/>
      <c r="Q129" s="3"/>
      <c r="R129"/>
      <c r="S129"/>
      <c r="T129"/>
      <c r="U129"/>
      <c r="V129"/>
      <c r="W129"/>
      <c r="X129"/>
      <c r="Y129"/>
      <c r="Z129"/>
      <c r="AA129"/>
      <c r="AB129"/>
      <c r="AC129"/>
      <c r="AD129"/>
      <c r="AE129"/>
      <c r="AF129" s="4"/>
      <c r="AG129" s="4"/>
      <c r="AH129" s="4"/>
      <c r="AI129" s="4"/>
      <c r="AJ129"/>
      <c r="AK129"/>
      <c r="AL129"/>
      <c r="AM129"/>
      <c r="AN129"/>
      <c r="AO129"/>
      <c r="AP129"/>
      <c r="AQ129"/>
      <c r="AR129"/>
      <c r="AS129"/>
      <c r="AT129"/>
      <c r="AU129"/>
      <c r="AV129"/>
      <c r="AW129"/>
      <c r="AX129"/>
      <c r="AY129"/>
      <c r="AZ129"/>
      <c r="BA129"/>
      <c r="BB129"/>
      <c r="BC129"/>
      <c r="BD129"/>
      <c r="BE129"/>
      <c r="BF129"/>
      <c r="BG129"/>
      <c r="BH129"/>
      <c r="BI129"/>
      <c r="BJ129"/>
      <c r="BK129"/>
    </row>
    <row r="130" spans="1:67" s="1" customFormat="1">
      <c r="G130" s="2"/>
      <c r="H130" s="2"/>
      <c r="I130" s="2"/>
      <c r="K130"/>
      <c r="L130"/>
      <c r="N130"/>
      <c r="O130"/>
      <c r="P130"/>
      <c r="Q130" s="3"/>
      <c r="R130"/>
      <c r="S130"/>
      <c r="T130"/>
      <c r="U130"/>
      <c r="V130"/>
      <c r="W130"/>
      <c r="X130"/>
      <c r="Y130"/>
      <c r="Z130"/>
      <c r="AA130"/>
      <c r="AB130"/>
      <c r="AC130"/>
      <c r="AD130"/>
      <c r="AE130"/>
      <c r="AF130" s="4"/>
      <c r="AG130" s="4"/>
      <c r="AH130" s="4"/>
      <c r="AI130" s="4"/>
      <c r="AJ130"/>
      <c r="AK130"/>
      <c r="AL130"/>
      <c r="AM130"/>
      <c r="AN130"/>
      <c r="AO130"/>
      <c r="AP130"/>
      <c r="AQ130"/>
      <c r="AR130"/>
      <c r="AS130"/>
      <c r="AT130"/>
      <c r="AU130"/>
      <c r="AV130"/>
      <c r="AW130"/>
      <c r="AX130"/>
      <c r="AY130"/>
      <c r="AZ130"/>
      <c r="BA130"/>
      <c r="BB130"/>
      <c r="BC130"/>
      <c r="BD130"/>
      <c r="BE130"/>
      <c r="BF130"/>
      <c r="BG130"/>
      <c r="BH130"/>
      <c r="BI130"/>
      <c r="BJ130"/>
      <c r="BK130"/>
    </row>
    <row r="131" spans="1:67" s="1" customFormat="1">
      <c r="A131"/>
      <c r="B131"/>
      <c r="C131"/>
      <c r="D131"/>
      <c r="E131"/>
      <c r="F131"/>
      <c r="G131" s="2"/>
      <c r="H131" s="2"/>
      <c r="I131" s="2"/>
      <c r="K131"/>
      <c r="L131"/>
      <c r="N131"/>
      <c r="O131"/>
      <c r="P131"/>
      <c r="Q131" s="3"/>
      <c r="R131"/>
      <c r="S131"/>
      <c r="T131"/>
      <c r="U131"/>
      <c r="V131"/>
      <c r="W131"/>
      <c r="X131"/>
      <c r="Y131"/>
      <c r="Z131"/>
      <c r="AA131"/>
      <c r="AB131"/>
      <c r="AC131"/>
      <c r="AD131"/>
      <c r="AE131"/>
      <c r="AF131" s="4"/>
      <c r="AG131" s="4"/>
      <c r="AH131" s="4"/>
      <c r="AI131" s="4"/>
      <c r="AJ131"/>
      <c r="AK131"/>
      <c r="AL131"/>
      <c r="AM131"/>
      <c r="AN131"/>
      <c r="AO131"/>
      <c r="AP131"/>
      <c r="AQ131"/>
      <c r="AR131"/>
      <c r="AS131"/>
      <c r="AT131"/>
      <c r="AU131"/>
      <c r="AV131"/>
      <c r="AW131"/>
      <c r="AX131"/>
      <c r="AY131"/>
      <c r="AZ131"/>
      <c r="BA131"/>
      <c r="BB131"/>
      <c r="BC131"/>
      <c r="BD131"/>
      <c r="BE131"/>
      <c r="BF131"/>
      <c r="BG131"/>
      <c r="BH131"/>
      <c r="BI131"/>
      <c r="BJ131"/>
      <c r="BK131"/>
      <c r="BM131"/>
      <c r="BN131" s="75"/>
      <c r="BO131" s="75"/>
    </row>
    <row r="132" spans="1:67" s="1" customFormat="1">
      <c r="A132"/>
      <c r="B132"/>
      <c r="C132"/>
      <c r="D132"/>
      <c r="E132"/>
      <c r="F132"/>
      <c r="G132" s="2"/>
      <c r="H132" s="2"/>
      <c r="I132" s="2"/>
      <c r="K132"/>
      <c r="L132"/>
      <c r="N132"/>
      <c r="O132"/>
      <c r="P132"/>
      <c r="Q132" s="3"/>
      <c r="R132"/>
      <c r="S132"/>
      <c r="T132"/>
      <c r="U132"/>
      <c r="V132"/>
      <c r="W132"/>
      <c r="X132"/>
      <c r="Y132"/>
      <c r="Z132"/>
      <c r="AA132"/>
      <c r="AB132"/>
      <c r="AC132"/>
      <c r="AD132"/>
      <c r="AE132"/>
      <c r="AF132" s="4"/>
      <c r="AG132" s="4"/>
      <c r="AH132" s="4"/>
      <c r="AI132" s="4"/>
      <c r="AJ132"/>
      <c r="AK132"/>
      <c r="AL132"/>
      <c r="AM132"/>
      <c r="AN132"/>
      <c r="AO132"/>
      <c r="AP132"/>
      <c r="AQ132"/>
      <c r="AR132"/>
      <c r="AS132"/>
      <c r="AT132"/>
      <c r="AU132"/>
      <c r="AV132"/>
      <c r="AW132"/>
      <c r="AX132"/>
      <c r="AY132"/>
      <c r="AZ132"/>
      <c r="BA132"/>
      <c r="BB132"/>
      <c r="BC132"/>
      <c r="BD132"/>
      <c r="BE132"/>
      <c r="BF132"/>
      <c r="BG132"/>
      <c r="BH132"/>
      <c r="BI132"/>
      <c r="BJ132"/>
      <c r="BK132"/>
      <c r="BM132"/>
      <c r="BN132" s="75"/>
      <c r="BO132" s="75"/>
    </row>
    <row r="133" spans="1:67" s="1" customFormat="1">
      <c r="A133"/>
      <c r="B133"/>
      <c r="C133"/>
      <c r="D133"/>
      <c r="E133"/>
      <c r="F133"/>
      <c r="G133" s="2"/>
      <c r="H133" s="2"/>
      <c r="I133" s="2"/>
      <c r="K133"/>
      <c r="L133"/>
      <c r="N133"/>
      <c r="O133"/>
      <c r="P133"/>
      <c r="Q133" s="3"/>
      <c r="R133"/>
      <c r="S133"/>
      <c r="T133"/>
      <c r="U133"/>
      <c r="V133"/>
      <c r="W133"/>
      <c r="X133"/>
      <c r="Y133"/>
      <c r="Z133"/>
      <c r="AA133"/>
      <c r="AB133"/>
      <c r="AC133"/>
      <c r="AD133"/>
      <c r="AE133"/>
      <c r="AF133" s="4"/>
      <c r="AG133" s="4"/>
      <c r="AH133" s="4"/>
      <c r="AI133" s="4"/>
      <c r="AJ133"/>
      <c r="AK133"/>
      <c r="AL133"/>
      <c r="AM133"/>
      <c r="AN133"/>
      <c r="AO133"/>
      <c r="AP133"/>
      <c r="AQ133"/>
      <c r="AR133"/>
      <c r="AS133"/>
      <c r="AT133"/>
      <c r="AU133"/>
      <c r="AV133"/>
      <c r="AW133"/>
      <c r="AX133"/>
      <c r="AY133"/>
      <c r="AZ133"/>
      <c r="BA133"/>
      <c r="BB133"/>
      <c r="BC133"/>
      <c r="BD133"/>
      <c r="BE133"/>
      <c r="BF133"/>
      <c r="BG133"/>
      <c r="BH133"/>
      <c r="BI133"/>
      <c r="BJ133"/>
      <c r="BK133"/>
      <c r="BM133"/>
      <c r="BN133" s="75"/>
      <c r="BO133" s="75"/>
    </row>
    <row r="134" spans="1:67" s="1" customFormat="1">
      <c r="A134"/>
      <c r="B134"/>
      <c r="C134"/>
      <c r="D134"/>
      <c r="E134"/>
      <c r="F134"/>
      <c r="G134" s="2"/>
      <c r="H134" s="2"/>
      <c r="I134" s="2"/>
      <c r="K134"/>
      <c r="L134"/>
      <c r="N134"/>
      <c r="O134"/>
      <c r="P134"/>
      <c r="Q134" s="3"/>
      <c r="R134"/>
      <c r="S134"/>
      <c r="T134"/>
      <c r="U134"/>
      <c r="V134"/>
      <c r="W134"/>
      <c r="X134"/>
      <c r="Y134"/>
      <c r="Z134"/>
      <c r="AA134"/>
      <c r="AB134"/>
      <c r="AC134"/>
      <c r="AD134"/>
      <c r="AE134"/>
      <c r="AF134" s="4"/>
      <c r="AG134" s="4"/>
      <c r="AH134" s="4"/>
      <c r="AI134" s="4"/>
      <c r="AJ134"/>
      <c r="AK134"/>
      <c r="AL134"/>
      <c r="AM134"/>
      <c r="AN134"/>
      <c r="AO134"/>
      <c r="AP134"/>
      <c r="AQ134"/>
      <c r="AR134"/>
      <c r="AS134"/>
      <c r="AT134"/>
      <c r="AU134"/>
      <c r="AV134"/>
      <c r="AW134"/>
      <c r="AX134"/>
      <c r="AY134"/>
      <c r="AZ134"/>
      <c r="BA134"/>
      <c r="BB134"/>
      <c r="BC134"/>
      <c r="BD134"/>
      <c r="BE134"/>
      <c r="BF134"/>
      <c r="BG134"/>
      <c r="BH134"/>
      <c r="BI134"/>
      <c r="BJ134"/>
      <c r="BK134"/>
      <c r="BM134"/>
      <c r="BN134" s="75"/>
      <c r="BO134" s="75"/>
    </row>
    <row r="135" spans="1:67" s="1" customFormat="1">
      <c r="A135"/>
      <c r="B135"/>
      <c r="C135"/>
      <c r="D135"/>
      <c r="E135"/>
      <c r="F135"/>
      <c r="G135" s="2"/>
      <c r="H135" s="2"/>
      <c r="I135" s="2"/>
      <c r="K135"/>
      <c r="L135"/>
      <c r="N135"/>
      <c r="O135"/>
      <c r="P135"/>
      <c r="Q135" s="3"/>
      <c r="R135"/>
      <c r="S135"/>
      <c r="T135"/>
      <c r="U135"/>
      <c r="V135"/>
      <c r="W135"/>
      <c r="X135"/>
      <c r="Y135"/>
      <c r="Z135"/>
      <c r="AA135"/>
      <c r="AB135"/>
      <c r="AC135"/>
      <c r="AD135"/>
      <c r="AE135"/>
      <c r="AF135" s="4"/>
      <c r="AG135" s="4"/>
      <c r="AH135" s="4"/>
      <c r="AI135" s="4"/>
      <c r="AJ135"/>
      <c r="AK135"/>
      <c r="AL135"/>
      <c r="AM135"/>
      <c r="AN135"/>
      <c r="AO135"/>
      <c r="AP135"/>
      <c r="AQ135"/>
      <c r="AR135"/>
      <c r="AS135"/>
      <c r="AT135"/>
      <c r="AU135"/>
      <c r="AV135"/>
      <c r="AW135"/>
      <c r="AX135"/>
      <c r="AY135"/>
      <c r="AZ135"/>
      <c r="BA135"/>
      <c r="BB135"/>
      <c r="BC135"/>
      <c r="BD135"/>
      <c r="BE135"/>
      <c r="BF135"/>
      <c r="BG135"/>
      <c r="BH135"/>
      <c r="BI135"/>
      <c r="BJ135"/>
      <c r="BK135"/>
      <c r="BM135"/>
      <c r="BN135" s="75"/>
      <c r="BO135" s="75"/>
    </row>
    <row r="136" spans="1:67" s="1" customFormat="1">
      <c r="A136"/>
      <c r="B136"/>
      <c r="C136"/>
      <c r="D136"/>
      <c r="E136"/>
      <c r="F136"/>
      <c r="G136" s="2"/>
      <c r="H136" s="2"/>
      <c r="I136" s="2"/>
      <c r="K136"/>
      <c r="L136"/>
      <c r="N136"/>
      <c r="O136"/>
      <c r="P136"/>
      <c r="Q136" s="3"/>
      <c r="R136"/>
      <c r="S136"/>
      <c r="T136"/>
      <c r="U136"/>
      <c r="V136"/>
      <c r="W136"/>
      <c r="X136"/>
      <c r="Y136"/>
      <c r="Z136"/>
      <c r="AA136"/>
      <c r="AB136"/>
      <c r="AC136"/>
      <c r="AD136"/>
      <c r="AE136"/>
      <c r="AF136" s="4"/>
      <c r="AG136" s="4"/>
      <c r="AH136" s="4"/>
      <c r="AI136" s="4"/>
      <c r="AJ136"/>
      <c r="AK136"/>
      <c r="AL136"/>
      <c r="AM136"/>
      <c r="AN136"/>
      <c r="AO136"/>
      <c r="AP136"/>
      <c r="AQ136"/>
      <c r="AR136"/>
      <c r="AS136"/>
      <c r="AT136"/>
      <c r="AU136"/>
      <c r="AV136"/>
      <c r="AW136"/>
      <c r="AX136"/>
      <c r="AY136"/>
      <c r="AZ136"/>
      <c r="BA136"/>
      <c r="BB136"/>
      <c r="BC136"/>
      <c r="BD136"/>
      <c r="BE136"/>
      <c r="BF136"/>
      <c r="BG136"/>
      <c r="BH136"/>
      <c r="BI136"/>
      <c r="BJ136"/>
      <c r="BK136"/>
      <c r="BM136"/>
      <c r="BN136" s="75"/>
      <c r="BO136" s="75"/>
    </row>
    <row r="137" spans="1:67">
      <c r="AF137" s="4"/>
      <c r="AG137" s="4"/>
      <c r="AH137" s="4"/>
      <c r="AI137" s="4"/>
    </row>
    <row r="138" spans="1:67">
      <c r="AF138" s="4"/>
      <c r="AG138" s="4"/>
      <c r="AH138" s="4"/>
      <c r="AI138" s="4"/>
    </row>
    <row r="139" spans="1:67">
      <c r="AF139" s="4"/>
      <c r="AG139" s="4"/>
      <c r="AH139" s="4"/>
      <c r="AI139" s="4"/>
    </row>
    <row r="140" spans="1:67">
      <c r="AF140" s="4"/>
      <c r="AG140" s="4"/>
      <c r="AH140" s="4"/>
      <c r="AI140" s="4"/>
    </row>
    <row r="141" spans="1:67">
      <c r="AF141" s="4"/>
      <c r="AG141" s="4"/>
      <c r="AH141" s="4"/>
      <c r="AI141" s="4"/>
    </row>
    <row r="142" spans="1:67">
      <c r="AF142" s="4"/>
      <c r="AG142" s="4"/>
      <c r="AH142" s="4"/>
      <c r="AI142" s="4"/>
    </row>
    <row r="143" spans="1:67">
      <c r="AF143" s="4"/>
      <c r="AG143" s="4"/>
      <c r="AH143" s="4"/>
      <c r="AI143" s="4"/>
    </row>
    <row r="144" spans="1:67">
      <c r="AF144" s="4"/>
      <c r="AG144" s="4"/>
      <c r="AH144" s="4"/>
      <c r="AI144" s="4"/>
    </row>
    <row r="145" spans="32:35">
      <c r="AF145" s="4"/>
      <c r="AG145" s="4"/>
      <c r="AH145" s="4"/>
      <c r="AI145" s="4"/>
    </row>
    <row r="146" spans="32:35">
      <c r="AF146" s="4"/>
      <c r="AG146" s="4"/>
      <c r="AH146" s="4"/>
      <c r="AI146" s="4"/>
    </row>
    <row r="147" spans="32:35">
      <c r="AF147" s="4"/>
      <c r="AG147" s="4"/>
      <c r="AH147" s="4"/>
      <c r="AI147" s="4"/>
    </row>
    <row r="148" spans="32:35">
      <c r="AF148" s="4"/>
      <c r="AG148" s="4"/>
      <c r="AH148" s="4"/>
      <c r="AI148" s="4"/>
    </row>
    <row r="149" spans="32:35">
      <c r="AF149" s="4"/>
      <c r="AG149" s="4"/>
      <c r="AH149" s="4"/>
      <c r="AI149" s="4"/>
    </row>
    <row r="150" spans="32:35">
      <c r="AF150" s="4"/>
      <c r="AG150" s="4"/>
      <c r="AH150" s="4"/>
      <c r="AI150" s="4"/>
    </row>
    <row r="151" spans="32:35">
      <c r="AF151" s="4"/>
      <c r="AG151" s="4"/>
      <c r="AH151" s="4"/>
      <c r="AI151" s="4"/>
    </row>
    <row r="152" spans="32:35">
      <c r="AF152" s="4"/>
      <c r="AG152" s="4"/>
      <c r="AH152" s="4"/>
      <c r="AI152" s="4"/>
    </row>
    <row r="153" spans="32:35">
      <c r="AF153" s="4"/>
      <c r="AG153" s="4"/>
      <c r="AH153" s="4"/>
      <c r="AI153" s="4"/>
    </row>
    <row r="154" spans="32:35">
      <c r="AF154" s="4"/>
      <c r="AG154" s="4"/>
      <c r="AH154" s="4"/>
      <c r="AI154" s="4"/>
    </row>
    <row r="155" spans="32:35">
      <c r="AF155" s="4"/>
      <c r="AG155" s="4"/>
      <c r="AH155" s="4"/>
      <c r="AI155" s="4"/>
    </row>
    <row r="156" spans="32:35">
      <c r="AF156" s="4"/>
      <c r="AG156" s="4"/>
      <c r="AH156" s="4"/>
      <c r="AI156" s="4"/>
    </row>
    <row r="157" spans="32:35">
      <c r="AF157" s="4"/>
      <c r="AG157" s="4"/>
      <c r="AH157" s="4"/>
      <c r="AI157" s="4"/>
    </row>
    <row r="158" spans="32:35">
      <c r="AF158" s="4"/>
      <c r="AG158" s="4"/>
      <c r="AH158" s="4"/>
      <c r="AI158" s="4"/>
    </row>
    <row r="159" spans="32:35">
      <c r="AF159" s="4"/>
      <c r="AG159" s="4"/>
      <c r="AH159" s="4"/>
      <c r="AI159" s="4"/>
    </row>
    <row r="160" spans="32:35">
      <c r="AF160" s="4"/>
      <c r="AG160" s="4"/>
      <c r="AH160" s="4"/>
      <c r="AI160" s="4"/>
    </row>
    <row r="161" spans="32:35">
      <c r="AF161" s="4"/>
      <c r="AG161" s="4"/>
      <c r="AH161" s="4"/>
      <c r="AI161" s="4"/>
    </row>
    <row r="162" spans="32:35">
      <c r="AF162" s="4"/>
      <c r="AG162" s="4"/>
      <c r="AH162" s="4"/>
      <c r="AI162" s="4"/>
    </row>
    <row r="163" spans="32:35">
      <c r="AF163" s="4"/>
      <c r="AG163" s="4"/>
      <c r="AH163" s="4"/>
      <c r="AI163" s="4"/>
    </row>
    <row r="164" spans="32:35">
      <c r="AF164" s="4"/>
      <c r="AG164" s="4"/>
      <c r="AH164" s="4"/>
      <c r="AI164" s="4"/>
    </row>
    <row r="165" spans="32:35">
      <c r="AF165" s="4"/>
      <c r="AG165" s="4"/>
      <c r="AH165" s="4"/>
      <c r="AI165" s="4"/>
    </row>
    <row r="166" spans="32:35">
      <c r="AF166" s="4"/>
      <c r="AG166" s="4"/>
      <c r="AH166" s="4"/>
      <c r="AI166" s="4"/>
    </row>
    <row r="167" spans="32:35">
      <c r="AF167" s="4"/>
      <c r="AG167" s="4"/>
      <c r="AH167" s="4"/>
      <c r="AI167" s="4"/>
    </row>
    <row r="168" spans="32:35">
      <c r="AF168" s="4"/>
      <c r="AG168" s="4"/>
      <c r="AH168" s="4"/>
      <c r="AI168" s="4"/>
    </row>
    <row r="169" spans="32:35">
      <c r="AF169" s="4"/>
      <c r="AG169" s="4"/>
      <c r="AH169" s="4"/>
      <c r="AI169" s="4"/>
    </row>
    <row r="170" spans="32:35">
      <c r="AF170" s="4"/>
      <c r="AG170" s="4"/>
      <c r="AH170" s="4"/>
      <c r="AI170" s="4"/>
    </row>
    <row r="171" spans="32:35">
      <c r="AF171" s="4"/>
      <c r="AG171" s="4"/>
      <c r="AH171" s="4"/>
      <c r="AI171" s="4"/>
    </row>
    <row r="172" spans="32:35">
      <c r="AF172" s="4"/>
      <c r="AG172" s="4"/>
      <c r="AH172" s="4"/>
      <c r="AI172" s="4"/>
    </row>
    <row r="173" spans="32:35">
      <c r="AF173" s="4"/>
      <c r="AG173" s="4"/>
      <c r="AH173" s="4"/>
      <c r="AI173" s="4"/>
    </row>
    <row r="174" spans="32:35">
      <c r="AF174" s="4"/>
      <c r="AG174" s="4"/>
      <c r="AH174" s="4"/>
      <c r="AI174" s="4"/>
    </row>
    <row r="175" spans="32:35">
      <c r="AF175" s="4"/>
      <c r="AG175" s="4"/>
      <c r="AH175" s="4"/>
      <c r="AI175" s="4"/>
    </row>
    <row r="176" spans="32:35">
      <c r="AF176" s="4"/>
      <c r="AG176" s="4"/>
      <c r="AH176" s="4"/>
      <c r="AI176" s="4"/>
    </row>
    <row r="177" spans="32:35">
      <c r="AF177" s="4"/>
      <c r="AG177" s="4"/>
      <c r="AH177" s="4"/>
      <c r="AI177" s="4"/>
    </row>
    <row r="178" spans="32:35">
      <c r="AF178" s="4"/>
      <c r="AG178" s="4"/>
      <c r="AH178" s="4"/>
      <c r="AI178" s="4"/>
    </row>
    <row r="179" spans="32:35">
      <c r="AF179" s="4"/>
      <c r="AG179" s="4"/>
      <c r="AH179" s="4"/>
      <c r="AI179" s="4"/>
    </row>
    <row r="180" spans="32:35">
      <c r="AF180" s="4"/>
      <c r="AG180" s="4"/>
      <c r="AH180" s="4"/>
      <c r="AI180" s="4"/>
    </row>
    <row r="181" spans="32:35">
      <c r="AF181" s="4"/>
      <c r="AG181" s="4"/>
      <c r="AH181" s="4"/>
      <c r="AI181" s="4"/>
    </row>
    <row r="182" spans="32:35">
      <c r="AF182" s="4"/>
      <c r="AG182" s="4"/>
      <c r="AH182" s="4"/>
      <c r="AI182" s="4"/>
    </row>
    <row r="183" spans="32:35">
      <c r="AF183" s="4"/>
      <c r="AG183" s="4"/>
      <c r="AH183" s="4"/>
      <c r="AI183" s="4"/>
    </row>
    <row r="184" spans="32:35">
      <c r="AF184" s="4"/>
      <c r="AG184" s="4"/>
      <c r="AH184" s="4"/>
      <c r="AI184" s="4"/>
    </row>
    <row r="185" spans="32:35">
      <c r="AF185" s="4"/>
      <c r="AG185" s="4"/>
      <c r="AH185" s="4"/>
      <c r="AI185" s="4"/>
    </row>
    <row r="186" spans="32:35">
      <c r="AF186" s="4"/>
      <c r="AG186" s="4"/>
      <c r="AH186" s="4"/>
      <c r="AI186" s="4"/>
    </row>
    <row r="187" spans="32:35">
      <c r="AF187" s="4"/>
      <c r="AG187" s="4"/>
      <c r="AH187" s="4"/>
      <c r="AI187" s="4"/>
    </row>
    <row r="188" spans="32:35">
      <c r="AF188" s="4"/>
      <c r="AG188" s="4"/>
      <c r="AH188" s="4"/>
      <c r="AI188" s="4"/>
    </row>
    <row r="189" spans="32:35">
      <c r="AF189" s="4"/>
      <c r="AG189" s="4"/>
      <c r="AH189" s="4"/>
      <c r="AI189" s="4"/>
    </row>
    <row r="190" spans="32:35">
      <c r="AF190" s="4"/>
      <c r="AG190" s="4"/>
      <c r="AH190" s="4"/>
      <c r="AI190" s="4"/>
    </row>
    <row r="191" spans="32:35">
      <c r="AF191" s="4"/>
      <c r="AG191" s="4"/>
      <c r="AH191" s="4"/>
      <c r="AI191" s="4"/>
    </row>
    <row r="192" spans="32:35">
      <c r="AF192" s="4"/>
      <c r="AG192" s="4"/>
      <c r="AH192" s="4"/>
      <c r="AI192" s="4"/>
    </row>
    <row r="193" spans="32:35">
      <c r="AF193" s="4"/>
      <c r="AG193" s="4"/>
      <c r="AH193" s="4"/>
      <c r="AI193" s="4"/>
    </row>
    <row r="194" spans="32:35">
      <c r="AF194" s="4"/>
      <c r="AG194" s="4"/>
      <c r="AH194" s="4"/>
      <c r="AI194" s="4"/>
    </row>
    <row r="195" spans="32:35">
      <c r="AF195" s="4"/>
      <c r="AG195" s="4"/>
      <c r="AH195" s="4"/>
      <c r="AI195" s="4"/>
    </row>
    <row r="196" spans="32:35">
      <c r="AF196" s="4"/>
      <c r="AG196" s="4"/>
      <c r="AH196" s="4"/>
      <c r="AI196" s="4"/>
    </row>
    <row r="197" spans="32:35">
      <c r="AF197" s="4"/>
      <c r="AG197" s="4"/>
      <c r="AH197" s="4"/>
      <c r="AI197" s="4"/>
    </row>
    <row r="198" spans="32:35">
      <c r="AF198" s="4"/>
      <c r="AG198" s="4"/>
      <c r="AH198" s="4"/>
      <c r="AI198" s="4"/>
    </row>
    <row r="199" spans="32:35">
      <c r="AF199" s="4"/>
      <c r="AG199" s="4"/>
      <c r="AH199" s="4"/>
      <c r="AI199" s="4"/>
    </row>
    <row r="200" spans="32:35">
      <c r="AF200" s="4"/>
      <c r="AG200" s="4"/>
      <c r="AH200" s="4"/>
      <c r="AI200" s="4"/>
    </row>
    <row r="201" spans="32:35">
      <c r="AF201" s="4"/>
      <c r="AG201" s="4"/>
      <c r="AH201" s="4"/>
      <c r="AI201" s="4"/>
    </row>
    <row r="202" spans="32:35">
      <c r="AF202" s="4"/>
      <c r="AG202" s="4"/>
      <c r="AH202" s="4"/>
      <c r="AI202" s="4"/>
    </row>
    <row r="203" spans="32:35">
      <c r="AF203" s="4"/>
      <c r="AG203" s="4"/>
      <c r="AH203" s="4"/>
      <c r="AI203" s="4"/>
    </row>
    <row r="204" spans="32:35">
      <c r="AF204" s="4"/>
      <c r="AG204" s="4"/>
      <c r="AH204" s="4"/>
      <c r="AI204" s="4"/>
    </row>
    <row r="205" spans="32:35">
      <c r="AF205" s="4"/>
      <c r="AG205" s="4"/>
      <c r="AH205" s="4"/>
      <c r="AI205" s="4"/>
    </row>
    <row r="206" spans="32:35">
      <c r="AF206" s="4"/>
      <c r="AG206" s="4"/>
      <c r="AH206" s="4"/>
      <c r="AI206" s="4"/>
    </row>
    <row r="207" spans="32:35">
      <c r="AF207" s="4"/>
      <c r="AG207" s="4"/>
      <c r="AH207" s="4"/>
      <c r="AI207" s="4"/>
    </row>
    <row r="208" spans="32:35">
      <c r="AF208" s="4"/>
      <c r="AG208" s="4"/>
      <c r="AH208" s="4"/>
      <c r="AI208" s="4"/>
    </row>
    <row r="209" spans="32:35">
      <c r="AF209" s="4"/>
      <c r="AG209" s="4"/>
      <c r="AH209" s="4"/>
      <c r="AI209" s="4"/>
    </row>
    <row r="210" spans="32:35">
      <c r="AF210" s="4"/>
      <c r="AG210" s="4"/>
      <c r="AH210" s="4"/>
      <c r="AI210" s="4"/>
    </row>
    <row r="211" spans="32:35">
      <c r="AF211" s="4"/>
      <c r="AG211" s="4"/>
      <c r="AH211" s="4"/>
      <c r="AI211" s="4"/>
    </row>
    <row r="212" spans="32:35">
      <c r="AF212" s="4"/>
      <c r="AG212" s="4"/>
      <c r="AH212" s="4"/>
      <c r="AI212" s="4"/>
    </row>
    <row r="213" spans="32:35">
      <c r="AF213" s="4"/>
      <c r="AG213" s="4"/>
      <c r="AH213" s="4"/>
      <c r="AI213" s="4"/>
    </row>
    <row r="214" spans="32:35">
      <c r="AF214" s="4"/>
      <c r="AG214" s="4"/>
      <c r="AH214" s="4"/>
      <c r="AI214" s="4"/>
    </row>
    <row r="215" spans="32:35">
      <c r="AF215" s="4"/>
      <c r="AG215" s="4"/>
      <c r="AH215" s="4"/>
      <c r="AI215" s="4"/>
    </row>
    <row r="216" spans="32:35">
      <c r="AF216" s="4"/>
      <c r="AG216" s="4"/>
      <c r="AH216" s="4"/>
      <c r="AI216" s="4"/>
    </row>
    <row r="217" spans="32:35">
      <c r="AF217" s="4"/>
      <c r="AG217" s="4"/>
      <c r="AH217" s="4"/>
      <c r="AI217" s="4"/>
    </row>
    <row r="218" spans="32:35">
      <c r="AF218" s="4"/>
      <c r="AG218" s="4"/>
      <c r="AH218" s="4"/>
      <c r="AI218" s="4"/>
    </row>
    <row r="219" spans="32:35">
      <c r="AF219" s="4"/>
      <c r="AG219" s="4"/>
      <c r="AH219" s="4"/>
      <c r="AI219" s="4"/>
    </row>
    <row r="220" spans="32:35">
      <c r="AF220" s="4"/>
      <c r="AG220" s="4"/>
      <c r="AH220" s="4"/>
      <c r="AI220" s="4"/>
    </row>
    <row r="221" spans="32:35">
      <c r="AF221" s="4"/>
      <c r="AG221" s="4"/>
      <c r="AH221" s="4"/>
      <c r="AI221" s="4"/>
    </row>
    <row r="222" spans="32:35">
      <c r="AF222" s="4"/>
      <c r="AG222" s="4"/>
      <c r="AH222" s="4"/>
      <c r="AI222" s="4"/>
    </row>
    <row r="223" spans="32:35">
      <c r="AF223" s="4"/>
      <c r="AG223" s="4"/>
      <c r="AH223" s="4"/>
      <c r="AI223" s="4"/>
    </row>
    <row r="224" spans="32:35">
      <c r="AF224" s="4"/>
      <c r="AG224" s="4"/>
      <c r="AH224" s="4"/>
      <c r="AI224" s="4"/>
    </row>
    <row r="225" spans="32:35">
      <c r="AF225" s="4"/>
      <c r="AG225" s="4"/>
      <c r="AH225" s="4"/>
      <c r="AI225" s="4"/>
    </row>
    <row r="226" spans="32:35">
      <c r="AF226" s="4"/>
      <c r="AG226" s="4"/>
      <c r="AH226" s="4"/>
      <c r="AI226" s="4"/>
    </row>
    <row r="227" spans="32:35">
      <c r="AF227" s="4"/>
      <c r="AG227" s="4"/>
      <c r="AH227" s="4"/>
      <c r="AI227" s="4"/>
    </row>
    <row r="228" spans="32:35">
      <c r="AF228" s="4"/>
      <c r="AG228" s="4"/>
      <c r="AH228" s="4"/>
      <c r="AI228" s="4"/>
    </row>
    <row r="229" spans="32:35">
      <c r="AF229" s="4"/>
      <c r="AG229" s="4"/>
      <c r="AH229" s="4"/>
      <c r="AI229" s="4"/>
    </row>
    <row r="230" spans="32:35">
      <c r="AF230" s="4"/>
      <c r="AG230" s="4"/>
      <c r="AH230" s="4"/>
      <c r="AI230" s="4"/>
    </row>
    <row r="231" spans="32:35">
      <c r="AF231" s="4"/>
      <c r="AG231" s="4"/>
      <c r="AH231" s="4"/>
      <c r="AI231" s="4"/>
    </row>
    <row r="232" spans="32:35">
      <c r="AF232" s="4"/>
      <c r="AG232" s="4"/>
      <c r="AH232" s="4"/>
      <c r="AI232" s="4"/>
    </row>
    <row r="233" spans="32:35">
      <c r="AF233" s="4"/>
      <c r="AG233" s="4"/>
      <c r="AH233" s="4"/>
      <c r="AI233" s="4"/>
    </row>
    <row r="234" spans="32:35">
      <c r="AF234" s="4"/>
      <c r="AG234" s="4"/>
      <c r="AH234" s="4"/>
      <c r="AI234" s="4"/>
    </row>
    <row r="235" spans="32:35">
      <c r="AF235" s="4"/>
      <c r="AG235" s="4"/>
      <c r="AH235" s="4"/>
      <c r="AI235" s="4"/>
    </row>
    <row r="236" spans="32:35">
      <c r="AF236" s="4"/>
      <c r="AG236" s="4"/>
      <c r="AH236" s="4"/>
      <c r="AI236" s="4"/>
    </row>
    <row r="237" spans="32:35">
      <c r="AF237" s="4"/>
      <c r="AG237" s="4"/>
      <c r="AH237" s="4"/>
      <c r="AI237" s="4"/>
    </row>
    <row r="238" spans="32:35">
      <c r="AF238" s="4"/>
      <c r="AG238" s="4"/>
      <c r="AH238" s="4"/>
      <c r="AI238" s="4"/>
    </row>
    <row r="239" spans="32:35">
      <c r="AF239" s="4"/>
      <c r="AG239" s="4"/>
      <c r="AH239" s="4"/>
      <c r="AI239" s="4"/>
    </row>
    <row r="240" spans="32:35">
      <c r="AF240" s="4"/>
      <c r="AG240" s="4"/>
      <c r="AH240" s="4"/>
      <c r="AI240" s="4"/>
    </row>
    <row r="241" spans="32:35">
      <c r="AF241" s="4"/>
      <c r="AG241" s="4"/>
      <c r="AH241" s="4"/>
      <c r="AI241" s="4"/>
    </row>
    <row r="242" spans="32:35">
      <c r="AF242" s="4"/>
      <c r="AG242" s="4"/>
      <c r="AH242" s="4"/>
      <c r="AI242" s="4"/>
    </row>
    <row r="243" spans="32:35">
      <c r="AF243" s="4"/>
      <c r="AG243" s="4"/>
      <c r="AH243" s="4"/>
      <c r="AI243" s="4"/>
    </row>
    <row r="244" spans="32:35">
      <c r="AF244" s="4"/>
      <c r="AG244" s="4"/>
      <c r="AH244" s="4"/>
      <c r="AI244" s="4"/>
    </row>
    <row r="245" spans="32:35">
      <c r="AF245" s="4"/>
      <c r="AG245" s="4"/>
      <c r="AH245" s="4"/>
      <c r="AI245" s="4"/>
    </row>
    <row r="246" spans="32:35">
      <c r="AF246" s="4"/>
      <c r="AG246" s="4"/>
      <c r="AH246" s="4"/>
      <c r="AI246" s="4"/>
    </row>
    <row r="247" spans="32:35">
      <c r="AF247" s="4"/>
      <c r="AG247" s="4"/>
      <c r="AH247" s="4"/>
      <c r="AI247" s="4"/>
    </row>
    <row r="248" spans="32:35">
      <c r="AF248" s="4"/>
      <c r="AG248" s="4"/>
      <c r="AH248" s="4"/>
      <c r="AI248" s="4"/>
    </row>
    <row r="249" spans="32:35">
      <c r="AF249" s="4"/>
      <c r="AG249" s="4"/>
      <c r="AH249" s="4"/>
      <c r="AI249" s="4"/>
    </row>
    <row r="250" spans="32:35">
      <c r="AF250" s="4"/>
      <c r="AG250" s="4"/>
      <c r="AH250" s="4"/>
      <c r="AI250" s="4"/>
    </row>
    <row r="251" spans="32:35">
      <c r="AF251" s="4"/>
      <c r="AG251" s="4"/>
      <c r="AH251" s="4"/>
      <c r="AI251" s="4"/>
    </row>
    <row r="252" spans="32:35">
      <c r="AF252" s="4"/>
      <c r="AG252" s="4"/>
      <c r="AH252" s="4"/>
      <c r="AI252" s="4"/>
    </row>
    <row r="253" spans="32:35">
      <c r="AF253" s="4"/>
      <c r="AG253" s="4"/>
      <c r="AH253" s="4"/>
      <c r="AI253" s="4"/>
    </row>
    <row r="254" spans="32:35">
      <c r="AF254" s="4"/>
      <c r="AG254" s="4"/>
      <c r="AH254" s="4"/>
      <c r="AI254" s="4"/>
    </row>
    <row r="255" spans="32:35">
      <c r="AF255" s="4"/>
      <c r="AG255" s="4"/>
      <c r="AH255" s="4"/>
      <c r="AI255" s="4"/>
    </row>
    <row r="256" spans="32:35">
      <c r="AF256" s="4"/>
      <c r="AG256" s="4"/>
      <c r="AH256" s="4"/>
      <c r="AI256" s="4"/>
    </row>
    <row r="257" spans="32:35">
      <c r="AF257" s="4"/>
      <c r="AG257" s="4"/>
      <c r="AH257" s="4"/>
      <c r="AI257" s="4"/>
    </row>
    <row r="258" spans="32:35">
      <c r="AF258" s="4"/>
      <c r="AG258" s="4"/>
      <c r="AH258" s="4"/>
      <c r="AI258" s="4"/>
    </row>
    <row r="259" spans="32:35">
      <c r="AF259" s="4"/>
      <c r="AG259" s="4"/>
      <c r="AH259" s="4"/>
      <c r="AI259" s="4"/>
    </row>
    <row r="260" spans="32:35">
      <c r="AF260" s="4"/>
      <c r="AG260" s="4"/>
      <c r="AH260" s="4"/>
      <c r="AI260" s="4"/>
    </row>
    <row r="261" spans="32:35">
      <c r="AF261" s="4"/>
      <c r="AG261" s="4"/>
      <c r="AH261" s="4"/>
      <c r="AI261" s="4"/>
    </row>
    <row r="262" spans="32:35">
      <c r="AF262" s="4"/>
      <c r="AG262" s="4"/>
      <c r="AH262" s="4"/>
      <c r="AI262" s="4"/>
    </row>
    <row r="263" spans="32:35">
      <c r="AF263" s="4"/>
      <c r="AG263" s="4"/>
      <c r="AH263" s="4"/>
      <c r="AI263" s="4"/>
    </row>
    <row r="264" spans="32:35">
      <c r="AF264" s="4"/>
      <c r="AG264" s="4"/>
      <c r="AH264" s="4"/>
      <c r="AI264" s="4"/>
    </row>
    <row r="265" spans="32:35">
      <c r="AF265" s="4"/>
      <c r="AG265" s="4"/>
      <c r="AH265" s="4"/>
      <c r="AI265" s="4"/>
    </row>
    <row r="266" spans="32:35">
      <c r="AF266" s="4"/>
      <c r="AG266" s="4"/>
      <c r="AH266" s="4"/>
      <c r="AI266" s="4"/>
    </row>
    <row r="267" spans="32:35">
      <c r="AF267" s="4"/>
      <c r="AG267" s="4"/>
      <c r="AH267" s="4"/>
      <c r="AI267" s="4"/>
    </row>
    <row r="268" spans="32:35">
      <c r="AF268" s="4"/>
      <c r="AG268" s="4"/>
      <c r="AH268" s="4"/>
      <c r="AI268" s="4"/>
    </row>
    <row r="269" spans="32:35">
      <c r="AF269" s="4"/>
      <c r="AG269" s="4"/>
      <c r="AH269" s="4"/>
      <c r="AI269" s="4"/>
    </row>
    <row r="270" spans="32:35">
      <c r="AF270" s="4"/>
      <c r="AG270" s="4"/>
      <c r="AH270" s="4"/>
      <c r="AI270" s="4"/>
    </row>
    <row r="271" spans="32:35">
      <c r="AF271" s="4"/>
      <c r="AG271" s="4"/>
      <c r="AH271" s="4"/>
      <c r="AI271" s="4"/>
    </row>
    <row r="272" spans="32:35">
      <c r="AF272" s="4"/>
      <c r="AG272" s="4"/>
      <c r="AH272" s="4"/>
      <c r="AI272" s="4"/>
    </row>
    <row r="273" spans="32:35">
      <c r="AF273" s="4"/>
      <c r="AG273" s="4"/>
      <c r="AH273" s="4"/>
      <c r="AI273" s="4"/>
    </row>
    <row r="274" spans="32:35">
      <c r="AF274" s="4"/>
      <c r="AG274" s="4"/>
      <c r="AH274" s="4"/>
      <c r="AI274" s="4"/>
    </row>
    <row r="275" spans="32:35">
      <c r="AF275" s="4"/>
      <c r="AG275" s="4"/>
      <c r="AH275" s="4"/>
      <c r="AI275" s="4"/>
    </row>
    <row r="276" spans="32:35">
      <c r="AF276" s="4"/>
      <c r="AG276" s="4"/>
      <c r="AH276" s="4"/>
      <c r="AI276" s="4"/>
    </row>
    <row r="277" spans="32:35">
      <c r="AF277" s="4"/>
      <c r="AG277" s="4"/>
      <c r="AH277" s="4"/>
      <c r="AI277" s="4"/>
    </row>
    <row r="278" spans="32:35">
      <c r="AF278" s="4"/>
      <c r="AG278" s="4"/>
      <c r="AH278" s="4"/>
      <c r="AI278" s="4"/>
    </row>
    <row r="279" spans="32:35">
      <c r="AF279" s="4"/>
      <c r="AG279" s="4"/>
      <c r="AH279" s="4"/>
      <c r="AI279" s="4"/>
    </row>
    <row r="280" spans="32:35">
      <c r="AF280" s="4"/>
      <c r="AG280" s="4"/>
      <c r="AH280" s="4"/>
      <c r="AI280" s="4"/>
    </row>
    <row r="281" spans="32:35">
      <c r="AF281" s="4"/>
      <c r="AG281" s="4"/>
      <c r="AH281" s="4"/>
      <c r="AI281" s="4"/>
    </row>
    <row r="282" spans="32:35">
      <c r="AF282" s="4"/>
      <c r="AG282" s="4"/>
      <c r="AH282" s="4"/>
      <c r="AI282" s="4"/>
    </row>
    <row r="283" spans="32:35">
      <c r="AF283" s="4"/>
      <c r="AG283" s="4"/>
      <c r="AH283" s="4"/>
      <c r="AI283" s="4"/>
    </row>
    <row r="284" spans="32:35">
      <c r="AF284" s="4"/>
      <c r="AG284" s="4"/>
      <c r="AH284" s="4"/>
      <c r="AI284" s="4"/>
    </row>
    <row r="285" spans="32:35">
      <c r="AF285" s="4"/>
      <c r="AG285" s="4"/>
      <c r="AH285" s="4"/>
      <c r="AI285" s="4"/>
    </row>
    <row r="286" spans="32:35">
      <c r="AF286" s="4"/>
      <c r="AG286" s="4"/>
      <c r="AH286" s="4"/>
      <c r="AI286" s="4"/>
    </row>
    <row r="287" spans="32:35">
      <c r="AF287" s="4"/>
      <c r="AG287" s="4"/>
      <c r="AH287" s="4"/>
      <c r="AI287" s="4"/>
    </row>
    <row r="288" spans="32:35">
      <c r="AF288" s="4"/>
      <c r="AG288" s="4"/>
      <c r="AH288" s="4"/>
      <c r="AI288" s="4"/>
    </row>
    <row r="289" spans="32:35">
      <c r="AF289" s="4"/>
      <c r="AG289" s="4"/>
      <c r="AH289" s="4"/>
      <c r="AI289" s="4"/>
    </row>
    <row r="290" spans="32:35">
      <c r="AF290" s="4"/>
      <c r="AG290" s="4"/>
      <c r="AH290" s="4"/>
      <c r="AI290" s="4"/>
    </row>
    <row r="291" spans="32:35">
      <c r="AF291" s="4"/>
      <c r="AG291" s="4"/>
      <c r="AH291" s="4"/>
      <c r="AI291" s="4"/>
    </row>
    <row r="292" spans="32:35">
      <c r="AF292" s="4"/>
      <c r="AG292" s="4"/>
      <c r="AH292" s="4"/>
      <c r="AI292" s="4"/>
    </row>
    <row r="293" spans="32:35">
      <c r="AF293" s="4"/>
      <c r="AG293" s="4"/>
      <c r="AH293" s="4"/>
      <c r="AI293" s="4"/>
    </row>
    <row r="294" spans="32:35">
      <c r="AF294" s="4"/>
      <c r="AG294" s="4"/>
      <c r="AH294" s="4"/>
      <c r="AI294" s="4"/>
    </row>
    <row r="295" spans="32:35">
      <c r="AF295" s="4"/>
      <c r="AG295" s="4"/>
      <c r="AH295" s="4"/>
      <c r="AI295" s="4"/>
    </row>
    <row r="296" spans="32:35">
      <c r="AF296" s="4"/>
      <c r="AG296" s="4"/>
      <c r="AH296" s="4"/>
      <c r="AI296" s="4"/>
    </row>
    <row r="297" spans="32:35">
      <c r="AF297" s="4"/>
      <c r="AG297" s="4"/>
      <c r="AH297" s="4"/>
      <c r="AI297" s="4"/>
    </row>
    <row r="298" spans="32:35">
      <c r="AF298" s="4"/>
      <c r="AG298" s="4"/>
      <c r="AH298" s="4"/>
      <c r="AI298" s="4"/>
    </row>
    <row r="299" spans="32:35">
      <c r="AF299" s="4"/>
      <c r="AG299" s="4"/>
      <c r="AH299" s="4"/>
      <c r="AI299" s="4"/>
    </row>
    <row r="300" spans="32:35">
      <c r="AF300" s="4"/>
      <c r="AG300" s="4"/>
      <c r="AH300" s="4"/>
      <c r="AI300" s="4"/>
    </row>
    <row r="301" spans="32:35">
      <c r="AF301" s="4"/>
      <c r="AG301" s="4"/>
      <c r="AH301" s="4"/>
      <c r="AI301" s="4"/>
    </row>
    <row r="302" spans="32:35">
      <c r="AF302" s="4"/>
      <c r="AG302" s="4"/>
      <c r="AH302" s="4"/>
      <c r="AI302" s="4"/>
    </row>
    <row r="303" spans="32:35">
      <c r="AF303" s="4"/>
      <c r="AG303" s="4"/>
      <c r="AH303" s="4"/>
      <c r="AI303" s="4"/>
    </row>
    <row r="304" spans="32:35">
      <c r="AF304" s="4"/>
      <c r="AG304" s="4"/>
      <c r="AH304" s="4"/>
      <c r="AI304" s="4"/>
    </row>
    <row r="305" spans="32:35">
      <c r="AF305" s="4"/>
      <c r="AG305" s="4"/>
      <c r="AH305" s="4"/>
      <c r="AI305" s="4"/>
    </row>
    <row r="306" spans="32:35">
      <c r="AF306" s="4"/>
      <c r="AG306" s="4"/>
      <c r="AH306" s="4"/>
      <c r="AI306" s="4"/>
    </row>
    <row r="307" spans="32:35">
      <c r="AF307" s="4"/>
      <c r="AG307" s="4"/>
      <c r="AH307" s="4"/>
      <c r="AI307" s="4"/>
    </row>
    <row r="308" spans="32:35">
      <c r="AF308" s="4"/>
      <c r="AG308" s="4"/>
      <c r="AH308" s="4"/>
      <c r="AI308" s="4"/>
    </row>
    <row r="309" spans="32:35">
      <c r="AF309" s="4"/>
      <c r="AG309" s="4"/>
      <c r="AH309" s="4"/>
      <c r="AI309" s="4"/>
    </row>
    <row r="310" spans="32:35">
      <c r="AF310" s="4"/>
      <c r="AG310" s="4"/>
      <c r="AH310" s="4"/>
      <c r="AI310" s="4"/>
    </row>
    <row r="311" spans="32:35">
      <c r="AF311" s="4"/>
      <c r="AG311" s="4"/>
      <c r="AH311" s="4"/>
      <c r="AI311" s="4"/>
    </row>
    <row r="312" spans="32:35">
      <c r="AF312" s="4"/>
      <c r="AG312" s="4"/>
      <c r="AH312" s="4"/>
      <c r="AI312" s="4"/>
    </row>
    <row r="313" spans="32:35">
      <c r="AF313" s="4"/>
      <c r="AG313" s="4"/>
      <c r="AH313" s="4"/>
      <c r="AI313" s="4"/>
    </row>
    <row r="314" spans="32:35">
      <c r="AF314" s="4"/>
      <c r="AG314" s="4"/>
      <c r="AH314" s="4"/>
      <c r="AI314" s="4"/>
    </row>
    <row r="315" spans="32:35">
      <c r="AF315" s="4"/>
      <c r="AG315" s="4"/>
      <c r="AH315" s="4"/>
      <c r="AI315" s="4"/>
    </row>
    <row r="316" spans="32:35">
      <c r="AF316" s="4"/>
      <c r="AG316" s="4"/>
      <c r="AH316" s="4"/>
      <c r="AI316" s="4"/>
    </row>
    <row r="317" spans="32:35">
      <c r="AF317" s="4"/>
      <c r="AG317" s="4"/>
      <c r="AH317" s="4"/>
      <c r="AI317" s="4"/>
    </row>
    <row r="318" spans="32:35">
      <c r="AF318" s="4"/>
      <c r="AG318" s="4"/>
      <c r="AH318" s="4"/>
      <c r="AI318" s="4"/>
    </row>
    <row r="319" spans="32:35">
      <c r="AF319" s="4"/>
      <c r="AG319" s="4"/>
      <c r="AH319" s="4"/>
      <c r="AI319" s="4"/>
    </row>
    <row r="320" spans="32:35">
      <c r="AF320" s="4"/>
      <c r="AG320" s="4"/>
      <c r="AH320" s="4"/>
      <c r="AI320" s="4"/>
    </row>
    <row r="321" spans="32:35">
      <c r="AF321" s="4"/>
      <c r="AG321" s="4"/>
      <c r="AH321" s="4"/>
      <c r="AI321" s="4"/>
    </row>
    <row r="322" spans="32:35">
      <c r="AF322" s="4"/>
      <c r="AG322" s="4"/>
      <c r="AH322" s="4"/>
      <c r="AI322" s="4"/>
    </row>
    <row r="323" spans="32:35">
      <c r="AF323" s="4"/>
      <c r="AG323" s="4"/>
      <c r="AH323" s="4"/>
      <c r="AI323" s="4"/>
    </row>
    <row r="324" spans="32:35">
      <c r="AF324" s="4"/>
      <c r="AG324" s="4"/>
      <c r="AH324" s="4"/>
      <c r="AI324" s="4"/>
    </row>
    <row r="325" spans="32:35">
      <c r="AF325" s="4"/>
      <c r="AG325" s="4"/>
      <c r="AH325" s="4"/>
      <c r="AI325" s="4"/>
    </row>
    <row r="326" spans="32:35">
      <c r="AF326" s="4"/>
      <c r="AG326" s="4"/>
      <c r="AH326" s="4"/>
      <c r="AI326" s="4"/>
    </row>
    <row r="327" spans="32:35">
      <c r="AF327" s="4"/>
      <c r="AG327" s="4"/>
      <c r="AH327" s="4"/>
      <c r="AI327" s="4"/>
    </row>
    <row r="328" spans="32:35">
      <c r="AF328" s="4"/>
      <c r="AG328" s="4"/>
      <c r="AH328" s="4"/>
      <c r="AI328" s="4"/>
    </row>
    <row r="329" spans="32:35">
      <c r="AF329" s="4"/>
      <c r="AG329" s="4"/>
      <c r="AH329" s="4"/>
      <c r="AI329" s="4"/>
    </row>
    <row r="330" spans="32:35">
      <c r="AF330" s="4"/>
      <c r="AG330" s="4"/>
      <c r="AH330" s="4"/>
      <c r="AI330" s="4"/>
    </row>
    <row r="331" spans="32:35">
      <c r="AF331" s="4"/>
      <c r="AG331" s="4"/>
      <c r="AH331" s="4"/>
      <c r="AI331" s="4"/>
    </row>
    <row r="332" spans="32:35">
      <c r="AF332" s="4"/>
      <c r="AG332" s="4"/>
      <c r="AH332" s="4"/>
      <c r="AI332" s="4"/>
    </row>
    <row r="333" spans="32:35">
      <c r="AF333" s="4"/>
      <c r="AG333" s="4"/>
      <c r="AH333" s="4"/>
      <c r="AI333" s="4"/>
    </row>
    <row r="334" spans="32:35">
      <c r="AF334" s="4"/>
      <c r="AG334" s="4"/>
      <c r="AH334" s="4"/>
      <c r="AI334" s="4"/>
    </row>
    <row r="335" spans="32:35">
      <c r="AF335" s="4"/>
      <c r="AG335" s="4"/>
      <c r="AH335" s="4"/>
      <c r="AI335" s="4"/>
    </row>
    <row r="336" spans="32:35">
      <c r="AF336" s="4"/>
      <c r="AG336" s="4"/>
      <c r="AH336" s="4"/>
      <c r="AI336" s="4"/>
    </row>
    <row r="337" spans="32:35">
      <c r="AF337" s="4"/>
      <c r="AG337" s="4"/>
      <c r="AH337" s="4"/>
      <c r="AI337" s="4"/>
    </row>
    <row r="338" spans="32:35">
      <c r="AF338" s="4"/>
      <c r="AG338" s="4"/>
      <c r="AH338" s="4"/>
      <c r="AI338" s="4"/>
    </row>
    <row r="339" spans="32:35">
      <c r="AF339" s="4"/>
      <c r="AG339" s="4"/>
      <c r="AH339" s="4"/>
      <c r="AI339" s="4"/>
    </row>
    <row r="340" spans="32:35">
      <c r="AF340" s="4"/>
      <c r="AG340" s="4"/>
      <c r="AH340" s="4"/>
      <c r="AI340" s="4"/>
    </row>
    <row r="341" spans="32:35">
      <c r="AF341" s="4"/>
      <c r="AG341" s="4"/>
      <c r="AH341" s="4"/>
      <c r="AI341" s="4"/>
    </row>
    <row r="342" spans="32:35">
      <c r="AF342" s="4"/>
      <c r="AG342" s="4"/>
      <c r="AH342" s="4"/>
      <c r="AI342" s="4"/>
    </row>
    <row r="343" spans="32:35">
      <c r="AF343" s="4"/>
      <c r="AG343" s="4"/>
      <c r="AH343" s="4"/>
      <c r="AI343" s="4"/>
    </row>
    <row r="344" spans="32:35">
      <c r="AF344" s="4"/>
      <c r="AG344" s="4"/>
      <c r="AH344" s="4"/>
      <c r="AI344" s="4"/>
    </row>
    <row r="345" spans="32:35">
      <c r="AF345" s="4"/>
      <c r="AG345" s="4"/>
      <c r="AH345" s="4"/>
      <c r="AI345" s="4"/>
    </row>
    <row r="346" spans="32:35">
      <c r="AF346" s="4"/>
      <c r="AG346" s="4"/>
      <c r="AH346" s="4"/>
      <c r="AI346" s="4"/>
    </row>
    <row r="347" spans="32:35">
      <c r="AF347" s="4"/>
      <c r="AG347" s="4"/>
      <c r="AH347" s="4"/>
      <c r="AI347" s="4"/>
    </row>
    <row r="348" spans="32:35">
      <c r="AF348" s="4"/>
      <c r="AG348" s="4"/>
      <c r="AH348" s="4"/>
      <c r="AI348" s="4"/>
    </row>
    <row r="349" spans="32:35">
      <c r="AF349" s="4"/>
      <c r="AG349" s="4"/>
      <c r="AH349" s="4"/>
      <c r="AI349" s="4"/>
    </row>
    <row r="350" spans="32:35">
      <c r="AF350" s="4"/>
      <c r="AG350" s="4"/>
      <c r="AH350" s="4"/>
      <c r="AI350" s="4"/>
    </row>
    <row r="351" spans="32:35">
      <c r="AF351" s="4"/>
      <c r="AG351" s="4"/>
      <c r="AH351" s="4"/>
      <c r="AI351" s="4"/>
    </row>
    <row r="352" spans="32:35">
      <c r="AF352" s="4"/>
      <c r="AG352" s="4"/>
      <c r="AH352" s="4"/>
      <c r="AI352" s="4"/>
    </row>
    <row r="353" spans="32:35">
      <c r="AF353" s="4"/>
      <c r="AG353" s="4"/>
      <c r="AH353" s="4"/>
      <c r="AI353" s="4"/>
    </row>
    <row r="354" spans="32:35">
      <c r="AF354" s="4"/>
      <c r="AG354" s="4"/>
      <c r="AH354" s="4"/>
      <c r="AI354" s="4"/>
    </row>
    <row r="355" spans="32:35">
      <c r="AF355" s="4"/>
      <c r="AG355" s="4"/>
      <c r="AH355" s="4"/>
      <c r="AI355" s="4"/>
    </row>
    <row r="356" spans="32:35">
      <c r="AF356" s="4"/>
      <c r="AG356" s="4"/>
      <c r="AH356" s="4"/>
      <c r="AI356" s="4"/>
    </row>
    <row r="357" spans="32:35">
      <c r="AF357" s="4"/>
      <c r="AG357" s="4"/>
      <c r="AH357" s="4"/>
      <c r="AI357" s="4"/>
    </row>
    <row r="358" spans="32:35">
      <c r="AF358" s="4"/>
      <c r="AG358" s="4"/>
      <c r="AH358" s="4"/>
      <c r="AI358" s="4"/>
    </row>
    <row r="359" spans="32:35">
      <c r="AF359" s="4"/>
      <c r="AG359" s="4"/>
      <c r="AH359" s="4"/>
      <c r="AI359" s="4"/>
    </row>
    <row r="360" spans="32:35">
      <c r="AF360" s="4"/>
      <c r="AG360" s="4"/>
      <c r="AH360" s="4"/>
      <c r="AI360" s="4"/>
    </row>
    <row r="361" spans="32:35">
      <c r="AF361" s="4"/>
      <c r="AG361" s="4"/>
      <c r="AH361" s="4"/>
      <c r="AI361" s="4"/>
    </row>
    <row r="362" spans="32:35">
      <c r="AF362" s="4"/>
      <c r="AG362" s="4"/>
      <c r="AH362" s="4"/>
      <c r="AI362" s="4"/>
    </row>
    <row r="363" spans="32:35">
      <c r="AF363" s="4"/>
      <c r="AG363" s="4"/>
      <c r="AH363" s="4"/>
      <c r="AI363" s="4"/>
    </row>
    <row r="364" spans="32:35">
      <c r="AF364" s="4"/>
      <c r="AG364" s="4"/>
      <c r="AH364" s="4"/>
      <c r="AI364" s="4"/>
    </row>
    <row r="365" spans="32:35">
      <c r="AF365" s="4"/>
      <c r="AG365" s="4"/>
      <c r="AH365" s="4"/>
      <c r="AI365" s="4"/>
    </row>
    <row r="366" spans="32:35">
      <c r="AF366" s="4"/>
      <c r="AG366" s="4"/>
      <c r="AH366" s="4"/>
      <c r="AI366" s="4"/>
    </row>
  </sheetData>
  <mergeCells count="1">
    <mergeCell ref="AP7:AQ7"/>
  </mergeCells>
  <pageMargins left="0.70866141732283472" right="0.70866141732283472" top="0.74803149606299213" bottom="0.74803149606299213" header="0.31496062992125984" footer="0.31496062992125984"/>
  <pageSetup paperSize="17" scale="45" fitToWidth="3" orientation="landscape" r:id="rId1"/>
  <drawing r:id="rId2"/>
</worksheet>
</file>

<file path=xl/worksheets/sheet4.xml><?xml version="1.0" encoding="utf-8"?>
<worksheet xmlns="http://schemas.openxmlformats.org/spreadsheetml/2006/main" xmlns:r="http://schemas.openxmlformats.org/officeDocument/2006/relationships">
  <sheetPr codeName="Sheet56">
    <tabColor rgb="FF0070C0"/>
    <pageSetUpPr fitToPage="1"/>
  </sheetPr>
  <dimension ref="A1:S125"/>
  <sheetViews>
    <sheetView zoomScale="74" zoomScaleNormal="74" workbookViewId="0">
      <selection activeCell="D34" sqref="D34"/>
    </sheetView>
  </sheetViews>
  <sheetFormatPr defaultRowHeight="15"/>
  <cols>
    <col min="1" max="1" width="43.85546875" customWidth="1"/>
    <col min="2" max="2" width="41.42578125" customWidth="1"/>
    <col min="3" max="3" width="14.85546875" bestFit="1" customWidth="1"/>
    <col min="4" max="4" width="51.7109375" customWidth="1"/>
    <col min="5" max="5" width="14.42578125" customWidth="1"/>
    <col min="6" max="6" width="80.28515625" bestFit="1" customWidth="1"/>
    <col min="7" max="9" width="14.5703125" style="2" customWidth="1"/>
    <col min="10" max="10" width="24.5703125" style="1" customWidth="1"/>
    <col min="11" max="11" width="14.5703125" bestFit="1" customWidth="1"/>
    <col min="12" max="12" width="38.28515625" customWidth="1"/>
    <col min="13" max="13" width="8.140625" style="1" customWidth="1"/>
    <col min="14" max="14" width="22.28515625" customWidth="1"/>
    <col min="15" max="15" width="23.42578125" customWidth="1"/>
    <col min="16" max="16" width="18.28515625" customWidth="1"/>
    <col min="17" max="17" width="22" customWidth="1"/>
    <col min="18" max="18" width="21.5703125" customWidth="1"/>
    <col min="19" max="19" width="23.28515625" customWidth="1"/>
    <col min="20" max="20" width="33.42578125" customWidth="1"/>
  </cols>
  <sheetData>
    <row r="1" spans="1:19" s="14" customFormat="1" ht="12.75">
      <c r="J1" s="15"/>
    </row>
    <row r="2" spans="1:19" s="14" customFormat="1" ht="12.75">
      <c r="J2" s="15"/>
    </row>
    <row r="3" spans="1:19" s="14" customFormat="1" ht="12.75">
      <c r="J3" s="15"/>
    </row>
    <row r="4" spans="1:19" s="14" customFormat="1" ht="15.75">
      <c r="B4" s="31"/>
      <c r="J4" s="15"/>
    </row>
    <row r="5" spans="1:19" s="14" customFormat="1" ht="12.75">
      <c r="J5" s="15"/>
    </row>
    <row r="6" spans="1:19" s="14" customFormat="1" ht="13.5" thickBot="1">
      <c r="J6" s="15"/>
    </row>
    <row r="7" spans="1:19" s="14" customFormat="1" ht="18.75" customHeight="1">
      <c r="A7" s="37" t="s">
        <v>845</v>
      </c>
      <c r="B7" s="38"/>
      <c r="C7" s="38"/>
      <c r="D7" s="38"/>
      <c r="E7" s="38"/>
      <c r="F7" s="38"/>
      <c r="G7" s="38"/>
      <c r="H7" s="38"/>
      <c r="I7" s="38"/>
      <c r="J7" s="39"/>
      <c r="K7" s="38"/>
      <c r="L7" s="38"/>
      <c r="M7" s="38"/>
      <c r="N7" s="38"/>
      <c r="O7" s="38"/>
      <c r="P7" s="38"/>
      <c r="Q7" s="38"/>
      <c r="R7" s="38"/>
      <c r="S7" s="170"/>
    </row>
    <row r="8" spans="1:19" s="16" customFormat="1" ht="31.5">
      <c r="A8" s="178" t="s">
        <v>0</v>
      </c>
      <c r="B8" s="179" t="s">
        <v>1</v>
      </c>
      <c r="C8" s="180" t="s">
        <v>2</v>
      </c>
      <c r="D8" s="179" t="s">
        <v>3</v>
      </c>
      <c r="E8" s="181" t="s">
        <v>4</v>
      </c>
      <c r="F8" s="179" t="s">
        <v>5</v>
      </c>
      <c r="G8" s="182" t="s">
        <v>6</v>
      </c>
      <c r="H8" s="182" t="s">
        <v>7</v>
      </c>
      <c r="I8" s="182" t="s">
        <v>8</v>
      </c>
      <c r="J8" s="179" t="s">
        <v>9</v>
      </c>
      <c r="K8" s="179" t="s">
        <v>10</v>
      </c>
      <c r="L8" s="179" t="s">
        <v>11</v>
      </c>
      <c r="M8" s="182" t="s">
        <v>12</v>
      </c>
      <c r="N8" s="181" t="s">
        <v>13</v>
      </c>
      <c r="O8" s="180" t="s">
        <v>14</v>
      </c>
      <c r="P8" s="183" t="s">
        <v>414</v>
      </c>
      <c r="Q8" s="184" t="s">
        <v>595</v>
      </c>
      <c r="R8" s="184" t="s">
        <v>817</v>
      </c>
      <c r="S8" s="185" t="s">
        <v>818</v>
      </c>
    </row>
    <row r="9" spans="1:19">
      <c r="A9" s="171" t="s">
        <v>415</v>
      </c>
      <c r="B9" s="172" t="s">
        <v>416</v>
      </c>
      <c r="C9" s="173" t="s">
        <v>835</v>
      </c>
      <c r="D9" s="172" t="s">
        <v>95</v>
      </c>
      <c r="E9" s="172" t="s">
        <v>417</v>
      </c>
      <c r="F9" s="172" t="s">
        <v>812</v>
      </c>
      <c r="G9" s="172" t="s">
        <v>70</v>
      </c>
      <c r="H9" s="172" t="s">
        <v>70</v>
      </c>
      <c r="I9" s="172" t="s">
        <v>70</v>
      </c>
      <c r="J9" s="172" t="s">
        <v>813</v>
      </c>
      <c r="K9" s="174" t="s">
        <v>861</v>
      </c>
      <c r="L9" s="172" t="s">
        <v>418</v>
      </c>
      <c r="M9" s="175">
        <v>2012</v>
      </c>
      <c r="N9" s="172" t="s">
        <v>822</v>
      </c>
      <c r="O9" s="176">
        <v>41535</v>
      </c>
      <c r="P9" s="96">
        <v>72946</v>
      </c>
      <c r="Q9" s="98" t="s">
        <v>596</v>
      </c>
      <c r="R9" s="99" t="s">
        <v>838</v>
      </c>
      <c r="S9" s="177" t="s">
        <v>838</v>
      </c>
    </row>
    <row r="10" spans="1:19" ht="15.75" thickBot="1">
      <c r="A10" s="171" t="s">
        <v>606</v>
      </c>
      <c r="B10" s="172" t="s">
        <v>419</v>
      </c>
      <c r="C10" s="173" t="s">
        <v>836</v>
      </c>
      <c r="D10" s="172" t="s">
        <v>862</v>
      </c>
      <c r="E10" s="172" t="s">
        <v>417</v>
      </c>
      <c r="F10" s="172" t="s">
        <v>814</v>
      </c>
      <c r="G10" s="172" t="s">
        <v>70</v>
      </c>
      <c r="H10" s="172" t="s">
        <v>70</v>
      </c>
      <c r="I10" s="172" t="s">
        <v>70</v>
      </c>
      <c r="J10" s="172" t="s">
        <v>420</v>
      </c>
      <c r="K10" s="174" t="s">
        <v>863</v>
      </c>
      <c r="L10" s="172" t="s">
        <v>421</v>
      </c>
      <c r="M10" s="175">
        <v>2012</v>
      </c>
      <c r="N10" s="172" t="s">
        <v>822</v>
      </c>
      <c r="O10" s="176">
        <v>41520</v>
      </c>
      <c r="P10" s="96">
        <v>1084554</v>
      </c>
      <c r="Q10" s="98" t="s">
        <v>607</v>
      </c>
      <c r="R10" s="99" t="s">
        <v>838</v>
      </c>
      <c r="S10" s="177" t="s">
        <v>838</v>
      </c>
    </row>
    <row r="11" spans="1:19" s="5" customFormat="1" ht="16.5" thickBot="1">
      <c r="A11" s="190" t="s">
        <v>408</v>
      </c>
      <c r="B11" s="191"/>
      <c r="C11" s="191"/>
      <c r="D11" s="191"/>
      <c r="E11" s="191"/>
      <c r="F11" s="191"/>
      <c r="G11" s="192"/>
      <c r="H11" s="192"/>
      <c r="I11" s="192"/>
      <c r="J11" s="191"/>
      <c r="K11" s="191"/>
      <c r="L11" s="191"/>
      <c r="M11" s="193"/>
      <c r="N11" s="191"/>
      <c r="O11" s="191"/>
      <c r="P11" s="194">
        <v>1157500</v>
      </c>
      <c r="Q11" s="191"/>
      <c r="R11" s="191"/>
      <c r="S11" s="195"/>
    </row>
    <row r="12" spans="1:19">
      <c r="J12"/>
    </row>
    <row r="13" spans="1:19">
      <c r="J13"/>
    </row>
    <row r="14" spans="1:19" ht="15.75">
      <c r="A14" s="19" t="s">
        <v>443</v>
      </c>
      <c r="J14"/>
    </row>
    <row r="15" spans="1:19" ht="18.75">
      <c r="A15" s="97" t="s">
        <v>857</v>
      </c>
      <c r="J15"/>
    </row>
    <row r="16" spans="1:19" ht="15.75">
      <c r="A16" s="97" t="s">
        <v>815</v>
      </c>
      <c r="J16"/>
    </row>
    <row r="17" spans="7:15">
      <c r="J17"/>
    </row>
    <row r="18" spans="7:15" s="1" customFormat="1">
      <c r="G18" s="2"/>
      <c r="H18" s="2"/>
      <c r="I18" s="2"/>
      <c r="J18"/>
      <c r="K18"/>
      <c r="L18"/>
      <c r="N18"/>
    </row>
    <row r="19" spans="7:15" s="1" customFormat="1">
      <c r="G19" s="2"/>
      <c r="H19" s="2"/>
      <c r="I19" s="2"/>
      <c r="J19"/>
      <c r="K19"/>
      <c r="L19"/>
      <c r="N19"/>
      <c r="O19"/>
    </row>
    <row r="20" spans="7:15" s="1" customFormat="1">
      <c r="G20" s="2"/>
      <c r="H20" s="2"/>
      <c r="I20" s="2"/>
      <c r="J20"/>
      <c r="K20"/>
      <c r="L20"/>
      <c r="N20"/>
      <c r="O20"/>
    </row>
    <row r="21" spans="7:15" s="1" customFormat="1">
      <c r="G21" s="2"/>
      <c r="H21" s="2"/>
      <c r="I21" s="2"/>
      <c r="J21"/>
      <c r="K21"/>
      <c r="L21"/>
      <c r="N21"/>
      <c r="O21"/>
    </row>
    <row r="22" spans="7:15" s="1" customFormat="1">
      <c r="G22" s="2"/>
      <c r="H22" s="2"/>
      <c r="I22" s="2"/>
      <c r="J22"/>
      <c r="K22"/>
      <c r="L22"/>
      <c r="N22"/>
      <c r="O22"/>
    </row>
    <row r="23" spans="7:15" s="1" customFormat="1">
      <c r="G23" s="2"/>
      <c r="H23" s="2"/>
      <c r="I23" s="2"/>
      <c r="J23"/>
      <c r="K23"/>
      <c r="L23"/>
      <c r="N23"/>
      <c r="O23"/>
    </row>
    <row r="24" spans="7:15" s="1" customFormat="1">
      <c r="G24" s="2"/>
      <c r="H24" s="2"/>
      <c r="I24" s="2"/>
      <c r="J24"/>
      <c r="K24"/>
      <c r="L24"/>
      <c r="N24"/>
      <c r="O24"/>
    </row>
    <row r="25" spans="7:15" s="1" customFormat="1">
      <c r="G25" s="2"/>
      <c r="H25" s="2"/>
      <c r="I25" s="2"/>
      <c r="J25"/>
      <c r="K25"/>
      <c r="L25"/>
      <c r="N25"/>
      <c r="O25"/>
    </row>
    <row r="26" spans="7:15" s="1" customFormat="1">
      <c r="G26" s="2"/>
      <c r="H26" s="2"/>
      <c r="I26" s="2"/>
      <c r="J26"/>
      <c r="K26"/>
      <c r="L26"/>
      <c r="N26"/>
      <c r="O26"/>
    </row>
    <row r="27" spans="7:15" s="1" customFormat="1">
      <c r="G27" s="2"/>
      <c r="H27" s="2"/>
      <c r="I27" s="2"/>
      <c r="J27"/>
      <c r="K27"/>
      <c r="L27"/>
      <c r="N27"/>
      <c r="O27"/>
    </row>
    <row r="28" spans="7:15" s="1" customFormat="1">
      <c r="G28" s="2"/>
      <c r="H28" s="2"/>
      <c r="I28" s="2"/>
      <c r="J28"/>
      <c r="K28"/>
      <c r="L28"/>
      <c r="N28"/>
      <c r="O28"/>
    </row>
    <row r="29" spans="7:15" s="1" customFormat="1">
      <c r="G29" s="2"/>
      <c r="H29" s="2"/>
      <c r="I29" s="2"/>
      <c r="J29"/>
      <c r="K29"/>
      <c r="L29"/>
      <c r="N29"/>
      <c r="O29"/>
    </row>
    <row r="30" spans="7:15" s="1" customFormat="1">
      <c r="G30" s="2"/>
      <c r="H30" s="2"/>
      <c r="I30" s="2"/>
      <c r="J30"/>
      <c r="K30"/>
      <c r="L30"/>
      <c r="N30"/>
      <c r="O30"/>
    </row>
    <row r="31" spans="7:15" s="1" customFormat="1">
      <c r="G31" s="2"/>
      <c r="H31" s="2"/>
      <c r="I31" s="2"/>
      <c r="J31"/>
      <c r="K31"/>
      <c r="L31"/>
      <c r="N31"/>
      <c r="O31"/>
    </row>
    <row r="32" spans="7:15" s="1" customFormat="1">
      <c r="G32" s="2"/>
      <c r="H32" s="2"/>
      <c r="I32" s="2"/>
      <c r="J32"/>
      <c r="K32"/>
      <c r="L32"/>
      <c r="N32"/>
      <c r="O32"/>
    </row>
    <row r="33" spans="7:15" s="1" customFormat="1">
      <c r="G33" s="2"/>
      <c r="H33" s="2"/>
      <c r="I33" s="2"/>
      <c r="J33"/>
      <c r="K33"/>
      <c r="L33"/>
      <c r="N33"/>
      <c r="O33"/>
    </row>
    <row r="34" spans="7:15" s="1" customFormat="1">
      <c r="G34" s="2"/>
      <c r="H34" s="2"/>
      <c r="I34" s="2"/>
      <c r="J34"/>
      <c r="K34"/>
      <c r="L34"/>
      <c r="N34"/>
      <c r="O34"/>
    </row>
    <row r="35" spans="7:15" s="1" customFormat="1">
      <c r="G35" s="2"/>
      <c r="H35" s="2"/>
      <c r="I35" s="2"/>
      <c r="J35"/>
      <c r="K35"/>
      <c r="L35"/>
      <c r="N35"/>
      <c r="O35"/>
    </row>
    <row r="36" spans="7:15" s="1" customFormat="1">
      <c r="G36" s="2"/>
      <c r="H36" s="2"/>
      <c r="I36" s="2"/>
      <c r="J36"/>
      <c r="K36"/>
      <c r="L36"/>
      <c r="N36"/>
      <c r="O36"/>
    </row>
    <row r="37" spans="7:15" s="1" customFormat="1">
      <c r="G37" s="2"/>
      <c r="H37" s="2"/>
      <c r="I37" s="2"/>
      <c r="J37"/>
      <c r="K37"/>
      <c r="L37"/>
      <c r="N37"/>
      <c r="O37"/>
    </row>
    <row r="38" spans="7:15" s="1" customFormat="1">
      <c r="G38" s="2"/>
      <c r="H38" s="2"/>
      <c r="I38" s="2"/>
      <c r="J38"/>
      <c r="K38"/>
      <c r="L38"/>
      <c r="N38"/>
      <c r="O38"/>
    </row>
    <row r="39" spans="7:15" s="1" customFormat="1">
      <c r="G39" s="2"/>
      <c r="H39" s="2"/>
      <c r="I39" s="2"/>
      <c r="J39"/>
      <c r="K39"/>
      <c r="L39"/>
      <c r="N39"/>
      <c r="O39"/>
    </row>
    <row r="40" spans="7:15" s="1" customFormat="1">
      <c r="G40" s="2"/>
      <c r="H40" s="2"/>
      <c r="I40" s="2"/>
      <c r="J40"/>
      <c r="K40"/>
      <c r="L40"/>
      <c r="N40"/>
      <c r="O40"/>
    </row>
    <row r="41" spans="7:15" s="1" customFormat="1">
      <c r="G41" s="2"/>
      <c r="H41" s="2"/>
      <c r="I41" s="2"/>
      <c r="J41"/>
      <c r="K41"/>
      <c r="L41"/>
      <c r="N41"/>
      <c r="O41"/>
    </row>
    <row r="42" spans="7:15" s="1" customFormat="1">
      <c r="G42" s="2"/>
      <c r="H42" s="2"/>
      <c r="I42" s="2"/>
      <c r="J42"/>
      <c r="K42"/>
      <c r="L42"/>
      <c r="N42"/>
      <c r="O42"/>
    </row>
    <row r="43" spans="7:15" s="1" customFormat="1">
      <c r="G43" s="2"/>
      <c r="H43" s="2"/>
      <c r="I43" s="2"/>
      <c r="J43"/>
      <c r="K43"/>
      <c r="L43"/>
      <c r="N43"/>
      <c r="O43"/>
    </row>
    <row r="44" spans="7:15" s="1" customFormat="1">
      <c r="G44" s="2"/>
      <c r="H44" s="2"/>
      <c r="I44" s="2"/>
      <c r="J44"/>
      <c r="K44"/>
      <c r="L44"/>
      <c r="N44"/>
      <c r="O44"/>
    </row>
    <row r="45" spans="7:15" s="1" customFormat="1">
      <c r="G45" s="2"/>
      <c r="H45" s="2"/>
      <c r="I45" s="2"/>
      <c r="J45"/>
      <c r="K45"/>
      <c r="L45"/>
      <c r="N45"/>
      <c r="O45"/>
    </row>
    <row r="46" spans="7:15" s="1" customFormat="1">
      <c r="G46" s="2"/>
      <c r="H46" s="2"/>
      <c r="I46" s="2"/>
      <c r="J46"/>
      <c r="K46"/>
      <c r="L46"/>
      <c r="N46"/>
      <c r="O46"/>
    </row>
    <row r="47" spans="7:15" s="1" customFormat="1">
      <c r="G47" s="2"/>
      <c r="H47" s="2"/>
      <c r="I47" s="2"/>
      <c r="J47"/>
      <c r="K47"/>
      <c r="L47"/>
      <c r="N47"/>
      <c r="O47"/>
    </row>
    <row r="48" spans="7:15" s="1" customFormat="1">
      <c r="G48" s="2"/>
      <c r="H48" s="2"/>
      <c r="I48" s="2"/>
      <c r="J48"/>
      <c r="K48"/>
      <c r="L48"/>
      <c r="N48"/>
      <c r="O48"/>
    </row>
    <row r="49" spans="7:15" s="1" customFormat="1">
      <c r="G49" s="2"/>
      <c r="H49" s="2"/>
      <c r="I49" s="2"/>
      <c r="J49"/>
      <c r="K49"/>
      <c r="L49"/>
      <c r="N49"/>
      <c r="O49"/>
    </row>
    <row r="50" spans="7:15" s="1" customFormat="1">
      <c r="G50" s="2"/>
      <c r="H50" s="2"/>
      <c r="I50" s="2"/>
      <c r="J50"/>
      <c r="K50"/>
      <c r="L50"/>
      <c r="N50"/>
      <c r="O50"/>
    </row>
    <row r="51" spans="7:15" s="1" customFormat="1">
      <c r="G51" s="2"/>
      <c r="H51" s="2"/>
      <c r="I51" s="2"/>
      <c r="J51"/>
      <c r="K51"/>
      <c r="L51"/>
      <c r="N51"/>
      <c r="O51"/>
    </row>
    <row r="52" spans="7:15" s="1" customFormat="1">
      <c r="G52" s="2"/>
      <c r="H52" s="2"/>
      <c r="I52" s="2"/>
      <c r="J52"/>
      <c r="K52"/>
      <c r="L52"/>
      <c r="N52"/>
      <c r="O52"/>
    </row>
    <row r="53" spans="7:15" s="1" customFormat="1">
      <c r="G53" s="2"/>
      <c r="H53" s="2"/>
      <c r="I53" s="2"/>
      <c r="J53"/>
      <c r="K53"/>
      <c r="L53"/>
      <c r="N53"/>
      <c r="O53"/>
    </row>
    <row r="54" spans="7:15" s="1" customFormat="1">
      <c r="G54" s="2"/>
      <c r="H54" s="2"/>
      <c r="I54" s="2"/>
      <c r="J54"/>
      <c r="K54"/>
      <c r="L54"/>
      <c r="N54"/>
      <c r="O54"/>
    </row>
    <row r="55" spans="7:15" s="1" customFormat="1">
      <c r="G55" s="2"/>
      <c r="H55" s="2"/>
      <c r="I55" s="2"/>
      <c r="J55"/>
      <c r="K55"/>
      <c r="L55"/>
      <c r="N55"/>
      <c r="O55"/>
    </row>
    <row r="56" spans="7:15" s="1" customFormat="1">
      <c r="G56" s="2"/>
      <c r="H56" s="2"/>
      <c r="I56" s="2"/>
      <c r="J56"/>
      <c r="K56"/>
      <c r="L56"/>
      <c r="N56"/>
      <c r="O56"/>
    </row>
    <row r="57" spans="7:15" s="1" customFormat="1">
      <c r="G57" s="2"/>
      <c r="H57" s="2"/>
      <c r="I57" s="2"/>
      <c r="J57"/>
      <c r="K57"/>
      <c r="L57"/>
      <c r="N57"/>
      <c r="O57"/>
    </row>
    <row r="58" spans="7:15" s="1" customFormat="1">
      <c r="G58" s="2"/>
      <c r="H58" s="2"/>
      <c r="I58" s="2"/>
      <c r="J58"/>
      <c r="K58"/>
      <c r="L58"/>
      <c r="N58"/>
      <c r="O58"/>
    </row>
    <row r="59" spans="7:15" s="1" customFormat="1">
      <c r="G59" s="2"/>
      <c r="H59" s="2"/>
      <c r="I59" s="2"/>
      <c r="J59"/>
      <c r="K59"/>
      <c r="L59"/>
      <c r="N59"/>
      <c r="O59"/>
    </row>
    <row r="60" spans="7:15" s="1" customFormat="1">
      <c r="G60" s="2"/>
      <c r="H60" s="2"/>
      <c r="I60" s="2"/>
      <c r="J60"/>
      <c r="K60"/>
      <c r="L60"/>
      <c r="N60"/>
      <c r="O60"/>
    </row>
    <row r="61" spans="7:15" s="1" customFormat="1">
      <c r="G61" s="2"/>
      <c r="H61" s="2"/>
      <c r="I61" s="2"/>
      <c r="J61"/>
      <c r="K61"/>
      <c r="L61"/>
      <c r="N61"/>
      <c r="O61"/>
    </row>
    <row r="62" spans="7:15" s="1" customFormat="1">
      <c r="G62" s="2"/>
      <c r="H62" s="2"/>
      <c r="I62" s="2"/>
      <c r="J62"/>
      <c r="K62"/>
      <c r="L62"/>
      <c r="N62"/>
      <c r="O62"/>
    </row>
    <row r="63" spans="7:15" s="1" customFormat="1">
      <c r="G63" s="2"/>
      <c r="H63" s="2"/>
      <c r="I63" s="2"/>
      <c r="J63"/>
      <c r="K63"/>
      <c r="L63"/>
      <c r="N63"/>
      <c r="O63"/>
    </row>
    <row r="64" spans="7:15" s="1" customFormat="1">
      <c r="G64" s="2"/>
      <c r="H64" s="2"/>
      <c r="I64" s="2"/>
      <c r="J64"/>
      <c r="K64"/>
      <c r="L64"/>
      <c r="N64"/>
      <c r="O64"/>
    </row>
    <row r="65" spans="7:15" s="1" customFormat="1">
      <c r="G65" s="2"/>
      <c r="H65" s="2"/>
      <c r="I65" s="2"/>
      <c r="J65"/>
      <c r="K65"/>
      <c r="L65"/>
      <c r="N65"/>
      <c r="O65"/>
    </row>
    <row r="66" spans="7:15" s="1" customFormat="1">
      <c r="G66" s="2"/>
      <c r="H66" s="2"/>
      <c r="I66" s="2"/>
      <c r="J66"/>
      <c r="K66"/>
      <c r="L66"/>
      <c r="N66"/>
      <c r="O66"/>
    </row>
    <row r="67" spans="7:15" s="1" customFormat="1">
      <c r="G67" s="2"/>
      <c r="H67" s="2"/>
      <c r="I67" s="2"/>
      <c r="J67"/>
      <c r="K67"/>
      <c r="L67"/>
      <c r="N67"/>
      <c r="O67"/>
    </row>
    <row r="68" spans="7:15" s="1" customFormat="1">
      <c r="G68" s="2"/>
      <c r="H68" s="2"/>
      <c r="I68" s="2"/>
      <c r="J68"/>
      <c r="K68"/>
      <c r="L68"/>
      <c r="N68"/>
      <c r="O68"/>
    </row>
    <row r="69" spans="7:15" s="1" customFormat="1">
      <c r="G69" s="2"/>
      <c r="H69" s="2"/>
      <c r="I69" s="2"/>
      <c r="J69"/>
      <c r="K69"/>
      <c r="L69"/>
      <c r="N69"/>
      <c r="O69"/>
    </row>
    <row r="70" spans="7:15" s="1" customFormat="1">
      <c r="G70" s="2"/>
      <c r="H70" s="2"/>
      <c r="I70" s="2"/>
      <c r="J70"/>
      <c r="K70"/>
      <c r="L70"/>
      <c r="N70"/>
      <c r="O70"/>
    </row>
    <row r="71" spans="7:15" s="1" customFormat="1">
      <c r="G71" s="2"/>
      <c r="H71" s="2"/>
      <c r="I71" s="2"/>
      <c r="J71"/>
      <c r="K71"/>
      <c r="L71"/>
      <c r="N71"/>
      <c r="O71"/>
    </row>
    <row r="72" spans="7:15" s="1" customFormat="1">
      <c r="G72" s="2"/>
      <c r="H72" s="2"/>
      <c r="I72" s="2"/>
      <c r="J72"/>
      <c r="K72"/>
      <c r="L72"/>
      <c r="N72"/>
      <c r="O72"/>
    </row>
    <row r="73" spans="7:15" s="1" customFormat="1">
      <c r="G73" s="2"/>
      <c r="H73" s="2"/>
      <c r="I73" s="2"/>
      <c r="J73"/>
      <c r="K73"/>
      <c r="L73"/>
      <c r="N73"/>
      <c r="O73"/>
    </row>
    <row r="74" spans="7:15" s="1" customFormat="1">
      <c r="G74" s="2"/>
      <c r="H74" s="2"/>
      <c r="I74" s="2"/>
      <c r="J74"/>
      <c r="K74"/>
      <c r="L74"/>
      <c r="N74"/>
      <c r="O74"/>
    </row>
    <row r="75" spans="7:15" s="1" customFormat="1">
      <c r="G75" s="2"/>
      <c r="H75" s="2"/>
      <c r="I75" s="2"/>
      <c r="J75"/>
      <c r="K75"/>
      <c r="L75"/>
      <c r="N75"/>
      <c r="O75"/>
    </row>
    <row r="76" spans="7:15" s="1" customFormat="1">
      <c r="G76" s="2"/>
      <c r="H76" s="2"/>
      <c r="I76" s="2"/>
      <c r="J76"/>
      <c r="K76"/>
      <c r="L76"/>
      <c r="N76"/>
      <c r="O76"/>
    </row>
    <row r="77" spans="7:15" s="1" customFormat="1">
      <c r="G77" s="2"/>
      <c r="H77" s="2"/>
      <c r="I77" s="2"/>
      <c r="J77"/>
      <c r="K77"/>
      <c r="L77"/>
      <c r="N77"/>
      <c r="O77"/>
    </row>
    <row r="78" spans="7:15" s="1" customFormat="1">
      <c r="G78" s="2"/>
      <c r="H78" s="2"/>
      <c r="I78" s="2"/>
      <c r="J78"/>
      <c r="K78"/>
      <c r="L78"/>
      <c r="N78"/>
      <c r="O78"/>
    </row>
    <row r="79" spans="7:15" s="1" customFormat="1">
      <c r="G79" s="2"/>
      <c r="H79" s="2"/>
      <c r="I79" s="2"/>
      <c r="J79"/>
      <c r="K79"/>
      <c r="L79"/>
      <c r="N79"/>
      <c r="O79"/>
    </row>
    <row r="80" spans="7:15" s="1" customFormat="1">
      <c r="G80" s="2"/>
      <c r="H80" s="2"/>
      <c r="I80" s="2"/>
      <c r="J80"/>
      <c r="K80"/>
      <c r="L80"/>
      <c r="N80"/>
      <c r="O80"/>
    </row>
    <row r="81" spans="7:15" s="1" customFormat="1">
      <c r="G81" s="2"/>
      <c r="H81" s="2"/>
      <c r="I81" s="2"/>
      <c r="J81"/>
      <c r="K81"/>
      <c r="L81"/>
      <c r="N81"/>
      <c r="O81"/>
    </row>
    <row r="82" spans="7:15" s="1" customFormat="1">
      <c r="G82" s="2"/>
      <c r="H82" s="2"/>
      <c r="I82" s="2"/>
      <c r="J82"/>
      <c r="K82"/>
      <c r="L82"/>
      <c r="N82"/>
      <c r="O82"/>
    </row>
    <row r="83" spans="7:15" s="1" customFormat="1">
      <c r="G83" s="2"/>
      <c r="H83" s="2"/>
      <c r="I83" s="2"/>
      <c r="J83"/>
      <c r="K83"/>
      <c r="L83"/>
      <c r="N83"/>
      <c r="O83"/>
    </row>
    <row r="84" spans="7:15" s="1" customFormat="1">
      <c r="G84" s="2"/>
      <c r="H84" s="2"/>
      <c r="I84" s="2"/>
      <c r="J84"/>
      <c r="K84"/>
      <c r="L84"/>
      <c r="N84"/>
      <c r="O84"/>
    </row>
    <row r="85" spans="7:15" s="1" customFormat="1">
      <c r="G85" s="2"/>
      <c r="H85" s="2"/>
      <c r="I85" s="2"/>
      <c r="J85"/>
      <c r="K85"/>
      <c r="L85"/>
      <c r="N85"/>
      <c r="O85"/>
    </row>
    <row r="86" spans="7:15" s="1" customFormat="1">
      <c r="G86" s="2"/>
      <c r="H86" s="2"/>
      <c r="I86" s="2"/>
      <c r="J86"/>
      <c r="K86"/>
      <c r="L86"/>
      <c r="N86"/>
      <c r="O86"/>
    </row>
    <row r="87" spans="7:15" s="1" customFormat="1">
      <c r="G87" s="2"/>
      <c r="H87" s="2"/>
      <c r="I87" s="2"/>
      <c r="J87"/>
      <c r="K87"/>
      <c r="L87"/>
      <c r="N87"/>
      <c r="O87"/>
    </row>
    <row r="88" spans="7:15" s="1" customFormat="1">
      <c r="G88" s="2"/>
      <c r="H88" s="2"/>
      <c r="I88" s="2"/>
      <c r="K88"/>
      <c r="L88"/>
      <c r="N88"/>
      <c r="O88"/>
    </row>
    <row r="89" spans="7:15" s="1" customFormat="1">
      <c r="G89" s="2"/>
      <c r="H89" s="2"/>
      <c r="I89" s="2"/>
      <c r="K89"/>
      <c r="L89"/>
      <c r="N89"/>
      <c r="O89"/>
    </row>
    <row r="90" spans="7:15" s="1" customFormat="1">
      <c r="G90" s="2"/>
      <c r="H90" s="2"/>
      <c r="I90" s="2"/>
      <c r="K90"/>
      <c r="L90"/>
      <c r="N90"/>
      <c r="O90"/>
    </row>
    <row r="91" spans="7:15" s="1" customFormat="1">
      <c r="G91" s="2"/>
      <c r="H91" s="2"/>
      <c r="I91" s="2"/>
      <c r="K91"/>
      <c r="L91"/>
      <c r="N91"/>
      <c r="O91"/>
    </row>
    <row r="92" spans="7:15" s="1" customFormat="1">
      <c r="G92" s="2"/>
      <c r="H92" s="2"/>
      <c r="I92" s="2"/>
      <c r="K92"/>
      <c r="L92"/>
      <c r="N92"/>
      <c r="O92"/>
    </row>
    <row r="93" spans="7:15" s="1" customFormat="1">
      <c r="G93" s="2"/>
      <c r="H93" s="2"/>
      <c r="I93" s="2"/>
      <c r="K93"/>
      <c r="L93"/>
      <c r="N93"/>
      <c r="O93"/>
    </row>
    <row r="94" spans="7:15" s="1" customFormat="1">
      <c r="G94" s="2"/>
      <c r="H94" s="2"/>
      <c r="I94" s="2"/>
      <c r="K94"/>
      <c r="L94"/>
      <c r="N94"/>
      <c r="O94"/>
    </row>
    <row r="95" spans="7:15" s="1" customFormat="1">
      <c r="G95" s="2"/>
      <c r="H95" s="2"/>
      <c r="I95" s="2"/>
      <c r="K95"/>
      <c r="L95"/>
      <c r="N95"/>
      <c r="O95"/>
    </row>
    <row r="96" spans="7:15" s="1" customFormat="1">
      <c r="G96" s="2"/>
      <c r="H96" s="2"/>
      <c r="I96" s="2"/>
      <c r="K96"/>
      <c r="L96"/>
      <c r="N96"/>
      <c r="O96"/>
    </row>
    <row r="97" spans="7:15" s="1" customFormat="1">
      <c r="G97" s="2"/>
      <c r="H97" s="2"/>
      <c r="I97" s="2"/>
      <c r="K97"/>
      <c r="L97"/>
      <c r="N97"/>
      <c r="O97"/>
    </row>
    <row r="98" spans="7:15" s="1" customFormat="1">
      <c r="G98" s="2"/>
      <c r="H98" s="2"/>
      <c r="I98" s="2"/>
      <c r="K98"/>
      <c r="L98"/>
      <c r="N98"/>
      <c r="O98"/>
    </row>
    <row r="99" spans="7:15" s="1" customFormat="1">
      <c r="G99" s="2"/>
      <c r="H99" s="2"/>
      <c r="I99" s="2"/>
      <c r="K99"/>
      <c r="L99"/>
      <c r="N99"/>
      <c r="O99"/>
    </row>
    <row r="100" spans="7:15" s="1" customFormat="1">
      <c r="G100" s="2"/>
      <c r="H100" s="2"/>
      <c r="I100" s="2"/>
      <c r="K100"/>
      <c r="L100"/>
      <c r="N100"/>
      <c r="O100"/>
    </row>
    <row r="101" spans="7:15" s="1" customFormat="1">
      <c r="G101" s="2"/>
      <c r="H101" s="2"/>
      <c r="I101" s="2"/>
      <c r="K101"/>
      <c r="L101"/>
      <c r="N101"/>
      <c r="O101"/>
    </row>
    <row r="102" spans="7:15" s="1" customFormat="1">
      <c r="G102" s="2"/>
      <c r="H102" s="2"/>
      <c r="I102" s="2"/>
      <c r="K102"/>
      <c r="L102"/>
      <c r="N102"/>
      <c r="O102"/>
    </row>
    <row r="103" spans="7:15" s="1" customFormat="1">
      <c r="G103" s="2"/>
      <c r="H103" s="2"/>
      <c r="I103" s="2"/>
      <c r="K103"/>
      <c r="L103"/>
      <c r="N103"/>
      <c r="O103"/>
    </row>
    <row r="104" spans="7:15" s="1" customFormat="1">
      <c r="G104" s="2"/>
      <c r="H104" s="2"/>
      <c r="I104" s="2"/>
      <c r="K104"/>
      <c r="L104"/>
      <c r="N104"/>
      <c r="O104"/>
    </row>
    <row r="105" spans="7:15" s="1" customFormat="1">
      <c r="G105" s="2"/>
      <c r="H105" s="2"/>
      <c r="I105" s="2"/>
      <c r="K105"/>
      <c r="L105"/>
      <c r="N105"/>
      <c r="O105"/>
    </row>
    <row r="106" spans="7:15" s="1" customFormat="1">
      <c r="G106" s="2"/>
      <c r="H106" s="2"/>
      <c r="I106" s="2"/>
      <c r="K106"/>
      <c r="L106"/>
      <c r="N106"/>
      <c r="O106"/>
    </row>
    <row r="107" spans="7:15" s="1" customFormat="1">
      <c r="G107" s="2"/>
      <c r="H107" s="2"/>
      <c r="I107" s="2"/>
      <c r="K107"/>
      <c r="L107"/>
      <c r="N107"/>
      <c r="O107"/>
    </row>
    <row r="108" spans="7:15" s="1" customFormat="1">
      <c r="G108" s="2"/>
      <c r="H108" s="2"/>
      <c r="I108" s="2"/>
      <c r="K108"/>
      <c r="L108"/>
      <c r="N108"/>
      <c r="O108"/>
    </row>
    <row r="109" spans="7:15" s="1" customFormat="1">
      <c r="G109" s="2"/>
      <c r="H109" s="2"/>
      <c r="I109" s="2"/>
      <c r="K109"/>
      <c r="L109"/>
      <c r="N109"/>
      <c r="O109"/>
    </row>
    <row r="110" spans="7:15" s="1" customFormat="1">
      <c r="G110" s="2"/>
      <c r="H110" s="2"/>
      <c r="I110" s="2"/>
      <c r="K110"/>
      <c r="L110"/>
      <c r="N110"/>
      <c r="O110"/>
    </row>
    <row r="111" spans="7:15" s="1" customFormat="1">
      <c r="G111" s="2"/>
      <c r="H111" s="2"/>
      <c r="I111" s="2"/>
      <c r="K111"/>
      <c r="L111"/>
      <c r="N111"/>
      <c r="O111"/>
    </row>
    <row r="112" spans="7:15" s="1" customFormat="1">
      <c r="G112" s="2"/>
      <c r="H112" s="2"/>
      <c r="I112" s="2"/>
      <c r="K112"/>
      <c r="L112"/>
      <c r="N112"/>
      <c r="O112"/>
    </row>
    <row r="113" spans="7:15" s="1" customFormat="1">
      <c r="G113" s="2"/>
      <c r="H113" s="2"/>
      <c r="I113" s="2"/>
      <c r="K113"/>
      <c r="L113"/>
      <c r="N113"/>
      <c r="O113"/>
    </row>
    <row r="114" spans="7:15" s="1" customFormat="1">
      <c r="G114" s="2"/>
      <c r="H114" s="2"/>
      <c r="I114" s="2"/>
      <c r="K114"/>
      <c r="L114"/>
      <c r="N114"/>
      <c r="O114"/>
    </row>
    <row r="115" spans="7:15" s="1" customFormat="1">
      <c r="G115" s="2"/>
      <c r="H115" s="2"/>
      <c r="I115" s="2"/>
      <c r="K115"/>
      <c r="L115"/>
      <c r="N115"/>
      <c r="O115"/>
    </row>
    <row r="116" spans="7:15" s="1" customFormat="1">
      <c r="G116" s="2"/>
      <c r="H116" s="2"/>
      <c r="I116" s="2"/>
      <c r="K116"/>
      <c r="L116"/>
      <c r="N116"/>
      <c r="O116"/>
    </row>
    <row r="117" spans="7:15" s="1" customFormat="1">
      <c r="G117" s="2"/>
      <c r="H117" s="2"/>
      <c r="I117" s="2"/>
      <c r="K117"/>
      <c r="L117"/>
      <c r="N117"/>
      <c r="O117"/>
    </row>
    <row r="118" spans="7:15" s="1" customFormat="1">
      <c r="G118" s="2"/>
      <c r="H118" s="2"/>
      <c r="I118" s="2"/>
      <c r="K118"/>
      <c r="L118"/>
      <c r="N118"/>
      <c r="O118"/>
    </row>
    <row r="119" spans="7:15" s="1" customFormat="1">
      <c r="G119" s="2"/>
      <c r="H119" s="2"/>
      <c r="I119" s="2"/>
      <c r="K119"/>
      <c r="L119"/>
      <c r="N119"/>
      <c r="O119"/>
    </row>
    <row r="120" spans="7:15" s="1" customFormat="1">
      <c r="G120" s="2"/>
      <c r="H120" s="2"/>
      <c r="I120" s="2"/>
      <c r="K120"/>
      <c r="L120"/>
      <c r="N120"/>
      <c r="O120"/>
    </row>
    <row r="121" spans="7:15" s="1" customFormat="1">
      <c r="G121" s="2"/>
      <c r="H121" s="2"/>
      <c r="I121" s="2"/>
      <c r="K121"/>
      <c r="L121"/>
      <c r="N121"/>
      <c r="O121"/>
    </row>
    <row r="122" spans="7:15" s="1" customFormat="1">
      <c r="G122" s="2"/>
      <c r="H122" s="2"/>
      <c r="I122" s="2"/>
      <c r="K122"/>
      <c r="L122"/>
      <c r="N122"/>
      <c r="O122"/>
    </row>
    <row r="123" spans="7:15" s="1" customFormat="1">
      <c r="G123" s="2"/>
      <c r="H123" s="2"/>
      <c r="I123" s="2"/>
      <c r="K123"/>
      <c r="L123"/>
      <c r="N123"/>
      <c r="O123"/>
    </row>
    <row r="124" spans="7:15" s="1" customFormat="1">
      <c r="G124" s="2"/>
      <c r="H124" s="2"/>
      <c r="I124" s="2"/>
      <c r="K124"/>
      <c r="L124"/>
      <c r="N124"/>
      <c r="O124"/>
    </row>
    <row r="125" spans="7:15" s="1" customFormat="1">
      <c r="G125" s="2"/>
      <c r="H125" s="2"/>
      <c r="I125" s="2"/>
      <c r="K125"/>
      <c r="L125"/>
      <c r="N125"/>
      <c r="O125"/>
    </row>
  </sheetData>
  <pageMargins left="0.70866141732283472" right="0.70866141732283472" top="0.74803149606299213" bottom="0.74803149606299213" header="0.31496062992125984" footer="0.31496062992125984"/>
  <pageSetup paperSize="17" scale="74" fitToWidth="2" orientation="landscape" r:id="rId1"/>
  <drawing r:id="rId2"/>
</worksheet>
</file>

<file path=xl/worksheets/sheet5.xml><?xml version="1.0" encoding="utf-8"?>
<worksheet xmlns="http://schemas.openxmlformats.org/spreadsheetml/2006/main" xmlns:r="http://schemas.openxmlformats.org/officeDocument/2006/relationships">
  <dimension ref="A1:J410"/>
  <sheetViews>
    <sheetView topLeftCell="C1" workbookViewId="0">
      <selection activeCell="H32" sqref="H32"/>
    </sheetView>
  </sheetViews>
  <sheetFormatPr defaultRowHeight="15"/>
  <cols>
    <col min="1" max="1" width="56.42578125" customWidth="1"/>
    <col min="2" max="2" width="35.140625" style="28" customWidth="1"/>
    <col min="6" max="6" width="41" bestFit="1" customWidth="1"/>
    <col min="7" max="7" width="35.140625" bestFit="1" customWidth="1"/>
    <col min="9" max="9" width="36.42578125" bestFit="1" customWidth="1"/>
  </cols>
  <sheetData>
    <row r="1" spans="1:10">
      <c r="A1" s="25" t="s">
        <v>4</v>
      </c>
      <c r="B1" s="28" t="s">
        <v>90</v>
      </c>
    </row>
    <row r="2" spans="1:10">
      <c r="F2" s="25" t="s">
        <v>445</v>
      </c>
      <c r="G2" t="s">
        <v>447</v>
      </c>
      <c r="J2" t="s">
        <v>451</v>
      </c>
    </row>
    <row r="3" spans="1:10">
      <c r="A3" s="25" t="s">
        <v>445</v>
      </c>
      <c r="B3" s="28" t="s">
        <v>447</v>
      </c>
      <c r="F3" s="26" t="s">
        <v>319</v>
      </c>
      <c r="G3" s="28">
        <v>4221783.7064000005</v>
      </c>
      <c r="I3" s="26" t="s">
        <v>319</v>
      </c>
      <c r="J3" s="28">
        <v>4221783.7064000005</v>
      </c>
    </row>
    <row r="4" spans="1:10">
      <c r="A4" s="26" t="s">
        <v>306</v>
      </c>
      <c r="B4" s="28">
        <v>823497.03540000005</v>
      </c>
      <c r="F4" s="26" t="s">
        <v>106</v>
      </c>
      <c r="G4" s="28">
        <v>1197369.057</v>
      </c>
      <c r="I4" s="26" t="s">
        <v>106</v>
      </c>
      <c r="J4" s="28">
        <v>1197369.057</v>
      </c>
    </row>
    <row r="5" spans="1:10">
      <c r="A5" s="26" t="s">
        <v>256</v>
      </c>
      <c r="B5" s="28">
        <v>733566.49679999996</v>
      </c>
      <c r="F5" s="26" t="s">
        <v>187</v>
      </c>
      <c r="G5" s="28">
        <v>1127509.3239999998</v>
      </c>
      <c r="I5" s="26" t="s">
        <v>187</v>
      </c>
      <c r="J5" s="28">
        <v>1127509.3239999998</v>
      </c>
    </row>
    <row r="6" spans="1:10">
      <c r="A6" s="26" t="s">
        <v>252</v>
      </c>
      <c r="B6" s="28">
        <v>708746.08740000019</v>
      </c>
      <c r="F6" s="26" t="s">
        <v>172</v>
      </c>
      <c r="G6" s="28">
        <v>476177</v>
      </c>
      <c r="I6" s="26" t="s">
        <v>448</v>
      </c>
      <c r="J6" s="28">
        <v>823497.03540000005</v>
      </c>
    </row>
    <row r="7" spans="1:10">
      <c r="A7" s="26" t="s">
        <v>320</v>
      </c>
      <c r="B7" s="28">
        <v>552996.20000000007</v>
      </c>
      <c r="F7" s="26" t="s">
        <v>310</v>
      </c>
      <c r="G7" s="28">
        <v>296024.3443</v>
      </c>
      <c r="I7" s="26" t="s">
        <v>449</v>
      </c>
      <c r="J7" s="28">
        <v>733566.49679999996</v>
      </c>
    </row>
    <row r="8" spans="1:10">
      <c r="A8" s="26" t="s">
        <v>153</v>
      </c>
      <c r="B8" s="28">
        <v>486762.20279999997</v>
      </c>
      <c r="F8" s="26" t="s">
        <v>292</v>
      </c>
      <c r="G8" s="28">
        <v>220368.898659</v>
      </c>
      <c r="I8" s="26" t="s">
        <v>450</v>
      </c>
      <c r="J8" s="28">
        <v>708746.08740000019</v>
      </c>
    </row>
    <row r="9" spans="1:10">
      <c r="A9" s="26" t="s">
        <v>343</v>
      </c>
      <c r="B9" s="28">
        <v>479671.38589999999</v>
      </c>
      <c r="F9" s="26" t="s">
        <v>309</v>
      </c>
      <c r="G9" s="28">
        <v>208429.85860000001</v>
      </c>
      <c r="I9" s="26" t="s">
        <v>172</v>
      </c>
      <c r="J9" s="28">
        <v>476177</v>
      </c>
    </row>
    <row r="10" spans="1:10">
      <c r="A10" s="26" t="s">
        <v>354</v>
      </c>
      <c r="B10" s="28">
        <v>428493.01659999997</v>
      </c>
      <c r="F10" s="26" t="s">
        <v>331</v>
      </c>
      <c r="G10" s="28">
        <v>198487.28270000001</v>
      </c>
    </row>
    <row r="11" spans="1:10">
      <c r="A11" s="26" t="s">
        <v>344</v>
      </c>
      <c r="B11" s="28">
        <v>310998.17619999999</v>
      </c>
      <c r="F11" s="26" t="s">
        <v>177</v>
      </c>
      <c r="G11" s="28">
        <v>187381.19510000001</v>
      </c>
    </row>
    <row r="12" spans="1:10">
      <c r="A12" s="26" t="s">
        <v>221</v>
      </c>
      <c r="B12" s="28">
        <v>291775.06</v>
      </c>
      <c r="F12" s="26" t="s">
        <v>297</v>
      </c>
      <c r="G12" s="28">
        <v>186771.74040000001</v>
      </c>
    </row>
    <row r="13" spans="1:10">
      <c r="A13" s="26" t="s">
        <v>341</v>
      </c>
      <c r="B13" s="28">
        <v>282300.41079999995</v>
      </c>
      <c r="F13" s="26" t="s">
        <v>375</v>
      </c>
      <c r="G13" s="28">
        <v>166070.8168</v>
      </c>
    </row>
    <row r="14" spans="1:10">
      <c r="A14" s="26" t="s">
        <v>351</v>
      </c>
      <c r="B14" s="28">
        <v>176897.02110000001</v>
      </c>
      <c r="F14" s="26" t="s">
        <v>269</v>
      </c>
      <c r="G14" s="28">
        <v>162910.53309999997</v>
      </c>
    </row>
    <row r="15" spans="1:10">
      <c r="A15" s="26" t="s">
        <v>338</v>
      </c>
      <c r="B15" s="28">
        <v>163695.6949</v>
      </c>
      <c r="F15" s="26" t="s">
        <v>74</v>
      </c>
      <c r="G15" s="28">
        <v>162846.54700000002</v>
      </c>
    </row>
    <row r="16" spans="1:10">
      <c r="A16" s="26" t="s">
        <v>279</v>
      </c>
      <c r="B16" s="28">
        <v>161170.17499999999</v>
      </c>
      <c r="F16" s="26" t="s">
        <v>335</v>
      </c>
      <c r="G16" s="28">
        <v>162072.53840000002</v>
      </c>
    </row>
    <row r="17" spans="1:7">
      <c r="A17" s="26" t="s">
        <v>123</v>
      </c>
      <c r="B17" s="28">
        <v>158794.83999999997</v>
      </c>
      <c r="F17" s="26" t="s">
        <v>230</v>
      </c>
      <c r="G17" s="28">
        <v>153908.19999999998</v>
      </c>
    </row>
    <row r="18" spans="1:7">
      <c r="A18" s="26" t="s">
        <v>347</v>
      </c>
      <c r="B18" s="28">
        <v>153520.64689999999</v>
      </c>
      <c r="F18" s="26" t="s">
        <v>72</v>
      </c>
      <c r="G18" s="28">
        <v>117922.90140000002</v>
      </c>
    </row>
    <row r="19" spans="1:7">
      <c r="A19" s="26" t="s">
        <v>249</v>
      </c>
      <c r="B19" s="28">
        <v>150536.46999999997</v>
      </c>
      <c r="F19" s="26" t="s">
        <v>207</v>
      </c>
      <c r="G19" s="28">
        <v>88864.894</v>
      </c>
    </row>
    <row r="20" spans="1:7">
      <c r="A20" s="26" t="s">
        <v>132</v>
      </c>
      <c r="B20" s="28">
        <v>149708.09499999997</v>
      </c>
      <c r="F20" s="26" t="s">
        <v>288</v>
      </c>
      <c r="G20" s="28">
        <v>73815.490000000005</v>
      </c>
    </row>
    <row r="21" spans="1:7">
      <c r="A21" s="26" t="s">
        <v>124</v>
      </c>
      <c r="B21" s="28">
        <v>129666.7524</v>
      </c>
      <c r="F21" s="26" t="s">
        <v>85</v>
      </c>
      <c r="G21" s="28">
        <v>72568.412800000006</v>
      </c>
    </row>
    <row r="22" spans="1:7">
      <c r="A22" s="26" t="s">
        <v>231</v>
      </c>
      <c r="B22" s="28">
        <v>125323.94189999999</v>
      </c>
      <c r="F22" s="26" t="s">
        <v>336</v>
      </c>
      <c r="G22" s="28">
        <v>72345.4908</v>
      </c>
    </row>
    <row r="23" spans="1:7">
      <c r="A23" s="26" t="s">
        <v>93</v>
      </c>
      <c r="B23" s="28">
        <v>121278.33039999999</v>
      </c>
      <c r="F23" s="26" t="s">
        <v>284</v>
      </c>
      <c r="G23" s="28">
        <v>70762.880999999994</v>
      </c>
    </row>
    <row r="24" spans="1:7">
      <c r="A24" s="26" t="s">
        <v>182</v>
      </c>
      <c r="B24" s="28">
        <v>120314.23249999997</v>
      </c>
      <c r="F24" s="26" t="s">
        <v>280</v>
      </c>
      <c r="G24" s="28">
        <v>70054.450000000012</v>
      </c>
    </row>
    <row r="25" spans="1:7">
      <c r="A25" s="26" t="s">
        <v>260</v>
      </c>
      <c r="B25" s="28">
        <v>120274.54209999999</v>
      </c>
      <c r="F25" s="26" t="s">
        <v>203</v>
      </c>
      <c r="G25" s="28">
        <v>60990.253000000004</v>
      </c>
    </row>
    <row r="26" spans="1:7">
      <c r="A26" s="26" t="s">
        <v>214</v>
      </c>
      <c r="B26" s="28">
        <v>119957.80849999998</v>
      </c>
      <c r="F26" s="26" t="s">
        <v>413</v>
      </c>
      <c r="G26" s="28">
        <v>60944.756999999991</v>
      </c>
    </row>
    <row r="27" spans="1:7">
      <c r="A27" s="26" t="s">
        <v>227</v>
      </c>
      <c r="B27" s="28">
        <v>118167.74020000006</v>
      </c>
      <c r="F27" s="26" t="s">
        <v>409</v>
      </c>
      <c r="G27" s="28">
        <v>57294.228000000003</v>
      </c>
    </row>
    <row r="28" spans="1:7">
      <c r="A28" s="26" t="s">
        <v>395</v>
      </c>
      <c r="B28" s="28">
        <v>100143.85620000001</v>
      </c>
      <c r="F28" s="26" t="s">
        <v>200</v>
      </c>
      <c r="G28" s="28">
        <v>56204.486999999994</v>
      </c>
    </row>
    <row r="29" spans="1:7">
      <c r="A29" s="26" t="s">
        <v>144</v>
      </c>
      <c r="B29" s="28">
        <v>99787.025999999998</v>
      </c>
      <c r="F29" s="26" t="s">
        <v>156</v>
      </c>
      <c r="G29" s="28">
        <v>53689.687299999991</v>
      </c>
    </row>
    <row r="30" spans="1:7">
      <c r="A30" s="26" t="s">
        <v>406</v>
      </c>
      <c r="B30" s="28">
        <v>89899.556400000001</v>
      </c>
      <c r="F30" s="26" t="s">
        <v>362</v>
      </c>
      <c r="G30" s="28">
        <v>52371.689200000008</v>
      </c>
    </row>
    <row r="31" spans="1:7">
      <c r="A31" s="26" t="s">
        <v>128</v>
      </c>
      <c r="B31" s="28">
        <v>85793.002399999998</v>
      </c>
      <c r="F31" s="26" t="s">
        <v>239</v>
      </c>
      <c r="G31" s="28">
        <v>51829.804499999998</v>
      </c>
    </row>
    <row r="32" spans="1:7">
      <c r="A32" s="26" t="s">
        <v>277</v>
      </c>
      <c r="B32" s="28">
        <v>72255.01820000002</v>
      </c>
      <c r="F32" s="26" t="s">
        <v>206</v>
      </c>
      <c r="G32" s="28">
        <v>48195.128300000004</v>
      </c>
    </row>
    <row r="33" spans="1:7">
      <c r="A33" s="26" t="s">
        <v>149</v>
      </c>
      <c r="B33" s="28">
        <v>67996.776200000008</v>
      </c>
      <c r="F33" s="26" t="s">
        <v>176</v>
      </c>
      <c r="G33" s="28">
        <v>41742.789000000004</v>
      </c>
    </row>
    <row r="34" spans="1:7">
      <c r="A34" s="26" t="s">
        <v>394</v>
      </c>
      <c r="B34" s="28">
        <v>67473.370999999999</v>
      </c>
      <c r="F34" s="26" t="s">
        <v>285</v>
      </c>
      <c r="G34" s="28">
        <v>31933.771000000001</v>
      </c>
    </row>
    <row r="35" spans="1:7">
      <c r="A35" s="26" t="s">
        <v>98</v>
      </c>
      <c r="B35" s="28">
        <v>61317.973300000005</v>
      </c>
      <c r="F35" s="26" t="s">
        <v>88</v>
      </c>
      <c r="G35" s="28">
        <v>27827.965</v>
      </c>
    </row>
    <row r="36" spans="1:7">
      <c r="A36" s="26" t="s">
        <v>361</v>
      </c>
      <c r="B36" s="28">
        <v>56197.116700000057</v>
      </c>
      <c r="F36" s="26" t="s">
        <v>80</v>
      </c>
      <c r="G36" s="28">
        <v>25800.147999999997</v>
      </c>
    </row>
    <row r="37" spans="1:7">
      <c r="A37" s="26" t="s">
        <v>393</v>
      </c>
      <c r="B37" s="28">
        <v>55559.155299999999</v>
      </c>
      <c r="F37" s="26" t="s">
        <v>294</v>
      </c>
      <c r="G37" s="28">
        <v>25773.041100000002</v>
      </c>
    </row>
    <row r="38" spans="1:7">
      <c r="A38" s="26" t="s">
        <v>210</v>
      </c>
      <c r="B38" s="28">
        <v>54686.912499999991</v>
      </c>
      <c r="F38" s="26" t="s">
        <v>224</v>
      </c>
      <c r="G38" s="28">
        <v>25538.7497</v>
      </c>
    </row>
    <row r="39" spans="1:7">
      <c r="A39" s="26" t="s">
        <v>138</v>
      </c>
      <c r="B39" s="28">
        <v>46416.319300000054</v>
      </c>
      <c r="F39" s="26" t="s">
        <v>65</v>
      </c>
      <c r="G39" s="28">
        <v>25537.471299999997</v>
      </c>
    </row>
    <row r="40" spans="1:7">
      <c r="A40" s="26" t="s">
        <v>236</v>
      </c>
      <c r="B40" s="28">
        <v>43747.551999999996</v>
      </c>
      <c r="F40" s="26" t="s">
        <v>303</v>
      </c>
      <c r="G40" s="28">
        <v>25253.143999999997</v>
      </c>
    </row>
    <row r="41" spans="1:7">
      <c r="A41" s="26" t="s">
        <v>379</v>
      </c>
      <c r="B41" s="28">
        <v>41971.151700000002</v>
      </c>
      <c r="F41" s="26" t="s">
        <v>141</v>
      </c>
      <c r="G41" s="28">
        <v>23499.899799999999</v>
      </c>
    </row>
    <row r="42" spans="1:7">
      <c r="A42" s="26" t="s">
        <v>396</v>
      </c>
      <c r="B42" s="28">
        <v>40991.148699999998</v>
      </c>
      <c r="F42" s="26" t="s">
        <v>274</v>
      </c>
      <c r="G42" s="28">
        <v>22305.31</v>
      </c>
    </row>
    <row r="43" spans="1:7">
      <c r="A43" s="26" t="s">
        <v>365</v>
      </c>
      <c r="B43" s="28">
        <v>38134.756099999999</v>
      </c>
      <c r="F43" s="26" t="s">
        <v>258</v>
      </c>
      <c r="G43" s="28">
        <v>21179.315999999999</v>
      </c>
    </row>
    <row r="44" spans="1:7">
      <c r="A44" s="26" t="s">
        <v>245</v>
      </c>
      <c r="B44" s="28">
        <v>36821.55000000001</v>
      </c>
      <c r="F44" s="26" t="s">
        <v>71</v>
      </c>
      <c r="G44" s="28">
        <v>20019.738000000001</v>
      </c>
    </row>
    <row r="45" spans="1:7">
      <c r="A45" s="26" t="s">
        <v>135</v>
      </c>
      <c r="B45" s="28">
        <v>35493.749300000047</v>
      </c>
      <c r="F45" s="26" t="s">
        <v>82</v>
      </c>
      <c r="G45" s="28">
        <v>19648.301599999999</v>
      </c>
    </row>
    <row r="46" spans="1:7">
      <c r="A46" s="26" t="s">
        <v>161</v>
      </c>
      <c r="B46" s="28">
        <v>26753.306999999997</v>
      </c>
      <c r="F46" s="26" t="s">
        <v>300</v>
      </c>
      <c r="G46" s="28">
        <v>18700.420000000002</v>
      </c>
    </row>
    <row r="47" spans="1:7">
      <c r="A47" s="26" t="s">
        <v>253</v>
      </c>
      <c r="B47" s="28">
        <v>26694.481400000001</v>
      </c>
      <c r="F47" s="26" t="s">
        <v>371</v>
      </c>
      <c r="G47" s="28">
        <v>14496.1875</v>
      </c>
    </row>
    <row r="48" spans="1:7">
      <c r="A48" s="26" t="s">
        <v>264</v>
      </c>
      <c r="B48" s="28">
        <v>23086.903999999999</v>
      </c>
      <c r="F48" s="26" t="s">
        <v>446</v>
      </c>
      <c r="G48" s="27">
        <v>10505221.848759003</v>
      </c>
    </row>
    <row r="49" spans="1:2">
      <c r="A49" s="26" t="s">
        <v>383</v>
      </c>
      <c r="B49" s="28">
        <v>22769.476699999999</v>
      </c>
    </row>
    <row r="50" spans="1:2">
      <c r="A50" s="26" t="s">
        <v>218</v>
      </c>
      <c r="B50" s="28">
        <v>21931.469000000001</v>
      </c>
    </row>
    <row r="51" spans="1:2">
      <c r="A51" s="26" t="s">
        <v>402</v>
      </c>
      <c r="B51" s="28">
        <v>21726.0173</v>
      </c>
    </row>
    <row r="52" spans="1:2">
      <c r="A52" s="26" t="s">
        <v>205</v>
      </c>
      <c r="B52" s="28">
        <v>20979.167699999998</v>
      </c>
    </row>
    <row r="53" spans="1:2">
      <c r="A53" s="26" t="s">
        <v>89</v>
      </c>
      <c r="B53" s="28">
        <v>20741.526099999999</v>
      </c>
    </row>
    <row r="54" spans="1:2">
      <c r="A54" s="26" t="s">
        <v>184</v>
      </c>
      <c r="B54" s="28">
        <v>20572.840199999999</v>
      </c>
    </row>
    <row r="55" spans="1:2">
      <c r="A55" s="26" t="s">
        <v>398</v>
      </c>
      <c r="B55" s="28">
        <v>20014.05</v>
      </c>
    </row>
    <row r="56" spans="1:2">
      <c r="A56" s="26" t="s">
        <v>358</v>
      </c>
      <c r="B56" s="28">
        <v>19830.445299999981</v>
      </c>
    </row>
    <row r="57" spans="1:2">
      <c r="A57" s="26" t="s">
        <v>94</v>
      </c>
      <c r="B57" s="28">
        <v>19311.099900000005</v>
      </c>
    </row>
    <row r="58" spans="1:2">
      <c r="A58" s="26" t="s">
        <v>368</v>
      </c>
      <c r="B58" s="28">
        <v>18677.549199999998</v>
      </c>
    </row>
    <row r="59" spans="1:2">
      <c r="A59" s="26" t="s">
        <v>146</v>
      </c>
      <c r="B59" s="28">
        <v>18013.801299999999</v>
      </c>
    </row>
    <row r="60" spans="1:2">
      <c r="A60" s="26" t="s">
        <v>389</v>
      </c>
      <c r="B60" s="28">
        <v>17838.968000000001</v>
      </c>
    </row>
    <row r="61" spans="1:2">
      <c r="A61" s="26" t="s">
        <v>369</v>
      </c>
      <c r="B61" s="28">
        <v>17439.985700000001</v>
      </c>
    </row>
    <row r="62" spans="1:2">
      <c r="A62" s="26" t="s">
        <v>360</v>
      </c>
      <c r="B62" s="28">
        <v>16064.420999999998</v>
      </c>
    </row>
    <row r="63" spans="1:2">
      <c r="A63" s="26" t="s">
        <v>370</v>
      </c>
      <c r="B63" s="28">
        <v>15296.323</v>
      </c>
    </row>
    <row r="64" spans="1:2">
      <c r="A64" s="26" t="s">
        <v>97</v>
      </c>
      <c r="B64" s="28">
        <v>15046.056</v>
      </c>
    </row>
    <row r="65" spans="1:2">
      <c r="A65" s="26" t="s">
        <v>208</v>
      </c>
      <c r="B65" s="28">
        <v>14404.359600000002</v>
      </c>
    </row>
    <row r="66" spans="1:2">
      <c r="A66" s="26" t="s">
        <v>226</v>
      </c>
      <c r="B66" s="28">
        <v>14245.014700000002</v>
      </c>
    </row>
    <row r="67" spans="1:2">
      <c r="A67" s="26" t="s">
        <v>266</v>
      </c>
      <c r="B67" s="28">
        <v>14132.005959999999</v>
      </c>
    </row>
    <row r="68" spans="1:2">
      <c r="A68" s="26" t="s">
        <v>167</v>
      </c>
      <c r="B68" s="28">
        <v>13149.632100000001</v>
      </c>
    </row>
    <row r="69" spans="1:2">
      <c r="A69" s="26" t="s">
        <v>121</v>
      </c>
      <c r="B69" s="28">
        <v>12910.02</v>
      </c>
    </row>
    <row r="70" spans="1:2">
      <c r="A70" s="26" t="s">
        <v>302</v>
      </c>
      <c r="B70" s="28">
        <v>12881.58</v>
      </c>
    </row>
    <row r="71" spans="1:2">
      <c r="A71" s="26" t="s">
        <v>332</v>
      </c>
      <c r="B71" s="28">
        <v>12166.7819</v>
      </c>
    </row>
    <row r="72" spans="1:2">
      <c r="A72" s="26" t="s">
        <v>376</v>
      </c>
      <c r="B72" s="28">
        <v>11314.788199999999</v>
      </c>
    </row>
    <row r="73" spans="1:2">
      <c r="A73" s="26" t="s">
        <v>171</v>
      </c>
      <c r="B73" s="28">
        <v>10758.069</v>
      </c>
    </row>
    <row r="74" spans="1:2">
      <c r="A74" s="26" t="s">
        <v>219</v>
      </c>
      <c r="B74" s="28">
        <v>10473.219999999999</v>
      </c>
    </row>
    <row r="75" spans="1:2">
      <c r="A75" s="26" t="s">
        <v>386</v>
      </c>
      <c r="B75" s="28">
        <v>10421.8541</v>
      </c>
    </row>
    <row r="76" spans="1:2">
      <c r="A76" s="26" t="s">
        <v>100</v>
      </c>
      <c r="B76" s="28">
        <v>10255.23</v>
      </c>
    </row>
    <row r="77" spans="1:2">
      <c r="A77" s="26" t="s">
        <v>263</v>
      </c>
      <c r="B77" s="28">
        <v>10102</v>
      </c>
    </row>
    <row r="78" spans="1:2">
      <c r="A78" s="26" t="s">
        <v>163</v>
      </c>
      <c r="B78" s="28">
        <v>10004.850749000001</v>
      </c>
    </row>
    <row r="79" spans="1:2">
      <c r="A79" s="26" t="s">
        <v>103</v>
      </c>
      <c r="B79" s="28">
        <v>6425.2000000000007</v>
      </c>
    </row>
    <row r="80" spans="1:2">
      <c r="A80" s="26" t="s">
        <v>283</v>
      </c>
      <c r="B80" s="28">
        <v>307.07100000000003</v>
      </c>
    </row>
    <row r="81" spans="1:2">
      <c r="A81" s="26" t="s">
        <v>446</v>
      </c>
      <c r="B81" s="28">
        <v>8719537.9202089999</v>
      </c>
    </row>
    <row r="82" spans="1:2">
      <c r="B82"/>
    </row>
    <row r="83" spans="1:2">
      <c r="B83"/>
    </row>
    <row r="84" spans="1:2">
      <c r="B84"/>
    </row>
    <row r="85" spans="1:2">
      <c r="B85"/>
    </row>
    <row r="86" spans="1:2">
      <c r="B86"/>
    </row>
    <row r="87" spans="1:2">
      <c r="B87"/>
    </row>
    <row r="88" spans="1:2">
      <c r="B88"/>
    </row>
    <row r="89" spans="1:2">
      <c r="B89"/>
    </row>
    <row r="90" spans="1:2">
      <c r="B90"/>
    </row>
    <row r="91" spans="1:2">
      <c r="B91"/>
    </row>
    <row r="92" spans="1:2">
      <c r="B92"/>
    </row>
    <row r="93" spans="1:2">
      <c r="B93"/>
    </row>
    <row r="94" spans="1:2">
      <c r="B94"/>
    </row>
    <row r="95" spans="1:2">
      <c r="B95"/>
    </row>
    <row r="96" spans="1: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sheetData>
  <sortState ref="I3:J9">
    <sortCondition descending="1" ref="J3:J9"/>
  </sortState>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A5F6950D13994B9576E6D02F2EEDD1" ma:contentTypeVersion="0" ma:contentTypeDescription="Create a new document." ma:contentTypeScope="" ma:versionID="fa37b615960d4eadab2512aee2e6033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AC0EAC-0B8A-43E9-B9DB-F645E69C1C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F193539-C512-4ED7-9B60-135C763BAF2D}">
  <ds:schemaRefs>
    <ds:schemaRef ds:uri="http://schemas.microsoft.com/sharepoint/v3/contenttype/forms"/>
  </ds:schemaRefs>
</ds:datastoreItem>
</file>

<file path=customXml/itemProps3.xml><?xml version="1.0" encoding="utf-8"?>
<ds:datastoreItem xmlns:ds="http://schemas.openxmlformats.org/officeDocument/2006/customXml" ds:itemID="{0212CD0F-86C7-4F2F-A007-6F764B780AE6}">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 ME FIRST</vt:lpstr>
      <vt:lpstr>Individual Facilities Summary</vt:lpstr>
      <vt:lpstr>Linear Facilities Summary</vt:lpstr>
      <vt:lpstr>Electricity Import Summary</vt:lpstr>
      <vt:lpstr>Mar 7 analysis for JM for 2011</vt:lpstr>
      <vt:lpstr>IndividualFacilities</vt:lpstr>
      <vt:lpstr>LFOs</vt:lpstr>
      <vt:lpstr>'READ ME FIRST'!Print_Area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Paradine, Dennis ENV:EX</dc:creator>
  <cp:lastModifiedBy>Dennis Paradine</cp:lastModifiedBy>
  <dcterms:created xsi:type="dcterms:W3CDTF">2013-10-02T18:37:48Z</dcterms:created>
  <dcterms:modified xsi:type="dcterms:W3CDTF">2013-10-02T18:39:48Z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0x010100ACA5F6950D13994B9576E6D02F2EEDD1</vt:lpwstr>
  </property>
</Properties>
</file>