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ertification\2024 ATU Postgraduate Diploma in Cybersecurity (LY_ICYBS_G)\Dissertation\Resources\Underlying data\"/>
    </mc:Choice>
  </mc:AlternateContent>
  <xr:revisionPtr revIDLastSave="0" documentId="13_ncr:1_{0AB453E5-54B1-4566-8379-7FF5BCC66CBE}" xr6:coauthVersionLast="47" xr6:coauthVersionMax="47" xr10:uidLastSave="{00000000-0000-0000-0000-000000000000}"/>
  <bookViews>
    <workbookView xWindow="14715" yWindow="-18285" windowWidth="29040" windowHeight="17520" activeTab="1" xr2:uid="{E1C02CFE-A74A-401E-A0A1-7C5E19598820}"/>
  </bookViews>
  <sheets>
    <sheet name="spf" sheetId="2" r:id="rId1"/>
    <sheet name="dmarc" sheetId="3" r:id="rId2"/>
    <sheet name="domain-auth-results (5)" sheetId="1" r:id="rId3"/>
  </sheets>
  <calcPr calcId="191029"/>
  <pivotCaches>
    <pivotCache cacheId="2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</calcChain>
</file>

<file path=xl/sharedStrings.xml><?xml version="1.0" encoding="utf-8"?>
<sst xmlns="http://schemas.openxmlformats.org/spreadsheetml/2006/main" count="471" uniqueCount="209">
  <si>
    <t>domain</t>
  </si>
  <si>
    <t>spf_category</t>
  </si>
  <si>
    <t>spf_raw</t>
  </si>
  <si>
    <t>dkim_found</t>
  </si>
  <si>
    <t>dmarc_policy</t>
  </si>
  <si>
    <t>dmarc_raw</t>
  </si>
  <si>
    <t>bimi</t>
  </si>
  <si>
    <t>bimi_logo_url</t>
  </si>
  <si>
    <t>allaboutsales.ie</t>
  </si>
  <si>
    <t>tilde</t>
  </si>
  <si>
    <t>v=spf1 +a +mx +ip4:35.214.168.178  include:allaboutsales.ie.spf.auto.dnssmarthost.net ~all</t>
  </si>
  <si>
    <t>yes</t>
  </si>
  <si>
    <t>none</t>
  </si>
  <si>
    <t>v=DMARC1; p=none; aspf=r; adkim=r;</t>
  </si>
  <si>
    <t>avenir.ie</t>
  </si>
  <si>
    <t>v=spf1 include:_spf.google.com include:eu-sender.zohobooks.com include:_spf.elasticemail.com ~all</t>
  </si>
  <si>
    <t>v=DMARC1; p=none;</t>
  </si>
  <si>
    <t>blueproperty.ie</t>
  </si>
  <si>
    <t>v=spf1 +a +mx +ip4:35.214.220.180  include:blueproperty.ie.spf.auto.dnssmarthost.net ~all</t>
  </si>
  <si>
    <t>conlontalentdevelopment.ie</t>
  </si>
  <si>
    <t>v=spf1 +a +mx +ip4:35.214.246.90  include:conlontalentdevelopment.ie.spf.auto.dnssmarthost.net ~all</t>
  </si>
  <si>
    <t>con-telegraph.ie</t>
  </si>
  <si>
    <t>minus</t>
  </si>
  <si>
    <t>v=spf1 include:spf.protection.outlook.com -all</t>
  </si>
  <si>
    <t>albany.ie</t>
  </si>
  <si>
    <t>mis</t>
  </si>
  <si>
    <t>v=spf1 mx a ptr a:mail1.iemx.net</t>
  </si>
  <si>
    <t>no</t>
  </si>
  <si>
    <t>pamex.ie</t>
  </si>
  <si>
    <t>v=spf1 include:spf.protection.outlook.com include:amazonses.com -all</t>
  </si>
  <si>
    <t>stauntons.ie</t>
  </si>
  <si>
    <t>v=spf1 a mx a:vms1.getonline.ie ~all</t>
  </si>
  <si>
    <t>v=DMARC1; p=none</t>
  </si>
  <si>
    <t>sobrienbuilders.ie</t>
  </si>
  <si>
    <t>v=spf1 +a +mx include:sobrienbuilders.ie.spf.auto.dnssmarthost.net ~all</t>
  </si>
  <si>
    <t>theellisonhotel.ie</t>
  </si>
  <si>
    <t>v=spf1 include:spf.protection.outlook.com include:netaffinity.net ~all</t>
  </si>
  <si>
    <t>vaughanshoes.ie</t>
  </si>
  <si>
    <t>v=spf1 include:_spf.google.com include:amazonses.com ~all</t>
  </si>
  <si>
    <t>breaffyhouseresort.com</t>
  </si>
  <si>
    <t>v=spf1 include:spf.premiersoftware.co.uk include:sendgrid.net include:spf.protection.outlook.com include:netaffinity.net include:authsmtp.com ip4:52.166.124.85 ip4:13.95.238.103 ip4:13.95.235.106 ip4:13.95.233.171 ip4:52.233.191.178 ip4:13.95.236.16 " "ip4:13.95.238.208 ip4:13.95.233.20 -all</t>
  </si>
  <si>
    <t>insidecastlebar.ie</t>
  </si>
  <si>
    <t>firstchoicecreditunion.ie</t>
  </si>
  <si>
    <t>v=spf1 include:amazonses.com include:spf.protection.outlook.com include:spf.mandrillapp.com -all</t>
  </si>
  <si>
    <t>v=DMARC1; p=none; rua=mailto:5cfa7b3464db.a@dmarcinput.com; ruf=mailto:5cfa7b3464db.f@dmarcinput.com; fo=1</t>
  </si>
  <si>
    <t>dng.ie</t>
  </si>
  <si>
    <t>v=spf1 include:_spf.google.com ~all</t>
  </si>
  <si>
    <t>v=DMARC1; p=none; rua=mailto:itsupport@dng.ie</t>
  </si>
  <si>
    <t>cleaningcorporation.ie</t>
  </si>
  <si>
    <t>v=spf1 mx a include:spf.elive.net ~all</t>
  </si>
  <si>
    <t>quarantine</t>
  </si>
  <si>
    <t>v=DMARC1; p=quarantine; pct=100; fo=1; ri=3600;</t>
  </si>
  <si>
    <t>murrayambulance.ie</t>
  </si>
  <si>
    <t>v=spf1 a include:spf.blacknight.ie  ~all</t>
  </si>
  <si>
    <t>crcfm.ie</t>
  </si>
  <si>
    <t>v=spf1 ip4:185.43.232.220 include:spf.protection.outlook.com -all</t>
  </si>
  <si>
    <t>v=DMARC1; p=quarantine; rua=mailto:it@crcfm.ie; ruf=mailto:it@crcfm.ie; sp=quarantine; fo=1;</t>
  </si>
  <si>
    <t>mcdermotts.ie</t>
  </si>
  <si>
    <t>v=spf1 ip4:93.107.50.145 include:mxlogin.com include:mcdermotts.ie.spf.auto.dnssmarthost.net -all</t>
  </si>
  <si>
    <t>almuretto-castlebar.com</t>
  </si>
  <si>
    <t>envetec.com</t>
  </si>
  <si>
    <t>reject</t>
  </si>
  <si>
    <t>v=DMARC1; p=reject; pct=100; rua=mailto:dmarc-rua@envetec.com;ruf=mailto:dmarc-rua@envetec.com</t>
  </si>
  <si>
    <t>littletreasurescreche.ie</t>
  </si>
  <si>
    <t>tfhotel.ie</t>
  </si>
  <si>
    <t>egansjewellers.ie</t>
  </si>
  <si>
    <t>v=spf1 include:spf.reg365.net ~all</t>
  </si>
  <si>
    <t>fwmetals.com</t>
  </si>
  <si>
    <t>v=spf1 mx a:exchange.fwmetals.com a:mail.fwmetals.com a:router.fwmetals.com include:spf.protection.outlook.com include:dnsma.accellion.com include:dnsus1.accellion.com include:dnsus2.accellion.com include:aspmx.pardot.com include:_spf.salesforce.com inclu" "de:_spf.psm.knowbe4.com -all</t>
  </si>
  <si>
    <t>v=DMARC1;  p=none; rua=mailto:a5fc4285a66b4bd09e42313761f54088@dmarc-reports.cloudflare.net</t>
  </si>
  <si>
    <t>mayotraininginstitute.ie</t>
  </si>
  <si>
    <t>v=spf1 a include:spf.blacknight.ie ~all</t>
  </si>
  <si>
    <t>hroncall.ie</t>
  </si>
  <si>
    <t>digitaldoors.ie</t>
  </si>
  <si>
    <t>v=spf1 include:spf.titan.email ~all</t>
  </si>
  <si>
    <t>v=DMARC1;p=none;sp=none;adkim=r;aspf=r;pct=100</t>
  </si>
  <si>
    <t>rowlandspharmacy.ie</t>
  </si>
  <si>
    <t>mayoleisurepoint.ie</t>
  </si>
  <si>
    <t>v=spf1 mx a ptr a:mail.iemx.net</t>
  </si>
  <si>
    <t>employabilitymayo.ie</t>
  </si>
  <si>
    <t>v=spf1 include:spf.protection.outlook.com ~all</t>
  </si>
  <si>
    <t>v=DMARC1; p=quarantine;</t>
  </si>
  <si>
    <t>jacksonengineers.com</t>
  </si>
  <si>
    <t>v=spf1 a mx ip4:173.249.12.29 include:_spf.google.com ~all</t>
  </si>
  <si>
    <t>v=DMARC1; p=none; rua=mailto:admin@getonline.ie;</t>
  </si>
  <si>
    <t>elverys.ie</t>
  </si>
  <si>
    <t>v=spf1 a mx ip4:185.57.113.74 ip4:82.141.205.1 ip4:62.209.54.82 ip4:62.209.54.83 ip4:62.209.54.84 include:spf.mailanyone.net include:spf.mandrillapp.com include:mail.zendesk.com include:spf.protection.outlook.com include:spf.givex.com -all</t>
  </si>
  <si>
    <t>v=DMARC1; p=none; rua=mailto:dmarcreports@elverys.ie</t>
  </si>
  <si>
    <t>apmsecurities.ie</t>
  </si>
  <si>
    <t>v=DMARC1; p=reject; rua=mailto:abuse@apmsecurities.ie; ruf=mailto:abuse@apmsecurities.ie; fo=1; aspf=s; adkim=s; pct=100;</t>
  </si>
  <si>
    <t>atuihubs.ie</t>
  </si>
  <si>
    <t>bronntanas.ie</t>
  </si>
  <si>
    <t>horkans.ie</t>
  </si>
  <si>
    <t>v=spf1 include:_spf.google.com include:spf.deltablue.cloud include:amazonses.com ~all</t>
  </si>
  <si>
    <t>V=DMARC1; p=none; rua=mailto:emarketing@horkans.com</t>
  </si>
  <si>
    <t>macauliffes.com</t>
  </si>
  <si>
    <t>v=spf1 ip4:46.22.138.11/32 ip4:144.76.75.138/32 ip4:144.76.75.187/32 +a +mx +a:th.dmacmedia.ie -all</t>
  </si>
  <si>
    <t>theplanningpartnership.ie</t>
  </si>
  <si>
    <t>v=spf1 include:spf.protection.outlook.com include:spf.reg365.net -all</t>
  </si>
  <si>
    <t>v=DMARC1; p=quarantine; rua=mailto:postmaster@theplanningpartnership.ie; ruf=mailto:info@theplanningpartnership.ie; sp=none; aspf=r;</t>
  </si>
  <si>
    <t>flannellyauctioneers.com</t>
  </si>
  <si>
    <t>v=spf1 include:secureserver.net include:sendgrid.net +ip4:144.2.243.138 include:_spf.google.com ~all</t>
  </si>
  <si>
    <t>v=DMARC1; p=reject;</t>
  </si>
  <si>
    <t>teamhorizon.ie</t>
  </si>
  <si>
    <t>v=spf1 +a +mx ip4:217.78.11.55 include:_spf.bullhornmail.com include:spf.protection.outlook.com -all</t>
  </si>
  <si>
    <t>elasansolutions.ie</t>
  </si>
  <si>
    <t>moranauctioneers.com</t>
  </si>
  <si>
    <t>v=spf1 include:spf.protection.outlook.com include:servers.mcsv.net -all</t>
  </si>
  <si>
    <t>carraigdonn.com</t>
  </si>
  <si>
    <t>v=spf1 include:shops.shopify.com include:spf.protection.outlook.com ~all</t>
  </si>
  <si>
    <t>v=DMARC1;p=quarantine;pct=100;rua=mailto:reporting@carraigdonn.com;ruf=mailto:reporting@carraigdonn.com;ri=86400;fo=1</t>
  </si>
  <si>
    <t>bridgest.ie</t>
  </si>
  <si>
    <t>v=spf1 include:squarespace-mail.com ~all</t>
  </si>
  <si>
    <t>supermacs.ie</t>
  </si>
  <si>
    <t>v=spf1 ip4:92.51.192.114 ip6:2a01:111:f400::/48 include:spf.protection.outlook.com include:spf.mailjet.com -all</t>
  </si>
  <si>
    <t>v=DMARC1; p=quarantine; rua=mailto:8b3700aba2aa640@rep.dmarcanalyzer.com; ruf=mailto:8b3700aba2aa640@for.dmarcanalyzer.com; fo=1;</t>
  </si>
  <si>
    <t>itworx.shop</t>
  </si>
  <si>
    <t>jvgeary.ie</t>
  </si>
  <si>
    <t>v=spf1 +a +mx +ip4:109.123.112.75 include:spf.protection.outlook.com -all</t>
  </si>
  <si>
    <t>v=DMARC1;p=reject;sp=reject;adkim=r;aspf=r;pct=100;fo=0;rf=afrf;ri=86400;rua=mailto:abuse@jvgeary.ie</t>
  </si>
  <si>
    <t>gintax.ie</t>
  </si>
  <si>
    <t>v=spf1 +a +mx +ip4:91.210.235.105 include:spf.webhostingireland.ie include:spf.protection.outlook.com ~all</t>
  </si>
  <si>
    <t>thebarrelandcastle.ie</t>
  </si>
  <si>
    <t>hopscotchkids.ie</t>
  </si>
  <si>
    <t>v=spf1 +a +mx +ip4:109.123.121.21 ~all</t>
  </si>
  <si>
    <t>caferua.com</t>
  </si>
  <si>
    <t>v=spf1 include:spf.protection.outlook.com include:spf-eu.emailsignatures365.com -all</t>
  </si>
  <si>
    <t>v=DMARC1; p=quarantine; rua=mailto:dmarc-reports@caferua.com; ruf=mailto:dmarc-failures@caferua.com; fo=1; pct=100</t>
  </si>
  <si>
    <t>alisonlaredo.com</t>
  </si>
  <si>
    <t>okcastlebar.ie</t>
  </si>
  <si>
    <t>"v=DMARC1; p=none; rua=mailto:paul@twenty20it.com; fo=1"</t>
  </si>
  <si>
    <t>allaffairshire.com</t>
  </si>
  <si>
    <t>westnet.ie</t>
  </si>
  <si>
    <t>v=spf1 include:_spf.google.com include:amazonses.com ip4:88.81.100.0/24 ip6:2a02:3d8::2/64 a ~all</t>
  </si>
  <si>
    <t>v=DMARC1;p=quarantine;rua=mailto:dmarc@80uf3s25.uriports.com;ruf=mailto:dmarc@80uf3s25.uriports.com</t>
  </si>
  <si>
    <t>marmar.ie</t>
  </si>
  <si>
    <t>sportlomo.com</t>
  </si>
  <si>
    <t>v=spf1 include:_spf.google.com include:mail.zendesk.com ~all</t>
  </si>
  <si>
    <t>v=DMARC1; p=quarantine; rua=mailto:dmarc-reports@sportlomo.com</t>
  </si>
  <si>
    <t>inovarecruitment.ie</t>
  </si>
  <si>
    <t>v=spf1 include:spf.titan.email include:_spf.wpcloud.com include:spf.protection.outlook.com ~all</t>
  </si>
  <si>
    <t>allpawsvethospital.ie</t>
  </si>
  <si>
    <t>v=DMARC1; p=none; rua=mailto:dmarc_agg@vali.email</t>
  </si>
  <si>
    <t>duffystainless.com</t>
  </si>
  <si>
    <t>v=spf1 include:spf.protection.outlook.com include:_spf.elasticemail.com +a +mx +ip4:78.141.210.139 ~all</t>
  </si>
  <si>
    <t>taylormccarney.ie</t>
  </si>
  <si>
    <t>v=spf1 include:elasticemail.com include:spf.protection.outlook.com -all</t>
  </si>
  <si>
    <t>halston.ie</t>
  </si>
  <si>
    <t>v=spf1 +mx +a +ip4:78.137.164.47 +include:spf.antispamcloud.com include:spf.protection.outlook.com ~all</t>
  </si>
  <si>
    <t>gleeson-design.com</t>
  </si>
  <si>
    <t>castledavittfurniture.ie</t>
  </si>
  <si>
    <t>v=DMARC1; p=none; rua=mailto:newsletter@castledavittfurniture.ie; adkim=r; aspf=r</t>
  </si>
  <si>
    <t>allindesign.ie</t>
  </si>
  <si>
    <t>diningroomcastlebar.com</t>
  </si>
  <si>
    <t>mannionsparts.ie</t>
  </si>
  <si>
    <t>lavinsfruitandveg.com</t>
  </si>
  <si>
    <t>v=spf1 ip4:185.43.232.219 ip4:78.137.164.69 a mx include:spf.antispamcloud.com include:spf.protection.outlook.com ~all</t>
  </si>
  <si>
    <t>johntiernan.ie</t>
  </si>
  <si>
    <t>atlanticcare.ie</t>
  </si>
  <si>
    <t>v=spf1 include:spf.protection.outlook.com include:atlanticcare.ie.spf.auto.dnssmarthost.net -all</t>
  </si>
  <si>
    <t>enginere.ie</t>
  </si>
  <si>
    <t>thewinegrove.ie</t>
  </si>
  <si>
    <t>masterdesign.ie</t>
  </si>
  <si>
    <t>v=spf1 +a +mx include:masterdesign.ie.spf.auto.dnssmarthost.net ~all</t>
  </si>
  <si>
    <t>sheenaoosten.com</t>
  </si>
  <si>
    <t>v=spf1 a mx include:_spf.google.com  ~all</t>
  </si>
  <si>
    <t>bctransport.ie</t>
  </si>
  <si>
    <t>v=spf1 include:spf.protection.outlook.com include:remote.bctransport.ie include:spf.bctransport.ie -all</t>
  </si>
  <si>
    <t>westportwolfhounds.ie</t>
  </si>
  <si>
    <t>hastings.ie</t>
  </si>
  <si>
    <t>v=spf1 include:spf.hastings.ie include:spf.protection.outlook.com include:appliedexch.co.uk include:27003876.spf10.hubspotemail.net -all</t>
  </si>
  <si>
    <t>v=DMARC1; p=quarantine; pct=100; rua=mailto:dmarc@zenotec.ie; ruf=mailto:dmarc@zenotec.ie; fo=1</t>
  </si>
  <si>
    <t>ballintubberabbey.ie</t>
  </si>
  <si>
    <t>v=spf1 include:spf.protection.outlook.com include:_spf.mlsend.com include:mailgun.org -all</t>
  </si>
  <si>
    <t>hurst.ie</t>
  </si>
  <si>
    <t>v=DMARC1; p=none; rua=mailto:paul@twenty20it.com; fo=1</t>
  </si>
  <si>
    <t>westporthouse.ie</t>
  </si>
  <si>
    <t>v=spf1 include:spf.protection.outlook.com include:eu._netblocks.mimecast.com include:servers.mcsv.net include:144028670.spf10.hubspotemail.net -all</t>
  </si>
  <si>
    <t>v=DMARC1; pct=100; p=none; adkim=r; aspf=r; rua=mailto:rua@dmarc.brevo.com</t>
  </si>
  <si>
    <t>edwardconway.ie</t>
  </si>
  <si>
    <t>v=spf1 a mx a:mail1.iemx.net ip4:86.47.224.213  ~all</t>
  </si>
  <si>
    <t>the-pizza-bros.com</t>
  </si>
  <si>
    <t>vantive.com</t>
  </si>
  <si>
    <t>v=spf1 exists:%{i}._i.%{d}._d.espf.agari-dns.net include:%{d}.c4.spf-protect.agari-dns.net -all</t>
  </si>
  <si>
    <t>v=DMARC1; p=reject; fo=1; ri=3600; rua=mailto:baxter-international@rua.agari.com; ruf=mailto:baxter-international@ruf.agari.com</t>
  </si>
  <si>
    <t>houseofplates.ie</t>
  </si>
  <si>
    <t>v=spf1 +a +mx include:houseofplates.ie.spf.auto.dnssmarthost.net ~all</t>
  </si>
  <si>
    <t>mdperformancetherapy.com</t>
  </si>
  <si>
    <t>nyrahbeauty.com</t>
  </si>
  <si>
    <t>v=spf1 include:spf.protection.outlook.com include:shops.shopify.com include:u22772007.wl008.sendgrid.net include:_spf.google.com ~all</t>
  </si>
  <si>
    <t>v=DMARC1; p=quarantine; rua=mailto:store@nyrahbeauty.com; ruf=mailto:store@nyrahbeauty.com; pct=50;</t>
  </si>
  <si>
    <t>pmcdaccountancy.ie</t>
  </si>
  <si>
    <t>v=spf1 include:emailsrvr.com include:_spf.elasticemail.com ~all</t>
  </si>
  <si>
    <t>teqnoco.com</t>
  </si>
  <si>
    <t>v=spf1 include:mx.ovh.com ~all</t>
  </si>
  <si>
    <t>sagewellbeing.ie</t>
  </si>
  <si>
    <t>v=spf1 include:spf.protection.outlook.com include:spf.stackmail.com include:mailgun.org -all</t>
  </si>
  <si>
    <t>Row Labels</t>
  </si>
  <si>
    <t>(blank)</t>
  </si>
  <si>
    <t>Grand Total</t>
  </si>
  <si>
    <t>Count of spf_category</t>
  </si>
  <si>
    <t>Fail</t>
  </si>
  <si>
    <t>Invalid SPF Syntax</t>
  </si>
  <si>
    <t>Not found</t>
  </si>
  <si>
    <t>Soft Fail</t>
  </si>
  <si>
    <t>Count of dmarc_policy</t>
  </si>
  <si>
    <t>p=none</t>
  </si>
  <si>
    <t>p=quarantine</t>
  </si>
  <si>
    <t>p=reject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</si>
</sst>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l Wochna" refreshedDate="45942.595472800924" createdVersion="8" refreshedVersion="8" minRefreshableVersion="3" recordCount="91" xr:uid="{B35EF380-E382-414C-9FED-33387E467E1D}">
  <cacheSource type="worksheet">
    <worksheetSource ref="A1:H1048576" sheet="domain-auth-results (5)"/>
  </cacheSource>
  <cacheFields count="8">
    <cacheField name="domain" numFmtId="0">
      <sharedItems containsBlank="1"/>
    </cacheField>
    <cacheField name="spf_category" numFmtId="0">
      <sharedItems containsBlank="1" count="5">
        <s v="tilde"/>
        <s v="minus"/>
        <s v="mis"/>
        <s v="no"/>
        <m/>
      </sharedItems>
    </cacheField>
    <cacheField name="spf_raw" numFmtId="0">
      <sharedItems containsBlank="1" longText="1"/>
    </cacheField>
    <cacheField name="dkim_found" numFmtId="0">
      <sharedItems containsBlank="1"/>
    </cacheField>
    <cacheField name="dmarc_policy" numFmtId="0">
      <sharedItems containsBlank="1" count="5">
        <s v="none"/>
        <s v="no"/>
        <s v="quarantine"/>
        <s v="reject"/>
        <m/>
      </sharedItems>
    </cacheField>
    <cacheField name="dmarc_raw" numFmtId="0">
      <sharedItems containsBlank="1"/>
    </cacheField>
    <cacheField name="bimi" numFmtId="0">
      <sharedItems containsNonDate="0" containsString="0" containsBlank="1"/>
    </cacheField>
    <cacheField name="bimi_logo_url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">
  <r>
    <s v="allaboutsales.ie"/>
    <x v="0"/>
    <s v="v=spf1 +a +mx +ip4:35.214.168.178  include:allaboutsales.ie.spf.auto.dnssmarthost.net ~all"/>
    <s v="yes"/>
    <x v="0"/>
    <s v="v=DMARC1; p=none; aspf=r; adkim=r;"/>
    <m/>
    <m/>
  </r>
  <r>
    <s v="avenir.ie"/>
    <x v="0"/>
    <s v="v=spf1 include:_spf.google.com include:eu-sender.zohobooks.com include:_spf.elasticemail.com ~all"/>
    <m/>
    <x v="0"/>
    <s v="v=DMARC1; p=none;"/>
    <m/>
    <m/>
  </r>
  <r>
    <s v="blueproperty.ie"/>
    <x v="0"/>
    <s v="v=spf1 +a +mx +ip4:35.214.220.180  include:blueproperty.ie.spf.auto.dnssmarthost.net ~all"/>
    <s v="yes"/>
    <x v="0"/>
    <s v="v=DMARC1; p=none; aspf=r; adkim=r;"/>
    <m/>
    <m/>
  </r>
  <r>
    <s v="conlontalentdevelopment.ie"/>
    <x v="0"/>
    <s v="v=spf1 +a +mx +ip4:35.214.246.90  include:conlontalentdevelopment.ie.spf.auto.dnssmarthost.net ~all"/>
    <s v="yes"/>
    <x v="0"/>
    <s v="v=DMARC1; p=none; aspf=r; adkim=r;"/>
    <m/>
    <m/>
  </r>
  <r>
    <s v="con-telegraph.ie"/>
    <x v="1"/>
    <s v="v=spf1 include:spf.protection.outlook.com -all"/>
    <m/>
    <x v="0"/>
    <s v="v=DMARC1; p=none;"/>
    <m/>
    <m/>
  </r>
  <r>
    <s v="albany.ie"/>
    <x v="2"/>
    <s v="v=spf1 mx a ptr a:mail1.iemx.net"/>
    <s v="yes"/>
    <x v="1"/>
    <m/>
    <m/>
    <m/>
  </r>
  <r>
    <s v="pamex.ie"/>
    <x v="1"/>
    <s v="v=spf1 include:spf.protection.outlook.com include:amazonses.com -all"/>
    <s v="yes"/>
    <x v="1"/>
    <m/>
    <m/>
    <m/>
  </r>
  <r>
    <s v="stauntons.ie"/>
    <x v="0"/>
    <s v="v=spf1 a mx a:vms1.getonline.ie ~all"/>
    <m/>
    <x v="0"/>
    <s v="v=DMARC1; p=none"/>
    <m/>
    <m/>
  </r>
  <r>
    <s v="sobrienbuilders.ie"/>
    <x v="0"/>
    <s v="v=spf1 +a +mx include:sobrienbuilders.ie.spf.auto.dnssmarthost.net ~all"/>
    <s v="yes"/>
    <x v="0"/>
    <s v="v=DMARC1; p=none; aspf=r; adkim=r;"/>
    <m/>
    <m/>
  </r>
  <r>
    <s v="theellisonhotel.ie"/>
    <x v="0"/>
    <s v="v=spf1 include:spf.protection.outlook.com include:netaffinity.net ~all"/>
    <m/>
    <x v="0"/>
    <s v="v=DMARC1; p=none;"/>
    <m/>
    <m/>
  </r>
  <r>
    <s v="vaughanshoes.ie"/>
    <x v="0"/>
    <s v="v=spf1 include:_spf.google.com include:amazonses.com ~all"/>
    <m/>
    <x v="0"/>
    <s v="v=DMARC1; p=none"/>
    <m/>
    <m/>
  </r>
  <r>
    <s v="breaffyhouseresort.com"/>
    <x v="1"/>
    <s v="v=spf1 include:spf.premiersoftware.co.uk include:sendgrid.net include:spf.protection.outlook.com include:netaffinity.net include:authsmtp.com ip4:52.166.124.85 ip4:13.95.238.103 ip4:13.95.235.106 ip4:13.95.233.171 ip4:52.233.191.178 ip4:13.95.236.16 &quot; &quot;ip4:13.95.238.208 ip4:13.95.233.20 -all"/>
    <s v="yes"/>
    <x v="0"/>
    <s v="v=DMARC1; p=none;"/>
    <m/>
    <m/>
  </r>
  <r>
    <s v="insidecastlebar.ie"/>
    <x v="3"/>
    <m/>
    <m/>
    <x v="1"/>
    <m/>
    <m/>
    <m/>
  </r>
  <r>
    <s v="firstchoicecreditunion.ie"/>
    <x v="1"/>
    <s v="v=spf1 include:amazonses.com include:spf.protection.outlook.com include:spf.mandrillapp.com -all"/>
    <s v="yes"/>
    <x v="0"/>
    <s v="v=DMARC1; p=none; rua=mailto:5cfa7b3464db.a@dmarcinput.com; ruf=mailto:5cfa7b3464db.f@dmarcinput.com; fo=1"/>
    <m/>
    <m/>
  </r>
  <r>
    <s v="dng.ie"/>
    <x v="0"/>
    <s v="v=spf1 include:_spf.google.com ~all"/>
    <s v="yes"/>
    <x v="0"/>
    <s v="v=DMARC1; p=none; rua=mailto:itsupport@dng.ie"/>
    <m/>
    <m/>
  </r>
  <r>
    <s v="cleaningcorporation.ie"/>
    <x v="0"/>
    <s v="v=spf1 mx a include:spf.elive.net ~all"/>
    <s v="yes"/>
    <x v="2"/>
    <s v="v=DMARC1; p=quarantine; pct=100; fo=1; ri=3600;"/>
    <m/>
    <m/>
  </r>
  <r>
    <s v="murrayambulance.ie"/>
    <x v="0"/>
    <s v="v=spf1 a include:spf.blacknight.ie  ~all"/>
    <m/>
    <x v="1"/>
    <m/>
    <m/>
    <m/>
  </r>
  <r>
    <s v="crcfm.ie"/>
    <x v="1"/>
    <s v="v=spf1 ip4:185.43.232.220 include:spf.protection.outlook.com -all"/>
    <s v="yes"/>
    <x v="2"/>
    <s v="v=DMARC1; p=quarantine; rua=mailto:it@crcfm.ie; ruf=mailto:it@crcfm.ie; sp=quarantine; fo=1;"/>
    <m/>
    <m/>
  </r>
  <r>
    <s v="mcdermotts.ie"/>
    <x v="1"/>
    <s v="v=spf1 ip4:93.107.50.145 include:mxlogin.com include:mcdermotts.ie.spf.auto.dnssmarthost.net -all"/>
    <s v="yes"/>
    <x v="0"/>
    <s v="v=DMARC1; p=none; aspf=r; adkim=r;"/>
    <m/>
    <m/>
  </r>
  <r>
    <s v="almuretto-castlebar.com"/>
    <x v="3"/>
    <m/>
    <m/>
    <x v="1"/>
    <m/>
    <m/>
    <m/>
  </r>
  <r>
    <s v="envetec.com"/>
    <x v="1"/>
    <s v="v=spf1 include:spf.protection.outlook.com -all"/>
    <s v="yes"/>
    <x v="3"/>
    <s v="v=DMARC1; p=reject; pct=100; rua=mailto:dmarc-rua@envetec.com;ruf=mailto:dmarc-rua@envetec.com"/>
    <m/>
    <m/>
  </r>
  <r>
    <s v="littletreasurescreche.ie"/>
    <x v="3"/>
    <m/>
    <m/>
    <x v="1"/>
    <m/>
    <m/>
    <m/>
  </r>
  <r>
    <s v="tfhotel.ie"/>
    <x v="3"/>
    <m/>
    <m/>
    <x v="1"/>
    <m/>
    <m/>
    <m/>
  </r>
  <r>
    <s v="egansjewellers.ie"/>
    <x v="0"/>
    <s v="v=spf1 include:spf.reg365.net ~all"/>
    <m/>
    <x v="1"/>
    <m/>
    <m/>
    <m/>
  </r>
  <r>
    <s v="fwmetals.com"/>
    <x v="1"/>
    <s v="v=spf1 mx a:exchange.fwmetals.com a:mail.fwmetals.com a:router.fwmetals.com include:spf.protection.outlook.com include:dnsma.accellion.com include:dnsus1.accellion.com include:dnsus2.accellion.com include:aspmx.pardot.com include:_spf.salesforce.com inclu&quot; &quot;de:_spf.psm.knowbe4.com -all"/>
    <s v="yes"/>
    <x v="0"/>
    <s v="v=DMARC1;  p=none; rua=mailto:a5fc4285a66b4bd09e42313761f54088@dmarc-reports.cloudflare.net"/>
    <m/>
    <m/>
  </r>
  <r>
    <s v="mayotraininginstitute.ie"/>
    <x v="0"/>
    <s v="v=spf1 a include:spf.blacknight.ie ~all"/>
    <m/>
    <x v="1"/>
    <m/>
    <m/>
    <m/>
  </r>
  <r>
    <s v="hroncall.ie"/>
    <x v="1"/>
    <s v="v=spf1 include:spf.protection.outlook.com -all"/>
    <m/>
    <x v="1"/>
    <m/>
    <m/>
    <m/>
  </r>
  <r>
    <s v="digitaldoors.ie"/>
    <x v="0"/>
    <s v="v=spf1 include:spf.titan.email ~all"/>
    <m/>
    <x v="0"/>
    <s v="v=DMARC1;p=none;sp=none;adkim=r;aspf=r;pct=100"/>
    <m/>
    <m/>
  </r>
  <r>
    <s v="rowlandspharmacy.ie"/>
    <x v="0"/>
    <s v="v=spf1 a include:spf.blacknight.ie  ~all"/>
    <m/>
    <x v="1"/>
    <m/>
    <m/>
    <m/>
  </r>
  <r>
    <s v="mayoleisurepoint.ie"/>
    <x v="2"/>
    <s v="v=spf1 mx a ptr a:mail.iemx.net"/>
    <m/>
    <x v="1"/>
    <m/>
    <m/>
    <m/>
  </r>
  <r>
    <s v="employabilitymayo.ie"/>
    <x v="0"/>
    <s v="v=spf1 include:spf.protection.outlook.com ~all"/>
    <s v="yes"/>
    <x v="2"/>
    <s v="v=DMARC1; p=quarantine;"/>
    <m/>
    <m/>
  </r>
  <r>
    <s v="jacksonengineers.com"/>
    <x v="0"/>
    <s v="v=spf1 a mx ip4:173.249.12.29 include:_spf.google.com ~all"/>
    <m/>
    <x v="0"/>
    <s v="v=DMARC1; p=none; rua=mailto:admin@getonline.ie;"/>
    <m/>
    <m/>
  </r>
  <r>
    <s v="elverys.ie"/>
    <x v="1"/>
    <s v="v=spf1 a mx ip4:185.57.113.74 ip4:82.141.205.1 ip4:62.209.54.82 ip4:62.209.54.83 ip4:62.209.54.84 include:spf.mailanyone.net include:spf.mandrillapp.com include:mail.zendesk.com include:spf.protection.outlook.com include:spf.givex.com -all"/>
    <m/>
    <x v="0"/>
    <s v="v=DMARC1; p=none; rua=mailto:dmarcreports@elverys.ie"/>
    <m/>
    <m/>
  </r>
  <r>
    <s v="apmsecurities.ie"/>
    <x v="1"/>
    <s v="v=spf1 include:spf.protection.outlook.com -all"/>
    <s v="yes"/>
    <x v="3"/>
    <s v="v=DMARC1; p=reject; rua=mailto:abuse@apmsecurities.ie; ruf=mailto:abuse@apmsecurities.ie; fo=1; aspf=s; adkim=s; pct=100;"/>
    <m/>
    <m/>
  </r>
  <r>
    <s v="atuihubs.ie"/>
    <x v="3"/>
    <m/>
    <m/>
    <x v="1"/>
    <m/>
    <m/>
    <m/>
  </r>
  <r>
    <s v="bronntanas.ie"/>
    <x v="3"/>
    <m/>
    <m/>
    <x v="1"/>
    <m/>
    <m/>
    <m/>
  </r>
  <r>
    <s v="horkans.ie"/>
    <x v="0"/>
    <s v="v=spf1 include:_spf.google.com include:spf.deltablue.cloud include:amazonses.com ~all"/>
    <m/>
    <x v="0"/>
    <s v="V=DMARC1; p=none; rua=mailto:emarketing@horkans.com"/>
    <m/>
    <m/>
  </r>
  <r>
    <s v="macauliffes.com"/>
    <x v="1"/>
    <s v="v=spf1 ip4:46.22.138.11/32 ip4:144.76.75.138/32 ip4:144.76.75.187/32 +a +mx +a:th.dmacmedia.ie -all"/>
    <m/>
    <x v="1"/>
    <m/>
    <m/>
    <m/>
  </r>
  <r>
    <s v="theplanningpartnership.ie"/>
    <x v="1"/>
    <s v="v=spf1 include:spf.protection.outlook.com include:spf.reg365.net -all"/>
    <s v="yes"/>
    <x v="2"/>
    <s v="v=DMARC1; p=quarantine; rua=mailto:postmaster@theplanningpartnership.ie; ruf=mailto:info@theplanningpartnership.ie; sp=none; aspf=r;"/>
    <m/>
    <m/>
  </r>
  <r>
    <s v="flannellyauctioneers.com"/>
    <x v="0"/>
    <s v="v=spf1 include:secureserver.net include:sendgrid.net +ip4:144.2.243.138 include:_spf.google.com ~all"/>
    <s v="yes"/>
    <x v="3"/>
    <s v="v=DMARC1; p=reject;"/>
    <m/>
    <m/>
  </r>
  <r>
    <s v="teamhorizon.ie"/>
    <x v="1"/>
    <s v="v=spf1 +a +mx ip4:217.78.11.55 include:_spf.bullhornmail.com include:spf.protection.outlook.com -all"/>
    <s v="yes"/>
    <x v="0"/>
    <s v="v=DMARC1; p=none;"/>
    <m/>
    <m/>
  </r>
  <r>
    <s v="elasansolutions.ie"/>
    <x v="1"/>
    <s v="v=spf1 include:spf.protection.outlook.com -all"/>
    <s v="yes"/>
    <x v="0"/>
    <s v="v=DMARC1; p=none; aspf=r; adkim=r;"/>
    <m/>
    <m/>
  </r>
  <r>
    <s v="moranauctioneers.com"/>
    <x v="1"/>
    <s v="v=spf1 include:spf.protection.outlook.com include:servers.mcsv.net -all"/>
    <m/>
    <x v="1"/>
    <m/>
    <m/>
    <m/>
  </r>
  <r>
    <s v="carraigdonn.com"/>
    <x v="0"/>
    <s v="v=spf1 include:shops.shopify.com include:spf.protection.outlook.com ~all"/>
    <s v="yes"/>
    <x v="2"/>
    <s v="v=DMARC1;p=quarantine;pct=100;rua=mailto:reporting@carraigdonn.com;ruf=mailto:reporting@carraigdonn.com;ri=86400;fo=1"/>
    <m/>
    <m/>
  </r>
  <r>
    <s v="bridgest.ie"/>
    <x v="0"/>
    <s v="v=spf1 include:squarespace-mail.com ~all"/>
    <m/>
    <x v="0"/>
    <s v="v=DMARC1; p=none"/>
    <m/>
    <m/>
  </r>
  <r>
    <s v="supermacs.ie"/>
    <x v="1"/>
    <s v="v=spf1 ip4:92.51.192.114 ip6:2a01:111:f400::/48 include:spf.protection.outlook.com include:spf.mailjet.com -all"/>
    <s v="yes"/>
    <x v="2"/>
    <s v="v=DMARC1; p=quarantine; rua=mailto:8b3700aba2aa640@rep.dmarcanalyzer.com; ruf=mailto:8b3700aba2aa640@for.dmarcanalyzer.com; fo=1;"/>
    <m/>
    <m/>
  </r>
  <r>
    <s v="itworx.shop"/>
    <x v="3"/>
    <m/>
    <m/>
    <x v="1"/>
    <m/>
    <m/>
    <m/>
  </r>
  <r>
    <s v="jvgeary.ie"/>
    <x v="1"/>
    <s v="v=spf1 +a +mx +ip4:109.123.112.75 include:spf.protection.outlook.com -all"/>
    <s v="yes"/>
    <x v="3"/>
    <s v="v=DMARC1;p=reject;sp=reject;adkim=r;aspf=r;pct=100;fo=0;rf=afrf;ri=86400;rua=mailto:abuse@jvgeary.ie"/>
    <m/>
    <m/>
  </r>
  <r>
    <s v="gintax.ie"/>
    <x v="0"/>
    <s v="v=spf1 +a +mx +ip4:91.210.235.105 include:spf.webhostingireland.ie include:spf.protection.outlook.com ~all"/>
    <s v="yes"/>
    <x v="1"/>
    <m/>
    <m/>
    <m/>
  </r>
  <r>
    <s v="thebarrelandcastle.ie"/>
    <x v="1"/>
    <s v="v=spf1 include:spf.protection.outlook.com -all"/>
    <m/>
    <x v="1"/>
    <m/>
    <m/>
    <m/>
  </r>
  <r>
    <s v="hopscotchkids.ie"/>
    <x v="0"/>
    <s v="v=spf1 +a +mx +ip4:109.123.121.21 ~all"/>
    <m/>
    <x v="1"/>
    <m/>
    <m/>
    <m/>
  </r>
  <r>
    <s v="caferua.com"/>
    <x v="1"/>
    <s v="v=spf1 include:spf.protection.outlook.com include:spf-eu.emailsignatures365.com -all"/>
    <s v="yes"/>
    <x v="2"/>
    <s v="v=DMARC1; p=quarantine; rua=mailto:dmarc-reports@caferua.com; ruf=mailto:dmarc-failures@caferua.com; fo=1; pct=100"/>
    <m/>
    <m/>
  </r>
  <r>
    <s v="alisonlaredo.com"/>
    <x v="3"/>
    <m/>
    <m/>
    <x v="1"/>
    <m/>
    <m/>
    <m/>
  </r>
  <r>
    <s v="okcastlebar.ie"/>
    <x v="1"/>
    <s v="v=spf1 include:spf.protection.outlook.com -all"/>
    <s v="yes"/>
    <x v="0"/>
    <s v="&quot;v=DMARC1; p=none; rua=mailto:paul@twenty20it.com; fo=1&quot;"/>
    <m/>
    <m/>
  </r>
  <r>
    <s v="allaffairshire.com"/>
    <x v="3"/>
    <m/>
    <m/>
    <x v="1"/>
    <m/>
    <m/>
    <m/>
  </r>
  <r>
    <s v="westnet.ie"/>
    <x v="0"/>
    <s v="v=spf1 include:_spf.google.com include:amazonses.com ip4:88.81.100.0/24 ip6:2a02:3d8::2/64 a ~all"/>
    <s v="yes"/>
    <x v="2"/>
    <s v="v=DMARC1;p=quarantine;rua=mailto:dmarc@80uf3s25.uriports.com;ruf=mailto:dmarc@80uf3s25.uriports.com"/>
    <m/>
    <m/>
  </r>
  <r>
    <s v="marmar.ie"/>
    <x v="3"/>
    <m/>
    <m/>
    <x v="1"/>
    <m/>
    <m/>
    <m/>
  </r>
  <r>
    <s v="sportlomo.com"/>
    <x v="0"/>
    <s v="v=spf1 include:_spf.google.com include:mail.zendesk.com ~all"/>
    <s v="yes"/>
    <x v="2"/>
    <s v="v=DMARC1; p=quarantine; rua=mailto:dmarc-reports@sportlomo.com"/>
    <m/>
    <m/>
  </r>
  <r>
    <s v="inovarecruitment.ie"/>
    <x v="0"/>
    <s v="v=spf1 include:spf.titan.email include:_spf.wpcloud.com include:spf.protection.outlook.com ~all"/>
    <s v="yes"/>
    <x v="0"/>
    <s v="v=DMARC1;p=none;sp=none;adkim=r;aspf=r;pct=100"/>
    <m/>
    <m/>
  </r>
  <r>
    <s v="allpawsvethospital.ie"/>
    <x v="0"/>
    <s v="v=spf1 include:_spf.google.com ~all"/>
    <s v="yes"/>
    <x v="0"/>
    <s v="v=DMARC1; p=none; rua=mailto:dmarc_agg@vali.email"/>
    <m/>
    <m/>
  </r>
  <r>
    <s v="duffystainless.com"/>
    <x v="0"/>
    <s v="v=spf1 include:spf.protection.outlook.com include:_spf.elasticemail.com +a +mx +ip4:78.141.210.139 ~all"/>
    <m/>
    <x v="0"/>
    <s v="v=DMARC1; p=none;"/>
    <m/>
    <m/>
  </r>
  <r>
    <s v="taylormccarney.ie"/>
    <x v="1"/>
    <s v="v=spf1 include:elasticemail.com include:spf.protection.outlook.com -all"/>
    <s v="yes"/>
    <x v="0"/>
    <s v="v=DMARC1; p=none;"/>
    <m/>
    <m/>
  </r>
  <r>
    <s v="halston.ie"/>
    <x v="0"/>
    <s v="v=spf1 +mx +a +ip4:78.137.164.47 +include:spf.antispamcloud.com include:spf.protection.outlook.com ~all"/>
    <s v="yes"/>
    <x v="1"/>
    <m/>
    <m/>
    <m/>
  </r>
  <r>
    <s v="gleeson-design.com"/>
    <x v="0"/>
    <s v="v=spf1 include:_spf.google.com ~all"/>
    <m/>
    <x v="1"/>
    <m/>
    <m/>
    <m/>
  </r>
  <r>
    <s v="castledavittfurniture.ie"/>
    <x v="3"/>
    <m/>
    <m/>
    <x v="0"/>
    <s v="v=DMARC1; p=none; rua=mailto:newsletter@castledavittfurniture.ie; adkim=r; aspf=r"/>
    <m/>
    <m/>
  </r>
  <r>
    <s v="allindesign.ie"/>
    <x v="2"/>
    <s v="v=spf1 mx a ptr a:mail.iemx.net"/>
    <m/>
    <x v="1"/>
    <m/>
    <m/>
    <m/>
  </r>
  <r>
    <s v="diningroomcastlebar.com"/>
    <x v="3"/>
    <m/>
    <m/>
    <x v="1"/>
    <m/>
    <m/>
    <m/>
  </r>
  <r>
    <s v="mannionsparts.ie"/>
    <x v="3"/>
    <m/>
    <m/>
    <x v="1"/>
    <m/>
    <m/>
    <m/>
  </r>
  <r>
    <s v="lavinsfruitandveg.com"/>
    <x v="0"/>
    <s v="v=spf1 ip4:185.43.232.219 ip4:78.137.164.69 a mx include:spf.antispamcloud.com include:spf.protection.outlook.com ~all"/>
    <s v="yes"/>
    <x v="1"/>
    <m/>
    <m/>
    <m/>
  </r>
  <r>
    <s v="johntiernan.ie"/>
    <x v="0"/>
    <s v="v=spf1 a include:spf.blacknight.ie  ~all"/>
    <m/>
    <x v="1"/>
    <m/>
    <m/>
    <m/>
  </r>
  <r>
    <s v="atlanticcare.ie"/>
    <x v="1"/>
    <s v="v=spf1 include:spf.protection.outlook.com include:atlanticcare.ie.spf.auto.dnssmarthost.net -all"/>
    <s v="yes"/>
    <x v="0"/>
    <s v="v=DMARC1; p=none; aspf=r; adkim=r;"/>
    <m/>
    <m/>
  </r>
  <r>
    <s v="enginere.ie"/>
    <x v="0"/>
    <s v="v=spf1 a include:spf.blacknight.ie  ~all"/>
    <m/>
    <x v="1"/>
    <m/>
    <m/>
    <m/>
  </r>
  <r>
    <s v="thewinegrove.ie"/>
    <x v="0"/>
    <s v="v=spf1 include:spf.reg365.net ~all"/>
    <m/>
    <x v="1"/>
    <m/>
    <m/>
    <m/>
  </r>
  <r>
    <s v="masterdesign.ie"/>
    <x v="0"/>
    <s v="v=spf1 +a +mx include:masterdesign.ie.spf.auto.dnssmarthost.net ~all"/>
    <s v="yes"/>
    <x v="0"/>
    <s v="v=DMARC1; p=none; aspf=r; adkim=r;"/>
    <m/>
    <m/>
  </r>
  <r>
    <s v="sheenaoosten.com"/>
    <x v="0"/>
    <s v="v=spf1 a mx include:_spf.google.com  ~all"/>
    <m/>
    <x v="1"/>
    <m/>
    <m/>
    <m/>
  </r>
  <r>
    <s v="bctransport.ie"/>
    <x v="1"/>
    <s v="v=spf1 include:spf.protection.outlook.com include:remote.bctransport.ie include:spf.bctransport.ie -all"/>
    <m/>
    <x v="1"/>
    <m/>
    <m/>
    <m/>
  </r>
  <r>
    <s v="westportwolfhounds.ie"/>
    <x v="3"/>
    <m/>
    <m/>
    <x v="1"/>
    <m/>
    <m/>
    <m/>
  </r>
  <r>
    <s v="hastings.ie"/>
    <x v="1"/>
    <s v="v=spf1 include:spf.hastings.ie include:spf.protection.outlook.com include:appliedexch.co.uk include:27003876.spf10.hubspotemail.net -all"/>
    <s v="yes"/>
    <x v="2"/>
    <s v="v=DMARC1; p=quarantine; pct=100; rua=mailto:dmarc@zenotec.ie; ruf=mailto:dmarc@zenotec.ie; fo=1"/>
    <m/>
    <m/>
  </r>
  <r>
    <s v="ballintubberabbey.ie"/>
    <x v="1"/>
    <s v="v=spf1 include:spf.protection.outlook.com include:_spf.mlsend.com include:mailgun.org -all"/>
    <m/>
    <x v="1"/>
    <m/>
    <m/>
    <m/>
  </r>
  <r>
    <s v="hurst.ie"/>
    <x v="1"/>
    <s v="v=spf1 include:spf.protection.outlook.com -all"/>
    <s v="yes"/>
    <x v="0"/>
    <s v="v=DMARC1; p=none; rua=mailto:paul@twenty20it.com; fo=1"/>
    <m/>
    <m/>
  </r>
  <r>
    <s v="westporthouse.ie"/>
    <x v="1"/>
    <s v="v=spf1 include:spf.protection.outlook.com include:eu._netblocks.mimecast.com include:servers.mcsv.net include:144028670.spf10.hubspotemail.net -all"/>
    <s v="yes"/>
    <x v="0"/>
    <s v="v=DMARC1; pct=100; p=none; adkim=r; aspf=r; rua=mailto:rua@dmarc.brevo.com"/>
    <m/>
    <m/>
  </r>
  <r>
    <s v="edwardconway.ie"/>
    <x v="0"/>
    <s v="v=spf1 a mx a:mail1.iemx.net ip4:86.47.224.213  ~all"/>
    <s v="yes"/>
    <x v="1"/>
    <m/>
    <m/>
    <m/>
  </r>
  <r>
    <s v="the-pizza-bros.com"/>
    <x v="3"/>
    <m/>
    <m/>
    <x v="1"/>
    <m/>
    <m/>
    <m/>
  </r>
  <r>
    <s v="vantive.com"/>
    <x v="1"/>
    <s v="v=spf1 exists:%{i}._i.%{d}._d.espf.agari-dns.net include:%{d}.c4.spf-protect.agari-dns.net -all"/>
    <s v="yes"/>
    <x v="3"/>
    <s v="v=DMARC1; p=reject; fo=1; ri=3600; rua=mailto:baxter-international@rua.agari.com; ruf=mailto:baxter-international@ruf.agari.com"/>
    <m/>
    <m/>
  </r>
  <r>
    <s v="houseofplates.ie"/>
    <x v="0"/>
    <s v="v=spf1 +a +mx include:houseofplates.ie.spf.auto.dnssmarthost.net ~all"/>
    <s v="yes"/>
    <x v="0"/>
    <s v="v=DMARC1; p=none; aspf=r; adkim=r;"/>
    <m/>
    <m/>
  </r>
  <r>
    <s v="mdperformancetherapy.com"/>
    <x v="3"/>
    <m/>
    <m/>
    <x v="1"/>
    <m/>
    <m/>
    <m/>
  </r>
  <r>
    <s v="nyrahbeauty.com"/>
    <x v="0"/>
    <s v="v=spf1 include:spf.protection.outlook.com include:shops.shopify.com include:u22772007.wl008.sendgrid.net include:_spf.google.com ~all"/>
    <m/>
    <x v="2"/>
    <s v="v=DMARC1; p=quarantine; rua=mailto:store@nyrahbeauty.com; ruf=mailto:store@nyrahbeauty.com; pct=50;"/>
    <m/>
    <m/>
  </r>
  <r>
    <s v="pmcdaccountancy.ie"/>
    <x v="0"/>
    <s v="v=spf1 include:emailsrvr.com include:_spf.elasticemail.com ~all"/>
    <m/>
    <x v="0"/>
    <s v="v=DMARC1; p=none;"/>
    <m/>
    <m/>
  </r>
  <r>
    <s v="teqnoco.com"/>
    <x v="0"/>
    <s v="v=spf1 include:mx.ovh.com ~all"/>
    <m/>
    <x v="1"/>
    <m/>
    <m/>
    <m/>
  </r>
  <r>
    <s v="sagewellbeing.ie"/>
    <x v="1"/>
    <s v="v=spf1 include:spf.protection.outlook.com include:spf.stackmail.com include:mailgun.org -all"/>
    <s v="yes"/>
    <x v="1"/>
    <m/>
    <m/>
    <m/>
  </r>
  <r>
    <m/>
    <x v="4"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A7CB9C-7E48-4178-8A77-9BA60B8EE605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showAll="0"/>
    <pivotField axis="axisRow" dataField="1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pf_category" fld="1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B79F6-6637-47E5-AAD9-02F64EBD7D66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showAll="0"/>
    <pivotField showAll="0"/>
    <pivotField showAll="0"/>
    <pivotField showAll="0"/>
    <pivotField axis="axisRow" dataField="1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marc_policy" fld="4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BC30-5C3C-4152-865F-345FADA78D53}">
  <dimension ref="A3:F9"/>
  <sheetViews>
    <sheetView workbookViewId="0">
      <selection activeCell="F7" sqref="E3:F7"/>
    </sheetView>
  </sheetViews>
  <sheetFormatPr defaultRowHeight="14.4" x14ac:dyDescent="0.3"/>
  <cols>
    <col min="1" max="1" width="13" bestFit="1" customWidth="1"/>
    <col min="2" max="2" width="20.44140625" bestFit="1" customWidth="1"/>
    <col min="5" max="5" width="10.77734375" bestFit="1" customWidth="1"/>
    <col min="6" max="6" width="20.44140625" bestFit="1" customWidth="1"/>
  </cols>
  <sheetData>
    <row r="3" spans="1:6" x14ac:dyDescent="0.3">
      <c r="A3" s="1" t="s">
        <v>197</v>
      </c>
      <c r="B3" t="s">
        <v>200</v>
      </c>
      <c r="E3" s="3" t="s">
        <v>197</v>
      </c>
      <c r="F3" s="3" t="s">
        <v>200</v>
      </c>
    </row>
    <row r="4" spans="1:6" x14ac:dyDescent="0.3">
      <c r="A4" s="2" t="s">
        <v>22</v>
      </c>
      <c r="B4" s="4">
        <v>0.33333333333333331</v>
      </c>
      <c r="E4" t="s">
        <v>201</v>
      </c>
      <c r="F4" s="4">
        <v>0.33333333333333331</v>
      </c>
    </row>
    <row r="5" spans="1:6" x14ac:dyDescent="0.3">
      <c r="A5" s="2" t="s">
        <v>25</v>
      </c>
      <c r="B5" s="4">
        <v>3.3333333333333333E-2</v>
      </c>
      <c r="E5" t="s">
        <v>202</v>
      </c>
      <c r="F5" s="4">
        <v>3.3333333333333333E-2</v>
      </c>
    </row>
    <row r="6" spans="1:6" x14ac:dyDescent="0.3">
      <c r="A6" s="2" t="s">
        <v>27</v>
      </c>
      <c r="B6" s="4">
        <v>0.17777777777777778</v>
      </c>
      <c r="E6" t="s">
        <v>203</v>
      </c>
      <c r="F6" s="4">
        <v>0.17777777777777778</v>
      </c>
    </row>
    <row r="7" spans="1:6" x14ac:dyDescent="0.3">
      <c r="A7" s="2" t="s">
        <v>9</v>
      </c>
      <c r="B7" s="4">
        <v>0.45555555555555555</v>
      </c>
      <c r="E7" t="s">
        <v>204</v>
      </c>
      <c r="F7" s="4">
        <v>0.45555555555555555</v>
      </c>
    </row>
    <row r="8" spans="1:6" x14ac:dyDescent="0.3">
      <c r="A8" s="2" t="s">
        <v>198</v>
      </c>
      <c r="B8" s="4">
        <v>0</v>
      </c>
    </row>
    <row r="9" spans="1:6" x14ac:dyDescent="0.3">
      <c r="A9" s="2" t="s">
        <v>199</v>
      </c>
      <c r="B9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08FA-6389-4226-B045-DB8BA81550A3}">
  <dimension ref="A3:G9"/>
  <sheetViews>
    <sheetView tabSelected="1" workbookViewId="0">
      <selection activeCell="G7" sqref="F3:G7"/>
    </sheetView>
  </sheetViews>
  <sheetFormatPr defaultRowHeight="14.4" x14ac:dyDescent="0.3"/>
  <cols>
    <col min="1" max="1" width="13" bestFit="1" customWidth="1"/>
    <col min="2" max="2" width="21" bestFit="1" customWidth="1"/>
    <col min="6" max="6" width="10.77734375" bestFit="1" customWidth="1"/>
    <col min="7" max="7" width="21" bestFit="1" customWidth="1"/>
  </cols>
  <sheetData>
    <row r="3" spans="1:7" x14ac:dyDescent="0.3">
      <c r="A3" s="1" t="s">
        <v>197</v>
      </c>
      <c r="B3" t="s">
        <v>205</v>
      </c>
      <c r="F3" s="3" t="s">
        <v>197</v>
      </c>
      <c r="G3" s="3" t="s">
        <v>205</v>
      </c>
    </row>
    <row r="4" spans="1:7" x14ac:dyDescent="0.3">
      <c r="A4" s="2" t="s">
        <v>27</v>
      </c>
      <c r="B4" s="4">
        <v>0.45555555555555555</v>
      </c>
      <c r="F4" s="3" t="s">
        <v>203</v>
      </c>
      <c r="G4" s="4">
        <v>0.45555555555555555</v>
      </c>
    </row>
    <row r="5" spans="1:7" x14ac:dyDescent="0.3">
      <c r="A5" s="2" t="s">
        <v>12</v>
      </c>
      <c r="B5" s="4">
        <v>0.36666666666666664</v>
      </c>
      <c r="F5" s="3" t="s">
        <v>206</v>
      </c>
      <c r="G5" s="4">
        <v>0.36666666666666664</v>
      </c>
    </row>
    <row r="6" spans="1:7" x14ac:dyDescent="0.3">
      <c r="A6" s="2" t="s">
        <v>50</v>
      </c>
      <c r="B6" s="4">
        <v>0.12222222222222222</v>
      </c>
      <c r="F6" s="3" t="s">
        <v>207</v>
      </c>
      <c r="G6" s="4">
        <v>0.12222222222222222</v>
      </c>
    </row>
    <row r="7" spans="1:7" x14ac:dyDescent="0.3">
      <c r="A7" s="2" t="s">
        <v>61</v>
      </c>
      <c r="B7" s="4">
        <v>5.5555555555555552E-2</v>
      </c>
      <c r="F7" s="3" t="s">
        <v>208</v>
      </c>
      <c r="G7" s="4">
        <v>5.5555555555555552E-2</v>
      </c>
    </row>
    <row r="8" spans="1:7" x14ac:dyDescent="0.3">
      <c r="A8" s="2" t="s">
        <v>198</v>
      </c>
      <c r="B8" s="4">
        <v>0</v>
      </c>
      <c r="G8" s="4">
        <f>SUM(G4:G7)</f>
        <v>1</v>
      </c>
    </row>
    <row r="9" spans="1:7" x14ac:dyDescent="0.3">
      <c r="A9" s="2" t="s">
        <v>199</v>
      </c>
      <c r="B9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AAF5-56FA-4A44-98B8-AFDAA2669F46}">
  <dimension ref="A1:H91"/>
  <sheetViews>
    <sheetView workbookViewId="0">
      <selection sqref="A1:XFD104857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3">
      <c r="A3" t="s">
        <v>14</v>
      </c>
      <c r="B3" t="s">
        <v>9</v>
      </c>
      <c r="C3" t="s">
        <v>15</v>
      </c>
      <c r="E3" t="s">
        <v>12</v>
      </c>
      <c r="F3" t="s">
        <v>16</v>
      </c>
    </row>
    <row r="4" spans="1:8" x14ac:dyDescent="0.3">
      <c r="A4" t="s">
        <v>17</v>
      </c>
      <c r="B4" t="s">
        <v>9</v>
      </c>
      <c r="C4" t="s">
        <v>18</v>
      </c>
      <c r="D4" t="s">
        <v>11</v>
      </c>
      <c r="E4" t="s">
        <v>12</v>
      </c>
      <c r="F4" t="s">
        <v>13</v>
      </c>
    </row>
    <row r="5" spans="1:8" x14ac:dyDescent="0.3">
      <c r="A5" t="s">
        <v>19</v>
      </c>
      <c r="B5" t="s">
        <v>9</v>
      </c>
      <c r="C5" t="s">
        <v>20</v>
      </c>
      <c r="D5" t="s">
        <v>11</v>
      </c>
      <c r="E5" t="s">
        <v>12</v>
      </c>
      <c r="F5" t="s">
        <v>13</v>
      </c>
    </row>
    <row r="6" spans="1:8" x14ac:dyDescent="0.3">
      <c r="A6" t="s">
        <v>21</v>
      </c>
      <c r="B6" t="s">
        <v>22</v>
      </c>
      <c r="C6" t="s">
        <v>23</v>
      </c>
      <c r="E6" t="s">
        <v>12</v>
      </c>
      <c r="F6" t="s">
        <v>16</v>
      </c>
    </row>
    <row r="7" spans="1:8" x14ac:dyDescent="0.3">
      <c r="A7" t="s">
        <v>24</v>
      </c>
      <c r="B7" t="s">
        <v>25</v>
      </c>
      <c r="C7" t="s">
        <v>26</v>
      </c>
      <c r="D7" t="s">
        <v>11</v>
      </c>
      <c r="E7" t="s">
        <v>27</v>
      </c>
    </row>
    <row r="8" spans="1:8" x14ac:dyDescent="0.3">
      <c r="A8" t="s">
        <v>28</v>
      </c>
      <c r="B8" t="s">
        <v>22</v>
      </c>
      <c r="C8" t="s">
        <v>29</v>
      </c>
      <c r="D8" t="s">
        <v>11</v>
      </c>
      <c r="E8" t="s">
        <v>27</v>
      </c>
    </row>
    <row r="9" spans="1:8" x14ac:dyDescent="0.3">
      <c r="A9" t="s">
        <v>30</v>
      </c>
      <c r="B9" t="s">
        <v>9</v>
      </c>
      <c r="C9" t="s">
        <v>31</v>
      </c>
      <c r="E9" t="s">
        <v>12</v>
      </c>
      <c r="F9" t="s">
        <v>32</v>
      </c>
    </row>
    <row r="10" spans="1:8" x14ac:dyDescent="0.3">
      <c r="A10" t="s">
        <v>33</v>
      </c>
      <c r="B10" t="s">
        <v>9</v>
      </c>
      <c r="C10" t="s">
        <v>34</v>
      </c>
      <c r="D10" t="s">
        <v>11</v>
      </c>
      <c r="E10" t="s">
        <v>12</v>
      </c>
      <c r="F10" t="s">
        <v>13</v>
      </c>
    </row>
    <row r="11" spans="1:8" x14ac:dyDescent="0.3">
      <c r="A11" t="s">
        <v>35</v>
      </c>
      <c r="B11" t="s">
        <v>9</v>
      </c>
      <c r="C11" t="s">
        <v>36</v>
      </c>
      <c r="E11" t="s">
        <v>12</v>
      </c>
      <c r="F11" t="s">
        <v>16</v>
      </c>
    </row>
    <row r="12" spans="1:8" x14ac:dyDescent="0.3">
      <c r="A12" t="s">
        <v>37</v>
      </c>
      <c r="B12" t="s">
        <v>9</v>
      </c>
      <c r="C12" t="s">
        <v>38</v>
      </c>
      <c r="E12" t="s">
        <v>12</v>
      </c>
      <c r="F12" t="s">
        <v>32</v>
      </c>
    </row>
    <row r="13" spans="1:8" x14ac:dyDescent="0.3">
      <c r="A13" t="s">
        <v>39</v>
      </c>
      <c r="B13" t="s">
        <v>22</v>
      </c>
      <c r="C13" t="s">
        <v>40</v>
      </c>
      <c r="D13" t="s">
        <v>11</v>
      </c>
      <c r="E13" t="s">
        <v>12</v>
      </c>
      <c r="F13" t="s">
        <v>16</v>
      </c>
    </row>
    <row r="14" spans="1:8" x14ac:dyDescent="0.3">
      <c r="A14" t="s">
        <v>41</v>
      </c>
      <c r="B14" t="s">
        <v>27</v>
      </c>
      <c r="E14" t="s">
        <v>27</v>
      </c>
    </row>
    <row r="15" spans="1:8" x14ac:dyDescent="0.3">
      <c r="A15" t="s">
        <v>42</v>
      </c>
      <c r="B15" t="s">
        <v>22</v>
      </c>
      <c r="C15" t="s">
        <v>43</v>
      </c>
      <c r="D15" t="s">
        <v>11</v>
      </c>
      <c r="E15" t="s">
        <v>12</v>
      </c>
      <c r="F15" t="s">
        <v>44</v>
      </c>
    </row>
    <row r="16" spans="1:8" x14ac:dyDescent="0.3">
      <c r="A16" t="s">
        <v>45</v>
      </c>
      <c r="B16" t="s">
        <v>9</v>
      </c>
      <c r="C16" t="s">
        <v>46</v>
      </c>
      <c r="D16" t="s">
        <v>11</v>
      </c>
      <c r="E16" t="s">
        <v>12</v>
      </c>
      <c r="F16" t="s">
        <v>47</v>
      </c>
    </row>
    <row r="17" spans="1:6" x14ac:dyDescent="0.3">
      <c r="A17" t="s">
        <v>48</v>
      </c>
      <c r="B17" t="s">
        <v>9</v>
      </c>
      <c r="C17" t="s">
        <v>49</v>
      </c>
      <c r="D17" t="s">
        <v>11</v>
      </c>
      <c r="E17" t="s">
        <v>50</v>
      </c>
      <c r="F17" t="s">
        <v>51</v>
      </c>
    </row>
    <row r="18" spans="1:6" x14ac:dyDescent="0.3">
      <c r="A18" t="s">
        <v>52</v>
      </c>
      <c r="B18" t="s">
        <v>9</v>
      </c>
      <c r="C18" t="s">
        <v>53</v>
      </c>
      <c r="E18" t="s">
        <v>27</v>
      </c>
    </row>
    <row r="19" spans="1:6" x14ac:dyDescent="0.3">
      <c r="A19" t="s">
        <v>54</v>
      </c>
      <c r="B19" t="s">
        <v>22</v>
      </c>
      <c r="C19" t="s">
        <v>55</v>
      </c>
      <c r="D19" t="s">
        <v>11</v>
      </c>
      <c r="E19" t="s">
        <v>50</v>
      </c>
      <c r="F19" t="s">
        <v>56</v>
      </c>
    </row>
    <row r="20" spans="1:6" x14ac:dyDescent="0.3">
      <c r="A20" t="s">
        <v>57</v>
      </c>
      <c r="B20" t="s">
        <v>22</v>
      </c>
      <c r="C20" t="s">
        <v>58</v>
      </c>
      <c r="D20" t="s">
        <v>11</v>
      </c>
      <c r="E20" t="s">
        <v>12</v>
      </c>
      <c r="F20" t="s">
        <v>13</v>
      </c>
    </row>
    <row r="21" spans="1:6" x14ac:dyDescent="0.3">
      <c r="A21" t="s">
        <v>59</v>
      </c>
      <c r="B21" t="s">
        <v>27</v>
      </c>
      <c r="E21" t="s">
        <v>27</v>
      </c>
    </row>
    <row r="22" spans="1:6" x14ac:dyDescent="0.3">
      <c r="A22" t="s">
        <v>60</v>
      </c>
      <c r="B22" t="s">
        <v>22</v>
      </c>
      <c r="C22" t="s">
        <v>23</v>
      </c>
      <c r="D22" t="s">
        <v>11</v>
      </c>
      <c r="E22" t="s">
        <v>61</v>
      </c>
      <c r="F22" t="s">
        <v>62</v>
      </c>
    </row>
    <row r="23" spans="1:6" x14ac:dyDescent="0.3">
      <c r="A23" t="s">
        <v>63</v>
      </c>
      <c r="B23" t="s">
        <v>27</v>
      </c>
      <c r="E23" t="s">
        <v>27</v>
      </c>
    </row>
    <row r="24" spans="1:6" x14ac:dyDescent="0.3">
      <c r="A24" t="s">
        <v>64</v>
      </c>
      <c r="B24" t="s">
        <v>27</v>
      </c>
      <c r="E24" t="s">
        <v>27</v>
      </c>
    </row>
    <row r="25" spans="1:6" x14ac:dyDescent="0.3">
      <c r="A25" t="s">
        <v>65</v>
      </c>
      <c r="B25" t="s">
        <v>9</v>
      </c>
      <c r="C25" t="s">
        <v>66</v>
      </c>
      <c r="E25" t="s">
        <v>27</v>
      </c>
    </row>
    <row r="26" spans="1:6" x14ac:dyDescent="0.3">
      <c r="A26" t="s">
        <v>67</v>
      </c>
      <c r="B26" t="s">
        <v>22</v>
      </c>
      <c r="C26" t="s">
        <v>68</v>
      </c>
      <c r="D26" t="s">
        <v>11</v>
      </c>
      <c r="E26" t="s">
        <v>12</v>
      </c>
      <c r="F26" t="s">
        <v>69</v>
      </c>
    </row>
    <row r="27" spans="1:6" x14ac:dyDescent="0.3">
      <c r="A27" t="s">
        <v>70</v>
      </c>
      <c r="B27" t="s">
        <v>9</v>
      </c>
      <c r="C27" t="s">
        <v>71</v>
      </c>
      <c r="E27" t="s">
        <v>27</v>
      </c>
    </row>
    <row r="28" spans="1:6" x14ac:dyDescent="0.3">
      <c r="A28" t="s">
        <v>72</v>
      </c>
      <c r="B28" t="s">
        <v>22</v>
      </c>
      <c r="C28" t="s">
        <v>23</v>
      </c>
      <c r="E28" t="s">
        <v>27</v>
      </c>
    </row>
    <row r="29" spans="1:6" x14ac:dyDescent="0.3">
      <c r="A29" t="s">
        <v>73</v>
      </c>
      <c r="B29" t="s">
        <v>9</v>
      </c>
      <c r="C29" t="s">
        <v>74</v>
      </c>
      <c r="E29" t="s">
        <v>12</v>
      </c>
      <c r="F29" t="s">
        <v>75</v>
      </c>
    </row>
    <row r="30" spans="1:6" x14ac:dyDescent="0.3">
      <c r="A30" t="s">
        <v>76</v>
      </c>
      <c r="B30" t="s">
        <v>9</v>
      </c>
      <c r="C30" t="s">
        <v>53</v>
      </c>
      <c r="E30" t="s">
        <v>27</v>
      </c>
    </row>
    <row r="31" spans="1:6" x14ac:dyDescent="0.3">
      <c r="A31" t="s">
        <v>77</v>
      </c>
      <c r="B31" t="s">
        <v>25</v>
      </c>
      <c r="C31" t="s">
        <v>78</v>
      </c>
      <c r="E31" t="s">
        <v>27</v>
      </c>
    </row>
    <row r="32" spans="1:6" x14ac:dyDescent="0.3">
      <c r="A32" t="s">
        <v>79</v>
      </c>
      <c r="B32" t="s">
        <v>9</v>
      </c>
      <c r="C32" t="s">
        <v>80</v>
      </c>
      <c r="D32" t="s">
        <v>11</v>
      </c>
      <c r="E32" t="s">
        <v>50</v>
      </c>
      <c r="F32" t="s">
        <v>81</v>
      </c>
    </row>
    <row r="33" spans="1:6" x14ac:dyDescent="0.3">
      <c r="A33" t="s">
        <v>82</v>
      </c>
      <c r="B33" t="s">
        <v>9</v>
      </c>
      <c r="C33" t="s">
        <v>83</v>
      </c>
      <c r="E33" t="s">
        <v>12</v>
      </c>
      <c r="F33" t="s">
        <v>84</v>
      </c>
    </row>
    <row r="34" spans="1:6" x14ac:dyDescent="0.3">
      <c r="A34" t="s">
        <v>85</v>
      </c>
      <c r="B34" t="s">
        <v>22</v>
      </c>
      <c r="C34" t="s">
        <v>86</v>
      </c>
      <c r="E34" t="s">
        <v>12</v>
      </c>
      <c r="F34" t="s">
        <v>87</v>
      </c>
    </row>
    <row r="35" spans="1:6" x14ac:dyDescent="0.3">
      <c r="A35" t="s">
        <v>88</v>
      </c>
      <c r="B35" t="s">
        <v>22</v>
      </c>
      <c r="C35" t="s">
        <v>23</v>
      </c>
      <c r="D35" t="s">
        <v>11</v>
      </c>
      <c r="E35" t="s">
        <v>61</v>
      </c>
      <c r="F35" t="s">
        <v>89</v>
      </c>
    </row>
    <row r="36" spans="1:6" x14ac:dyDescent="0.3">
      <c r="A36" t="s">
        <v>90</v>
      </c>
      <c r="B36" t="s">
        <v>27</v>
      </c>
      <c r="E36" t="s">
        <v>27</v>
      </c>
    </row>
    <row r="37" spans="1:6" x14ac:dyDescent="0.3">
      <c r="A37" t="s">
        <v>91</v>
      </c>
      <c r="B37" t="s">
        <v>27</v>
      </c>
      <c r="E37" t="s">
        <v>27</v>
      </c>
    </row>
    <row r="38" spans="1:6" x14ac:dyDescent="0.3">
      <c r="A38" t="s">
        <v>92</v>
      </c>
      <c r="B38" t="s">
        <v>9</v>
      </c>
      <c r="C38" t="s">
        <v>93</v>
      </c>
      <c r="E38" t="s">
        <v>12</v>
      </c>
      <c r="F38" t="s">
        <v>94</v>
      </c>
    </row>
    <row r="39" spans="1:6" x14ac:dyDescent="0.3">
      <c r="A39" t="s">
        <v>95</v>
      </c>
      <c r="B39" t="s">
        <v>22</v>
      </c>
      <c r="C39" t="s">
        <v>96</v>
      </c>
      <c r="E39" t="s">
        <v>27</v>
      </c>
    </row>
    <row r="40" spans="1:6" x14ac:dyDescent="0.3">
      <c r="A40" t="s">
        <v>97</v>
      </c>
      <c r="B40" t="s">
        <v>22</v>
      </c>
      <c r="C40" t="s">
        <v>98</v>
      </c>
      <c r="D40" t="s">
        <v>11</v>
      </c>
      <c r="E40" t="s">
        <v>50</v>
      </c>
      <c r="F40" t="s">
        <v>99</v>
      </c>
    </row>
    <row r="41" spans="1:6" x14ac:dyDescent="0.3">
      <c r="A41" t="s">
        <v>100</v>
      </c>
      <c r="B41" t="s">
        <v>9</v>
      </c>
      <c r="C41" t="s">
        <v>101</v>
      </c>
      <c r="D41" t="s">
        <v>11</v>
      </c>
      <c r="E41" t="s">
        <v>61</v>
      </c>
      <c r="F41" t="s">
        <v>102</v>
      </c>
    </row>
    <row r="42" spans="1:6" x14ac:dyDescent="0.3">
      <c r="A42" t="s">
        <v>103</v>
      </c>
      <c r="B42" t="s">
        <v>22</v>
      </c>
      <c r="C42" t="s">
        <v>104</v>
      </c>
      <c r="D42" t="s">
        <v>11</v>
      </c>
      <c r="E42" t="s">
        <v>12</v>
      </c>
      <c r="F42" t="s">
        <v>16</v>
      </c>
    </row>
    <row r="43" spans="1:6" x14ac:dyDescent="0.3">
      <c r="A43" t="s">
        <v>105</v>
      </c>
      <c r="B43" t="s">
        <v>22</v>
      </c>
      <c r="C43" t="s">
        <v>23</v>
      </c>
      <c r="D43" t="s">
        <v>11</v>
      </c>
      <c r="E43" t="s">
        <v>12</v>
      </c>
      <c r="F43" t="s">
        <v>13</v>
      </c>
    </row>
    <row r="44" spans="1:6" x14ac:dyDescent="0.3">
      <c r="A44" t="s">
        <v>106</v>
      </c>
      <c r="B44" t="s">
        <v>22</v>
      </c>
      <c r="C44" t="s">
        <v>107</v>
      </c>
      <c r="E44" t="s">
        <v>27</v>
      </c>
    </row>
    <row r="45" spans="1:6" x14ac:dyDescent="0.3">
      <c r="A45" t="s">
        <v>108</v>
      </c>
      <c r="B45" t="s">
        <v>9</v>
      </c>
      <c r="C45" t="s">
        <v>109</v>
      </c>
      <c r="D45" t="s">
        <v>11</v>
      </c>
      <c r="E45" t="s">
        <v>50</v>
      </c>
      <c r="F45" t="s">
        <v>110</v>
      </c>
    </row>
    <row r="46" spans="1:6" x14ac:dyDescent="0.3">
      <c r="A46" t="s">
        <v>111</v>
      </c>
      <c r="B46" t="s">
        <v>9</v>
      </c>
      <c r="C46" t="s">
        <v>112</v>
      </c>
      <c r="E46" t="s">
        <v>12</v>
      </c>
      <c r="F46" t="s">
        <v>32</v>
      </c>
    </row>
    <row r="47" spans="1:6" x14ac:dyDescent="0.3">
      <c r="A47" t="s">
        <v>113</v>
      </c>
      <c r="B47" t="s">
        <v>22</v>
      </c>
      <c r="C47" t="s">
        <v>114</v>
      </c>
      <c r="D47" t="s">
        <v>11</v>
      </c>
      <c r="E47" t="s">
        <v>50</v>
      </c>
      <c r="F47" t="s">
        <v>115</v>
      </c>
    </row>
    <row r="48" spans="1:6" x14ac:dyDescent="0.3">
      <c r="A48" t="s">
        <v>116</v>
      </c>
      <c r="B48" t="s">
        <v>27</v>
      </c>
      <c r="E48" t="s">
        <v>27</v>
      </c>
    </row>
    <row r="49" spans="1:6" x14ac:dyDescent="0.3">
      <c r="A49" t="s">
        <v>117</v>
      </c>
      <c r="B49" t="s">
        <v>22</v>
      </c>
      <c r="C49" t="s">
        <v>118</v>
      </c>
      <c r="D49" t="s">
        <v>11</v>
      </c>
      <c r="E49" t="s">
        <v>61</v>
      </c>
      <c r="F49" t="s">
        <v>119</v>
      </c>
    </row>
    <row r="50" spans="1:6" x14ac:dyDescent="0.3">
      <c r="A50" t="s">
        <v>120</v>
      </c>
      <c r="B50" t="s">
        <v>9</v>
      </c>
      <c r="C50" t="s">
        <v>121</v>
      </c>
      <c r="D50" t="s">
        <v>11</v>
      </c>
      <c r="E50" t="s">
        <v>27</v>
      </c>
    </row>
    <row r="51" spans="1:6" x14ac:dyDescent="0.3">
      <c r="A51" t="s">
        <v>122</v>
      </c>
      <c r="B51" t="s">
        <v>22</v>
      </c>
      <c r="C51" t="s">
        <v>23</v>
      </c>
      <c r="E51" t="s">
        <v>27</v>
      </c>
    </row>
    <row r="52" spans="1:6" x14ac:dyDescent="0.3">
      <c r="A52" t="s">
        <v>123</v>
      </c>
      <c r="B52" t="s">
        <v>9</v>
      </c>
      <c r="C52" t="s">
        <v>124</v>
      </c>
      <c r="E52" t="s">
        <v>27</v>
      </c>
    </row>
    <row r="53" spans="1:6" x14ac:dyDescent="0.3">
      <c r="A53" t="s">
        <v>125</v>
      </c>
      <c r="B53" t="s">
        <v>22</v>
      </c>
      <c r="C53" t="s">
        <v>126</v>
      </c>
      <c r="D53" t="s">
        <v>11</v>
      </c>
      <c r="E53" t="s">
        <v>50</v>
      </c>
      <c r="F53" t="s">
        <v>127</v>
      </c>
    </row>
    <row r="54" spans="1:6" x14ac:dyDescent="0.3">
      <c r="A54" t="s">
        <v>128</v>
      </c>
      <c r="B54" t="s">
        <v>27</v>
      </c>
      <c r="E54" t="s">
        <v>27</v>
      </c>
    </row>
    <row r="55" spans="1:6" x14ac:dyDescent="0.3">
      <c r="A55" t="s">
        <v>129</v>
      </c>
      <c r="B55" t="s">
        <v>22</v>
      </c>
      <c r="C55" t="s">
        <v>23</v>
      </c>
      <c r="D55" t="s">
        <v>11</v>
      </c>
      <c r="E55" t="s">
        <v>12</v>
      </c>
      <c r="F55" t="s">
        <v>130</v>
      </c>
    </row>
    <row r="56" spans="1:6" x14ac:dyDescent="0.3">
      <c r="A56" t="s">
        <v>131</v>
      </c>
      <c r="B56" t="s">
        <v>27</v>
      </c>
      <c r="E56" t="s">
        <v>27</v>
      </c>
    </row>
    <row r="57" spans="1:6" x14ac:dyDescent="0.3">
      <c r="A57" t="s">
        <v>132</v>
      </c>
      <c r="B57" t="s">
        <v>9</v>
      </c>
      <c r="C57" t="s">
        <v>133</v>
      </c>
      <c r="D57" t="s">
        <v>11</v>
      </c>
      <c r="E57" t="s">
        <v>50</v>
      </c>
      <c r="F57" t="s">
        <v>134</v>
      </c>
    </row>
    <row r="58" spans="1:6" x14ac:dyDescent="0.3">
      <c r="A58" t="s">
        <v>135</v>
      </c>
      <c r="B58" t="s">
        <v>27</v>
      </c>
      <c r="E58" t="s">
        <v>27</v>
      </c>
    </row>
    <row r="59" spans="1:6" x14ac:dyDescent="0.3">
      <c r="A59" t="s">
        <v>136</v>
      </c>
      <c r="B59" t="s">
        <v>9</v>
      </c>
      <c r="C59" t="s">
        <v>137</v>
      </c>
      <c r="D59" t="s">
        <v>11</v>
      </c>
      <c r="E59" t="s">
        <v>50</v>
      </c>
      <c r="F59" t="s">
        <v>138</v>
      </c>
    </row>
    <row r="60" spans="1:6" x14ac:dyDescent="0.3">
      <c r="A60" t="s">
        <v>139</v>
      </c>
      <c r="B60" t="s">
        <v>9</v>
      </c>
      <c r="C60" t="s">
        <v>140</v>
      </c>
      <c r="D60" t="s">
        <v>11</v>
      </c>
      <c r="E60" t="s">
        <v>12</v>
      </c>
      <c r="F60" t="s">
        <v>75</v>
      </c>
    </row>
    <row r="61" spans="1:6" x14ac:dyDescent="0.3">
      <c r="A61" t="s">
        <v>141</v>
      </c>
      <c r="B61" t="s">
        <v>9</v>
      </c>
      <c r="C61" t="s">
        <v>46</v>
      </c>
      <c r="D61" t="s">
        <v>11</v>
      </c>
      <c r="E61" t="s">
        <v>12</v>
      </c>
      <c r="F61" t="s">
        <v>142</v>
      </c>
    </row>
    <row r="62" spans="1:6" x14ac:dyDescent="0.3">
      <c r="A62" t="s">
        <v>143</v>
      </c>
      <c r="B62" t="s">
        <v>9</v>
      </c>
      <c r="C62" t="s">
        <v>144</v>
      </c>
      <c r="E62" t="s">
        <v>12</v>
      </c>
      <c r="F62" t="s">
        <v>16</v>
      </c>
    </row>
    <row r="63" spans="1:6" x14ac:dyDescent="0.3">
      <c r="A63" t="s">
        <v>145</v>
      </c>
      <c r="B63" t="s">
        <v>22</v>
      </c>
      <c r="C63" t="s">
        <v>146</v>
      </c>
      <c r="D63" t="s">
        <v>11</v>
      </c>
      <c r="E63" t="s">
        <v>12</v>
      </c>
      <c r="F63" t="s">
        <v>16</v>
      </c>
    </row>
    <row r="64" spans="1:6" x14ac:dyDescent="0.3">
      <c r="A64" t="s">
        <v>147</v>
      </c>
      <c r="B64" t="s">
        <v>9</v>
      </c>
      <c r="C64" t="s">
        <v>148</v>
      </c>
      <c r="D64" t="s">
        <v>11</v>
      </c>
      <c r="E64" t="s">
        <v>27</v>
      </c>
    </row>
    <row r="65" spans="1:6" x14ac:dyDescent="0.3">
      <c r="A65" t="s">
        <v>149</v>
      </c>
      <c r="B65" t="s">
        <v>9</v>
      </c>
      <c r="C65" t="s">
        <v>46</v>
      </c>
      <c r="E65" t="s">
        <v>27</v>
      </c>
    </row>
    <row r="66" spans="1:6" x14ac:dyDescent="0.3">
      <c r="A66" t="s">
        <v>150</v>
      </c>
      <c r="B66" t="s">
        <v>27</v>
      </c>
      <c r="E66" t="s">
        <v>12</v>
      </c>
      <c r="F66" t="s">
        <v>151</v>
      </c>
    </row>
    <row r="67" spans="1:6" x14ac:dyDescent="0.3">
      <c r="A67" t="s">
        <v>152</v>
      </c>
      <c r="B67" t="s">
        <v>25</v>
      </c>
      <c r="C67" t="s">
        <v>78</v>
      </c>
      <c r="E67" t="s">
        <v>27</v>
      </c>
    </row>
    <row r="68" spans="1:6" x14ac:dyDescent="0.3">
      <c r="A68" t="s">
        <v>153</v>
      </c>
      <c r="B68" t="s">
        <v>27</v>
      </c>
      <c r="E68" t="s">
        <v>27</v>
      </c>
    </row>
    <row r="69" spans="1:6" x14ac:dyDescent="0.3">
      <c r="A69" t="s">
        <v>154</v>
      </c>
      <c r="B69" t="s">
        <v>27</v>
      </c>
      <c r="E69" t="s">
        <v>27</v>
      </c>
    </row>
    <row r="70" spans="1:6" x14ac:dyDescent="0.3">
      <c r="A70" t="s">
        <v>155</v>
      </c>
      <c r="B70" t="s">
        <v>9</v>
      </c>
      <c r="C70" t="s">
        <v>156</v>
      </c>
      <c r="D70" t="s">
        <v>11</v>
      </c>
      <c r="E70" t="s">
        <v>27</v>
      </c>
    </row>
    <row r="71" spans="1:6" x14ac:dyDescent="0.3">
      <c r="A71" t="s">
        <v>157</v>
      </c>
      <c r="B71" t="s">
        <v>9</v>
      </c>
      <c r="C71" t="s">
        <v>53</v>
      </c>
      <c r="E71" t="s">
        <v>27</v>
      </c>
    </row>
    <row r="72" spans="1:6" x14ac:dyDescent="0.3">
      <c r="A72" t="s">
        <v>158</v>
      </c>
      <c r="B72" t="s">
        <v>22</v>
      </c>
      <c r="C72" t="s">
        <v>159</v>
      </c>
      <c r="D72" t="s">
        <v>11</v>
      </c>
      <c r="E72" t="s">
        <v>12</v>
      </c>
      <c r="F72" t="s">
        <v>13</v>
      </c>
    </row>
    <row r="73" spans="1:6" x14ac:dyDescent="0.3">
      <c r="A73" t="s">
        <v>160</v>
      </c>
      <c r="B73" t="s">
        <v>9</v>
      </c>
      <c r="C73" t="s">
        <v>53</v>
      </c>
      <c r="E73" t="s">
        <v>27</v>
      </c>
    </row>
    <row r="74" spans="1:6" x14ac:dyDescent="0.3">
      <c r="A74" t="s">
        <v>161</v>
      </c>
      <c r="B74" t="s">
        <v>9</v>
      </c>
      <c r="C74" t="s">
        <v>66</v>
      </c>
      <c r="E74" t="s">
        <v>27</v>
      </c>
    </row>
    <row r="75" spans="1:6" x14ac:dyDescent="0.3">
      <c r="A75" t="s">
        <v>162</v>
      </c>
      <c r="B75" t="s">
        <v>9</v>
      </c>
      <c r="C75" t="s">
        <v>163</v>
      </c>
      <c r="D75" t="s">
        <v>11</v>
      </c>
      <c r="E75" t="s">
        <v>12</v>
      </c>
      <c r="F75" t="s">
        <v>13</v>
      </c>
    </row>
    <row r="76" spans="1:6" x14ac:dyDescent="0.3">
      <c r="A76" t="s">
        <v>164</v>
      </c>
      <c r="B76" t="s">
        <v>9</v>
      </c>
      <c r="C76" t="s">
        <v>165</v>
      </c>
      <c r="E76" t="s">
        <v>27</v>
      </c>
    </row>
    <row r="77" spans="1:6" x14ac:dyDescent="0.3">
      <c r="A77" t="s">
        <v>166</v>
      </c>
      <c r="B77" t="s">
        <v>22</v>
      </c>
      <c r="C77" t="s">
        <v>167</v>
      </c>
      <c r="E77" t="s">
        <v>27</v>
      </c>
    </row>
    <row r="78" spans="1:6" x14ac:dyDescent="0.3">
      <c r="A78" t="s">
        <v>168</v>
      </c>
      <c r="B78" t="s">
        <v>27</v>
      </c>
      <c r="E78" t="s">
        <v>27</v>
      </c>
    </row>
    <row r="79" spans="1:6" x14ac:dyDescent="0.3">
      <c r="A79" t="s">
        <v>169</v>
      </c>
      <c r="B79" t="s">
        <v>22</v>
      </c>
      <c r="C79" t="s">
        <v>170</v>
      </c>
      <c r="D79" t="s">
        <v>11</v>
      </c>
      <c r="E79" t="s">
        <v>50</v>
      </c>
      <c r="F79" t="s">
        <v>171</v>
      </c>
    </row>
    <row r="80" spans="1:6" x14ac:dyDescent="0.3">
      <c r="A80" t="s">
        <v>172</v>
      </c>
      <c r="B80" t="s">
        <v>22</v>
      </c>
      <c r="C80" t="s">
        <v>173</v>
      </c>
      <c r="E80" t="s">
        <v>27</v>
      </c>
    </row>
    <row r="81" spans="1:6" x14ac:dyDescent="0.3">
      <c r="A81" t="s">
        <v>174</v>
      </c>
      <c r="B81" t="s">
        <v>22</v>
      </c>
      <c r="C81" t="s">
        <v>23</v>
      </c>
      <c r="D81" t="s">
        <v>11</v>
      </c>
      <c r="E81" t="s">
        <v>12</v>
      </c>
      <c r="F81" t="s">
        <v>175</v>
      </c>
    </row>
    <row r="82" spans="1:6" x14ac:dyDescent="0.3">
      <c r="A82" t="s">
        <v>176</v>
      </c>
      <c r="B82" t="s">
        <v>22</v>
      </c>
      <c r="C82" t="s">
        <v>177</v>
      </c>
      <c r="D82" t="s">
        <v>11</v>
      </c>
      <c r="E82" t="s">
        <v>12</v>
      </c>
      <c r="F82" t="s">
        <v>178</v>
      </c>
    </row>
    <row r="83" spans="1:6" x14ac:dyDescent="0.3">
      <c r="A83" t="s">
        <v>179</v>
      </c>
      <c r="B83" t="s">
        <v>9</v>
      </c>
      <c r="C83" t="s">
        <v>180</v>
      </c>
      <c r="D83" t="s">
        <v>11</v>
      </c>
      <c r="E83" t="s">
        <v>27</v>
      </c>
    </row>
    <row r="84" spans="1:6" x14ac:dyDescent="0.3">
      <c r="A84" t="s">
        <v>181</v>
      </c>
      <c r="B84" t="s">
        <v>27</v>
      </c>
      <c r="E84" t="s">
        <v>27</v>
      </c>
    </row>
    <row r="85" spans="1:6" x14ac:dyDescent="0.3">
      <c r="A85" t="s">
        <v>182</v>
      </c>
      <c r="B85" t="s">
        <v>22</v>
      </c>
      <c r="C85" t="s">
        <v>183</v>
      </c>
      <c r="D85" t="s">
        <v>11</v>
      </c>
      <c r="E85" t="s">
        <v>61</v>
      </c>
      <c r="F85" t="s">
        <v>184</v>
      </c>
    </row>
    <row r="86" spans="1:6" x14ac:dyDescent="0.3">
      <c r="A86" t="s">
        <v>185</v>
      </c>
      <c r="B86" t="s">
        <v>9</v>
      </c>
      <c r="C86" t="s">
        <v>186</v>
      </c>
      <c r="D86" t="s">
        <v>11</v>
      </c>
      <c r="E86" t="s">
        <v>12</v>
      </c>
      <c r="F86" t="s">
        <v>13</v>
      </c>
    </row>
    <row r="87" spans="1:6" x14ac:dyDescent="0.3">
      <c r="A87" t="s">
        <v>187</v>
      </c>
      <c r="B87" t="s">
        <v>27</v>
      </c>
      <c r="E87" t="s">
        <v>27</v>
      </c>
    </row>
    <row r="88" spans="1:6" x14ac:dyDescent="0.3">
      <c r="A88" t="s">
        <v>188</v>
      </c>
      <c r="B88" t="s">
        <v>9</v>
      </c>
      <c r="C88" t="s">
        <v>189</v>
      </c>
      <c r="E88" t="s">
        <v>50</v>
      </c>
      <c r="F88" t="s">
        <v>190</v>
      </c>
    </row>
    <row r="89" spans="1:6" x14ac:dyDescent="0.3">
      <c r="A89" t="s">
        <v>191</v>
      </c>
      <c r="B89" t="s">
        <v>9</v>
      </c>
      <c r="C89" t="s">
        <v>192</v>
      </c>
      <c r="E89" t="s">
        <v>12</v>
      </c>
      <c r="F89" t="s">
        <v>16</v>
      </c>
    </row>
    <row r="90" spans="1:6" x14ac:dyDescent="0.3">
      <c r="A90" t="s">
        <v>193</v>
      </c>
      <c r="B90" t="s">
        <v>9</v>
      </c>
      <c r="C90" t="s">
        <v>194</v>
      </c>
      <c r="E90" t="s">
        <v>27</v>
      </c>
    </row>
    <row r="91" spans="1:6" x14ac:dyDescent="0.3">
      <c r="A91" t="s">
        <v>195</v>
      </c>
      <c r="B91" t="s">
        <v>22</v>
      </c>
      <c r="C91" t="s">
        <v>196</v>
      </c>
      <c r="D91" t="s">
        <v>11</v>
      </c>
      <c r="E9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spf</vt:lpstr>
      <vt:lpstr>dmarc</vt:lpstr>
      <vt:lpstr>domain-auth-results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Wochna</dc:creator>
  <cp:lastModifiedBy>Michal Wochna - STUDENT</cp:lastModifiedBy>
  <dcterms:created xsi:type="dcterms:W3CDTF">2025-10-12T09:20:25Z</dcterms:created>
  <dcterms:modified xsi:type="dcterms:W3CDTF">2025-10-12T13:26:11Z</dcterms:modified>
</cp:coreProperties>
</file>