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defaultThemeVersion="124226"/>
  <mc:AlternateContent xmlns:mc="http://schemas.openxmlformats.org/markup-compatibility/2006">
    <mc:Choice Requires="x15">
      <x15ac:absPath xmlns:x15ac="http://schemas.microsoft.com/office/spreadsheetml/2010/11/ac" url="https://d.docs.live.net/18b3d1ec65516a7e/UCR_Projects/Projekte/PEXInteraktom/Manuskript/Revision/lysosome/"/>
    </mc:Choice>
  </mc:AlternateContent>
  <xr:revisionPtr revIDLastSave="15" documentId="11_2A728FDFAEC5C01F65399413C683B130D71B8B34" xr6:coauthVersionLast="47" xr6:coauthVersionMax="47" xr10:uidLastSave="{14FBF1E7-08A6-5447-8B5A-F15C64B82521}"/>
  <bookViews>
    <workbookView xWindow="0" yWindow="780" windowWidth="31240" windowHeight="20280" xr2:uid="{00000000-000D-0000-FFFF-FFFF00000000}"/>
  </bookViews>
  <sheets>
    <sheet name="overview" sheetId="5" r:id="rId1"/>
    <sheet name="Sheet1" sheetId="1" r:id="rId2"/>
    <sheet name="Not in Winter list " sheetId="4" r:id="rId3"/>
    <sheet name="Lysosomale BiogeneseFunktion" sheetId="3" r:id="rId4"/>
    <sheet name="Lösliche lysosomale Pro" sheetId="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3" l="1"/>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l="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J328" i="1"/>
</calcChain>
</file>

<file path=xl/sharedStrings.xml><?xml version="1.0" encoding="utf-8"?>
<sst xmlns="http://schemas.openxmlformats.org/spreadsheetml/2006/main" count="4268" uniqueCount="1283">
  <si>
    <t>GeneID</t>
  </si>
  <si>
    <t>Symbol</t>
  </si>
  <si>
    <t>HEXA</t>
  </si>
  <si>
    <t>HEXB</t>
  </si>
  <si>
    <t>FNBP1</t>
  </si>
  <si>
    <t>LGMN</t>
  </si>
  <si>
    <t>RAB9B</t>
  </si>
  <si>
    <t>VPS11</t>
  </si>
  <si>
    <t>PLBD1</t>
  </si>
  <si>
    <t>PDE1C</t>
  </si>
  <si>
    <t>CTSF</t>
  </si>
  <si>
    <t>ABCA2</t>
  </si>
  <si>
    <t>GALC</t>
  </si>
  <si>
    <t>AP5S1</t>
  </si>
  <si>
    <t>RAMP2</t>
  </si>
  <si>
    <t>NAAA</t>
  </si>
  <si>
    <t>RAMP3</t>
  </si>
  <si>
    <t>WWOX</t>
  </si>
  <si>
    <t>PSAP</t>
  </si>
  <si>
    <t>MAN2B1</t>
  </si>
  <si>
    <t>MYO5A</t>
  </si>
  <si>
    <t>DRAM1</t>
  </si>
  <si>
    <t>PRSS16</t>
  </si>
  <si>
    <t>HLA-DOB</t>
  </si>
  <si>
    <t>SLC38A9</t>
  </si>
  <si>
    <t>ARSK</t>
  </si>
  <si>
    <t>VPS4A</t>
  </si>
  <si>
    <t>VPS13C</t>
  </si>
  <si>
    <t>NCF1</t>
  </si>
  <si>
    <t>HLA-DRA</t>
  </si>
  <si>
    <t>CTSC</t>
  </si>
  <si>
    <t>GLB1L</t>
  </si>
  <si>
    <t>ACP2</t>
  </si>
  <si>
    <t>ACP5</t>
  </si>
  <si>
    <t>ACP3</t>
  </si>
  <si>
    <t>LAPTM4B</t>
  </si>
  <si>
    <t>SRC</t>
  </si>
  <si>
    <t>INSR</t>
  </si>
  <si>
    <t>NAGA</t>
  </si>
  <si>
    <t>NAGLU</t>
  </si>
  <si>
    <t>TRPM2</t>
  </si>
  <si>
    <t>CD164</t>
  </si>
  <si>
    <t>SIDT1</t>
  </si>
  <si>
    <t>VPS33A</t>
  </si>
  <si>
    <t>LRRK2</t>
  </si>
  <si>
    <t>TMEM199</t>
  </si>
  <si>
    <t>GBA1</t>
  </si>
  <si>
    <t>BACE1</t>
  </si>
  <si>
    <t>NEU3</t>
  </si>
  <si>
    <t>GABARAP</t>
  </si>
  <si>
    <t>MAP1LC3A</t>
  </si>
  <si>
    <t>UNC13D</t>
  </si>
  <si>
    <t>NCF2</t>
  </si>
  <si>
    <t>TSC2</t>
  </si>
  <si>
    <t>NCF4</t>
  </si>
  <si>
    <t>FYCO1</t>
  </si>
  <si>
    <t>TLR7</t>
  </si>
  <si>
    <t>RRAGB</t>
  </si>
  <si>
    <t>DTX3L</t>
  </si>
  <si>
    <t>SNX16</t>
  </si>
  <si>
    <t>VPS16</t>
  </si>
  <si>
    <t>RILP</t>
  </si>
  <si>
    <t>RB1CC1</t>
  </si>
  <si>
    <t>CHIT1</t>
  </si>
  <si>
    <t>TRIM29</t>
  </si>
  <si>
    <t>ADA</t>
  </si>
  <si>
    <t>ACE</t>
  </si>
  <si>
    <t>ADAM8</t>
  </si>
  <si>
    <t>HPSE</t>
  </si>
  <si>
    <t>TRIP10</t>
  </si>
  <si>
    <t>PLA2G15</t>
  </si>
  <si>
    <t>GFAP</t>
  </si>
  <si>
    <t>ANKRD27</t>
  </si>
  <si>
    <t>TLR8</t>
  </si>
  <si>
    <t>PLEKHM1</t>
  </si>
  <si>
    <t>RRAGC</t>
  </si>
  <si>
    <t>GGA3</t>
  </si>
  <si>
    <t>TPCN1</t>
  </si>
  <si>
    <t>LAPTM5</t>
  </si>
  <si>
    <t>RPS6KC1</t>
  </si>
  <si>
    <t>SORT1</t>
  </si>
  <si>
    <t>TINAGL1</t>
  </si>
  <si>
    <t>RAB38</t>
  </si>
  <si>
    <t>TYR</t>
  </si>
  <si>
    <t>SHKBP1</t>
  </si>
  <si>
    <t>GLMP</t>
  </si>
  <si>
    <t>SIAE</t>
  </si>
  <si>
    <t>DNASE2B</t>
  </si>
  <si>
    <t>VOPP1</t>
  </si>
  <si>
    <t>TINAG</t>
  </si>
  <si>
    <t>AP2M1</t>
  </si>
  <si>
    <t>NEU1</t>
  </si>
  <si>
    <t>NEU2</t>
  </si>
  <si>
    <t>RAB9A</t>
  </si>
  <si>
    <t>AP2S1</t>
  </si>
  <si>
    <t>ADRB2</t>
  </si>
  <si>
    <t>OCIAD1</t>
  </si>
  <si>
    <t>GLA</t>
  </si>
  <si>
    <t>PPT2</t>
  </si>
  <si>
    <t>RRAGD</t>
  </si>
  <si>
    <t>AP2A1</t>
  </si>
  <si>
    <t>AP2A2</t>
  </si>
  <si>
    <t>SULT1C2</t>
  </si>
  <si>
    <t>CPQ</t>
  </si>
  <si>
    <t>VPS33B</t>
  </si>
  <si>
    <t>SNX6</t>
  </si>
  <si>
    <t>AP2B1</t>
  </si>
  <si>
    <t>SYT11</t>
  </si>
  <si>
    <t>KCNE1</t>
  </si>
  <si>
    <t>MLC1</t>
  </si>
  <si>
    <t>PIK3C3</t>
  </si>
  <si>
    <t>CXCR4</t>
  </si>
  <si>
    <t>SQSTM1</t>
  </si>
  <si>
    <t>AGA</t>
  </si>
  <si>
    <t>TPP1</t>
  </si>
  <si>
    <t>CLN3</t>
  </si>
  <si>
    <t>RPTOR</t>
  </si>
  <si>
    <t>CLN5</t>
  </si>
  <si>
    <t>HYAL3</t>
  </si>
  <si>
    <t>HPS4</t>
  </si>
  <si>
    <t>AKR1B10</t>
  </si>
  <si>
    <t>HPS1</t>
  </si>
  <si>
    <t>PIP4K2A</t>
  </si>
  <si>
    <t>CLTA</t>
  </si>
  <si>
    <t>CLTC</t>
  </si>
  <si>
    <t>ELAPOR1</t>
  </si>
  <si>
    <t>KICS2</t>
  </si>
  <si>
    <t>IFI30</t>
  </si>
  <si>
    <t>RAB7A</t>
  </si>
  <si>
    <t>KCNQ1</t>
  </si>
  <si>
    <t>HRG</t>
  </si>
  <si>
    <t>PLA2G5</t>
  </si>
  <si>
    <t>OCIAD2</t>
  </si>
  <si>
    <t>TMEM192</t>
  </si>
  <si>
    <t>USP4</t>
  </si>
  <si>
    <t>PLA2G10</t>
  </si>
  <si>
    <t>TMEM97</t>
  </si>
  <si>
    <t>BCL10</t>
  </si>
  <si>
    <t>ITM2C</t>
  </si>
  <si>
    <t>UNC93B1</t>
  </si>
  <si>
    <t>ARRDC3</t>
  </si>
  <si>
    <t>LAMTOR1</t>
  </si>
  <si>
    <t>STX7</t>
  </si>
  <si>
    <t>RAB3A</t>
  </si>
  <si>
    <t>MARCHF1</t>
  </si>
  <si>
    <t>CLEC16A</t>
  </si>
  <si>
    <t>MFSD1</t>
  </si>
  <si>
    <t>IL4I1</t>
  </si>
  <si>
    <t>UVRAG</t>
  </si>
  <si>
    <t>PSAPL1</t>
  </si>
  <si>
    <t>HSPA8</t>
  </si>
  <si>
    <t>DNASE2</t>
  </si>
  <si>
    <t>RAB27A</t>
  </si>
  <si>
    <t>PCYOX1</t>
  </si>
  <si>
    <t>PCSK9</t>
  </si>
  <si>
    <t>WDR48</t>
  </si>
  <si>
    <t>NPC1</t>
  </si>
  <si>
    <t>MPO</t>
  </si>
  <si>
    <t>DOC2A</t>
  </si>
  <si>
    <t>RAB12</t>
  </si>
  <si>
    <t>NAPSA</t>
  </si>
  <si>
    <t>KCNE2</t>
  </si>
  <si>
    <t>FUT10</t>
  </si>
  <si>
    <t>NEU4</t>
  </si>
  <si>
    <t>ATG16L1</t>
  </si>
  <si>
    <t>VPS18</t>
  </si>
  <si>
    <t>PLAAT1</t>
  </si>
  <si>
    <t>RNF152</t>
  </si>
  <si>
    <t>VMA21</t>
  </si>
  <si>
    <t>MAN2B2</t>
  </si>
  <si>
    <t>TPCN2</t>
  </si>
  <si>
    <t>ANK2</t>
  </si>
  <si>
    <t>ANK3</t>
  </si>
  <si>
    <t>SFTPB</t>
  </si>
  <si>
    <t>SFTPD</t>
  </si>
  <si>
    <t>HAP1</t>
  </si>
  <si>
    <t>GLB1L3</t>
  </si>
  <si>
    <t>MARCHF8</t>
  </si>
  <si>
    <t>HYAL1</t>
  </si>
  <si>
    <t>LAMTOR5</t>
  </si>
  <si>
    <t>SGSH</t>
  </si>
  <si>
    <t>PLEKHF1</t>
  </si>
  <si>
    <t>CAPN1</t>
  </si>
  <si>
    <t>CAPN2</t>
  </si>
  <si>
    <t>TMEM59</t>
  </si>
  <si>
    <t>TOM1L1</t>
  </si>
  <si>
    <t>TMEM175</t>
  </si>
  <si>
    <t>LARS1</t>
  </si>
  <si>
    <t>ABCB6</t>
  </si>
  <si>
    <t>LAMP1</t>
  </si>
  <si>
    <t>GRN</t>
  </si>
  <si>
    <t>LAMP2</t>
  </si>
  <si>
    <t>CST7</t>
  </si>
  <si>
    <t>NPC2</t>
  </si>
  <si>
    <t>VPS36</t>
  </si>
  <si>
    <t>DRAM2</t>
  </si>
  <si>
    <t>VPS26A</t>
  </si>
  <si>
    <t>GRIN2B</t>
  </si>
  <si>
    <t>OCRL</t>
  </si>
  <si>
    <t>TLR9</t>
  </si>
  <si>
    <t>GLB1L2</t>
  </si>
  <si>
    <t>CCDC115</t>
  </si>
  <si>
    <t>IDS</t>
  </si>
  <si>
    <t>RAB14</t>
  </si>
  <si>
    <t>FTL</t>
  </si>
  <si>
    <t>NCOA4</t>
  </si>
  <si>
    <t>CTSA</t>
  </si>
  <si>
    <t>TASL</t>
  </si>
  <si>
    <t>ATP13A2</t>
  </si>
  <si>
    <t>AP3M1</t>
  </si>
  <si>
    <t>SYT7</t>
  </si>
  <si>
    <t>MCOLN1</t>
  </si>
  <si>
    <t>LDLR</t>
  </si>
  <si>
    <t>MFSD12</t>
  </si>
  <si>
    <t>CRHBP</t>
  </si>
  <si>
    <t>ARSG</t>
  </si>
  <si>
    <t>CHMP2B</t>
  </si>
  <si>
    <t>EPG5</t>
  </si>
  <si>
    <t>KLHL22</t>
  </si>
  <si>
    <t>IFNAR1</t>
  </si>
  <si>
    <t>CRYAB</t>
  </si>
  <si>
    <t>TMEM25</t>
  </si>
  <si>
    <t>TMEM106B</t>
  </si>
  <si>
    <t>PLAAT3</t>
  </si>
  <si>
    <t>USP6</t>
  </si>
  <si>
    <t>USP5</t>
  </si>
  <si>
    <t>CD1C</t>
  </si>
  <si>
    <t>CD1D</t>
  </si>
  <si>
    <t>RNF167</t>
  </si>
  <si>
    <t>SNX14</t>
  </si>
  <si>
    <t>LIPA</t>
  </si>
  <si>
    <t>SIDT2</t>
  </si>
  <si>
    <t>RNASE6</t>
  </si>
  <si>
    <t>ARSA</t>
  </si>
  <si>
    <t>ARSB</t>
  </si>
  <si>
    <t>STS</t>
  </si>
  <si>
    <t>SLC11A1</t>
  </si>
  <si>
    <t>ARSD</t>
  </si>
  <si>
    <t>TIAL1</t>
  </si>
  <si>
    <t>PPT1</t>
  </si>
  <si>
    <t>ABCB9</t>
  </si>
  <si>
    <t>ABCA5</t>
  </si>
  <si>
    <t>LAMTOR4</t>
  </si>
  <si>
    <t>ARL8B</t>
  </si>
  <si>
    <t>TMEM9</t>
  </si>
  <si>
    <t>ASAH1</t>
  </si>
  <si>
    <t>MTOR</t>
  </si>
  <si>
    <t>SLC15A4</t>
  </si>
  <si>
    <t>RRAGA</t>
  </si>
  <si>
    <t>ATP6AP2</t>
  </si>
  <si>
    <t>SLCO2A1</t>
  </si>
  <si>
    <t>CD34</t>
  </si>
  <si>
    <t>MARCHF3</t>
  </si>
  <si>
    <t>SCARB1</t>
  </si>
  <si>
    <t>TRIM17</t>
  </si>
  <si>
    <t>VPS35</t>
  </si>
  <si>
    <t>HGS</t>
  </si>
  <si>
    <t>RNASET2</t>
  </si>
  <si>
    <t>TLR3</t>
  </si>
  <si>
    <t>FTH1</t>
  </si>
  <si>
    <t>VPS41</t>
  </si>
  <si>
    <t>AP5M1</t>
  </si>
  <si>
    <t>LRP2</t>
  </si>
  <si>
    <t>CD68</t>
  </si>
  <si>
    <t>ZNRF1</t>
  </si>
  <si>
    <t>FLCN</t>
  </si>
  <si>
    <t>PRKCD</t>
  </si>
  <si>
    <t>RAB7B</t>
  </si>
  <si>
    <t>CTBS</t>
  </si>
  <si>
    <t>ZFYVE26</t>
  </si>
  <si>
    <t>RAB39A</t>
  </si>
  <si>
    <t>SMPD1</t>
  </si>
  <si>
    <t>DEPDC5</t>
  </si>
  <si>
    <t>WDR45B</t>
  </si>
  <si>
    <t>ACP4</t>
  </si>
  <si>
    <t>FUCA1</t>
  </si>
  <si>
    <t>CHID1</t>
  </si>
  <si>
    <t>FUCA2</t>
  </si>
  <si>
    <t>TNFAIP3</t>
  </si>
  <si>
    <t>CTNS</t>
  </si>
  <si>
    <t>CALCRL</t>
  </si>
  <si>
    <t>C9orf72</t>
  </si>
  <si>
    <t>HAS2</t>
  </si>
  <si>
    <t>SNCA</t>
  </si>
  <si>
    <t>EPDR1</t>
  </si>
  <si>
    <t>IL1B</t>
  </si>
  <si>
    <t>VAMP4</t>
  </si>
  <si>
    <t>CTSB</t>
  </si>
  <si>
    <t>CTSD</t>
  </si>
  <si>
    <t>CTSG</t>
  </si>
  <si>
    <t>CTSH</t>
  </si>
  <si>
    <t>CTSK</t>
  </si>
  <si>
    <t>CTSL</t>
  </si>
  <si>
    <t>CTSV</t>
  </si>
  <si>
    <t>BBC3</t>
  </si>
  <si>
    <t>NBR1</t>
  </si>
  <si>
    <t>CTSO</t>
  </si>
  <si>
    <t>CTSS</t>
  </si>
  <si>
    <t>CTSW</t>
  </si>
  <si>
    <t>CTSZ</t>
  </si>
  <si>
    <t>HCK</t>
  </si>
  <si>
    <t>GAA</t>
  </si>
  <si>
    <t>SNX1</t>
  </si>
  <si>
    <t>SNX2</t>
  </si>
  <si>
    <t>HYAL2</t>
  </si>
  <si>
    <t>RUBCN</t>
  </si>
  <si>
    <t>löslich</t>
  </si>
  <si>
    <t>Lokalisation</t>
  </si>
  <si>
    <t>Lysosom</t>
  </si>
  <si>
    <t xml:space="preserve">löslich </t>
  </si>
  <si>
    <t>Beta-hexosaminidase subunit alpha</t>
  </si>
  <si>
    <t>Formin-binding protein 1</t>
  </si>
  <si>
    <t>Cytoplasma, Lysosom</t>
  </si>
  <si>
    <t>Q96RU3</t>
  </si>
  <si>
    <t>Uniprot</t>
  </si>
  <si>
    <t>Lysosomal leucine aminopeptidase</t>
  </si>
  <si>
    <t>Q6P4A8</t>
  </si>
  <si>
    <t>Monoaminopetidase</t>
  </si>
  <si>
    <t>Q9UBX1</t>
  </si>
  <si>
    <t>Cathepsin F</t>
  </si>
  <si>
    <t>Beta-hexosaminidase subunit beta</t>
  </si>
  <si>
    <t>Hydrolyse von Galactoseesterbindungen von Glykolipiden wie Galactosylceramide und Galactosylsphingosine</t>
  </si>
  <si>
    <t>Funktion</t>
  </si>
  <si>
    <t>Galactocerebrosidase</t>
  </si>
  <si>
    <t>AP-5 complex subunit sigma-1</t>
  </si>
  <si>
    <t xml:space="preserve">Q9NUS5 </t>
  </si>
  <si>
    <t>Cytosol, mit lysosomalen Membranen assoziiert</t>
  </si>
  <si>
    <t>Degrades bioactive fatty acid amides to their corresponding acids, with the following preference: N-palmitoylethanolamine &gt; N-myristoylethanolamine &gt; N-stearoylethanolamine &gt; N-oleoylethanolamine &gt; N-linoleoylethanolamine &gt; N-arachidonoylethanolamine.</t>
  </si>
  <si>
    <t>N-acylethanolamine-hydrolyzing acid amidase</t>
  </si>
  <si>
    <t>H0VCJ6</t>
  </si>
  <si>
    <t>Prosaposin</t>
  </si>
  <si>
    <t>P07602</t>
  </si>
  <si>
    <t>lysosomale Dipeptidase</t>
  </si>
  <si>
    <t>Dipeptidyl peptidase 1</t>
  </si>
  <si>
    <t>P53634</t>
  </si>
  <si>
    <t xml:space="preserve">Thiol Protase, Spaltung von Dipeptiden, Exo und Endopeptidase </t>
  </si>
  <si>
    <t xml:space="preserve">Protein </t>
  </si>
  <si>
    <t>Lysosomal-associated transmembrane protein 4B</t>
  </si>
  <si>
    <t>Membranprotein</t>
  </si>
  <si>
    <t>Q86VI4 ·</t>
  </si>
  <si>
    <t>Vacuolar ATPase assembly protein VMA12</t>
  </si>
  <si>
    <t>Q8N511</t>
  </si>
  <si>
    <t>Accessory component of the proton-transporting vacuolar (V)-ATPase protein pump</t>
  </si>
  <si>
    <t xml:space="preserve">ER, Golgi-Membranen, COPI Vesikel, </t>
  </si>
  <si>
    <t>Lysosomal acid glucosylceramidase</t>
  </si>
  <si>
    <t>P04062</t>
  </si>
  <si>
    <t>Hydrolyse von Glucosylceramid</t>
  </si>
  <si>
    <t>NPC intracellular cholesterol transporter 1</t>
  </si>
  <si>
    <t>O15118</t>
  </si>
  <si>
    <t>Glial fibrillary acidic protein</t>
  </si>
  <si>
    <t>P14136</t>
  </si>
  <si>
    <t>Cytosol</t>
  </si>
  <si>
    <t>Lysosomal-associated transmembrane protein 5</t>
  </si>
  <si>
    <t>Q13571</t>
  </si>
  <si>
    <t>Lysosomal acid phosphatase</t>
  </si>
  <si>
    <t>P11117</t>
  </si>
  <si>
    <t>Phosphatase</t>
  </si>
  <si>
    <t>Tartrate-resistant acid phosphatase type 5</t>
  </si>
  <si>
    <t>Membranprotein (Precursor), löslich (prozessierte Form)</t>
  </si>
  <si>
    <t>P13686</t>
  </si>
  <si>
    <t>P15309</t>
  </si>
  <si>
    <t>Lysosom (?)</t>
  </si>
  <si>
    <t xml:space="preserve">Membranprotein </t>
  </si>
  <si>
    <t>cytosolischer tetramerer Adaptorkomplex, mit spät endosomalen/lysosomalen Membranen assoziiert</t>
  </si>
  <si>
    <t>Neutral amino acid transporter 9</t>
  </si>
  <si>
    <t>Q8NBW4</t>
  </si>
  <si>
    <t>lysosomaler Aminosäuretransporter</t>
  </si>
  <si>
    <t>DNA damage-regulated autophagy modulator protein 1</t>
  </si>
  <si>
    <t>Q8N682</t>
  </si>
  <si>
    <t>Lysosomal modulator of autophagy t</t>
  </si>
  <si>
    <t>Arylsulfatase K</t>
  </si>
  <si>
    <t>lysosomale Sulfatase</t>
  </si>
  <si>
    <t>Sialate O-acetylesterase</t>
  </si>
  <si>
    <t>Lysosomal thioesterase PPT2</t>
  </si>
  <si>
    <t>Arylsulfatase A</t>
  </si>
  <si>
    <t>P15289</t>
  </si>
  <si>
    <t>Hydrolyzes cerebroside sulfate, lysosomale Sulfatase.</t>
  </si>
  <si>
    <t>Arylsulfatase B</t>
  </si>
  <si>
    <t>Removes sulfate groups from chondroitin-4-sulfate</t>
  </si>
  <si>
    <t>P15848</t>
  </si>
  <si>
    <t>Has thioesterase activity against fatty acid thioesters with 14 -18 carbons, including palmitoyl-CoA, S-palmitoyl-N-acetylcysteamine, and palmitoylated proteins</t>
  </si>
  <si>
    <t>Palmitoyl-protein thioesterase 1</t>
  </si>
  <si>
    <t>P50897</t>
  </si>
  <si>
    <t xml:space="preserve">Catalyzes the deacylation of cholesteryl ester core lipids of endocytosed low density lipoproteins to generate free fatty acids and cholesterol </t>
  </si>
  <si>
    <t>Lysosomal acid lipase/cholesteryl ester hydrolase</t>
  </si>
  <si>
    <t>P38571</t>
  </si>
  <si>
    <t>Arylsulfatase D</t>
  </si>
  <si>
    <t>P51689</t>
  </si>
  <si>
    <t>Lysosom proteolytsiche Spaltung in Sap-A, Sap-B-Sap-C und Sap-D, Saposine sind Kofaktioen beim lysosomalen Sphingolipidabbau</t>
  </si>
  <si>
    <t>Vacuolar protein sorting-associated protein 4A</t>
  </si>
  <si>
    <t>Q9UN37</t>
  </si>
  <si>
    <t>Intermembrane lipid transfer protein VPS13C</t>
  </si>
  <si>
    <t xml:space="preserve">Membranen des ER, Mitochondrium, späte Endosomen, Lysosomen </t>
  </si>
  <si>
    <t>Q709C8</t>
  </si>
  <si>
    <t>Lysosomal alpha-mannosidase</t>
  </si>
  <si>
    <t>O00754</t>
  </si>
  <si>
    <t>N-acetylglucosamine-6-phosphate deacetylase</t>
  </si>
  <si>
    <t>Q9Y303</t>
  </si>
  <si>
    <t>Alpha-N-acetylglucosaminidase</t>
  </si>
  <si>
    <t>Q9FNA3</t>
  </si>
  <si>
    <t>Hydrolysis of terminal non-reducing N-acetyl-D-glucosamine residues in N-acetyl-alpha-D-glucosaminides.</t>
  </si>
  <si>
    <t>Transient receptor potential cation channel subfamily M member 2</t>
  </si>
  <si>
    <t>O94759</t>
  </si>
  <si>
    <t>Plasmamembran, cytosolische Vesikel, Lysosom</t>
  </si>
  <si>
    <t>Proto-oncogene tyrosine-protein kinase Src</t>
  </si>
  <si>
    <t>P12931</t>
  </si>
  <si>
    <t>Insulin receptor</t>
  </si>
  <si>
    <t>P06213</t>
  </si>
  <si>
    <t>SID1 transmembrane family member 1</t>
  </si>
  <si>
    <t>?????</t>
  </si>
  <si>
    <t>Q9NXL6</t>
  </si>
  <si>
    <t>Sialomucin core protein 24</t>
  </si>
  <si>
    <t>Lysosom, Endosom, Plasmamembran</t>
  </si>
  <si>
    <t>Vacuolar protein sorting-associated protein 33A</t>
  </si>
  <si>
    <t xml:space="preserve">Q96AX1 </t>
  </si>
  <si>
    <t>Leucine-rich repeat serine/threonine-protein kinase 2</t>
  </si>
  <si>
    <t>Q5SS07</t>
  </si>
  <si>
    <t>Serine/threonine-protein kinase</t>
  </si>
  <si>
    <t>Q9UQ49</t>
  </si>
  <si>
    <t>Tuberin</t>
  </si>
  <si>
    <t>P49815</t>
  </si>
  <si>
    <t>Lysosomal ceramidase that hydrolyzes sphingolipid ceramides into sphingosine and free fatty acids at acidic pH</t>
  </si>
  <si>
    <t>Acid ceramidase</t>
  </si>
  <si>
    <t>Q13510</t>
  </si>
  <si>
    <t>Scavenger receptor class B member 1</t>
  </si>
  <si>
    <t xml:space="preserve">Plasmamembran </t>
  </si>
  <si>
    <t>Ferritin heavy chain</t>
  </si>
  <si>
    <t>Vacuolar protein sorting-associated protein 41 homolog</t>
  </si>
  <si>
    <t>P49754</t>
  </si>
  <si>
    <t xml:space="preserve">assoziiert mit cytosolischen Vesikeln, spät endosomalen und lysosomalen Membranen </t>
  </si>
  <si>
    <t>Reducing-end exoglycosidase involved in glycan degradation</t>
  </si>
  <si>
    <t>Di-N-acetylchitobiase</t>
  </si>
  <si>
    <t>Q01459</t>
  </si>
  <si>
    <t>Plasma alpha-L-fucosidase</t>
  </si>
  <si>
    <t>Q9BTY2</t>
  </si>
  <si>
    <t>Tissue alpha-L-fucosidase</t>
  </si>
  <si>
    <t>P04066</t>
  </si>
  <si>
    <t>sezerniertes Protein</t>
  </si>
  <si>
    <t>Alpha-L-fucosidase is responsible for hydrolyzing the alpha-1,6-linked fucose joined to the re</t>
  </si>
  <si>
    <t>Lysosomal alpha-glucosidase</t>
  </si>
  <si>
    <t>P10253</t>
  </si>
  <si>
    <t>Thiol protease which is believed to participate in intracellular degradation and turnover of proteins</t>
  </si>
  <si>
    <t>P07858</t>
  </si>
  <si>
    <t>Cathepsin B</t>
  </si>
  <si>
    <t xml:space="preserve">Plasmamembran, endosomale und lysosomale Membranen </t>
  </si>
  <si>
    <t>This is a copper-containing oxidase that functions in the formation of pigments such as melanins and other polyphenolic compounds. Catalyzes the initial and rate limiting step in the cascade of reactions leading to melanin production from tyrosine</t>
  </si>
  <si>
    <t>Melanosom</t>
  </si>
  <si>
    <t>Tyrosinase</t>
  </si>
  <si>
    <t>P14679</t>
  </si>
  <si>
    <t>Probable cation-transporting ATPase 13A2</t>
  </si>
  <si>
    <t>Renin receptor</t>
  </si>
  <si>
    <t>V-ATPase Complex</t>
  </si>
  <si>
    <t>Ceroid-lipofuscinosis neuronal protein 5</t>
  </si>
  <si>
    <t>Tripeptidyl-peptidase 1</t>
  </si>
  <si>
    <t>Protease</t>
  </si>
  <si>
    <t xml:space="preserve">Battenin </t>
  </si>
  <si>
    <t>N(4)-(beta-N-acetylglucosaminyl)-L-asparaginase</t>
  </si>
  <si>
    <t>Hydrolysis of Glycosidic Bonds</t>
  </si>
  <si>
    <t>Proteases</t>
  </si>
  <si>
    <t>Cathepsin O</t>
  </si>
  <si>
    <t>Cathepsin D</t>
  </si>
  <si>
    <t>Pro-cathepsin H</t>
  </si>
  <si>
    <t>Cathepsin L</t>
  </si>
  <si>
    <t>Cathepsin L2</t>
  </si>
  <si>
    <t>Cathepsin Z</t>
  </si>
  <si>
    <t xml:space="preserve">Folliculin </t>
  </si>
  <si>
    <t>mTOR complex</t>
  </si>
  <si>
    <t>Low-density lipoprotein receptor-related protein 2</t>
  </si>
  <si>
    <t>Hydrolysis of terminal, non-reducing alpha-D-mannose residues in alpha-D-mannosides,  Hydrolysis of Glycosidic Bonds</t>
  </si>
  <si>
    <t>Epididymis-specific alpha-mannosidase</t>
  </si>
  <si>
    <t>Two pore calcium channel protein 2</t>
  </si>
  <si>
    <t>Lipid Metabolism</t>
  </si>
  <si>
    <t>Ragulator complex protein LAMTOR5</t>
  </si>
  <si>
    <t>mTOR Complex 1</t>
  </si>
  <si>
    <t>Ragulator complex protein LAMTOR4</t>
  </si>
  <si>
    <t>Ragulator complex protein LAMTOR1</t>
  </si>
  <si>
    <t>N-sulphoglucosamine sulphohydrolase</t>
  </si>
  <si>
    <t>Heparan Sulfate Metabolism</t>
  </si>
  <si>
    <t>Transmembrane protein 175</t>
  </si>
  <si>
    <t>Transmembrane protein 106B</t>
  </si>
  <si>
    <t>Transporters, Channels, and Exchangers</t>
  </si>
  <si>
    <t>Ras-related GTP-binding protein A</t>
  </si>
  <si>
    <t>Vacuolar protein sorting-associated protein 35</t>
  </si>
  <si>
    <t>WASH complex</t>
  </si>
  <si>
    <t>HOPS/CORVET Complex</t>
  </si>
  <si>
    <t>Vacuolar protein sorting-associated protein 11 homolog</t>
  </si>
  <si>
    <t>HOPS/CORVET complex</t>
  </si>
  <si>
    <t>ESCRT Complex</t>
  </si>
  <si>
    <t>Vacuolar protein sorting-associated protein 16 homolog</t>
  </si>
  <si>
    <t>Vacuolar protein sorting-associated protein 33B</t>
  </si>
  <si>
    <t>Vacuolar protein sorting-associated protein 18 homolog</t>
  </si>
  <si>
    <t>Vacuolar protein-sorting-associated protein 36</t>
  </si>
  <si>
    <t>ESCRT complex</t>
  </si>
  <si>
    <t>SNARE Proteins</t>
  </si>
  <si>
    <t>Sphingomyelin phosphodiesterase</t>
  </si>
  <si>
    <t>DEP domain-containing protein 5</t>
  </si>
  <si>
    <t>GATOR complex</t>
  </si>
  <si>
    <t>Macrosialin</t>
  </si>
  <si>
    <t>Membrane and Membrane-Associated Proteins</t>
  </si>
  <si>
    <t>Cathepsin A</t>
  </si>
  <si>
    <t>Iduronate 2-sulfatase</t>
  </si>
  <si>
    <t>Heparanase</t>
  </si>
  <si>
    <t>Lipid metabolism</t>
  </si>
  <si>
    <t>Mammalian ependymin-related protein 1</t>
  </si>
  <si>
    <t xml:space="preserve">Lipid metabolism </t>
  </si>
  <si>
    <t>Prenylcysteine oxidase 1</t>
  </si>
  <si>
    <t>Group XV phospholipase A2</t>
  </si>
  <si>
    <t>Phospholipase A2 group V</t>
  </si>
  <si>
    <t>Deoxyribonuclease-2-alpha</t>
  </si>
  <si>
    <t>Hydrolase</t>
  </si>
  <si>
    <t>RAB GTPases</t>
  </si>
  <si>
    <t>FYVE and coiled-coil domain-containing protein 1</t>
  </si>
  <si>
    <t>Cytosol, Lysosomale Membran</t>
  </si>
  <si>
    <t>Adenosine deaminase</t>
  </si>
  <si>
    <t>Hydrolases</t>
  </si>
  <si>
    <t>AP Complexes</t>
  </si>
  <si>
    <t>Alpha-galactosidase A</t>
  </si>
  <si>
    <t xml:space="preserve">Lipid metabolims </t>
  </si>
  <si>
    <t>Transmembrane protein 192</t>
  </si>
  <si>
    <t>Major facilitator superfamily domain-containing protein 1</t>
  </si>
  <si>
    <t>Transporters, Channels, Exchanger</t>
  </si>
  <si>
    <t>NPC intracellular cholesterol transporter 2</t>
  </si>
  <si>
    <t>Lysosome-associated membrane glycoprotein 1</t>
  </si>
  <si>
    <t>P11279</t>
  </si>
  <si>
    <t>Hyaluronidase</t>
  </si>
  <si>
    <t>Syntaxin-7</t>
  </si>
  <si>
    <t>Chitotriosidase-1</t>
  </si>
  <si>
    <t>Degrades chitin, chitotriose and chitobiose. May participate in the defense against nematodes and other pathogens. Isoform 3 has no enzymatic activity.</t>
  </si>
  <si>
    <t>Sorting nexin-1</t>
  </si>
  <si>
    <t>Sorting nexin-2</t>
  </si>
  <si>
    <t>Glycosylated lysosomal membrane protein</t>
  </si>
  <si>
    <t>Sialidase-1</t>
  </si>
  <si>
    <t>Rab interacting lysosomal protein</t>
  </si>
  <si>
    <t>RB1 inducible coiled-coil 1</t>
  </si>
  <si>
    <t>sorting nexin 16</t>
  </si>
  <si>
    <t>deltex E3 ubiquitin ligase 3L</t>
  </si>
  <si>
    <t>Legumain</t>
  </si>
  <si>
    <t>Serine protease 16</t>
  </si>
  <si>
    <t>Synaptotagmin 11</t>
  </si>
  <si>
    <t>Neuraminidase 4</t>
  </si>
  <si>
    <t>Vacuolar ATPase assembly factor VMA21</t>
  </si>
  <si>
    <t>Hydrolysis of glycosidic bonds</t>
  </si>
  <si>
    <t xml:space="preserve">Hydrolase </t>
  </si>
  <si>
    <t xml:space="preserve">not in list of Winter </t>
  </si>
  <si>
    <t>Prostatic acid phosphatase (????)</t>
  </si>
  <si>
    <t>löslich (??)</t>
  </si>
  <si>
    <t xml:space="preserve">not in list of Dominic Winter </t>
  </si>
  <si>
    <t xml:space="preserve">mit spät endosomalen Membranen assoziiert </t>
  </si>
  <si>
    <t>Sortilin</t>
  </si>
  <si>
    <t>Two pore calcium channel protein 1</t>
  </si>
  <si>
    <t>Ras-related GTP-binding protein C</t>
  </si>
  <si>
    <t>mTor complex</t>
  </si>
  <si>
    <t>not in the list of D. Winter</t>
  </si>
  <si>
    <t>Ubiquitination</t>
  </si>
  <si>
    <t>Microtubule-associated proteins 1A/1B light chain 3A</t>
  </si>
  <si>
    <t xml:space="preserve">Autophagy </t>
  </si>
  <si>
    <t>Protein unc-13 homolog D</t>
  </si>
  <si>
    <t>Exocytosis</t>
  </si>
  <si>
    <t>Gamma-aminobutyric acid receptor-associated protein</t>
  </si>
  <si>
    <t>Gamma-interferon-inducible lysosomal thiol reductase</t>
  </si>
  <si>
    <t>Clathrin heavy chain</t>
  </si>
  <si>
    <t>Clathrin heavy chain A</t>
  </si>
  <si>
    <t xml:space="preserve">Endocytosis </t>
  </si>
  <si>
    <t>Phosphatidylinositol-5-phosphate 4-kinase type 2 alpha</t>
  </si>
  <si>
    <t>Transmembrane protein 97</t>
  </si>
  <si>
    <t>Integral membrane protein 2C</t>
  </si>
  <si>
    <t>Protein unc-93 homolog B1</t>
  </si>
  <si>
    <t>membrane associated ring-CH-type finger 1</t>
  </si>
  <si>
    <t>WD repeat-containing protein 48</t>
  </si>
  <si>
    <t>WDR Proteins</t>
  </si>
  <si>
    <t>Proprotein convertase subtilisin/kexin type 9</t>
  </si>
  <si>
    <t>Cholesterol Homeostasis</t>
  </si>
  <si>
    <t>Calpain-1 catalytic subunit</t>
  </si>
  <si>
    <t>Calpain-2 catalytic subunit</t>
  </si>
  <si>
    <t>Steryl-sulfatase (???)</t>
  </si>
  <si>
    <t xml:space="preserve">ER, cytosolische und  sektetorische Vesikel </t>
  </si>
  <si>
    <t>Hydrolases (?????)</t>
  </si>
  <si>
    <t>SID1 transmembrane family member 2</t>
  </si>
  <si>
    <t>Ribonuclease K6</t>
  </si>
  <si>
    <t>Leucine--tRNA ligase, cytoplasmic</t>
  </si>
  <si>
    <t xml:space="preserve">Cytoplasm </t>
  </si>
  <si>
    <t>nicht in der Liste von D. Winter !</t>
  </si>
  <si>
    <t>Ribonuclease T2</t>
  </si>
  <si>
    <t>Hepatocyte growth factor-regulated tyrosine kinase substrate</t>
  </si>
  <si>
    <t xml:space="preserve">not known </t>
  </si>
  <si>
    <t>not in the list of D. Winter !</t>
  </si>
  <si>
    <t>Beta-secretase 1</t>
  </si>
  <si>
    <t>ATP-binding cassette sub-family B member 6, mitochondrial</t>
  </si>
  <si>
    <t>Mitochondrium</t>
  </si>
  <si>
    <t>Next to BRCA1 gene 1 protein</t>
  </si>
  <si>
    <t>Chitinase domain-containing protein 1</t>
  </si>
  <si>
    <t>Zinc finger FYVE domain-containing protein 26</t>
  </si>
  <si>
    <t>Heat shock cognate 71 kDa protein</t>
  </si>
  <si>
    <t>BMP synthase/Lipid metabolism</t>
  </si>
  <si>
    <t>no direct link to function in lysosomes</t>
  </si>
  <si>
    <t>Transmembrane protein 59</t>
  </si>
  <si>
    <t>Regulatory-associated protein of mTOR</t>
  </si>
  <si>
    <t>Secreted protein that acts as a key regulator of lysosomal function and as a growth factor involved in inflammation, wound healing and cell proliferation</t>
  </si>
  <si>
    <t>Progranulin</t>
  </si>
  <si>
    <t>Phosphatidylinositol 3-kinase catalytic subunit type 3</t>
  </si>
  <si>
    <t>Autophagy</t>
  </si>
  <si>
    <t>C-X-C chemokine receptor type 4</t>
  </si>
  <si>
    <t>Sequestosome-1</t>
  </si>
  <si>
    <t>Carboxypeptidase Q</t>
  </si>
  <si>
    <t>Lysosome, but also ER, Golgi and secreted</t>
  </si>
  <si>
    <t>Catalyzes the hydrolysis of dipeptides with unsubstituted terminals into amino acids.</t>
  </si>
  <si>
    <t>Sorting nexin-6</t>
  </si>
  <si>
    <t>vesicle-mediated protein trafficking to lysosomal compartments</t>
  </si>
  <si>
    <t>Essential for the degradation of glycogen in lysosomes</t>
  </si>
  <si>
    <t>Lysosom, multiple localizations</t>
  </si>
  <si>
    <t xml:space="preserve">Iron metabolism </t>
  </si>
  <si>
    <t>Toll-like receptor 3</t>
  </si>
  <si>
    <t>Hematopoietic progenitor cell antigen CD35</t>
  </si>
  <si>
    <t>Endoplasmic reticulum !!!!</t>
  </si>
  <si>
    <t>Binds anionic lipids and gangliosides at acidic pH.</t>
  </si>
  <si>
    <t>Charged multivesicular body protein 2b</t>
  </si>
  <si>
    <t>Ubiquitin carboxyl-terminal hydrolase 5</t>
  </si>
  <si>
    <t>Ferritin light chain</t>
  </si>
  <si>
    <t>Iron Metabolism</t>
  </si>
  <si>
    <t>Nuclear receptor coactivator 4</t>
  </si>
  <si>
    <t>no direct link to lysosomal function</t>
  </si>
  <si>
    <t>Serine/threonine-protein kinase mTOR</t>
  </si>
  <si>
    <t>Solute carrier family 15 member 4</t>
  </si>
  <si>
    <t>Transmembrane protein 9</t>
  </si>
  <si>
    <t>ADP-ribosylation factor-like protein 8B</t>
  </si>
  <si>
    <t>Lysosomal Positioning</t>
  </si>
  <si>
    <t>Nucleolysin TIAR</t>
  </si>
  <si>
    <t>Low-density lipoprotein receptor</t>
  </si>
  <si>
    <t>Apolipoprotein</t>
  </si>
  <si>
    <t>Vacuolar protein sorting-associated protein 26A</t>
  </si>
  <si>
    <t>CSC complex</t>
  </si>
  <si>
    <t>Coiled-coil domain-containing protein 115</t>
  </si>
  <si>
    <t>Beta-galactosidase-1-like protein 2</t>
  </si>
  <si>
    <t>Sialidase-3 (???)</t>
  </si>
  <si>
    <t>Unconventional myosin-Va</t>
  </si>
  <si>
    <t xml:space="preserve">Hydrolysis of glycosidic bonds </t>
  </si>
  <si>
    <t xml:space="preserve">Summe </t>
  </si>
  <si>
    <t>progranulin</t>
  </si>
  <si>
    <t xml:space="preserve">Substarte </t>
  </si>
  <si>
    <t>proteins, neutral glycolipids, mucopolysaccharides</t>
  </si>
  <si>
    <t>processing of proteins for MHC class II antigen presentation in the lysosomal/endosomal system</t>
  </si>
  <si>
    <t>degradation of hydrophobic transmembrane domains within the lysosome, weak phospholipase activity, acting on various phospholipids, including phosphatidylcholine, phosphatidylinositol, phosphatidylethanolamine and lysophospholipids.</t>
  </si>
  <si>
    <t>intracellular degradation and turnover of proteins</t>
  </si>
  <si>
    <t>lysosomal degradation of glycoproteins</t>
  </si>
  <si>
    <t>Sap_A. Sap-B and Sap-C act as co-factors involved in the lysosomal degradation of glucosylceramide,  galactosylceramide , galacto-cerebroside, GM1 gangliosides, and globotriaosylceramide. Saposin-D is a specific sphingomyelin phosphodiesterase activator.</t>
  </si>
  <si>
    <t>Catalyzes the hydrolysis of the 2-sulfate groups of the 2-O-sulfo-D-glucuronate residues of chondroitin sulfate, heparin and heparitin sulfate</t>
  </si>
  <si>
    <t>Thiol protease (PubMed:1586157).
Has dipeptidylpeptidase activity.
Active against a broad range of dipeptide substrates composed of both polar and hydrophobic amino acids</t>
  </si>
  <si>
    <t>LAMTOR2</t>
  </si>
  <si>
    <t>LAMTOR3</t>
  </si>
  <si>
    <t>MLST8</t>
  </si>
  <si>
    <t>AKT1S1</t>
  </si>
  <si>
    <t>RHEB</t>
  </si>
  <si>
    <t>SCARB2</t>
  </si>
  <si>
    <t>SLC3A2</t>
  </si>
  <si>
    <t>CLCN7</t>
  </si>
  <si>
    <t>SPNS1</t>
  </si>
  <si>
    <t>SLC2A1</t>
  </si>
  <si>
    <t>TTYH3</t>
  </si>
  <si>
    <t>SLC7A5</t>
  </si>
  <si>
    <t>SLC35F6</t>
  </si>
  <si>
    <t>SLC11A2</t>
  </si>
  <si>
    <t>SLC37A3</t>
  </si>
  <si>
    <t>ABCD1</t>
  </si>
  <si>
    <t>SLC36A1</t>
  </si>
  <si>
    <t>SLC38A7</t>
  </si>
  <si>
    <t>SLC29A3</t>
  </si>
  <si>
    <t>SLC44A2</t>
  </si>
  <si>
    <t>SLC2A8</t>
  </si>
  <si>
    <t>SLC17A5</t>
  </si>
  <si>
    <t>CLCN5</t>
  </si>
  <si>
    <t>MFSD8</t>
  </si>
  <si>
    <t>SLC26A11</t>
  </si>
  <si>
    <t>ABCD4</t>
  </si>
  <si>
    <t>SLC37A2</t>
  </si>
  <si>
    <t>ABCC10</t>
  </si>
  <si>
    <t>CLCN6</t>
  </si>
  <si>
    <t>mTOR1 complex</t>
  </si>
  <si>
    <t>Transporters, Channels, Exchangers</t>
  </si>
  <si>
    <t>not in the list (303 LP)</t>
  </si>
  <si>
    <t xml:space="preserve">present in the list </t>
  </si>
  <si>
    <t>GBA</t>
  </si>
  <si>
    <t>GLB1</t>
  </si>
  <si>
    <t>GM2A</t>
  </si>
  <si>
    <t>MANBA</t>
  </si>
  <si>
    <t>NDFIP2</t>
  </si>
  <si>
    <t>SLC31A1</t>
  </si>
  <si>
    <t>SLC12A9</t>
  </si>
  <si>
    <t>TM7SF3</t>
  </si>
  <si>
    <t>TMEM63B</t>
  </si>
  <si>
    <t>TSPAN3</t>
  </si>
  <si>
    <t xml:space="preserve">Novel lysosomal </t>
  </si>
  <si>
    <t>ABHD17B</t>
  </si>
  <si>
    <t>ARL8A</t>
  </si>
  <si>
    <t>ATP6V0C</t>
  </si>
  <si>
    <t>ATRAID</t>
  </si>
  <si>
    <t>BORCS8</t>
  </si>
  <si>
    <t>DNAJC5</t>
  </si>
  <si>
    <t>FRRS1</t>
  </si>
  <si>
    <t>GGH</t>
  </si>
  <si>
    <t>GNS</t>
  </si>
  <si>
    <t>GUSB</t>
  </si>
  <si>
    <t>IFNGR1</t>
  </si>
  <si>
    <t>LAPTM4A</t>
  </si>
  <si>
    <t>LEPROT</t>
  </si>
  <si>
    <t>MFGE8</t>
  </si>
  <si>
    <t>NDFIP1</t>
  </si>
  <si>
    <t>PIP4P2</t>
  </si>
  <si>
    <t>PLBD2</t>
  </si>
  <si>
    <t>PLEKHB2</t>
  </si>
  <si>
    <t>PLPP3</t>
  </si>
  <si>
    <t>PRCP</t>
  </si>
  <si>
    <t>PTTG1IP</t>
  </si>
  <si>
    <t>SCPEP1</t>
  </si>
  <si>
    <t>SLC2A6</t>
  </si>
  <si>
    <t>SLC30A7</t>
  </si>
  <si>
    <t>SLC49A4</t>
  </si>
  <si>
    <t>SNAPIN</t>
  </si>
  <si>
    <t>SPPL2A</t>
  </si>
  <si>
    <t>STARD3</t>
  </si>
  <si>
    <t>STOM</t>
  </si>
  <si>
    <t>TMEM104</t>
  </si>
  <si>
    <t>TMEM120A</t>
  </si>
  <si>
    <t>TMEM50A</t>
  </si>
  <si>
    <t>TSPAN6</t>
  </si>
  <si>
    <t>AAK1</t>
  </si>
  <si>
    <t>AGTRAP</t>
  </si>
  <si>
    <t>AP1S1</t>
  </si>
  <si>
    <t>ATP6AP1</t>
  </si>
  <si>
    <t>ATP6V1D</t>
  </si>
  <si>
    <t>ATP6V1F</t>
  </si>
  <si>
    <t>ATP6V1G1</t>
  </si>
  <si>
    <t>ATP6V1H</t>
  </si>
  <si>
    <t>ATP9A</t>
  </si>
  <si>
    <t>BNIP1</t>
  </si>
  <si>
    <t>BORCS5</t>
  </si>
  <si>
    <t>BRK1</t>
  </si>
  <si>
    <t>CAB39</t>
  </si>
  <si>
    <t>CARHSP1</t>
  </si>
  <si>
    <t>CD63</t>
  </si>
  <si>
    <t>CDK5</t>
  </si>
  <si>
    <t>CNNM3</t>
  </si>
  <si>
    <t>COPS5</t>
  </si>
  <si>
    <t>CREG1</t>
  </si>
  <si>
    <t>CSK</t>
  </si>
  <si>
    <t>CTGF</t>
  </si>
  <si>
    <t>CYR61</t>
  </si>
  <si>
    <t>DCTN4</t>
  </si>
  <si>
    <t>DCTN6</t>
  </si>
  <si>
    <t>DHTKD1</t>
  </si>
  <si>
    <t>DPP7</t>
  </si>
  <si>
    <t>EIF2B5</t>
  </si>
  <si>
    <t>EPS15</t>
  </si>
  <si>
    <t>FLOT1</t>
  </si>
  <si>
    <t>GDAP2</t>
  </si>
  <si>
    <t>GMPR2</t>
  </si>
  <si>
    <t>GOLGA7</t>
  </si>
  <si>
    <t>HGSNAT</t>
  </si>
  <si>
    <t>IMPDH1</t>
  </si>
  <si>
    <t>ITFG1</t>
  </si>
  <si>
    <t>ITM2B</t>
  </si>
  <si>
    <t>LGALS3BP</t>
  </si>
  <si>
    <t>LMBRD1</t>
  </si>
  <si>
    <t>LRP10</t>
  </si>
  <si>
    <t>LRP6</t>
  </si>
  <si>
    <t>MFN1</t>
  </si>
  <si>
    <t>MMS19</t>
  </si>
  <si>
    <t>MPZL1</t>
  </si>
  <si>
    <t>NCSTN</t>
  </si>
  <si>
    <t>NHLRC3</t>
  </si>
  <si>
    <t>NIF3L1</t>
  </si>
  <si>
    <t>NKIRAS2</t>
  </si>
  <si>
    <t>NT5C2</t>
  </si>
  <si>
    <t>ODR4</t>
  </si>
  <si>
    <t>OSTM1</t>
  </si>
  <si>
    <t>P2RX4</t>
  </si>
  <si>
    <t>PIP4P1</t>
  </si>
  <si>
    <t>PLD3</t>
  </si>
  <si>
    <t>PLXNA1</t>
  </si>
  <si>
    <t>PNPLA8</t>
  </si>
  <si>
    <t>PRSS23</t>
  </si>
  <si>
    <t>PSEN1</t>
  </si>
  <si>
    <t>PSEN2</t>
  </si>
  <si>
    <t>PSMD14</t>
  </si>
  <si>
    <t>RAB33B</t>
  </si>
  <si>
    <t>REPS1</t>
  </si>
  <si>
    <t>RHOB</t>
  </si>
  <si>
    <t>RNF13</t>
  </si>
  <si>
    <t>RNF149</t>
  </si>
  <si>
    <t>SCAP</t>
  </si>
  <si>
    <t>SDCBP</t>
  </si>
  <si>
    <t>SERINC1</t>
  </si>
  <si>
    <t>SERPINE1</t>
  </si>
  <si>
    <t>SHC1</t>
  </si>
  <si>
    <t>SLC2A13</t>
  </si>
  <si>
    <t>SLC30A1</t>
  </si>
  <si>
    <t>SLC33A1</t>
  </si>
  <si>
    <t>SLC38A2</t>
  </si>
  <si>
    <t>SLC39A8</t>
  </si>
  <si>
    <t>SLC46A1</t>
  </si>
  <si>
    <t>SLC4A2</t>
  </si>
  <si>
    <t>SMPD4</t>
  </si>
  <si>
    <t>SNX11</t>
  </si>
  <si>
    <t>SNX33</t>
  </si>
  <si>
    <t>SOD1</t>
  </si>
  <si>
    <t>SPPL2B</t>
  </si>
  <si>
    <t>STAMBP</t>
  </si>
  <si>
    <t>STARD3NL</t>
  </si>
  <si>
    <t>STX3</t>
  </si>
  <si>
    <t>STX6</t>
  </si>
  <si>
    <t>STX8</t>
  </si>
  <si>
    <t>TAX1BP1</t>
  </si>
  <si>
    <t>TBC1D15</t>
  </si>
  <si>
    <t>TGFBR1</t>
  </si>
  <si>
    <t>TMEM184C</t>
  </si>
  <si>
    <t>TMEM268</t>
  </si>
  <si>
    <t>TMEM63A</t>
  </si>
  <si>
    <t>TNC</t>
  </si>
  <si>
    <t>TPBG</t>
  </si>
  <si>
    <t>TSN</t>
  </si>
  <si>
    <t>TSPAN14</t>
  </si>
  <si>
    <t>TXNL1</t>
  </si>
  <si>
    <t>UGCG</t>
  </si>
  <si>
    <t>USE1</t>
  </si>
  <si>
    <t>VPS39</t>
  </si>
  <si>
    <t>WDR91</t>
  </si>
  <si>
    <t>WWP2</t>
  </si>
  <si>
    <t>XXYLT1</t>
  </si>
  <si>
    <t>vacuolar ATPase subunits</t>
  </si>
  <si>
    <t>Chaperone</t>
  </si>
  <si>
    <t xml:space="preserve">Adaptorproteine </t>
  </si>
  <si>
    <t xml:space="preserve">FUCA2 </t>
  </si>
  <si>
    <t>SCARB2/LIMPII</t>
  </si>
  <si>
    <t>SNARE proteins</t>
  </si>
  <si>
    <t>Iron metabolism</t>
  </si>
  <si>
    <t>GALNS</t>
  </si>
  <si>
    <t>not in the list of D. Winter, in the list of Schröder</t>
  </si>
  <si>
    <t>IDUA</t>
  </si>
  <si>
    <t>other soluble lysosomal proteins</t>
  </si>
  <si>
    <t xml:space="preserve">Other lysosomal prroteins </t>
  </si>
  <si>
    <t>Lysosomal cobalamin transporter ABCD4</t>
  </si>
  <si>
    <t>Sodium-independent sulfate anion transporter</t>
  </si>
  <si>
    <t>H(+)/Cl(-) exchange transporter 5</t>
  </si>
  <si>
    <t>H(+)/Cl(-) exchange transporter 7</t>
  </si>
  <si>
    <t>Lysosomal dipeptide transporter MFSD1</t>
  </si>
  <si>
    <t>ATP-binding cassette sub-family B member 6</t>
  </si>
  <si>
    <t>Sodium-coupled neutral amino acid transporter 7</t>
  </si>
  <si>
    <t>Equilibrative nucleoside transporter 3</t>
  </si>
  <si>
    <t>Palmitoyl protein thioesterase 2</t>
  </si>
  <si>
    <t>Palmitoyl protein thioesterase 1</t>
  </si>
  <si>
    <t>Protein spinster homolog 1</t>
  </si>
  <si>
    <t>Amino acid transporter heavy chain SLC3A2</t>
  </si>
  <si>
    <t>Lysosome membrane protein 2</t>
  </si>
  <si>
    <t>Solute carrier family 2, facilitated glucose transporter member 1</t>
  </si>
  <si>
    <t>Solute carrier family 2, facilitated glucose transporter member 8</t>
  </si>
  <si>
    <t>Protein tweety homolog 3</t>
  </si>
  <si>
    <t>Large neutral amino acids transporter small subunit 1</t>
  </si>
  <si>
    <t>Solute carrier family 35 member F6</t>
  </si>
  <si>
    <t>Battenin</t>
  </si>
  <si>
    <t>Natural resistance-associated macrophage protein 2</t>
  </si>
  <si>
    <t>TLR adapter interacting with SLC15A4 on the lysosome</t>
  </si>
  <si>
    <t>Sugar phosphate exchanger 3</t>
  </si>
  <si>
    <t>ATP-binding cassette sub-family D member 1</t>
  </si>
  <si>
    <t>Proton-coupled amino acid transporter 1</t>
  </si>
  <si>
    <t>Lysosomal positioning</t>
  </si>
  <si>
    <t>Osteopetrosis-associated transmembrane protein 1</t>
  </si>
  <si>
    <t>Anion exchange protein 2</t>
  </si>
  <si>
    <t>Lysosomal cobalamin transport escort protein LMBD1</t>
  </si>
  <si>
    <t>Polyamine-transporting ATPase 13A2</t>
  </si>
  <si>
    <t>Major facilitator superfamily domain-containing protein 12</t>
  </si>
  <si>
    <t>Major facilitator superfamily domain-containing protein 8</t>
  </si>
  <si>
    <t>Two pore channel protein 1</t>
  </si>
  <si>
    <t>Two pore channel protein 2</t>
  </si>
  <si>
    <t>H(+)/Cl(-) exchange transporter 6</t>
  </si>
  <si>
    <t>Mucolipin-1</t>
  </si>
  <si>
    <t>Choline transporter-like protein 2</t>
  </si>
  <si>
    <t>Sialin</t>
  </si>
  <si>
    <t>Endosomal/lysosomal proton channel TMEM175</t>
  </si>
  <si>
    <t>ATP-binding cassette sub-family C member 10</t>
  </si>
  <si>
    <t>Glucose-6-phosphate exchanger SLC37A2</t>
  </si>
  <si>
    <t>ATP6V0A1</t>
  </si>
  <si>
    <t>ATP6V0D1</t>
  </si>
  <si>
    <t>ATP6V0A2</t>
  </si>
  <si>
    <t>ATP6V1A</t>
  </si>
  <si>
    <t>ATP6V1B2</t>
  </si>
  <si>
    <t>ATP6V1C1</t>
  </si>
  <si>
    <t>ATP6V1E1</t>
  </si>
  <si>
    <t>Solute carrier family 2, facilitated glucose transporter member 6</t>
  </si>
  <si>
    <t>Zinc transporter 7</t>
  </si>
  <si>
    <t>Proton-coupled folate transporter</t>
  </si>
  <si>
    <t>Metal cation symporter ZIP8</t>
  </si>
  <si>
    <t>Sodium-coupled neutral amino acid symporter 2</t>
  </si>
  <si>
    <t>Probable phospholipid-transporting ATPase IIA</t>
  </si>
  <si>
    <t>Proton myo-inositol cotransporter</t>
  </si>
  <si>
    <t>Proton-coupled zinc antiporter SLC30A1</t>
  </si>
  <si>
    <t>Solute carrier family 49 member 4</t>
  </si>
  <si>
    <t>All-trans retinoic acid-induced differentiation factor</t>
  </si>
  <si>
    <t>High affinity copper uptake protein 1</t>
  </si>
  <si>
    <t>Solute carrier family 12 member 9</t>
  </si>
  <si>
    <t>Transmembrane 7 superfamily member 3</t>
  </si>
  <si>
    <t>Tetraspanin-3</t>
  </si>
  <si>
    <t>NEDD4 family-interacting protein 1</t>
  </si>
  <si>
    <t>Alpha/beta hydrolase domain-containing protein 17B</t>
  </si>
  <si>
    <t>Mechanosensitive cation channel TMEM63B</t>
  </si>
  <si>
    <t>NEDD4 family-interacting protein 2</t>
  </si>
  <si>
    <t>DnaJ homolog subfamily C member 5</t>
  </si>
  <si>
    <t>V-type proton ATPase 16 kDa proteolipid subunit c</t>
  </si>
  <si>
    <t>V-type proton ATPase subunit S1</t>
  </si>
  <si>
    <t>V-type proton ATPase subunit D</t>
  </si>
  <si>
    <t>V-type proton ATPase subunit E 1</t>
  </si>
  <si>
    <t>V-type proton ATPase subunit F</t>
  </si>
  <si>
    <t>V-type proton ATPase subunit G 1</t>
  </si>
  <si>
    <t>V-type proton ATPase subunit H</t>
  </si>
  <si>
    <t>V-type proton ATPase 116 kDa subunit a 1</t>
  </si>
  <si>
    <t>V-type proton ATPase subunit d 1</t>
  </si>
  <si>
    <t>V-type proton ATPase 116 kDa subunit a 2</t>
  </si>
  <si>
    <t>V-type proton ATPase catalytic subunit A</t>
  </si>
  <si>
    <t>V-type proton ATPase subunit B, brain isoform</t>
  </si>
  <si>
    <t>V-type proton ATPase subunit C 1</t>
  </si>
  <si>
    <t>BLOC-1-related complex subunit 8</t>
  </si>
  <si>
    <t>BLOC-1-related complex subunit 5</t>
  </si>
  <si>
    <t>ADP-ribosylation factor-like protein 8A</t>
  </si>
  <si>
    <t>SNARE-associated protein Snapin</t>
  </si>
  <si>
    <t>BLOC complex</t>
  </si>
  <si>
    <t>Signal peptide peptidase-like 2A</t>
  </si>
  <si>
    <t>Protein CREG1</t>
  </si>
  <si>
    <t>CD63 antigen</t>
  </si>
  <si>
    <t>Tetraspanin-6</t>
  </si>
  <si>
    <t>Putative sodium-coupled neutral amino acid transporter 12</t>
  </si>
  <si>
    <t>Transmembrane protein 120A</t>
  </si>
  <si>
    <t>Transmembrane protein 50A</t>
  </si>
  <si>
    <t>StAR-related lipid transfer protein 3</t>
  </si>
  <si>
    <t>5'-3' exonuclease PLD3</t>
  </si>
  <si>
    <t>STARD3 N-terminal-like protein</t>
  </si>
  <si>
    <t>Type 2 phosphatidylinositol 4,5-bisphosphate 4-phosphatase</t>
  </si>
  <si>
    <t>Lysosome-associated membrane glycoprotein 2</t>
  </si>
  <si>
    <t>Transmembrane protein 184C</t>
  </si>
  <si>
    <t>Lysosomal-associated transmembrane protein 4A</t>
  </si>
  <si>
    <t>Ganglioside-induced differentiation-associated protein 2</t>
  </si>
  <si>
    <t>WD repeat-containing protein 91</t>
  </si>
  <si>
    <t>Dipeptidyl peptidase 2</t>
  </si>
  <si>
    <t>Gamma-glutamyl hydrolase</t>
  </si>
  <si>
    <t>Lysosomal protective protein</t>
  </si>
  <si>
    <t>Cathepsin S</t>
  </si>
  <si>
    <t>Putative aminopeptidase PLBD2</t>
  </si>
  <si>
    <t>Lysosomal Pro-X carboxypeptidase</t>
  </si>
  <si>
    <t>Retinoid-inducible serine carboxypeptidase</t>
  </si>
  <si>
    <t>Target of rapamycin complex subunit LST8</t>
  </si>
  <si>
    <t>Proline-rich AKT1 substrate 1</t>
  </si>
  <si>
    <t>GTP-binding protein Rheb</t>
  </si>
  <si>
    <t>Folliculin</t>
  </si>
  <si>
    <t>Ragulator complex protein LAMTOR3</t>
  </si>
  <si>
    <t>Ragulator complex protein LAMTOR2</t>
  </si>
  <si>
    <t>Bis(monoacylglycero)phosphate synthase CLN5</t>
  </si>
  <si>
    <t>Lysosomal phospholipase A and acyltransferase</t>
  </si>
  <si>
    <t>Alpha-L-iduronidase</t>
  </si>
  <si>
    <t>N-acetylgalactosamine-6-sulfatase</t>
  </si>
  <si>
    <t>N-acetylglucosamine-6-sulfatase</t>
  </si>
  <si>
    <t>Beta-glucuronidase</t>
  </si>
  <si>
    <t>AP-1 complex subunit sigma-1A</t>
  </si>
  <si>
    <t>FTH 1</t>
  </si>
  <si>
    <t>Vesicle-associated membrane protein 4</t>
  </si>
  <si>
    <t>Proton-transporting V-type ATPase complex assembly regulator TMEM9</t>
  </si>
  <si>
    <t>Mechanosensitive cation channel TMEM63A</t>
  </si>
  <si>
    <t>Signal peptide peptidase-like 2B</t>
  </si>
  <si>
    <t>Hyaluronidase-1</t>
  </si>
  <si>
    <t>Ganglioside GM2 activator</t>
  </si>
  <si>
    <t>Beta-mannosidase</t>
  </si>
  <si>
    <t>Alpha-N-acetylgalactosaminidase</t>
  </si>
  <si>
    <t>Beta-galactosidase</t>
  </si>
  <si>
    <t>Cystinosin</t>
  </si>
  <si>
    <t>TM9SF1</t>
  </si>
  <si>
    <t>Transmembrane 9 superfamily member 1</t>
  </si>
  <si>
    <t>SLC30A2</t>
  </si>
  <si>
    <t>Proton-coupled zinc antiporter SLC30A2</t>
  </si>
  <si>
    <t>ATP-binding cassette sub-family A member 2</t>
  </si>
  <si>
    <t>Phospholipid-transporting ATPase ABCA3</t>
  </si>
  <si>
    <t>ABCA3</t>
  </si>
  <si>
    <t>ABC-type oligopeptide transporter ABCB9</t>
  </si>
  <si>
    <t xml:space="preserve">Enzymes </t>
  </si>
  <si>
    <t>Heparan-alpha-glucosaminide N-acetyltransferase (Membrane protein)</t>
  </si>
  <si>
    <t>Presenilin-1</t>
  </si>
  <si>
    <t>MCOLN2</t>
  </si>
  <si>
    <t>Mucolipin-2</t>
  </si>
  <si>
    <t>MCOLN3</t>
  </si>
  <si>
    <t>Mucolipin-3</t>
  </si>
  <si>
    <t>SLC15A3</t>
  </si>
  <si>
    <t>Solute carrier family 15 member 3</t>
  </si>
  <si>
    <t>Natural resistance-associated macrophage protein 1</t>
  </si>
  <si>
    <t>Q6UWY0</t>
  </si>
  <si>
    <t xml:space="preserve"> Dipeptidyl peptidase 2</t>
  </si>
  <si>
    <t>Mucolipin 1</t>
  </si>
  <si>
    <t>Adaptor related protein complex 2 subunit beta 1</t>
  </si>
  <si>
    <t>Adaptor related protein complex 2 subunit alpha 2</t>
  </si>
  <si>
    <t>Adaptor related protein complex 2 subunit alpha 1</t>
  </si>
  <si>
    <t>Adaptor related protein complex 2 subunit sigma 1</t>
  </si>
  <si>
    <t>Adaptor related protein complex 2 subunit mu 1</t>
  </si>
  <si>
    <t>Adaptor related protein complex 3 subunit mu 1</t>
  </si>
  <si>
    <t>Adaptor related protein complex 5 subunit mu 1</t>
  </si>
  <si>
    <t>Adaptor related protein complex 1 subunit sigma 1</t>
  </si>
  <si>
    <t>RAB9B, member RAS oncogene family</t>
  </si>
  <si>
    <t>RAB39A, member RAS oncogene family</t>
  </si>
  <si>
    <t>RAB7B, member RAS oncogene family</t>
  </si>
  <si>
    <t>RAB14, member RAS oncogene family</t>
  </si>
  <si>
    <t>RAB12, member RAS oncogene family</t>
  </si>
  <si>
    <t>RAB27A, member RAS oncogene family</t>
  </si>
  <si>
    <t>RAB3A, member RAS oncogene family</t>
  </si>
  <si>
    <t>RAB7A, member RAS oncogene family</t>
  </si>
  <si>
    <t>RAB38, member RAS oncogene family</t>
  </si>
  <si>
    <t>RAB9A, member RAS oncogene family</t>
  </si>
  <si>
    <t>Major facilitator superfamily domain containing 12</t>
  </si>
  <si>
    <t>membrane-associated</t>
  </si>
  <si>
    <t xml:space="preserve"> Membrane-Associated Proteins</t>
  </si>
  <si>
    <t>Lysosomal trafficking</t>
  </si>
  <si>
    <t>AP Complexes, lysosomal trafficking</t>
  </si>
  <si>
    <r>
      <t>H</t>
    </r>
    <r>
      <rPr>
        <b/>
        <vertAlign val="superscript"/>
        <sz val="11"/>
        <color theme="1"/>
        <rFont val="Calibri"/>
        <family val="2"/>
        <scheme val="minor"/>
      </rPr>
      <t>(+)</t>
    </r>
    <r>
      <rPr>
        <b/>
        <sz val="11"/>
        <color theme="1"/>
        <rFont val="Calibri"/>
        <family val="2"/>
        <scheme val="minor"/>
      </rPr>
      <t>/Cl</t>
    </r>
    <r>
      <rPr>
        <b/>
        <vertAlign val="superscript"/>
        <sz val="11"/>
        <color theme="1"/>
        <rFont val="Calibri"/>
        <family val="2"/>
        <scheme val="minor"/>
      </rPr>
      <t xml:space="preserve">(-) </t>
    </r>
    <r>
      <rPr>
        <b/>
        <sz val="11"/>
        <color theme="1"/>
        <rFont val="Calibri"/>
        <family val="2"/>
        <scheme val="minor"/>
      </rPr>
      <t>exchange transporter 5</t>
    </r>
  </si>
  <si>
    <r>
      <t>H</t>
    </r>
    <r>
      <rPr>
        <b/>
        <vertAlign val="superscript"/>
        <sz val="11"/>
        <color theme="1"/>
        <rFont val="Calibri"/>
        <family val="2"/>
        <scheme val="minor"/>
      </rPr>
      <t>(+)</t>
    </r>
    <r>
      <rPr>
        <b/>
        <sz val="11"/>
        <color theme="1"/>
        <rFont val="Calibri"/>
        <family val="2"/>
        <scheme val="minor"/>
      </rPr>
      <t>/Cl</t>
    </r>
    <r>
      <rPr>
        <b/>
        <vertAlign val="superscript"/>
        <sz val="11"/>
        <color theme="1"/>
        <rFont val="Calibri"/>
        <family val="2"/>
        <scheme val="minor"/>
      </rPr>
      <t>(-)</t>
    </r>
    <r>
      <rPr>
        <b/>
        <sz val="11"/>
        <color theme="1"/>
        <rFont val="Calibri"/>
        <family val="2"/>
        <scheme val="minor"/>
      </rPr>
      <t xml:space="preserve"> exchange transporter 6</t>
    </r>
  </si>
  <si>
    <r>
      <t>H</t>
    </r>
    <r>
      <rPr>
        <b/>
        <vertAlign val="superscript"/>
        <sz val="11"/>
        <color theme="1"/>
        <rFont val="Calibri"/>
        <family val="2"/>
        <scheme val="minor"/>
      </rPr>
      <t>(+)</t>
    </r>
    <r>
      <rPr>
        <b/>
        <sz val="11"/>
        <color theme="1"/>
        <rFont val="Calibri"/>
        <family val="2"/>
        <scheme val="minor"/>
      </rPr>
      <t>/Cl</t>
    </r>
    <r>
      <rPr>
        <b/>
        <vertAlign val="superscript"/>
        <sz val="11"/>
        <color theme="1"/>
        <rFont val="Calibri"/>
        <family val="2"/>
        <scheme val="minor"/>
      </rPr>
      <t>(-)</t>
    </r>
    <r>
      <rPr>
        <b/>
        <sz val="11"/>
        <color theme="1"/>
        <rFont val="Calibri"/>
        <family val="2"/>
        <scheme val="minor"/>
      </rPr>
      <t xml:space="preserve"> exchange transporter 7</t>
    </r>
  </si>
  <si>
    <t xml:space="preserve">CSC complex (retromer cargo-selective complex) </t>
  </si>
  <si>
    <t>VPS29</t>
  </si>
  <si>
    <t>Adaptor related protein complex 5 subunit sigma 1</t>
  </si>
  <si>
    <t>Sorting nexin-16</t>
  </si>
  <si>
    <t>Ras-related GTP-binding protein B</t>
  </si>
  <si>
    <t>SNARE complex</t>
  </si>
  <si>
    <t>Vesicle transport through interaction with t-SNAREs homolog 1B</t>
  </si>
  <si>
    <t>VTI1B</t>
  </si>
  <si>
    <t>VAMP7</t>
  </si>
  <si>
    <t>Vesicle-associated membrane protein 7</t>
  </si>
  <si>
    <t>Syntaxin-8</t>
  </si>
  <si>
    <t>P54803</t>
  </si>
  <si>
    <t>P54802</t>
  </si>
  <si>
    <t xml:space="preserve">Degradation of heparan sulfate </t>
  </si>
  <si>
    <t xml:space="preserve">Disease </t>
  </si>
  <si>
    <t>Ceroid lipofuscinosis, neuronal, 5 (CLN5)</t>
  </si>
  <si>
    <t>Q99538</t>
  </si>
  <si>
    <t>P06865</t>
  </si>
  <si>
    <t>P07686</t>
  </si>
  <si>
    <t xml:space="preserve">Type 1 transmembrane protein </t>
  </si>
  <si>
    <t>Q9UHL4</t>
  </si>
  <si>
    <t>Q8NHP8</t>
  </si>
  <si>
    <t>löslich/ not in the list (303 LP)</t>
  </si>
  <si>
    <t>not disease relevant</t>
  </si>
  <si>
    <t>O00584</t>
  </si>
  <si>
    <t>Leukoencephalopathy, cystic, without megalencephaly</t>
  </si>
  <si>
    <t>P10619</t>
  </si>
  <si>
    <t>Protective protein appears to be essential for both the activity of beta-galactosidase and neuraminidase, it associates with these enzymes and exerts a protective function necessary for their stability and activity. This protein is also a carboxypeptidase and can deamidate tachykinins.</t>
  </si>
  <si>
    <t>Galactosialidosis (GSL)</t>
  </si>
  <si>
    <t>P22304</t>
  </si>
  <si>
    <t>Lysosomal enzyme involved in the degradation pathway of dermatan sulfate and heparan sulfate.</t>
  </si>
  <si>
    <t>Farber lipogranulomatosis (FRBRL), Spinal muscular atrophy with progressive myoclonic epilepsy (SMAPME)</t>
  </si>
  <si>
    <t>Mucopolysaccharidosis 2 (MPS2)</t>
  </si>
  <si>
    <t>Q9UM22</t>
  </si>
  <si>
    <t>Keratolytic winter erythema (KWE)</t>
  </si>
  <si>
    <t>P07339</t>
  </si>
  <si>
    <t>Ceroid lipofuscinosis, neuronal, 10 (CLN10)</t>
  </si>
  <si>
    <t>P42785</t>
  </si>
  <si>
    <t>Cleaves C-terminal amino acids linked to proline in peptides such as angiotensin II, III and des-Arg9-bradykinin. This cleavage occurs at acidic pH, but enzymatic activity is retained with some substrates at neutral pH.</t>
  </si>
  <si>
    <t>P15586</t>
  </si>
  <si>
    <t>Mucopolysaccharidosis 3D (MPS3D)</t>
  </si>
  <si>
    <t>Hydrolyzes 6-sulfate groups in N-acetyl-d-glucosaminide units of heparin sulfate and keratan sulfate.</t>
  </si>
  <si>
    <t>P08236</t>
  </si>
  <si>
    <t>Plays an important role in the degradation of dermatan and keratan sulfates.</t>
  </si>
  <si>
    <t>Mucopolysaccharidosis 7 (MPS7)</t>
  </si>
  <si>
    <t xml:space="preserve">Substrates </t>
  </si>
  <si>
    <t>Lysosomal acetyltransferase that acetylates the non-reducing terminal alpha-glucosamine residue of intralysosomal heparin or heparan sulfate, converting it into a substrate for luminal alpha-N-acetyl glucosaminidase.</t>
  </si>
  <si>
    <t xml:space="preserve">Heparan-alpha-glucosaminide N-acetyltransferase </t>
  </si>
  <si>
    <t>Membrane protein, not in the list (303 LP)</t>
  </si>
  <si>
    <t>Mucopolysaccharidosis 3C (MPS3C), Retinitis pigmentosa 73 (RP73)</t>
  </si>
  <si>
    <t>Q68CP4</t>
  </si>
  <si>
    <t>Q9HB40</t>
  </si>
  <si>
    <t xml:space="preserve">unknown </t>
  </si>
  <si>
    <t>P34059</t>
  </si>
  <si>
    <t>Hydrolysis of the 6-sulfate groups of the N-acetyl-D-galactosamine 6-sulfate units of chondroitin sulfate and of the D-galactose 6-sulfate units of keratan sulfate.</t>
  </si>
  <si>
    <t>löslich/not in the list (303 LP)</t>
  </si>
  <si>
    <t>Mucopolysaccharidosis 4A (MPS4A)</t>
  </si>
  <si>
    <t>P35475</t>
  </si>
  <si>
    <t>Hydrolysis of unsulfated alpha-L-iduronosidic linkages in dermatan sulfate.</t>
  </si>
  <si>
    <t>Mucopolysaccharidosis 1H (MPS1H), Mucopolysaccharidosis 1H/S (MPS1H/S), Mucopolysaccharidosis 1S (MPS1S)</t>
  </si>
  <si>
    <t>Endoglycosidase that cleaves heparan sulfate proteoglycans (HSPGs) into heparan sulfate side chains and core proteoglycans. Participates in extracellular matrix (ECM) degradation and remodeling.</t>
  </si>
  <si>
    <t xml:space="preserve">Q9Y251 </t>
  </si>
  <si>
    <t>P00813</t>
  </si>
  <si>
    <t>Severe combined immunodeficiency autosomal recessive T-cell-negative/B-cell-negative/NK-cell-negative due to adenosine deaminase deficiency (ADASCID)</t>
  </si>
  <si>
    <t>O14773</t>
  </si>
  <si>
    <t>Lysosomal serine protease with tripeptidyl-peptidase I activity. May act as a non-specific lysosomal peptidase which generates tripeptides from the breakdown products produced by lysosomal proteinases.</t>
  </si>
  <si>
    <t>Q92820</t>
  </si>
  <si>
    <t>Hydrolyzes the polyglutamate sidechains of pteroylpolyglutamates. Progressively removes gamma-glutamyl residues from pteroylpoly-gamma-glutamate to yield pteroyl-alpha-glutamate (folic acid) and free glutamate</t>
  </si>
  <si>
    <t>Q8TCT8</t>
  </si>
  <si>
    <t>Intramembrane-cleaving aspartic protease (I-CLiP) that cleaves type II membrane signal peptides in the hydrophobic plane of the membrane. Functions in FASLG, ITM2B and TNF processing</t>
  </si>
  <si>
    <t>membrane protein/ not in the list (303 LP)</t>
  </si>
  <si>
    <t>Immunodeficiency 86 (IMD86)</t>
  </si>
  <si>
    <t>O75629</t>
  </si>
  <si>
    <t>Q8TCT7</t>
  </si>
  <si>
    <t>Intramembrane-cleaving aspartic protease (I-CLiP) that cleaves type II membrane signal peptides in the hydrophobic plane of the membrane. Functions in ITM2B and TNF processing</t>
  </si>
  <si>
    <t>Ceroid lipofuscinosis, neuronal, 1 (CLN1)</t>
  </si>
  <si>
    <t>Mucopolysaccharidosis 6 (MPS6)</t>
  </si>
  <si>
    <t>Metachromatic leukodystrophy (MLD)</t>
  </si>
  <si>
    <t>Cholesteryl ester storage disease (CESD), Wolman disease (WOLD)</t>
  </si>
  <si>
    <t xml:space="preserve">Lysosom </t>
  </si>
  <si>
    <t>Combined saposin deficiency (PSAPD), Metachromatic leukodystrophy due to saposin B deficiency (MLDSAPB), Gaucher disease, atypical, due to saposin C deficiency (GDSAPC), Krabbe disease, atypical, due to saposin A deficiency (KRBSAPA)</t>
  </si>
  <si>
    <t>Krabbe disease (KRB)</t>
  </si>
  <si>
    <t>Hydrolyzes the galactose ester bonds of glycolipids such as galactosylceramide and galactosylsphingosine. Enzyme with very low activity responsible for the lysosomal catabolism of galactosylceramide, a major lipid in myelin, kidney and epithelial cells of small intestine and colon.</t>
  </si>
  <si>
    <t>Thiol protease which is believed to participate in intracellular degradation and turnover of proteins. Has also been implicated in tumor invasion and metastasis.</t>
  </si>
  <si>
    <t>Ceroid lipofuscinosis, neuronal, 13 (Kufs type) (CLN13)</t>
  </si>
  <si>
    <t>Mannosidosis, alpha B, lysosomal (MANSA)</t>
  </si>
  <si>
    <t>Degrades bioactive fatty acid amides to their corresponding acids, with the following preference: N-palmitoylethanolamine &gt; N-myristoylethanolamine &gt; N-stearoylethanolamine &gt; N-oleoylethanolamine &gt; N-linoleoylethanolamine &gt; N-arachidonoylethanolamine. Also exhibits weak hydrolytic activity against the ceramides N-lauroylsphingosine and N-palmitoylsphingosine</t>
  </si>
  <si>
    <t>Niemann-Pick disease C2 (NPC2)</t>
  </si>
  <si>
    <t>P28799</t>
  </si>
  <si>
    <t>Frontotemporal dementia 2 (FTD2), Ceroid lipofuscinosis, neuronal, 11 (CLN11)</t>
  </si>
  <si>
    <t>P51688</t>
  </si>
  <si>
    <t>Catalyzes a step in lysosomal heparan sulfate degradation.</t>
  </si>
  <si>
    <t>Mucopolysaccharidosis 3A (MPS3A)</t>
  </si>
  <si>
    <t>Q12794</t>
  </si>
  <si>
    <t>May have a role in promoting tumor progression. May block the TGFB1-enhanced cell growth.</t>
  </si>
  <si>
    <t>Mucopolysaccharidosis 9 (MPS9)</t>
  </si>
  <si>
    <t xml:space="preserve">Q9Y2E5 </t>
  </si>
  <si>
    <t xml:space="preserve">Specifically cleaves terminal alpha 1,6-linked mannose residues on Man3GlcNAc and Man2GlcNAc core oligosaccharides generated by N-glycan degradation pathways, having little activity, if any, on larger mannose oligosaccharides </t>
  </si>
  <si>
    <t>Congenital disorder of glycosylation 1EE with or without immunodeficiency (CDG1EE)</t>
  </si>
  <si>
    <t>P17405</t>
  </si>
  <si>
    <t xml:space="preserve">In the lysosomes, converts sphingomyelin to ceramide </t>
  </si>
  <si>
    <t>Niemann-Pick disease A (NPDA), Niemann-Pick disease B (NPDB)</t>
  </si>
  <si>
    <t>Q9UHG3</t>
  </si>
  <si>
    <t>Prenylcysteine oxidase that cleaves the thioether bond of prenyl-L-cysteines, such as farnesylcysteine and geranylgeranylcysteine</t>
  </si>
  <si>
    <t>O00115</t>
  </si>
  <si>
    <t>Hydrolyzes DNA under acidic conditions with a preference for double-stranded DNA. Plays a major role in the clearance of nucleic acids generated through apoptosis, hence preventing autoinflammation</t>
  </si>
  <si>
    <t>Autoinflammatory-pancytopenia syndrome (AIPCS)</t>
  </si>
  <si>
    <t>Q9HAT2</t>
  </si>
  <si>
    <t>Catalyzes the removal of O-acetyl ester groups from position 9 of the free diacetylated sialate N-acetyl-9-O-acetylneuraminate (Neu5,9Ac2) in the cytosol and of the diacetylated sialate residues of sialylglycoconjugates in the lysosomes</t>
  </si>
  <si>
    <t>Autoimmune disease 6 (AIS6)</t>
  </si>
  <si>
    <t>P08842</t>
  </si>
  <si>
    <t>Catalyzes the conversion of sulfated steroid precursors, such as dehydroepiandrosterone sulfate (DHEA-S) and estrone sulfate to the free steroid</t>
  </si>
  <si>
    <t>P61916</t>
  </si>
  <si>
    <t xml:space="preserve">Intracellular cholesterol transporter which acts in concert with NPC1 and plays an important role in the egress of cholesterol from the lysosomal compartment </t>
  </si>
  <si>
    <t>P45974</t>
  </si>
  <si>
    <t>Q9Y646</t>
  </si>
  <si>
    <t>Q99519</t>
  </si>
  <si>
    <t>Catalyzes the removal of sialic acid (N-acetylneuraminic acid) moieties from glycoproteins and glycolipids. To be active, it is strictly dependent on its presence in the multienzyme complex. Appears to have a preference for alpha 2-3 and alpha 2-6 sialyl linkage.</t>
  </si>
  <si>
    <t>Sialidosis (SIALIDOSIS)</t>
  </si>
  <si>
    <t>Catalyzes the cleavage of thioester bonds from S-palmitoyl-CoA or S-palmitoyl-N-acetylcysteamine (unbranched structures) but does not have activity against palmitoylcysteine or palmitoylated proteins, branched structures or bulky head groups. Conversely, hydrolyzes both long and short chain fatty acyl-CoA substrate.</t>
  </si>
  <si>
    <t>Q9UMR5</t>
  </si>
  <si>
    <t>O75503</t>
  </si>
  <si>
    <t>P20933</t>
  </si>
  <si>
    <t>Cleaves the GlcNAc-Asn bond which joins oligosaccharides to the peptide of asparagine-linked glycoproteins.</t>
  </si>
  <si>
    <t>Aspartylglucosaminuria (AGU)</t>
  </si>
  <si>
    <t xml:space="preserve">Q9UBR2 </t>
  </si>
  <si>
    <t>P43234</t>
  </si>
  <si>
    <t>Proteolytic enzyme possibly involved in normal cellular protein degradation and turnover.</t>
  </si>
  <si>
    <t>O60911</t>
  </si>
  <si>
    <t>Cysteine protease. May have an important role in corneal physiology.</t>
  </si>
  <si>
    <t>P07711</t>
  </si>
  <si>
    <t>Thiol protease important for the overall degradation of proteins in lysosomes</t>
  </si>
  <si>
    <t>P09668</t>
  </si>
  <si>
    <t>Important for the overall degradation of proteins in lysosomes.</t>
  </si>
  <si>
    <t>Pompe disease, infantile-onset (IOPD),  Pompe disease, late-onset (LOPD)</t>
  </si>
  <si>
    <t xml:space="preserve">P39877 </t>
  </si>
  <si>
    <t>Fleck retina, familial benign (FRFB)</t>
  </si>
  <si>
    <t>Lysosomal thiol reductase that catalyzes protein disulfide bonds reduction</t>
  </si>
  <si>
    <t>Thiol Reductase</t>
  </si>
  <si>
    <t>P13284</t>
  </si>
  <si>
    <t xml:space="preserve">Q8NCC3 </t>
  </si>
  <si>
    <t>P17050</t>
  </si>
  <si>
    <t>Removes terminal alpha-N-acetylgalactosamine residues from glycolipids and glycopeptides. Required for the breakdown of glycolipids.</t>
  </si>
  <si>
    <t>Schindler disease (SCHIND), Kanzaki disease (KANZD)</t>
  </si>
  <si>
    <t xml:space="preserve">P56817 </t>
  </si>
  <si>
    <t>Gaucher disease (GD)</t>
  </si>
  <si>
    <t>Hydrolyzes the non-reducing end N-acetyl-D-hexosamine and/or sulfated N-acetyl-D-hexosamine of glycoconjugates, such as the oligosaccharide moieties from proteins and neutral glycolipids, or from certain mucopolysaccharides</t>
  </si>
  <si>
    <t>GM2-gangliosidosis 1 (GM2G1)</t>
  </si>
  <si>
    <t xml:space="preserve">Hydrolyzes the non-reducing end N-acetyl-D-hexosamine and/or sulfated N-acetyl-D-hexosamine of glycoconjugates, such as the oligosaccharide moieties from proteins and neutral glycolipids, or from certain mucopolysaccharides </t>
  </si>
  <si>
    <t>Plays an important role in the degradation of some oligopeptides.</t>
  </si>
  <si>
    <t>Crystal structure analysis suggests that the protein should be classified within the N-terminal nucleophile (Ntn) hydrolase superfamily. Despite limited sequence similarity to known members, its overall fold and the organization of catalytic residues closely mirror those of several bacterial hydrolases (By similarity).</t>
  </si>
  <si>
    <t>lysosomale Dipeptidase Thiol protease (PubMed:1586157). Has dipeptidylpeptidase activity.Active against a broad range of dipeptide substrates composed of both polar and hydrophobic amino acids</t>
  </si>
  <si>
    <t>Ichthyosis, X-linked (IXL)</t>
  </si>
  <si>
    <t>Cytoplasm, Nucleus</t>
  </si>
  <si>
    <t>Cytoplasm, nucleus</t>
  </si>
  <si>
    <t>Deubiquitinating enzyme that participates in a wide range of cellular processes by specifically cleaving isopeptide bonds between ubiquitin and substrate proteins or ubiquitin itself.</t>
  </si>
  <si>
    <t xml:space="preserve">Has dual calcium-independent phospholipase and O-acyltransferase activities with a potential role in glycerophospholipid homeostasis and remodeling of acyl groups of lipophilic alcohols present in acidic cellular compartments (PubMed:10092508, PubMed:11790796, PubMed:20410020, PubMed:23958596, PubMed:25727495, PubMed:29724779). Catalyzes hydrolysis of the ester bond of the fatty acyl group attached at sn-1 or sn-2 position of phospholipids (phospholipase A1 or A2 activity) and transfer it to the hydroxyl group at the first carbon of lipophilic alcohols </t>
  </si>
  <si>
    <t>Ceroid lipofuscinosis, neuronal, 2 (CLN2), Spinocerebellar ataxia, autosomal recessive, 7 (SCAR7)</t>
  </si>
  <si>
    <t>lysosomale Sulfatase, Catalyzes the hydrolysis of pseudosubstrates such as p-nitrocatechol sulfate and p-nitrophenyl sulfate (PubMed:23986440). Catalyzes the hydrolysis of the 2-sulfate groups of the 2-O-sulfo-D-glucuronate residues of chondroitin sulfate, heparin and heparitin sulfate</t>
  </si>
  <si>
    <t>Mucopolysaccharidosis 10 (MPS10)</t>
  </si>
  <si>
    <t>Hydrolyzes the N-glycolyl group from N-glycolylglucosamine 6-phosphate (GlcNGc-6-P) in the N-glycolylneuraminic acid (Neu5Gc) degradation pathway. Although human is not able to catalyze formation of Neu5Gc due to the inactive CMAHP enzyme, Neu5Gc is present in food and must be degraded.</t>
  </si>
  <si>
    <t>Has a strict specificity for hydrolysis of asparaginyl bonds</t>
  </si>
  <si>
    <t>Papillon-Lefevre syndrome (PLS), Haim-Munk syndrome (HMS), Periodontititis, aggressive, 1 (AP1)</t>
  </si>
  <si>
    <t>Phosphatase, Involved in osteopontin/bone sialoprotein dephosphorylation. Its expression seems to increase in certain pathological states such as Gaucher and Hodgkin diseases, the hairy cell, the B-cell, and the T-cell leukemias.</t>
  </si>
  <si>
    <t>Spondyloenchondrodysplasia with immune dysregulation (SPENCDI)</t>
  </si>
  <si>
    <t>Fucosidosis (FUCA1D)</t>
  </si>
  <si>
    <t>löslich, not in the list (303 LP)</t>
  </si>
  <si>
    <t>Hydrolase /RNase</t>
  </si>
  <si>
    <t>Ribonuclease that plays an essential role in innate immune response by recognizing and degrading RNAs from microbial pathogens that are subsequently sensed by TLR8 (PubMed:31778653). Cleaves preferentially single-stranded RNA molecules between purine and uridine residues, which critically contributes to the supply of catabolic uridine and the generation of purine-2',3'-cyclophosphate-terminated oligoribonucleotides</t>
  </si>
  <si>
    <t>Q02083</t>
  </si>
  <si>
    <t>AMDHD2</t>
  </si>
  <si>
    <t>Glucosylceramidase that catalyzes, within the lysosomal compartment, the hydrolysis of glucosylceramides/GlcCers (such as beta-D-glucosyl-(1&lt;-&gt;1')-N-acylsphing-4-enine) into free ceramides (such as N-acylsphing-4-enine) and glucose (PubMed:15916907, PubMed:24211208, PubMed:32144204, PubMed:39395789, PubMed:9201993). Plays a central role in the degradation of complex lipids and the turnover of cellular membranes (PubMed:27378698).</t>
  </si>
  <si>
    <t>Essential for the degradation of glycogen in lysosomes. Has highest activity on alpha-1,4-linked glycosidic linkages, but can also hydrolyze alpha-1,6-linked glucans.</t>
  </si>
  <si>
    <t>Exhibits carboxy-monopeptidase as well as carboxy-dipeptidase activity.</t>
  </si>
  <si>
    <t>Acid protease active in intracellular protein breakdown. Plays a role in APP processing following cleavage and activation by ADAM30 which leads to APP degradation.</t>
  </si>
  <si>
    <t>Has dual calcium-independent phospholipase and O-acyltransferase activities with a potential role in glycerophospholipid homeostasis and remodeling of acyl groups of lipophilic alcohols present in acidic cellular compartments.</t>
  </si>
  <si>
    <t>Catalyzes the synthesis of bis(monoacylglycero)phosphate (BMP) via transacylation of 2 molecules of lysophosphatidylglycerol (LPG). BMP also known as lysobisphosphatidic acid plays a key role in the formation of intraluminal vesicles and in maintaining intracellular cholesterol homeostasis.</t>
  </si>
  <si>
    <t>Catalyzes the hydrolytic deamination of adenosine and 2-deoxyadenosine.</t>
  </si>
  <si>
    <t>Responsible for the proteolytic processing of the amyloid precursor protein (APP). Cleaves at the N-terminus of the A-beta peptide sequence, between residues 671 and 672 of APP, leads to the generation and extracellular release of beta-cleaved soluble APP, and a corresponding cell-associated C-terminal fragment which is later released by gamma-secretase.</t>
  </si>
  <si>
    <t>Hydrolysis of terminal, non-reducing alpha-D-mannose residues in alpha-D-mannosides,  Hydrolysis of Glycosidic Bonds.</t>
  </si>
  <si>
    <t>Hydrolase (?????)</t>
  </si>
  <si>
    <t xml:space="preserve">BORC complex, Lysosomal positioning </t>
  </si>
  <si>
    <t>Ragulator complex /Activation of mTOR Complex 1</t>
  </si>
  <si>
    <t>Q9UBQ0</t>
  </si>
  <si>
    <t>O75436</t>
  </si>
  <si>
    <t>Q96QK1</t>
  </si>
  <si>
    <t>Reducing-end exoglycosidase involved in glycan degradation.</t>
  </si>
  <si>
    <t>Mucopolysaccharidosis 3B (MPS3B),</t>
  </si>
  <si>
    <t xml:space="preserve">Membrane protein, not in the list (303 LP), 77 kDa Precursor, proteolytische Spaltung in in 48 kDa und 29 kDa Ketten </t>
  </si>
  <si>
    <t>Lysosom, spätes Endosom, Plasmamembran</t>
  </si>
  <si>
    <t>Lysosom, Plasmammembran, Vesikel</t>
  </si>
  <si>
    <t>SLC38A12</t>
  </si>
  <si>
    <t>ER, Golgi., Lysosom</t>
  </si>
  <si>
    <t>SH3KBP1-binding protein 1</t>
  </si>
  <si>
    <t>soluble lysosomal protein without enzymatic function</t>
  </si>
  <si>
    <t>peripheral membrane protein</t>
  </si>
  <si>
    <t>soluble protein</t>
  </si>
  <si>
    <t>transmembrane protein</t>
  </si>
  <si>
    <t>Functional group</t>
  </si>
  <si>
    <t>Monoaminopeptidase</t>
  </si>
  <si>
    <t xml:space="preserve">Co-Factor </t>
  </si>
  <si>
    <t>P06280</t>
  </si>
  <si>
    <t>Catalyzes the hydrolysis of glycosphingolipids and participates in their degradation in the lysosome.</t>
  </si>
  <si>
    <t>Fabry disease (FD)</t>
  </si>
  <si>
    <t>Lysosome</t>
  </si>
  <si>
    <t>Lokalisation (UniProt)</t>
  </si>
  <si>
    <t>Plasmamembran</t>
  </si>
  <si>
    <t>Plasmamembran/Membran</t>
  </si>
  <si>
    <t>Lysosome membrane</t>
  </si>
  <si>
    <t>Cytosol, Nucleus, Mitochondrium, Golgi, Lysosom</t>
  </si>
  <si>
    <t>Vesicular, either lysosomal or endosomal.</t>
  </si>
  <si>
    <t>Protease that may play a role in T-cell development.</t>
  </si>
  <si>
    <t>Important modulator in the HLA class II restricted antigen presentation pathway by interaction with the HLA-DM molecule in B-cells. Modifies peptide exchange activity of HLA-DM.</t>
  </si>
  <si>
    <t>Endosome, Lysosom</t>
  </si>
  <si>
    <t>HLA class II histocompatibility antigen, DO beta chain</t>
  </si>
  <si>
    <t>Mediates the transfer of lipids between membranes at organelle contact sites</t>
  </si>
  <si>
    <t xml:space="preserve">Membranen des ER, Mitochondrium, späte Endosomen, Lysosomen, Lipid Droplets </t>
  </si>
  <si>
    <t xml:space="preserve">Cytosol, Membranen </t>
  </si>
  <si>
    <r>
      <t>Subunit of the phagocyte NADPH oxidase complex that mediates the transfer of electrons from cytosolic NADPH to O2 to produce the superoxide anion (O2</t>
    </r>
    <r>
      <rPr>
        <vertAlign val="superscript"/>
        <sz val="11"/>
        <color theme="1"/>
        <rFont val="Calibri"/>
        <family val="2"/>
        <scheme val="minor"/>
      </rPr>
      <t>-</t>
    </r>
    <r>
      <rPr>
        <sz val="11"/>
        <color theme="1"/>
        <rFont val="Calibri"/>
        <family val="2"/>
        <scheme val="minor"/>
      </rPr>
      <t>)</t>
    </r>
  </si>
  <si>
    <t>Neutrophil cytosol factor 1</t>
  </si>
  <si>
    <t>HLA class II histocompatibility antigen, DR alpha chain</t>
  </si>
  <si>
    <t>An alpha chain of antigen-presenting major histocompatibility complex class II (MHCII) molecule. In complex with the beta chain HLA-DRB, displays antigenic peptides on professional antigen presenting cells (APCs) for recognition by alpha-beta T cell receptor (TCR) on HLA-DR-restricted CD4-positive T cells.</t>
  </si>
  <si>
    <t>ER-Membranen, Early Endosome, late Endosome, Lysosome, Plasmamembran</t>
  </si>
  <si>
    <t>Expressed in professional APCs: macrophages, dendritic cells and B cells</t>
  </si>
  <si>
    <t>Beta-galactosidase-1-like protein</t>
  </si>
  <si>
    <t>Cleaves beta-linked terminal galactosyl residues from gangliosides, glycoproteins, and glycosaminoglycans.</t>
  </si>
  <si>
    <t>Extracellular region, vacuole</t>
  </si>
  <si>
    <t>Required for optimal lysosomal function</t>
  </si>
  <si>
    <t>Plasmamembran, cytosolische Vesikel, Endosom,  Lysosom</t>
  </si>
  <si>
    <t>Single-pass type I membrane protein</t>
  </si>
  <si>
    <t>In vitro binds long double-stranded RNA (dsRNA) (500 and 700 base pairs), but not dsRNA shorter than 300 bp. Not involved in RNA autophagy, a process in which RNA is directly imported into lysosomes in an ATP-dependent manner, and degraded.</t>
  </si>
  <si>
    <t>Neutrophil cytosol factor 2</t>
  </si>
  <si>
    <t>Cytosol, Phagolysosome, Plasmamembran</t>
  </si>
  <si>
    <t>Neutrophil cytosol factor 4</t>
  </si>
  <si>
    <t>Subunit of the phagocyte NADPH oxidase complex that mediates the transfer of electrons from cytosolic NADPH to O2 to produce the superoxide anion (O2-)</t>
  </si>
  <si>
    <t>Cytosol, Phagolysosome,  Endosomen Membran, Plasmamembran</t>
  </si>
  <si>
    <t>Endosomal receptor that plays a key role in innate and adaptive immunity</t>
  </si>
  <si>
    <t>Membranen des ER,  späte Endosomen, Lysosomen, Phagosom</t>
  </si>
  <si>
    <t>Toll-like receptor 7</t>
  </si>
  <si>
    <t>Hyaluronidase-3</t>
  </si>
  <si>
    <t xml:space="preserve">Facilitates sperm penetration into the layer of cumulus cells surrounding the egg by digesting hyaluronic acid. </t>
  </si>
  <si>
    <t xml:space="preserve">ER, frühe Endosome, späte Endosomen, Lysosomen,Plasmam membran , extrazellulär </t>
  </si>
  <si>
    <t xml:space="preserve">löslich , Expressed in sperm (PubMed:20586096).Highly expressed in epidermis of the skin, where it is expressed intracellularily in the deep horny layer (at protein level). </t>
  </si>
  <si>
    <t>Probable lipid transporter that modulates cholesterol sequestration in the late endosome/lysosome by regulating the intracellular sphingolipid metabolism, in turn participates in cholesterol homeostasis</t>
  </si>
  <si>
    <t>Q9BZC7</t>
  </si>
  <si>
    <t>Endosomen, Lysosomen</t>
  </si>
  <si>
    <t xml:space="preserve">Multi-pass membrane protein </t>
  </si>
  <si>
    <t xml:space="preserve">Calmodulin-dependent cyclic nucleotide phosphodiesterase with a dual specificity for the second messengers cAMP and cGMP, which are key regulators of many important physiological processes </t>
  </si>
  <si>
    <t>Dual specificity calcium/calmodulin-dependent 3',5'-cyclic nucleotide phosphodiesterase 1C</t>
  </si>
  <si>
    <t>BLOC-3 complex member HPS4</t>
  </si>
  <si>
    <t xml:space="preserve">Cytosol, Lysosomale Membran, Melanosom </t>
  </si>
  <si>
    <t>Component of the BLOC-3 complex, a complex that acts as a guanine exchange factor (GEF) for RAB32 and RAB38, promotes the exchange of GDP to GTP, converting them from an inactive GDP-bound form into an active GTP-bound form. The BLOC-3 complex plays an important role in the control of melanin production and melanosome biogenesis and promotes the membrane localization of RAB32 and RAB38</t>
  </si>
  <si>
    <t>löslich, Melanosom</t>
  </si>
  <si>
    <t>Transmembrane protein 25</t>
  </si>
  <si>
    <t>In neurons, modulates the degradation of NMDA receptor GRIN2B subunit. Plays a role in the regulation of neuronal excitability.</t>
  </si>
  <si>
    <t xml:space="preserve">Late endosome, lysosome </t>
  </si>
  <si>
    <t>Transmembrane protein , Expressed throughout the brain with higher levels in the pyramidal cell layer of the hippocampal CA1 and CA3 regions. Also highly expressed within the hippocampal dentate gyrus region and cerebellum and in scattered neurons in the cerebral cortex.</t>
  </si>
  <si>
    <t>Phospholipase A and acyltransferase 3</t>
  </si>
  <si>
    <t xml:space="preserve">ER, Cytosol, Mitochondrium, Nucleus, Peroxisome, Lysosom, Plasmamembran </t>
  </si>
  <si>
    <t>löslich, Hydrolase, Transferase</t>
  </si>
  <si>
    <t>Exhibits both phospholipase A1/2 and acyltransferase activities (PubMed:19047760, PubMed:19615464, PubMed:22605381, PubMed:22825852, PubMed:26503625). Shows phospholipase A1 (PLA1) and A2 (PLA2) activity, catalyzing the calcium-independent release of fatty acids from the sn-1 or sn-2 position of glycerophospholipids.</t>
  </si>
  <si>
    <t>Serine/threonine-protein kinase, Serine/threonine-protein kinase which phosphorylates a broad range of proteins involved in multiple processes such as neuronal plasticity, innate immunity, autophagy, and vesicle trafficking</t>
  </si>
  <si>
    <t xml:space="preserve">Cytosol, Golgi, ER, Endosomes, Lysosome, cytososlische Vesikel, Phagosom. Expressed in pyramidal neurons in all cortical laminae of the visual cortex, in neurons of the substantia nigra pars compacta and caudate putamen (at protein level). Expressed in neutrophils (at protein level) </t>
  </si>
  <si>
    <t>Biogenese</t>
  </si>
  <si>
    <t>Function</t>
  </si>
  <si>
    <t>Enzyme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</si>
</sst>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2"/>
      <color theme="1"/>
      <name val="Calibri"/>
      <family val="2"/>
      <scheme val="minor"/>
    </font>
    <font>
      <b/>
      <sz val="11"/>
      <color theme="1"/>
      <name val="Calibri"/>
      <family val="2"/>
      <scheme val="minor"/>
    </font>
    <font>
      <sz val="11"/>
      <color rgb="FFFFFF00"/>
      <name val="Calibri"/>
      <family val="2"/>
      <scheme val="minor"/>
    </font>
    <font>
      <strike/>
      <sz val="11"/>
      <color theme="1"/>
      <name val="Calibri"/>
      <family val="2"/>
      <scheme val="minor"/>
    </font>
    <font>
      <b/>
      <strike/>
      <sz val="11"/>
      <color theme="1"/>
      <name val="Calibri"/>
      <family val="2"/>
      <scheme val="minor"/>
    </font>
    <font>
      <sz val="11"/>
      <color rgb="FFFF0000"/>
      <name val="Calibri"/>
      <family val="2"/>
      <scheme val="minor"/>
    </font>
    <font>
      <sz val="11"/>
      <name val="Calibri"/>
      <family val="2"/>
      <scheme val="minor"/>
    </font>
    <font>
      <b/>
      <vertAlign val="superscript"/>
      <sz val="11"/>
      <color theme="1"/>
      <name val="Calibri"/>
      <family val="2"/>
      <scheme val="minor"/>
    </font>
    <font>
      <sz val="11"/>
      <color theme="1"/>
      <name val="Arial"/>
      <family val="2"/>
    </font>
    <font>
      <b/>
      <sz val="11"/>
      <color theme="1"/>
      <name val="Arial"/>
      <family val="2"/>
    </font>
    <font>
      <sz val="14"/>
      <color theme="1"/>
      <name val="Calibri"/>
      <family val="2"/>
      <scheme val="minor"/>
    </font>
    <font>
      <b/>
      <sz val="14"/>
      <color theme="1"/>
      <name val="Calibri"/>
      <family val="2"/>
      <scheme val="minor"/>
    </font>
    <font>
      <vertAlign val="superscript"/>
      <sz val="11"/>
      <color theme="1"/>
      <name val="Calibri"/>
      <family val="2"/>
      <scheme val="minor"/>
    </font>
    <font>
      <sz val="12"/>
      <color theme="1"/>
      <name val="Arial"/>
      <family val="2"/>
    </font>
  </fonts>
  <fills count="18">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2" tint="-0.499984740745262"/>
        <bgColor indexed="64"/>
      </patternFill>
    </fill>
    <fill>
      <patternFill patternType="solid">
        <fgColor theme="3" tint="0.59999389629810485"/>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rgb="FF66FF33"/>
        <bgColor indexed="64"/>
      </patternFill>
    </fill>
    <fill>
      <patternFill patternType="solid">
        <fgColor rgb="FF00FFCC"/>
        <bgColor indexed="64"/>
      </patternFill>
    </fill>
    <fill>
      <patternFill patternType="solid">
        <fgColor rgb="FFFF505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127">
    <xf numFmtId="0" fontId="0" fillId="0" borderId="0" xfId="0"/>
    <xf numFmtId="0" fontId="2" fillId="0" borderId="1" xfId="0" applyFont="1" applyBorder="1" applyAlignment="1">
      <alignment horizontal="center" vertical="top"/>
    </xf>
    <xf numFmtId="0" fontId="2" fillId="0" borderId="0" xfId="0" applyFont="1"/>
    <xf numFmtId="0" fontId="0" fillId="0" borderId="0" xfId="0" applyAlignment="1">
      <alignment wrapText="1"/>
    </xf>
    <xf numFmtId="0" fontId="0" fillId="2" borderId="0" xfId="0" applyFill="1"/>
    <xf numFmtId="0" fontId="0" fillId="3" borderId="0" xfId="0" applyFill="1"/>
    <xf numFmtId="0" fontId="2" fillId="3" borderId="0" xfId="0" applyFont="1" applyFill="1"/>
    <xf numFmtId="0" fontId="0" fillId="4" borderId="0" xfId="0" applyFill="1"/>
    <xf numFmtId="0" fontId="2" fillId="4" borderId="0" xfId="0" applyFont="1" applyFill="1"/>
    <xf numFmtId="0" fontId="2" fillId="2" borderId="0" xfId="0" applyFont="1" applyFill="1"/>
    <xf numFmtId="0" fontId="2" fillId="4" borderId="0" xfId="0" applyFont="1" applyFill="1" applyAlignment="1">
      <alignment wrapText="1"/>
    </xf>
    <xf numFmtId="0" fontId="3" fillId="0" borderId="0" xfId="0" applyFont="1"/>
    <xf numFmtId="0" fontId="4" fillId="0" borderId="0" xfId="0" applyFont="1"/>
    <xf numFmtId="0" fontId="0" fillId="5" borderId="0" xfId="0" applyFill="1"/>
    <xf numFmtId="0" fontId="0" fillId="6" borderId="0" xfId="0" applyFill="1"/>
    <xf numFmtId="0" fontId="0" fillId="7" borderId="0" xfId="0" applyFill="1"/>
    <xf numFmtId="0" fontId="2" fillId="7" borderId="0" xfId="0" applyFont="1" applyFill="1"/>
    <xf numFmtId="0" fontId="0" fillId="2" borderId="0" xfId="0" applyFill="1" applyAlignment="1">
      <alignment wrapText="1"/>
    </xf>
    <xf numFmtId="0" fontId="2" fillId="2" borderId="1" xfId="0" applyFont="1" applyFill="1" applyBorder="1" applyAlignment="1">
      <alignment horizontal="center" vertical="top"/>
    </xf>
    <xf numFmtId="0" fontId="5" fillId="0" borderId="0" xfId="0" applyFont="1"/>
    <xf numFmtId="0" fontId="2" fillId="5" borderId="0" xfId="0" applyFont="1" applyFill="1"/>
    <xf numFmtId="0" fontId="0" fillId="2" borderId="0" xfId="0" applyFill="1" applyAlignment="1">
      <alignment vertical="top"/>
    </xf>
    <xf numFmtId="0" fontId="2" fillId="0" borderId="0" xfId="0" applyFont="1" applyAlignment="1">
      <alignment wrapText="1"/>
    </xf>
    <xf numFmtId="0" fontId="2" fillId="0" borderId="0" xfId="0" applyFont="1" applyAlignment="1">
      <alignment vertical="top"/>
    </xf>
    <xf numFmtId="0" fontId="2" fillId="2" borderId="0" xfId="0" applyFont="1" applyFill="1" applyAlignment="1">
      <alignment vertical="top"/>
    </xf>
    <xf numFmtId="0" fontId="0" fillId="2" borderId="0" xfId="0" applyFill="1" applyAlignment="1">
      <alignment vertical="center"/>
    </xf>
    <xf numFmtId="0" fontId="2" fillId="8" borderId="0" xfId="0" applyFont="1" applyFill="1"/>
    <xf numFmtId="0" fontId="0" fillId="8" borderId="0" xfId="0" applyFill="1"/>
    <xf numFmtId="0" fontId="2" fillId="9" borderId="0" xfId="0" applyFont="1" applyFill="1"/>
    <xf numFmtId="0" fontId="0" fillId="9" borderId="0" xfId="0" applyFill="1"/>
    <xf numFmtId="0" fontId="2" fillId="2" borderId="0" xfId="0" applyFont="1" applyFill="1" applyAlignment="1">
      <alignment vertical="center"/>
    </xf>
    <xf numFmtId="0" fontId="0" fillId="0" borderId="0" xfId="0" applyAlignment="1">
      <alignment vertical="top"/>
    </xf>
    <xf numFmtId="0" fontId="0" fillId="0" borderId="0" xfId="0" applyAlignment="1">
      <alignment vertical="top" wrapText="1"/>
    </xf>
    <xf numFmtId="0" fontId="0" fillId="9" borderId="0" xfId="0" applyFill="1" applyAlignment="1">
      <alignment vertical="top"/>
    </xf>
    <xf numFmtId="0" fontId="2" fillId="9" borderId="0" xfId="0" applyFont="1" applyFill="1" applyAlignment="1">
      <alignment vertical="top"/>
    </xf>
    <xf numFmtId="0" fontId="0" fillId="9" borderId="0" xfId="0" applyFill="1" applyAlignment="1">
      <alignment vertical="top" wrapText="1"/>
    </xf>
    <xf numFmtId="0" fontId="0" fillId="2" borderId="0" xfId="0" applyFill="1" applyAlignment="1">
      <alignment vertical="top" wrapText="1"/>
    </xf>
    <xf numFmtId="0" fontId="2" fillId="2" borderId="0" xfId="0" applyFont="1" applyFill="1" applyAlignment="1">
      <alignment vertical="top" wrapText="1"/>
    </xf>
    <xf numFmtId="0" fontId="0" fillId="8" borderId="0" xfId="0" applyFill="1" applyAlignment="1">
      <alignment vertical="top"/>
    </xf>
    <xf numFmtId="0" fontId="2" fillId="8" borderId="0" xfId="0" applyFont="1" applyFill="1" applyAlignment="1">
      <alignment vertical="top"/>
    </xf>
    <xf numFmtId="0" fontId="0" fillId="8" borderId="0" xfId="0" applyFill="1" applyAlignment="1">
      <alignment vertical="top" wrapText="1"/>
    </xf>
    <xf numFmtId="0" fontId="0" fillId="0" borderId="0" xfId="0" applyAlignment="1">
      <alignment vertical="center"/>
    </xf>
    <xf numFmtId="0" fontId="0" fillId="2" borderId="0" xfId="0" applyFill="1" applyAlignment="1">
      <alignment vertical="center" wrapText="1"/>
    </xf>
    <xf numFmtId="0" fontId="2" fillId="9" borderId="0" xfId="0" applyFont="1" applyFill="1" applyAlignment="1">
      <alignment vertical="top" wrapText="1"/>
    </xf>
    <xf numFmtId="0" fontId="2" fillId="0" borderId="0" xfId="0" applyFont="1" applyAlignment="1">
      <alignment horizontal="center" vertical="top" wrapText="1"/>
    </xf>
    <xf numFmtId="0" fontId="2" fillId="0" borderId="0" xfId="0" applyFont="1" applyAlignment="1">
      <alignment horizontal="center"/>
    </xf>
    <xf numFmtId="0" fontId="0" fillId="10" borderId="0" xfId="0" applyFill="1"/>
    <xf numFmtId="0" fontId="4" fillId="10" borderId="0" xfId="0" applyFont="1" applyFill="1"/>
    <xf numFmtId="0" fontId="6" fillId="10" borderId="0" xfId="0" applyFont="1" applyFill="1"/>
    <xf numFmtId="0" fontId="2" fillId="10" borderId="0" xfId="0" applyFont="1" applyFill="1"/>
    <xf numFmtId="0" fontId="7" fillId="10" borderId="0" xfId="0" applyFont="1" applyFill="1"/>
    <xf numFmtId="0" fontId="0" fillId="11" borderId="0" xfId="0" applyFill="1"/>
    <xf numFmtId="0" fontId="2" fillId="11" borderId="0" xfId="0" applyFont="1" applyFill="1"/>
    <xf numFmtId="0" fontId="0" fillId="12" borderId="0" xfId="0" applyFill="1"/>
    <xf numFmtId="0" fontId="2" fillId="12" borderId="0" xfId="0" applyFont="1" applyFill="1"/>
    <xf numFmtId="0" fontId="2" fillId="13" borderId="0" xfId="0" applyFont="1" applyFill="1"/>
    <xf numFmtId="0" fontId="0" fillId="13" borderId="0" xfId="0" applyFill="1"/>
    <xf numFmtId="0" fontId="0" fillId="14" borderId="0" xfId="0" applyFill="1"/>
    <xf numFmtId="0" fontId="2" fillId="14" borderId="0" xfId="0" applyFont="1" applyFill="1"/>
    <xf numFmtId="0" fontId="0" fillId="15" borderId="0" xfId="0" applyFill="1"/>
    <xf numFmtId="0" fontId="2" fillId="15" borderId="0" xfId="0" applyFont="1" applyFill="1"/>
    <xf numFmtId="0" fontId="0" fillId="16" borderId="0" xfId="0" applyFill="1"/>
    <xf numFmtId="0" fontId="2" fillId="16" borderId="0" xfId="0" applyFont="1" applyFill="1"/>
    <xf numFmtId="0" fontId="0" fillId="17" borderId="0" xfId="0" applyFill="1"/>
    <xf numFmtId="0" fontId="2" fillId="17" borderId="0" xfId="0" applyFont="1" applyFill="1"/>
    <xf numFmtId="0" fontId="0" fillId="4" borderId="0" xfId="0" applyFill="1" applyAlignment="1">
      <alignment vertical="top"/>
    </xf>
    <xf numFmtId="0" fontId="2" fillId="4" borderId="0" xfId="0" applyFont="1" applyFill="1" applyAlignment="1">
      <alignment vertical="top"/>
    </xf>
    <xf numFmtId="0" fontId="9" fillId="2" borderId="4" xfId="0" applyFont="1" applyFill="1" applyBorder="1"/>
    <xf numFmtId="0" fontId="10" fillId="2" borderId="1" xfId="0" applyFont="1" applyFill="1" applyBorder="1"/>
    <xf numFmtId="0" fontId="9" fillId="2" borderId="1" xfId="0" applyFont="1" applyFill="1" applyBorder="1"/>
    <xf numFmtId="0" fontId="10" fillId="2" borderId="5" xfId="0" applyFont="1" applyFill="1" applyBorder="1"/>
    <xf numFmtId="0" fontId="9" fillId="2" borderId="4" xfId="0" applyFont="1" applyFill="1" applyBorder="1" applyAlignment="1">
      <alignment vertical="top"/>
    </xf>
    <xf numFmtId="0" fontId="10" fillId="2" borderId="1" xfId="0" applyFont="1" applyFill="1" applyBorder="1" applyAlignment="1">
      <alignment vertical="top"/>
    </xf>
    <xf numFmtId="0" fontId="9" fillId="2" borderId="1" xfId="0" applyFont="1" applyFill="1" applyBorder="1" applyAlignment="1">
      <alignment vertical="top"/>
    </xf>
    <xf numFmtId="0" fontId="9" fillId="2" borderId="1" xfId="0" applyFont="1" applyFill="1" applyBorder="1" applyAlignment="1">
      <alignment vertical="top" wrapText="1"/>
    </xf>
    <xf numFmtId="0" fontId="10" fillId="2" borderId="5" xfId="0" applyFont="1" applyFill="1" applyBorder="1" applyAlignment="1">
      <alignment vertical="top" wrapText="1"/>
    </xf>
    <xf numFmtId="0" fontId="9" fillId="2" borderId="4" xfId="0" applyFont="1" applyFill="1" applyBorder="1" applyAlignment="1">
      <alignment vertical="center"/>
    </xf>
    <xf numFmtId="0" fontId="10" fillId="2" borderId="1" xfId="0" applyFont="1" applyFill="1" applyBorder="1" applyAlignment="1">
      <alignment vertical="center"/>
    </xf>
    <xf numFmtId="0" fontId="10" fillId="2" borderId="5" xfId="0" applyFont="1" applyFill="1" applyBorder="1" applyAlignment="1">
      <alignment wrapText="1"/>
    </xf>
    <xf numFmtId="0" fontId="10" fillId="2" borderId="1" xfId="0" applyFont="1" applyFill="1" applyBorder="1" applyAlignment="1">
      <alignment vertical="top" wrapText="1"/>
    </xf>
    <xf numFmtId="0" fontId="10" fillId="2" borderId="5" xfId="0" applyFont="1" applyFill="1" applyBorder="1" applyAlignment="1">
      <alignment vertical="top"/>
    </xf>
    <xf numFmtId="0" fontId="9" fillId="2" borderId="5" xfId="0" applyFont="1" applyFill="1" applyBorder="1" applyAlignment="1">
      <alignment vertical="top" wrapText="1"/>
    </xf>
    <xf numFmtId="0" fontId="10" fillId="2" borderId="1" xfId="0" applyFont="1" applyFill="1" applyBorder="1" applyAlignment="1">
      <alignment vertical="center" wrapText="1"/>
    </xf>
    <xf numFmtId="0" fontId="9" fillId="2" borderId="1" xfId="0" applyFont="1" applyFill="1" applyBorder="1" applyAlignment="1">
      <alignment wrapText="1"/>
    </xf>
    <xf numFmtId="0" fontId="2" fillId="0" borderId="1" xfId="0" applyFont="1" applyBorder="1"/>
    <xf numFmtId="0" fontId="10" fillId="2" borderId="1" xfId="0" applyFont="1" applyFill="1" applyBorder="1" applyAlignment="1">
      <alignment wrapText="1"/>
    </xf>
    <xf numFmtId="0" fontId="9" fillId="2" borderId="4" xfId="0" applyFont="1" applyFill="1" applyBorder="1" applyAlignment="1">
      <alignment vertical="top" wrapText="1"/>
    </xf>
    <xf numFmtId="0" fontId="10" fillId="0" borderId="1" xfId="0" applyFont="1" applyBorder="1" applyAlignment="1">
      <alignment horizontal="center" vertical="top"/>
    </xf>
    <xf numFmtId="0" fontId="10" fillId="2" borderId="3" xfId="0" applyFont="1" applyFill="1" applyBorder="1" applyAlignment="1">
      <alignment wrapText="1"/>
    </xf>
    <xf numFmtId="0" fontId="10" fillId="2" borderId="2" xfId="0" applyFont="1" applyFill="1" applyBorder="1" applyAlignment="1">
      <alignment vertical="top"/>
    </xf>
    <xf numFmtId="0" fontId="9" fillId="2" borderId="2" xfId="0" applyFont="1" applyFill="1" applyBorder="1" applyAlignment="1">
      <alignment vertical="top"/>
    </xf>
    <xf numFmtId="0" fontId="10" fillId="2" borderId="4" xfId="0" applyFont="1" applyFill="1" applyBorder="1" applyAlignment="1">
      <alignment vertical="top"/>
    </xf>
    <xf numFmtId="0" fontId="10" fillId="2" borderId="5" xfId="0" applyFont="1" applyFill="1" applyBorder="1" applyAlignment="1">
      <alignment vertical="center" wrapText="1"/>
    </xf>
    <xf numFmtId="0" fontId="10" fillId="0" borderId="1" xfId="0" applyFont="1" applyBorder="1"/>
    <xf numFmtId="0" fontId="10" fillId="0" borderId="5" xfId="0" applyFont="1" applyBorder="1"/>
    <xf numFmtId="0" fontId="10" fillId="0" borderId="6" xfId="0" applyFont="1" applyBorder="1"/>
    <xf numFmtId="0" fontId="10" fillId="0" borderId="4" xfId="0" applyFont="1" applyBorder="1"/>
    <xf numFmtId="0" fontId="10" fillId="2" borderId="4" xfId="0" applyFont="1" applyFill="1" applyBorder="1" applyAlignment="1">
      <alignment vertical="top" wrapText="1"/>
    </xf>
    <xf numFmtId="0" fontId="0" fillId="4" borderId="0" xfId="0" applyFill="1" applyAlignment="1">
      <alignment wrapText="1"/>
    </xf>
    <xf numFmtId="0" fontId="11" fillId="0" borderId="0" xfId="0" applyFont="1"/>
    <xf numFmtId="0" fontId="12" fillId="0" borderId="1" xfId="0" applyFont="1" applyBorder="1" applyAlignment="1">
      <alignment horizontal="center" vertical="top"/>
    </xf>
    <xf numFmtId="0" fontId="12" fillId="0" borderId="0" xfId="0" applyFont="1"/>
    <xf numFmtId="0" fontId="1" fillId="0" borderId="1" xfId="0" applyFont="1" applyBorder="1" applyAlignment="1">
      <alignment horizontal="center" vertical="top"/>
    </xf>
    <xf numFmtId="0" fontId="1" fillId="0" borderId="0" xfId="0" applyFont="1"/>
    <xf numFmtId="0" fontId="1" fillId="4" borderId="0" xfId="0" applyFont="1" applyFill="1"/>
    <xf numFmtId="0" fontId="1" fillId="4" borderId="0" xfId="0" applyFont="1" applyFill="1" applyAlignment="1">
      <alignment vertical="top"/>
    </xf>
    <xf numFmtId="0" fontId="1" fillId="11" borderId="0" xfId="0" applyFont="1" applyFill="1"/>
    <xf numFmtId="0" fontId="1" fillId="13" borderId="0" xfId="0" applyFont="1" applyFill="1"/>
    <xf numFmtId="0" fontId="1" fillId="3" borderId="0" xfId="0" applyFont="1" applyFill="1"/>
    <xf numFmtId="0" fontId="1" fillId="5" borderId="0" xfId="0" applyFont="1" applyFill="1"/>
    <xf numFmtId="0" fontId="1" fillId="14" borderId="0" xfId="0" applyFont="1" applyFill="1"/>
    <xf numFmtId="0" fontId="1" fillId="8" borderId="0" xfId="0" applyFont="1" applyFill="1"/>
    <xf numFmtId="0" fontId="1" fillId="8" borderId="0" xfId="0" applyFont="1" applyFill="1" applyAlignment="1">
      <alignment vertical="top"/>
    </xf>
    <xf numFmtId="0" fontId="1" fillId="15" borderId="0" xfId="0" applyFont="1" applyFill="1"/>
    <xf numFmtId="0" fontId="1" fillId="9" borderId="0" xfId="0" applyFont="1" applyFill="1"/>
    <xf numFmtId="0" fontId="1" fillId="7" borderId="0" xfId="0" applyFont="1" applyFill="1"/>
    <xf numFmtId="0" fontId="1" fillId="12" borderId="0" xfId="0" applyFont="1" applyFill="1"/>
    <xf numFmtId="0" fontId="1" fillId="17" borderId="0" xfId="0" applyFont="1" applyFill="1"/>
    <xf numFmtId="0" fontId="1" fillId="16" borderId="0" xfId="0" applyFont="1" applyFill="1"/>
    <xf numFmtId="0" fontId="14" fillId="2" borderId="4" xfId="0" applyFont="1" applyFill="1" applyBorder="1" applyAlignment="1">
      <alignment vertical="top"/>
    </xf>
    <xf numFmtId="0" fontId="14" fillId="2" borderId="2" xfId="0" applyFont="1" applyFill="1" applyBorder="1" applyAlignment="1">
      <alignment vertical="top"/>
    </xf>
    <xf numFmtId="0" fontId="14" fillId="2" borderId="1" xfId="0" applyFont="1" applyFill="1" applyBorder="1" applyAlignment="1">
      <alignment vertical="top"/>
    </xf>
    <xf numFmtId="0" fontId="14" fillId="2" borderId="4" xfId="0" applyFont="1" applyFill="1" applyBorder="1" applyAlignment="1">
      <alignment vertical="top" wrapText="1"/>
    </xf>
    <xf numFmtId="0" fontId="14" fillId="2" borderId="1" xfId="0" applyFont="1" applyFill="1" applyBorder="1" applyAlignment="1">
      <alignment vertical="top" wrapText="1"/>
    </xf>
    <xf numFmtId="0" fontId="14" fillId="2" borderId="4" xfId="0" applyFont="1" applyFill="1" applyBorder="1"/>
    <xf numFmtId="0" fontId="14" fillId="2" borderId="1" xfId="0" applyFont="1" applyFill="1" applyBorder="1"/>
    <xf numFmtId="0" fontId="14" fillId="2" borderId="4" xfId="0" applyFont="1" applyFill="1" applyBorder="1" applyAlignment="1">
      <alignment vertical="center"/>
    </xf>
  </cellXfs>
  <cellStyles count="1">
    <cellStyle name="Standard" xfId="0" builtinId="0"/>
  </cellStyles>
  <dxfs count="0"/>
  <tableStyles count="0" defaultTableStyle="TableStyleMedium9" defaultPivotStyle="PivotStyleLight16"/>
  <colors>
    <mruColors>
      <color rgb="FFFF5050"/>
      <color rgb="FF00FFCC"/>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uniprot.or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ncbi.nlm.nih.gov/datasets/gene/51209" TargetMode="External"/><Relationship Id="rId3" Type="http://schemas.openxmlformats.org/officeDocument/2006/relationships/hyperlink" Target="https://www.ncbi.nlm.nih.gov/datasets/gene/1173" TargetMode="External"/><Relationship Id="rId7" Type="http://schemas.openxmlformats.org/officeDocument/2006/relationships/hyperlink" Target="https://www.ncbi.nlm.nih.gov/datasets/gene/51209" TargetMode="External"/><Relationship Id="rId2" Type="http://schemas.openxmlformats.org/officeDocument/2006/relationships/hyperlink" Target="https://www.ncbi.nlm.nih.gov/datasets/gene/26985" TargetMode="External"/><Relationship Id="rId1" Type="http://schemas.openxmlformats.org/officeDocument/2006/relationships/hyperlink" Target="https://www.ncbi.nlm.nih.gov/datasets/gene/55745" TargetMode="External"/><Relationship Id="rId6" Type="http://schemas.openxmlformats.org/officeDocument/2006/relationships/hyperlink" Target="https://www.ncbi.nlm.nih.gov/datasets/gene/161" TargetMode="External"/><Relationship Id="rId5" Type="http://schemas.openxmlformats.org/officeDocument/2006/relationships/hyperlink" Target="https://www.ncbi.nlm.nih.gov/datasets/gene/160" TargetMode="External"/><Relationship Id="rId4" Type="http://schemas.openxmlformats.org/officeDocument/2006/relationships/hyperlink" Target="https://www.ncbi.nlm.nih.gov/datasets/gene/1175" TargetMode="External"/><Relationship Id="rId9"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uniprot.org/diseases/DI-00900" TargetMode="External"/><Relationship Id="rId2" Type="http://schemas.openxmlformats.org/officeDocument/2006/relationships/hyperlink" Target="https://www.uniprot.org/citations/37708259" TargetMode="External"/><Relationship Id="rId1" Type="http://schemas.openxmlformats.org/officeDocument/2006/relationships/hyperlink" Target="https://www.uniprot.org/diseases/DI-02053" TargetMode="External"/><Relationship Id="rId5" Type="http://schemas.openxmlformats.org/officeDocument/2006/relationships/printerSettings" Target="../printerSettings/printerSettings4.bin"/><Relationship Id="rId4" Type="http://schemas.openxmlformats.org/officeDocument/2006/relationships/hyperlink" Target="https://www.uniprot.org/diseases/DI-031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E25EC-DC46-F24E-B9EC-797DD7EEE9DE}">
  <dimension ref="A1:C248"/>
  <sheetViews>
    <sheetView tabSelected="1" workbookViewId="0">
      <selection activeCell="E10" sqref="E10"/>
    </sheetView>
  </sheetViews>
  <sheetFormatPr baseColWidth="10" defaultRowHeight="16" x14ac:dyDescent="0.2"/>
  <cols>
    <col min="1" max="3" width="10.83203125" style="103"/>
  </cols>
  <sheetData>
    <row r="1" spans="1:3" x14ac:dyDescent="0.2">
      <c r="A1" s="102" t="s">
        <v>0</v>
      </c>
      <c r="B1" s="102" t="s">
        <v>1</v>
      </c>
      <c r="C1" s="103" t="s">
        <v>1281</v>
      </c>
    </row>
    <row r="2" spans="1:3" x14ac:dyDescent="0.2">
      <c r="A2" s="104">
        <v>950</v>
      </c>
      <c r="B2" s="104" t="s">
        <v>831</v>
      </c>
      <c r="C2" s="103" t="s">
        <v>1280</v>
      </c>
    </row>
    <row r="3" spans="1:3" x14ac:dyDescent="0.2">
      <c r="A3" s="104">
        <v>6520</v>
      </c>
      <c r="B3" s="104" t="s">
        <v>653</v>
      </c>
      <c r="C3" s="103" t="s">
        <v>1280</v>
      </c>
    </row>
    <row r="4" spans="1:3" x14ac:dyDescent="0.2">
      <c r="A4" s="104">
        <v>1186</v>
      </c>
      <c r="B4" s="104" t="s">
        <v>654</v>
      </c>
      <c r="C4" s="103" t="s">
        <v>1280</v>
      </c>
    </row>
    <row r="5" spans="1:3" x14ac:dyDescent="0.2">
      <c r="A5" s="104">
        <v>28962</v>
      </c>
      <c r="B5" s="104" t="s">
        <v>773</v>
      </c>
      <c r="C5" s="103" t="s">
        <v>1280</v>
      </c>
    </row>
    <row r="6" spans="1:3" x14ac:dyDescent="0.2">
      <c r="A6" s="104">
        <v>1184</v>
      </c>
      <c r="B6" s="104" t="s">
        <v>669</v>
      </c>
      <c r="C6" s="103" t="s">
        <v>1280</v>
      </c>
    </row>
    <row r="7" spans="1:3" x14ac:dyDescent="0.2">
      <c r="A7" s="104">
        <v>1185</v>
      </c>
      <c r="B7" s="104" t="s">
        <v>675</v>
      </c>
      <c r="C7" s="103" t="s">
        <v>1280</v>
      </c>
    </row>
    <row r="8" spans="1:3" x14ac:dyDescent="0.2">
      <c r="A8" s="104">
        <v>83985</v>
      </c>
      <c r="B8" s="104" t="s">
        <v>655</v>
      </c>
      <c r="C8" s="103" t="s">
        <v>1280</v>
      </c>
    </row>
    <row r="9" spans="1:3" x14ac:dyDescent="0.2">
      <c r="A9" s="104">
        <v>6513</v>
      </c>
      <c r="B9" s="104" t="s">
        <v>656</v>
      </c>
      <c r="C9" s="103" t="s">
        <v>1280</v>
      </c>
    </row>
    <row r="10" spans="1:3" x14ac:dyDescent="0.2">
      <c r="A10" s="104">
        <v>80727</v>
      </c>
      <c r="B10" s="104" t="s">
        <v>657</v>
      </c>
      <c r="C10" s="103" t="s">
        <v>1280</v>
      </c>
    </row>
    <row r="11" spans="1:3" x14ac:dyDescent="0.2">
      <c r="A11" s="104">
        <v>256471</v>
      </c>
      <c r="B11" s="104" t="s">
        <v>670</v>
      </c>
      <c r="C11" s="103" t="s">
        <v>1280</v>
      </c>
    </row>
    <row r="12" spans="1:3" x14ac:dyDescent="0.2">
      <c r="A12" s="104">
        <v>8140</v>
      </c>
      <c r="B12" s="104" t="s">
        <v>658</v>
      </c>
      <c r="C12" s="103" t="s">
        <v>1280</v>
      </c>
    </row>
    <row r="13" spans="1:3" x14ac:dyDescent="0.2">
      <c r="A13" s="104">
        <v>54978</v>
      </c>
      <c r="B13" s="104" t="s">
        <v>659</v>
      </c>
      <c r="C13" s="103" t="s">
        <v>1280</v>
      </c>
    </row>
    <row r="14" spans="1:3" x14ac:dyDescent="0.2">
      <c r="A14" s="104">
        <v>4891</v>
      </c>
      <c r="B14" s="104" t="s">
        <v>660</v>
      </c>
      <c r="C14" s="103" t="s">
        <v>1280</v>
      </c>
    </row>
    <row r="15" spans="1:3" x14ac:dyDescent="0.2">
      <c r="A15" s="104">
        <v>84255</v>
      </c>
      <c r="B15" s="104" t="s">
        <v>661</v>
      </c>
      <c r="C15" s="103" t="s">
        <v>1280</v>
      </c>
    </row>
    <row r="16" spans="1:3" x14ac:dyDescent="0.2">
      <c r="A16" s="104">
        <v>215</v>
      </c>
      <c r="B16" s="104" t="s">
        <v>662</v>
      </c>
      <c r="C16" s="103" t="s">
        <v>1280</v>
      </c>
    </row>
    <row r="17" spans="1:3" x14ac:dyDescent="0.2">
      <c r="A17" s="104">
        <v>206358</v>
      </c>
      <c r="B17" s="104" t="s">
        <v>663</v>
      </c>
      <c r="C17" s="103" t="s">
        <v>1280</v>
      </c>
    </row>
    <row r="18" spans="1:3" x14ac:dyDescent="0.2">
      <c r="A18" s="104">
        <v>55238</v>
      </c>
      <c r="B18" s="104" t="s">
        <v>664</v>
      </c>
      <c r="C18" s="103" t="s">
        <v>1280</v>
      </c>
    </row>
    <row r="19" spans="1:3" x14ac:dyDescent="0.2">
      <c r="A19" s="104">
        <v>55315</v>
      </c>
      <c r="B19" s="104" t="s">
        <v>665</v>
      </c>
      <c r="C19" s="103" t="s">
        <v>1280</v>
      </c>
    </row>
    <row r="20" spans="1:3" x14ac:dyDescent="0.2">
      <c r="A20" s="104">
        <v>57153</v>
      </c>
      <c r="B20" s="104" t="s">
        <v>666</v>
      </c>
      <c r="C20" s="103" t="s">
        <v>1280</v>
      </c>
    </row>
    <row r="21" spans="1:3" x14ac:dyDescent="0.2">
      <c r="A21" s="104">
        <v>29988</v>
      </c>
      <c r="B21" s="104" t="s">
        <v>667</v>
      </c>
      <c r="C21" s="103" t="s">
        <v>1280</v>
      </c>
    </row>
    <row r="22" spans="1:3" x14ac:dyDescent="0.2">
      <c r="A22" s="104">
        <v>26503</v>
      </c>
      <c r="B22" s="104" t="s">
        <v>668</v>
      </c>
      <c r="C22" s="103" t="s">
        <v>1280</v>
      </c>
    </row>
    <row r="23" spans="1:3" x14ac:dyDescent="0.2">
      <c r="A23" s="104">
        <v>284129</v>
      </c>
      <c r="B23" s="104" t="s">
        <v>671</v>
      </c>
      <c r="C23" s="103" t="s">
        <v>1280</v>
      </c>
    </row>
    <row r="24" spans="1:3" x14ac:dyDescent="0.2">
      <c r="A24" s="104">
        <v>5826</v>
      </c>
      <c r="B24" s="104" t="s">
        <v>672</v>
      </c>
      <c r="C24" s="103" t="s">
        <v>1280</v>
      </c>
    </row>
    <row r="25" spans="1:3" x14ac:dyDescent="0.2">
      <c r="A25" s="104">
        <v>55788</v>
      </c>
      <c r="B25" s="104" t="s">
        <v>761</v>
      </c>
      <c r="C25" s="103" t="s">
        <v>1280</v>
      </c>
    </row>
    <row r="26" spans="1:3" x14ac:dyDescent="0.2">
      <c r="A26" s="104">
        <v>219855</v>
      </c>
      <c r="B26" s="104" t="s">
        <v>673</v>
      </c>
      <c r="C26" s="103" t="s">
        <v>1280</v>
      </c>
    </row>
    <row r="27" spans="1:3" x14ac:dyDescent="0.2">
      <c r="A27" s="104">
        <v>89845</v>
      </c>
      <c r="B27" s="104" t="s">
        <v>674</v>
      </c>
      <c r="C27" s="103" t="s">
        <v>1280</v>
      </c>
    </row>
    <row r="28" spans="1:3" x14ac:dyDescent="0.2">
      <c r="A28" s="104">
        <v>51374</v>
      </c>
      <c r="B28" s="104" t="s">
        <v>694</v>
      </c>
      <c r="C28" s="103" t="s">
        <v>1280</v>
      </c>
    </row>
    <row r="29" spans="1:3" x14ac:dyDescent="0.2">
      <c r="A29" s="104">
        <v>11182</v>
      </c>
      <c r="B29" s="104" t="s">
        <v>713</v>
      </c>
      <c r="C29" s="103" t="s">
        <v>1280</v>
      </c>
    </row>
    <row r="30" spans="1:3" x14ac:dyDescent="0.2">
      <c r="A30" s="104">
        <v>148867</v>
      </c>
      <c r="B30" s="104" t="s">
        <v>714</v>
      </c>
      <c r="C30" s="103" t="s">
        <v>1280</v>
      </c>
    </row>
    <row r="31" spans="1:3" x14ac:dyDescent="0.2">
      <c r="A31" s="104">
        <v>84925</v>
      </c>
      <c r="B31" s="104" t="s">
        <v>715</v>
      </c>
      <c r="C31" s="103" t="s">
        <v>1280</v>
      </c>
    </row>
    <row r="32" spans="1:3" x14ac:dyDescent="0.2">
      <c r="A32" s="104">
        <v>10079</v>
      </c>
      <c r="B32" s="104" t="s">
        <v>732</v>
      </c>
      <c r="C32" s="103" t="s">
        <v>1280</v>
      </c>
    </row>
    <row r="33" spans="1:3" x14ac:dyDescent="0.2">
      <c r="A33" s="104">
        <v>114134</v>
      </c>
      <c r="B33" s="104" t="s">
        <v>793</v>
      </c>
      <c r="C33" s="103" t="s">
        <v>1280</v>
      </c>
    </row>
    <row r="34" spans="1:3" x14ac:dyDescent="0.2">
      <c r="A34" s="104">
        <v>7779</v>
      </c>
      <c r="B34" s="104" t="s">
        <v>794</v>
      </c>
      <c r="C34" s="103" t="s">
        <v>1280</v>
      </c>
    </row>
    <row r="35" spans="1:3" x14ac:dyDescent="0.2">
      <c r="A35" s="104">
        <v>54407</v>
      </c>
      <c r="B35" s="104" t="s">
        <v>796</v>
      </c>
      <c r="C35" s="103" t="s">
        <v>1280</v>
      </c>
    </row>
    <row r="36" spans="1:3" x14ac:dyDescent="0.2">
      <c r="A36" s="104">
        <v>64116</v>
      </c>
      <c r="B36" s="104" t="s">
        <v>797</v>
      </c>
      <c r="C36" s="103" t="s">
        <v>1280</v>
      </c>
    </row>
    <row r="37" spans="1:3" x14ac:dyDescent="0.2">
      <c r="A37" s="104">
        <v>113235</v>
      </c>
      <c r="B37" s="104" t="s">
        <v>798</v>
      </c>
      <c r="C37" s="103" t="s">
        <v>1280</v>
      </c>
    </row>
    <row r="38" spans="1:3" x14ac:dyDescent="0.2">
      <c r="A38" s="104">
        <v>6522</v>
      </c>
      <c r="B38" s="104" t="s">
        <v>799</v>
      </c>
      <c r="C38" s="103" t="s">
        <v>1280</v>
      </c>
    </row>
    <row r="39" spans="1:3" x14ac:dyDescent="0.2">
      <c r="A39" s="104">
        <v>10948</v>
      </c>
      <c r="B39" s="104" t="s">
        <v>718</v>
      </c>
      <c r="C39" s="103" t="s">
        <v>1280</v>
      </c>
    </row>
    <row r="40" spans="1:3" x14ac:dyDescent="0.2">
      <c r="A40" s="104">
        <v>54868</v>
      </c>
      <c r="B40" s="104" t="s">
        <v>1208</v>
      </c>
      <c r="C40" s="103" t="s">
        <v>1280</v>
      </c>
    </row>
    <row r="41" spans="1:3" x14ac:dyDescent="0.2">
      <c r="A41" s="104">
        <v>7780</v>
      </c>
      <c r="B41" s="104" t="s">
        <v>972</v>
      </c>
      <c r="C41" s="103" t="s">
        <v>1280</v>
      </c>
    </row>
    <row r="42" spans="1:3" x14ac:dyDescent="0.2">
      <c r="A42" s="104">
        <v>21</v>
      </c>
      <c r="B42" s="104" t="s">
        <v>976</v>
      </c>
      <c r="C42" s="103" t="s">
        <v>1280</v>
      </c>
    </row>
    <row r="43" spans="1:3" x14ac:dyDescent="0.2">
      <c r="A43" s="104">
        <v>5663</v>
      </c>
      <c r="B43" s="104" t="s">
        <v>780</v>
      </c>
      <c r="C43" s="103" t="s">
        <v>1280</v>
      </c>
    </row>
    <row r="44" spans="1:3" x14ac:dyDescent="0.2">
      <c r="A44" s="104">
        <v>255231</v>
      </c>
      <c r="B44" s="104" t="s">
        <v>981</v>
      </c>
      <c r="C44" s="103" t="s">
        <v>1280</v>
      </c>
    </row>
    <row r="45" spans="1:3" x14ac:dyDescent="0.2">
      <c r="A45" s="104">
        <v>55283</v>
      </c>
      <c r="B45" s="104" t="s">
        <v>983</v>
      </c>
      <c r="C45" s="103" t="s">
        <v>1280</v>
      </c>
    </row>
    <row r="46" spans="1:3" x14ac:dyDescent="0.2">
      <c r="A46" s="104">
        <v>51296</v>
      </c>
      <c r="B46" s="104" t="s">
        <v>985</v>
      </c>
      <c r="C46" s="103" t="s">
        <v>1280</v>
      </c>
    </row>
    <row r="47" spans="1:3" x14ac:dyDescent="0.2">
      <c r="A47" s="104">
        <v>4891</v>
      </c>
      <c r="B47" s="104" t="s">
        <v>660</v>
      </c>
      <c r="C47" s="103" t="s">
        <v>1280</v>
      </c>
    </row>
    <row r="48" spans="1:3" x14ac:dyDescent="0.2">
      <c r="A48" s="104">
        <v>54602</v>
      </c>
      <c r="B48" s="104" t="s">
        <v>684</v>
      </c>
      <c r="C48" s="103" t="s">
        <v>1280</v>
      </c>
    </row>
    <row r="49" spans="1:3" x14ac:dyDescent="0.2">
      <c r="A49" s="104">
        <v>1317</v>
      </c>
      <c r="B49" s="104" t="s">
        <v>685</v>
      </c>
      <c r="C49" s="103" t="s">
        <v>1280</v>
      </c>
    </row>
    <row r="50" spans="1:3" x14ac:dyDescent="0.2">
      <c r="A50" s="104">
        <v>56996</v>
      </c>
      <c r="B50" s="104" t="s">
        <v>686</v>
      </c>
      <c r="C50" s="103" t="s">
        <v>1280</v>
      </c>
    </row>
    <row r="51" spans="1:3" x14ac:dyDescent="0.2">
      <c r="A51" s="104">
        <v>51768</v>
      </c>
      <c r="B51" s="104" t="s">
        <v>687</v>
      </c>
      <c r="C51" s="103" t="s">
        <v>1280</v>
      </c>
    </row>
    <row r="52" spans="1:3" x14ac:dyDescent="0.2">
      <c r="A52" s="104">
        <v>55362</v>
      </c>
      <c r="B52" s="104" t="s">
        <v>688</v>
      </c>
      <c r="C52" s="103" t="s">
        <v>1280</v>
      </c>
    </row>
    <row r="53" spans="1:3" x14ac:dyDescent="0.2">
      <c r="A53" s="104">
        <v>10099</v>
      </c>
      <c r="B53" s="104" t="s">
        <v>689</v>
      </c>
      <c r="C53" s="103" t="s">
        <v>1280</v>
      </c>
    </row>
    <row r="54" spans="1:3" x14ac:dyDescent="0.2">
      <c r="A54" s="104">
        <v>51104</v>
      </c>
      <c r="B54" s="104" t="s">
        <v>691</v>
      </c>
      <c r="C54" s="103" t="s">
        <v>1280</v>
      </c>
    </row>
    <row r="55" spans="1:3" x14ac:dyDescent="0.2">
      <c r="A55" s="104">
        <v>80762</v>
      </c>
      <c r="B55" s="104" t="s">
        <v>705</v>
      </c>
      <c r="C55" s="103" t="s">
        <v>1280</v>
      </c>
    </row>
    <row r="56" spans="1:3" x14ac:dyDescent="0.2">
      <c r="A56" s="104">
        <v>9725</v>
      </c>
      <c r="B56" s="104" t="s">
        <v>815</v>
      </c>
      <c r="C56" s="103" t="s">
        <v>1280</v>
      </c>
    </row>
    <row r="57" spans="1:3" x14ac:dyDescent="0.2">
      <c r="A57" s="104">
        <v>968</v>
      </c>
      <c r="B57" s="104" t="s">
        <v>263</v>
      </c>
      <c r="C57" s="103" t="s">
        <v>1280</v>
      </c>
    </row>
    <row r="58" spans="1:3" x14ac:dyDescent="0.2">
      <c r="A58" s="104">
        <v>1201</v>
      </c>
      <c r="B58" s="104" t="s">
        <v>115</v>
      </c>
      <c r="C58" s="103" t="s">
        <v>1280</v>
      </c>
    </row>
    <row r="59" spans="1:3" x14ac:dyDescent="0.2">
      <c r="A59" s="104">
        <v>201931</v>
      </c>
      <c r="B59" s="104" t="s">
        <v>133</v>
      </c>
      <c r="C59" s="103" t="s">
        <v>1280</v>
      </c>
    </row>
    <row r="60" spans="1:3" x14ac:dyDescent="0.2">
      <c r="A60" s="104">
        <v>27346</v>
      </c>
      <c r="B60" s="104" t="s">
        <v>136</v>
      </c>
      <c r="C60" s="103" t="s">
        <v>1280</v>
      </c>
    </row>
    <row r="61" spans="1:3" x14ac:dyDescent="0.2">
      <c r="A61" s="104">
        <v>81618</v>
      </c>
      <c r="B61" s="104" t="s">
        <v>138</v>
      </c>
      <c r="C61" s="103" t="s">
        <v>1280</v>
      </c>
    </row>
    <row r="62" spans="1:3" x14ac:dyDescent="0.2">
      <c r="A62" s="105">
        <v>55353</v>
      </c>
      <c r="B62" s="105" t="s">
        <v>35</v>
      </c>
      <c r="C62" s="103" t="s">
        <v>1280</v>
      </c>
    </row>
    <row r="63" spans="1:3" x14ac:dyDescent="0.2">
      <c r="A63" s="105">
        <v>7226</v>
      </c>
      <c r="B63" s="105" t="s">
        <v>40</v>
      </c>
      <c r="C63" s="103" t="s">
        <v>1280</v>
      </c>
    </row>
    <row r="64" spans="1:3" x14ac:dyDescent="0.2">
      <c r="A64" s="104">
        <v>252839</v>
      </c>
      <c r="B64" s="104" t="s">
        <v>244</v>
      </c>
      <c r="C64" s="103" t="s">
        <v>1280</v>
      </c>
    </row>
    <row r="65" spans="1:3" x14ac:dyDescent="0.2">
      <c r="A65" s="104">
        <v>121260</v>
      </c>
      <c r="B65" s="104" t="s">
        <v>247</v>
      </c>
      <c r="C65" s="103" t="s">
        <v>1280</v>
      </c>
    </row>
    <row r="66" spans="1:3" x14ac:dyDescent="0.2">
      <c r="A66" s="104">
        <v>54664</v>
      </c>
      <c r="B66" s="104" t="s">
        <v>222</v>
      </c>
      <c r="C66" s="103" t="s">
        <v>1280</v>
      </c>
    </row>
    <row r="67" spans="1:3" x14ac:dyDescent="0.2">
      <c r="A67" s="104">
        <v>51092</v>
      </c>
      <c r="B67" s="104" t="s">
        <v>231</v>
      </c>
      <c r="C67" s="103" t="s">
        <v>1280</v>
      </c>
    </row>
    <row r="68" spans="1:3" x14ac:dyDescent="0.2">
      <c r="A68" s="104">
        <v>23400</v>
      </c>
      <c r="B68" s="104" t="s">
        <v>208</v>
      </c>
      <c r="C68" s="103" t="s">
        <v>1280</v>
      </c>
    </row>
    <row r="69" spans="1:3" x14ac:dyDescent="0.2">
      <c r="A69" s="104">
        <v>57192</v>
      </c>
      <c r="B69" s="104" t="s">
        <v>211</v>
      </c>
      <c r="C69" s="103" t="s">
        <v>1280</v>
      </c>
    </row>
    <row r="70" spans="1:3" x14ac:dyDescent="0.2">
      <c r="A70" s="104">
        <v>126321</v>
      </c>
      <c r="B70" s="104" t="s">
        <v>213</v>
      </c>
      <c r="C70" s="103" t="s">
        <v>1280</v>
      </c>
    </row>
    <row r="71" spans="1:3" x14ac:dyDescent="0.2">
      <c r="A71" s="104">
        <v>9528</v>
      </c>
      <c r="B71" s="104" t="s">
        <v>184</v>
      </c>
      <c r="C71" s="103" t="s">
        <v>1280</v>
      </c>
    </row>
    <row r="72" spans="1:3" x14ac:dyDescent="0.2">
      <c r="A72" s="104">
        <v>84286</v>
      </c>
      <c r="B72" s="104" t="s">
        <v>186</v>
      </c>
      <c r="C72" s="103" t="s">
        <v>1280</v>
      </c>
    </row>
    <row r="73" spans="1:3" x14ac:dyDescent="0.2">
      <c r="A73" s="104">
        <v>3916</v>
      </c>
      <c r="B73" s="104" t="s">
        <v>189</v>
      </c>
      <c r="C73" s="103" t="s">
        <v>1280</v>
      </c>
    </row>
    <row r="74" spans="1:3" x14ac:dyDescent="0.2">
      <c r="A74" s="104">
        <v>3920</v>
      </c>
      <c r="B74" s="104" t="s">
        <v>191</v>
      </c>
      <c r="C74" s="103" t="s">
        <v>1280</v>
      </c>
    </row>
    <row r="75" spans="1:3" x14ac:dyDescent="0.2">
      <c r="A75" s="104">
        <v>219931</v>
      </c>
      <c r="B75" s="104" t="s">
        <v>170</v>
      </c>
      <c r="C75" s="103" t="s">
        <v>1280</v>
      </c>
    </row>
    <row r="76" spans="1:3" x14ac:dyDescent="0.2">
      <c r="A76" s="104">
        <v>4864</v>
      </c>
      <c r="B76" s="104" t="s">
        <v>156</v>
      </c>
      <c r="C76" s="103" t="s">
        <v>1280</v>
      </c>
    </row>
    <row r="77" spans="1:3" x14ac:dyDescent="0.2">
      <c r="A77" s="104">
        <v>64747</v>
      </c>
      <c r="B77" s="104" t="s">
        <v>146</v>
      </c>
      <c r="C77" s="103" t="s">
        <v>1280</v>
      </c>
    </row>
    <row r="78" spans="1:3" x14ac:dyDescent="0.2">
      <c r="A78" s="104">
        <v>7805</v>
      </c>
      <c r="B78" s="104" t="s">
        <v>78</v>
      </c>
      <c r="C78" s="103" t="s">
        <v>1280</v>
      </c>
    </row>
    <row r="79" spans="1:3" x14ac:dyDescent="0.2">
      <c r="A79" s="104">
        <v>6272</v>
      </c>
      <c r="B79" s="104" t="s">
        <v>80</v>
      </c>
      <c r="C79" s="103" t="s">
        <v>1280</v>
      </c>
    </row>
    <row r="80" spans="1:3" x14ac:dyDescent="0.2">
      <c r="A80" s="104">
        <v>112770</v>
      </c>
      <c r="B80" s="104" t="s">
        <v>85</v>
      </c>
      <c r="C80" s="103" t="s">
        <v>1280</v>
      </c>
    </row>
    <row r="81" spans="1:3" x14ac:dyDescent="0.2">
      <c r="A81" s="104">
        <v>153129</v>
      </c>
      <c r="B81" s="104" t="s">
        <v>24</v>
      </c>
      <c r="C81" s="103" t="s">
        <v>1280</v>
      </c>
    </row>
    <row r="82" spans="1:3" x14ac:dyDescent="0.2">
      <c r="A82" s="104">
        <v>53373</v>
      </c>
      <c r="B82" s="104" t="s">
        <v>77</v>
      </c>
      <c r="C82" s="103" t="s">
        <v>1280</v>
      </c>
    </row>
    <row r="83" spans="1:3" x14ac:dyDescent="0.2">
      <c r="A83" s="104">
        <v>79443</v>
      </c>
      <c r="B83" s="104" t="s">
        <v>55</v>
      </c>
      <c r="C83" s="103" t="s">
        <v>1280</v>
      </c>
    </row>
    <row r="84" spans="1:3" x14ac:dyDescent="0.2">
      <c r="A84" s="104">
        <v>10058</v>
      </c>
      <c r="B84" s="104" t="s">
        <v>188</v>
      </c>
      <c r="C84" s="103" t="s">
        <v>1280</v>
      </c>
    </row>
    <row r="85" spans="1:3" x14ac:dyDescent="0.2">
      <c r="A85" s="106">
        <v>729991</v>
      </c>
      <c r="B85" s="106" t="s">
        <v>695</v>
      </c>
      <c r="C85" s="103" t="s">
        <v>1280</v>
      </c>
    </row>
    <row r="86" spans="1:3" x14ac:dyDescent="0.2">
      <c r="A86" s="106">
        <v>118426</v>
      </c>
      <c r="B86" s="106" t="s">
        <v>734</v>
      </c>
      <c r="C86" s="103" t="s">
        <v>1280</v>
      </c>
    </row>
    <row r="87" spans="1:3" x14ac:dyDescent="0.2">
      <c r="A87" s="106">
        <v>23557</v>
      </c>
      <c r="B87" s="106" t="s">
        <v>716</v>
      </c>
      <c r="C87" s="103" t="s">
        <v>1280</v>
      </c>
    </row>
    <row r="88" spans="1:3" x14ac:dyDescent="0.2">
      <c r="A88" s="107">
        <v>127829</v>
      </c>
      <c r="B88" s="107" t="s">
        <v>692</v>
      </c>
      <c r="C88" s="103" t="s">
        <v>1280</v>
      </c>
    </row>
    <row r="89" spans="1:3" x14ac:dyDescent="0.2">
      <c r="A89" s="107">
        <v>55207</v>
      </c>
      <c r="B89" s="107" t="s">
        <v>243</v>
      </c>
      <c r="C89" s="103" t="s">
        <v>1280</v>
      </c>
    </row>
    <row r="90" spans="1:3" x14ac:dyDescent="0.2">
      <c r="A90" s="108">
        <v>1174</v>
      </c>
      <c r="B90" s="108" t="s">
        <v>726</v>
      </c>
      <c r="C90" s="103" t="s">
        <v>1280</v>
      </c>
    </row>
    <row r="91" spans="1:3" x14ac:dyDescent="0.2">
      <c r="A91" s="108">
        <v>55745</v>
      </c>
      <c r="B91" s="108" t="s">
        <v>261</v>
      </c>
      <c r="C91" s="103" t="s">
        <v>1280</v>
      </c>
    </row>
    <row r="92" spans="1:3" x14ac:dyDescent="0.2">
      <c r="A92" s="108">
        <v>26985</v>
      </c>
      <c r="B92" s="108" t="s">
        <v>209</v>
      </c>
      <c r="C92" s="103" t="s">
        <v>1280</v>
      </c>
    </row>
    <row r="93" spans="1:3" x14ac:dyDescent="0.2">
      <c r="A93" s="108">
        <v>1173</v>
      </c>
      <c r="B93" s="108" t="s">
        <v>90</v>
      </c>
      <c r="C93" s="103" t="s">
        <v>1280</v>
      </c>
    </row>
    <row r="94" spans="1:3" x14ac:dyDescent="0.2">
      <c r="A94" s="108">
        <v>1175</v>
      </c>
      <c r="B94" s="108" t="s">
        <v>94</v>
      </c>
      <c r="C94" s="103" t="s">
        <v>1280</v>
      </c>
    </row>
    <row r="95" spans="1:3" x14ac:dyDescent="0.2">
      <c r="A95" s="108">
        <v>160</v>
      </c>
      <c r="B95" s="108" t="s">
        <v>100</v>
      </c>
      <c r="C95" s="103" t="s">
        <v>1280</v>
      </c>
    </row>
    <row r="96" spans="1:3" x14ac:dyDescent="0.2">
      <c r="A96" s="108">
        <v>161</v>
      </c>
      <c r="B96" s="108" t="s">
        <v>101</v>
      </c>
      <c r="C96" s="103" t="s">
        <v>1280</v>
      </c>
    </row>
    <row r="97" spans="1:3" x14ac:dyDescent="0.2">
      <c r="A97" s="108">
        <v>163</v>
      </c>
      <c r="B97" s="108" t="s">
        <v>106</v>
      </c>
      <c r="C97" s="103" t="s">
        <v>1280</v>
      </c>
    </row>
    <row r="98" spans="1:3" x14ac:dyDescent="0.2">
      <c r="A98" s="108">
        <v>55317</v>
      </c>
      <c r="B98" s="108" t="s">
        <v>13</v>
      </c>
      <c r="C98" s="103" t="s">
        <v>1280</v>
      </c>
    </row>
    <row r="99" spans="1:3" x14ac:dyDescent="0.2">
      <c r="A99" s="109">
        <v>51209</v>
      </c>
      <c r="B99" s="109" t="s">
        <v>6</v>
      </c>
      <c r="C99" s="103" t="s">
        <v>1280</v>
      </c>
    </row>
    <row r="100" spans="1:3" x14ac:dyDescent="0.2">
      <c r="A100" s="109">
        <v>54734</v>
      </c>
      <c r="B100" s="109" t="s">
        <v>270</v>
      </c>
      <c r="C100" s="103" t="s">
        <v>1280</v>
      </c>
    </row>
    <row r="101" spans="1:3" x14ac:dyDescent="0.2">
      <c r="A101" s="109">
        <v>338382</v>
      </c>
      <c r="B101" s="109" t="s">
        <v>267</v>
      </c>
      <c r="C101" s="103" t="s">
        <v>1280</v>
      </c>
    </row>
    <row r="102" spans="1:3" x14ac:dyDescent="0.2">
      <c r="A102" s="109">
        <v>51552</v>
      </c>
      <c r="B102" s="109" t="s">
        <v>203</v>
      </c>
      <c r="C102" s="103" t="s">
        <v>1280</v>
      </c>
    </row>
    <row r="103" spans="1:3" x14ac:dyDescent="0.2">
      <c r="A103" s="109">
        <v>201475</v>
      </c>
      <c r="B103" s="109" t="s">
        <v>159</v>
      </c>
      <c r="C103" s="103" t="s">
        <v>1280</v>
      </c>
    </row>
    <row r="104" spans="1:3" x14ac:dyDescent="0.2">
      <c r="A104" s="109">
        <v>5873</v>
      </c>
      <c r="B104" s="109" t="s">
        <v>152</v>
      </c>
      <c r="C104" s="103" t="s">
        <v>1280</v>
      </c>
    </row>
    <row r="105" spans="1:3" x14ac:dyDescent="0.2">
      <c r="A105" s="109">
        <v>5864</v>
      </c>
      <c r="B105" s="109" t="s">
        <v>143</v>
      </c>
      <c r="C105" s="103" t="s">
        <v>1280</v>
      </c>
    </row>
    <row r="106" spans="1:3" x14ac:dyDescent="0.2">
      <c r="A106" s="109">
        <v>7879</v>
      </c>
      <c r="B106" s="109" t="s">
        <v>128</v>
      </c>
      <c r="C106" s="103" t="s">
        <v>1280</v>
      </c>
    </row>
    <row r="107" spans="1:3" x14ac:dyDescent="0.2">
      <c r="A107" s="109">
        <v>23682</v>
      </c>
      <c r="B107" s="109" t="s">
        <v>82</v>
      </c>
      <c r="C107" s="103" t="s">
        <v>1280</v>
      </c>
    </row>
    <row r="108" spans="1:3" x14ac:dyDescent="0.2">
      <c r="A108" s="109">
        <v>9367</v>
      </c>
      <c r="B108" s="109" t="s">
        <v>93</v>
      </c>
      <c r="C108" s="103" t="s">
        <v>1280</v>
      </c>
    </row>
    <row r="109" spans="1:3" x14ac:dyDescent="0.2">
      <c r="A109" s="110">
        <v>10159</v>
      </c>
      <c r="B109" s="110" t="s">
        <v>249</v>
      </c>
      <c r="C109" s="103" t="s">
        <v>1280</v>
      </c>
    </row>
    <row r="110" spans="1:3" x14ac:dyDescent="0.2">
      <c r="A110" s="110">
        <v>527</v>
      </c>
      <c r="B110" s="110" t="s">
        <v>693</v>
      </c>
      <c r="C110" s="103" t="s">
        <v>1280</v>
      </c>
    </row>
    <row r="111" spans="1:3" x14ac:dyDescent="0.2">
      <c r="A111" s="110">
        <v>537</v>
      </c>
      <c r="B111" s="110" t="s">
        <v>727</v>
      </c>
      <c r="C111" s="103" t="s">
        <v>1280</v>
      </c>
    </row>
    <row r="112" spans="1:3" x14ac:dyDescent="0.2">
      <c r="A112" s="110">
        <v>51382</v>
      </c>
      <c r="B112" s="110" t="s">
        <v>728</v>
      </c>
      <c r="C112" s="103" t="s">
        <v>1280</v>
      </c>
    </row>
    <row r="113" spans="1:3" x14ac:dyDescent="0.2">
      <c r="A113" s="110">
        <v>9296</v>
      </c>
      <c r="B113" s="110" t="s">
        <v>729</v>
      </c>
      <c r="C113" s="103" t="s">
        <v>1280</v>
      </c>
    </row>
    <row r="114" spans="1:3" x14ac:dyDescent="0.2">
      <c r="A114" s="110">
        <v>9550</v>
      </c>
      <c r="B114" s="110" t="s">
        <v>730</v>
      </c>
      <c r="C114" s="103" t="s">
        <v>1280</v>
      </c>
    </row>
    <row r="115" spans="1:3" x14ac:dyDescent="0.2">
      <c r="A115" s="110">
        <v>51606</v>
      </c>
      <c r="B115" s="110" t="s">
        <v>731</v>
      </c>
      <c r="C115" s="103" t="s">
        <v>1280</v>
      </c>
    </row>
    <row r="116" spans="1:3" x14ac:dyDescent="0.2">
      <c r="A116" s="110">
        <v>535</v>
      </c>
      <c r="B116" s="110" t="s">
        <v>879</v>
      </c>
      <c r="C116" s="103" t="s">
        <v>1280</v>
      </c>
    </row>
    <row r="117" spans="1:3" x14ac:dyDescent="0.2">
      <c r="A117" s="110">
        <v>23545</v>
      </c>
      <c r="B117" s="110" t="s">
        <v>881</v>
      </c>
      <c r="C117" s="103" t="s">
        <v>1280</v>
      </c>
    </row>
    <row r="118" spans="1:3" x14ac:dyDescent="0.2">
      <c r="A118" s="110">
        <v>523</v>
      </c>
      <c r="B118" s="110" t="s">
        <v>882</v>
      </c>
      <c r="C118" s="103" t="s">
        <v>1280</v>
      </c>
    </row>
    <row r="119" spans="1:3" x14ac:dyDescent="0.2">
      <c r="A119" s="110">
        <v>526</v>
      </c>
      <c r="B119" s="110" t="s">
        <v>883</v>
      </c>
      <c r="C119" s="103" t="s">
        <v>1280</v>
      </c>
    </row>
    <row r="120" spans="1:3" x14ac:dyDescent="0.2">
      <c r="A120" s="110">
        <v>528</v>
      </c>
      <c r="B120" s="110" t="s">
        <v>884</v>
      </c>
      <c r="C120" s="103" t="s">
        <v>1280</v>
      </c>
    </row>
    <row r="121" spans="1:3" x14ac:dyDescent="0.2">
      <c r="A121" s="110">
        <v>529</v>
      </c>
      <c r="B121" s="110" t="s">
        <v>885</v>
      </c>
      <c r="C121" s="103" t="s">
        <v>1280</v>
      </c>
    </row>
    <row r="122" spans="1:3" x14ac:dyDescent="0.2">
      <c r="A122" s="110">
        <v>252839</v>
      </c>
      <c r="B122" s="110" t="s">
        <v>244</v>
      </c>
      <c r="C122" s="103" t="s">
        <v>1280</v>
      </c>
    </row>
    <row r="123" spans="1:3" x14ac:dyDescent="0.2">
      <c r="A123" s="111">
        <v>55823</v>
      </c>
      <c r="B123" s="111" t="s">
        <v>7</v>
      </c>
      <c r="C123" s="103" t="s">
        <v>1280</v>
      </c>
    </row>
    <row r="124" spans="1:3" x14ac:dyDescent="0.2">
      <c r="A124" s="112">
        <v>65082</v>
      </c>
      <c r="B124" s="112" t="s">
        <v>43</v>
      </c>
      <c r="C124" s="103" t="s">
        <v>1280</v>
      </c>
    </row>
    <row r="125" spans="1:3" x14ac:dyDescent="0.2">
      <c r="A125" s="112">
        <v>27072</v>
      </c>
      <c r="B125" s="112" t="s">
        <v>260</v>
      </c>
      <c r="C125" s="103" t="s">
        <v>1280</v>
      </c>
    </row>
    <row r="126" spans="1:3" x14ac:dyDescent="0.2">
      <c r="A126" s="112">
        <v>57617</v>
      </c>
      <c r="B126" s="112" t="s">
        <v>165</v>
      </c>
      <c r="C126" s="103" t="s">
        <v>1280</v>
      </c>
    </row>
    <row r="127" spans="1:3" x14ac:dyDescent="0.2">
      <c r="A127" s="111">
        <v>64601</v>
      </c>
      <c r="B127" s="111" t="s">
        <v>60</v>
      </c>
      <c r="C127" s="103" t="s">
        <v>1280</v>
      </c>
    </row>
    <row r="128" spans="1:3" x14ac:dyDescent="0.2">
      <c r="A128" s="113">
        <v>25978</v>
      </c>
      <c r="B128" s="113" t="s">
        <v>216</v>
      </c>
      <c r="C128" s="103" t="s">
        <v>1280</v>
      </c>
    </row>
    <row r="129" spans="1:3" x14ac:dyDescent="0.2">
      <c r="A129" s="113">
        <v>51028</v>
      </c>
      <c r="B129" s="113" t="s">
        <v>194</v>
      </c>
      <c r="C129" s="103" t="s">
        <v>1280</v>
      </c>
    </row>
    <row r="130" spans="1:3" x14ac:dyDescent="0.2">
      <c r="A130" s="113">
        <v>27183</v>
      </c>
      <c r="B130" s="113" t="s">
        <v>26</v>
      </c>
      <c r="C130" s="103" t="s">
        <v>1280</v>
      </c>
    </row>
    <row r="131" spans="1:3" x14ac:dyDescent="0.2">
      <c r="A131" s="114">
        <v>51699</v>
      </c>
      <c r="B131" s="114" t="s">
        <v>1018</v>
      </c>
      <c r="C131" s="103" t="s">
        <v>1280</v>
      </c>
    </row>
    <row r="132" spans="1:3" x14ac:dyDescent="0.2">
      <c r="A132" s="114">
        <v>9559</v>
      </c>
      <c r="B132" s="114" t="s">
        <v>196</v>
      </c>
      <c r="C132" s="103" t="s">
        <v>1280</v>
      </c>
    </row>
    <row r="133" spans="1:3" x14ac:dyDescent="0.2">
      <c r="A133" s="114">
        <v>55737</v>
      </c>
      <c r="B133" s="114" t="s">
        <v>255</v>
      </c>
      <c r="C133" s="103" t="s">
        <v>1280</v>
      </c>
    </row>
    <row r="134" spans="1:3" x14ac:dyDescent="0.2">
      <c r="A134" s="114">
        <v>9681</v>
      </c>
      <c r="B134" s="114" t="s">
        <v>272</v>
      </c>
      <c r="C134" s="103" t="s">
        <v>1280</v>
      </c>
    </row>
    <row r="135" spans="1:3" x14ac:dyDescent="0.2">
      <c r="A135" s="115">
        <v>55004</v>
      </c>
      <c r="B135" s="115" t="s">
        <v>141</v>
      </c>
      <c r="C135" s="103" t="s">
        <v>1280</v>
      </c>
    </row>
    <row r="136" spans="1:3" x14ac:dyDescent="0.2">
      <c r="A136" s="115">
        <v>28956</v>
      </c>
      <c r="B136" s="116" t="s">
        <v>647</v>
      </c>
      <c r="C136" s="103" t="s">
        <v>1280</v>
      </c>
    </row>
    <row r="137" spans="1:3" x14ac:dyDescent="0.2">
      <c r="A137" s="115">
        <v>8649</v>
      </c>
      <c r="B137" s="116" t="s">
        <v>648</v>
      </c>
      <c r="C137" s="103" t="s">
        <v>1280</v>
      </c>
    </row>
    <row r="138" spans="1:3" x14ac:dyDescent="0.2">
      <c r="A138" s="115">
        <v>389541</v>
      </c>
      <c r="B138" s="115" t="s">
        <v>242</v>
      </c>
      <c r="C138" s="103" t="s">
        <v>1280</v>
      </c>
    </row>
    <row r="139" spans="1:3" x14ac:dyDescent="0.2">
      <c r="A139" s="115">
        <v>10542</v>
      </c>
      <c r="B139" s="115" t="s">
        <v>179</v>
      </c>
      <c r="C139" s="103" t="s">
        <v>1280</v>
      </c>
    </row>
    <row r="140" spans="1:3" x14ac:dyDescent="0.2">
      <c r="A140" s="115">
        <v>64223</v>
      </c>
      <c r="B140" s="116" t="s">
        <v>649</v>
      </c>
      <c r="C140" s="103" t="s">
        <v>1280</v>
      </c>
    </row>
    <row r="141" spans="1:3" x14ac:dyDescent="0.2">
      <c r="A141" s="115">
        <v>84335</v>
      </c>
      <c r="B141" s="116" t="s">
        <v>650</v>
      </c>
      <c r="C141" s="103" t="s">
        <v>1280</v>
      </c>
    </row>
    <row r="142" spans="1:3" x14ac:dyDescent="0.2">
      <c r="A142" s="115">
        <v>6009</v>
      </c>
      <c r="B142" s="116" t="s">
        <v>651</v>
      </c>
      <c r="C142" s="103" t="s">
        <v>1280</v>
      </c>
    </row>
    <row r="143" spans="1:3" x14ac:dyDescent="0.2">
      <c r="A143" s="115">
        <v>201163</v>
      </c>
      <c r="B143" s="115" t="s">
        <v>265</v>
      </c>
      <c r="C143" s="103" t="s">
        <v>1280</v>
      </c>
    </row>
    <row r="144" spans="1:3" x14ac:dyDescent="0.2">
      <c r="A144" s="115">
        <v>10670</v>
      </c>
      <c r="B144" s="115" t="s">
        <v>248</v>
      </c>
      <c r="C144" s="103" t="s">
        <v>1280</v>
      </c>
    </row>
    <row r="145" spans="1:3" x14ac:dyDescent="0.2">
      <c r="A145" s="115">
        <v>10325</v>
      </c>
      <c r="B145" s="115" t="s">
        <v>57</v>
      </c>
      <c r="C145" s="103" t="s">
        <v>1280</v>
      </c>
    </row>
    <row r="146" spans="1:3" x14ac:dyDescent="0.2">
      <c r="A146" s="115">
        <v>2475</v>
      </c>
      <c r="B146" s="115" t="s">
        <v>246</v>
      </c>
      <c r="C146" s="103" t="s">
        <v>1280</v>
      </c>
    </row>
    <row r="147" spans="1:3" x14ac:dyDescent="0.2">
      <c r="A147" s="115">
        <v>57521</v>
      </c>
      <c r="B147" s="115" t="s">
        <v>116</v>
      </c>
      <c r="C147" s="103" t="s">
        <v>1280</v>
      </c>
    </row>
    <row r="148" spans="1:3" x14ac:dyDescent="0.2">
      <c r="A148" s="115">
        <v>64121</v>
      </c>
      <c r="B148" s="115" t="s">
        <v>75</v>
      </c>
      <c r="C148" s="103" t="s">
        <v>1280</v>
      </c>
    </row>
    <row r="149" spans="1:3" x14ac:dyDescent="0.2">
      <c r="A149" s="117">
        <v>11337</v>
      </c>
      <c r="B149" s="117" t="s">
        <v>49</v>
      </c>
      <c r="C149" s="103" t="s">
        <v>1280</v>
      </c>
    </row>
    <row r="150" spans="1:3" x14ac:dyDescent="0.2">
      <c r="A150" s="117">
        <v>84557</v>
      </c>
      <c r="B150" s="117" t="s">
        <v>50</v>
      </c>
      <c r="C150" s="103" t="s">
        <v>1280</v>
      </c>
    </row>
    <row r="151" spans="1:3" x14ac:dyDescent="0.2">
      <c r="A151" s="117">
        <v>201294</v>
      </c>
      <c r="B151" s="117" t="s">
        <v>51</v>
      </c>
      <c r="C151" s="103" t="s">
        <v>1280</v>
      </c>
    </row>
    <row r="152" spans="1:3" x14ac:dyDescent="0.2">
      <c r="A152" s="117">
        <v>8878</v>
      </c>
      <c r="B152" s="117" t="s">
        <v>112</v>
      </c>
      <c r="C152" s="103" t="s">
        <v>1280</v>
      </c>
    </row>
    <row r="153" spans="1:3" x14ac:dyDescent="0.2">
      <c r="A153" s="117">
        <v>5289</v>
      </c>
      <c r="B153" s="117" t="s">
        <v>110</v>
      </c>
      <c r="C153" s="103" t="s">
        <v>1280</v>
      </c>
    </row>
    <row r="154" spans="1:3" x14ac:dyDescent="0.2">
      <c r="A154" s="117">
        <v>4077</v>
      </c>
      <c r="B154" s="117" t="s">
        <v>295</v>
      </c>
      <c r="C154" s="103" t="s">
        <v>1280</v>
      </c>
    </row>
    <row r="155" spans="1:3" x14ac:dyDescent="0.2">
      <c r="A155" s="118">
        <v>64089</v>
      </c>
      <c r="B155" s="118" t="s">
        <v>59</v>
      </c>
      <c r="C155" s="103" t="s">
        <v>1280</v>
      </c>
    </row>
    <row r="156" spans="1:3" x14ac:dyDescent="0.2">
      <c r="A156" s="118">
        <v>58533</v>
      </c>
      <c r="B156" s="118" t="s">
        <v>105</v>
      </c>
      <c r="C156" s="103" t="s">
        <v>1280</v>
      </c>
    </row>
    <row r="157" spans="1:3" x14ac:dyDescent="0.2">
      <c r="A157" s="118">
        <v>6642</v>
      </c>
      <c r="B157" s="118" t="s">
        <v>302</v>
      </c>
      <c r="C157" s="103" t="s">
        <v>1280</v>
      </c>
    </row>
    <row r="158" spans="1:3" x14ac:dyDescent="0.2">
      <c r="A158" s="118">
        <v>6643</v>
      </c>
      <c r="B158" s="118" t="s">
        <v>303</v>
      </c>
      <c r="C158" s="103" t="s">
        <v>1280</v>
      </c>
    </row>
    <row r="159" spans="1:3" x14ac:dyDescent="0.2">
      <c r="A159" s="118">
        <v>8417</v>
      </c>
      <c r="B159" s="118" t="s">
        <v>142</v>
      </c>
      <c r="C159" s="103" t="s">
        <v>1280</v>
      </c>
    </row>
    <row r="160" spans="1:3" x14ac:dyDescent="0.2">
      <c r="A160" s="118">
        <v>10490</v>
      </c>
      <c r="B160" s="118" t="s">
        <v>1024</v>
      </c>
      <c r="C160" s="103" t="s">
        <v>1280</v>
      </c>
    </row>
    <row r="161" spans="1:3" x14ac:dyDescent="0.2">
      <c r="A161" s="118">
        <v>9482</v>
      </c>
      <c r="B161" s="118" t="s">
        <v>809</v>
      </c>
      <c r="C161" s="103" t="s">
        <v>1280</v>
      </c>
    </row>
    <row r="162" spans="1:3" x14ac:dyDescent="0.2">
      <c r="A162" s="118">
        <v>6845</v>
      </c>
      <c r="B162" s="118" t="s">
        <v>1025</v>
      </c>
      <c r="C162" s="103" t="s">
        <v>1280</v>
      </c>
    </row>
    <row r="163" spans="1:3" x14ac:dyDescent="0.2">
      <c r="A163" s="103">
        <v>92799</v>
      </c>
      <c r="B163" s="103" t="s">
        <v>84</v>
      </c>
      <c r="C163" s="103" t="s">
        <v>1280</v>
      </c>
    </row>
    <row r="164" spans="1:3" x14ac:dyDescent="0.2">
      <c r="A164" s="103">
        <v>7852</v>
      </c>
      <c r="B164" s="103" t="s">
        <v>111</v>
      </c>
      <c r="C164" s="103" t="s">
        <v>1280</v>
      </c>
    </row>
    <row r="165" spans="1:3" x14ac:dyDescent="0.2">
      <c r="A165" s="103">
        <v>151636</v>
      </c>
      <c r="B165" s="103" t="s">
        <v>58</v>
      </c>
      <c r="C165" s="103" t="s">
        <v>1280</v>
      </c>
    </row>
    <row r="166" spans="1:3" x14ac:dyDescent="0.2">
      <c r="A166" s="103">
        <v>81622</v>
      </c>
      <c r="B166" s="103" t="s">
        <v>139</v>
      </c>
      <c r="C166" s="103" t="s">
        <v>1280</v>
      </c>
    </row>
    <row r="167" spans="1:3" x14ac:dyDescent="0.2">
      <c r="A167" s="103">
        <v>4036</v>
      </c>
      <c r="B167" s="103" t="s">
        <v>262</v>
      </c>
      <c r="C167" s="103" t="s">
        <v>1280</v>
      </c>
    </row>
    <row r="168" spans="1:3" x14ac:dyDescent="0.2">
      <c r="A168" s="103">
        <v>255738</v>
      </c>
      <c r="B168" s="103" t="s">
        <v>154</v>
      </c>
      <c r="C168" s="103" t="s">
        <v>1280</v>
      </c>
    </row>
    <row r="169" spans="1:3" x14ac:dyDescent="0.2">
      <c r="A169" s="103">
        <v>57599</v>
      </c>
      <c r="B169" s="103" t="s">
        <v>155</v>
      </c>
      <c r="C169" s="103" t="s">
        <v>1280</v>
      </c>
    </row>
    <row r="170" spans="1:3" x14ac:dyDescent="0.2">
      <c r="A170" s="103">
        <v>51520</v>
      </c>
      <c r="B170" s="103" t="s">
        <v>187</v>
      </c>
      <c r="C170" s="103" t="s">
        <v>1280</v>
      </c>
    </row>
    <row r="171" spans="1:3" x14ac:dyDescent="0.2">
      <c r="A171" s="103">
        <v>7073</v>
      </c>
      <c r="B171" s="103" t="s">
        <v>238</v>
      </c>
      <c r="C171" s="103" t="s">
        <v>1280</v>
      </c>
    </row>
    <row r="172" spans="1:3" x14ac:dyDescent="0.2">
      <c r="A172" s="103">
        <v>947</v>
      </c>
      <c r="B172" s="103" t="s">
        <v>251</v>
      </c>
      <c r="C172" s="103" t="s">
        <v>1280</v>
      </c>
    </row>
    <row r="173" spans="1:3" x14ac:dyDescent="0.2">
      <c r="A173" s="103">
        <v>9146</v>
      </c>
      <c r="B173" s="103" t="s">
        <v>256</v>
      </c>
      <c r="C173" s="103" t="s">
        <v>1280</v>
      </c>
    </row>
    <row r="174" spans="1:3" x14ac:dyDescent="0.2">
      <c r="A174" s="103">
        <v>7098</v>
      </c>
      <c r="B174" s="103" t="s">
        <v>258</v>
      </c>
      <c r="C174" s="103" t="s">
        <v>1280</v>
      </c>
    </row>
    <row r="175" spans="1:3" x14ac:dyDescent="0.2">
      <c r="A175" s="103">
        <v>66005</v>
      </c>
      <c r="B175" s="103" t="s">
        <v>276</v>
      </c>
      <c r="C175" s="103" t="s">
        <v>1280</v>
      </c>
    </row>
    <row r="176" spans="1:3" x14ac:dyDescent="0.2">
      <c r="A176" s="119">
        <v>3073</v>
      </c>
      <c r="B176" s="120" t="s">
        <v>2</v>
      </c>
      <c r="C176" s="103" t="s">
        <v>1282</v>
      </c>
    </row>
    <row r="177" spans="1:3" x14ac:dyDescent="0.2">
      <c r="A177" s="119">
        <v>3074</v>
      </c>
      <c r="B177" s="121" t="s">
        <v>3</v>
      </c>
      <c r="C177" s="103" t="s">
        <v>1282</v>
      </c>
    </row>
    <row r="178" spans="1:3" x14ac:dyDescent="0.2">
      <c r="A178" s="119">
        <v>4125</v>
      </c>
      <c r="B178" s="121" t="s">
        <v>19</v>
      </c>
      <c r="C178" s="103" t="s">
        <v>1282</v>
      </c>
    </row>
    <row r="179" spans="1:3" x14ac:dyDescent="0.2">
      <c r="A179" s="119">
        <v>51005</v>
      </c>
      <c r="B179" s="121" t="s">
        <v>1187</v>
      </c>
      <c r="C179" s="103" t="s">
        <v>1282</v>
      </c>
    </row>
    <row r="180" spans="1:3" x14ac:dyDescent="0.2">
      <c r="A180" s="121">
        <v>2581</v>
      </c>
      <c r="B180" s="121" t="s">
        <v>12</v>
      </c>
      <c r="C180" s="103" t="s">
        <v>1282</v>
      </c>
    </row>
    <row r="181" spans="1:3" x14ac:dyDescent="0.2">
      <c r="A181" s="119">
        <v>2629</v>
      </c>
      <c r="B181" s="121" t="s">
        <v>46</v>
      </c>
      <c r="C181" s="103" t="s">
        <v>1282</v>
      </c>
    </row>
    <row r="182" spans="1:3" x14ac:dyDescent="0.2">
      <c r="A182" s="119">
        <v>2517</v>
      </c>
      <c r="B182" s="121" t="s">
        <v>275</v>
      </c>
      <c r="C182" s="103" t="s">
        <v>1282</v>
      </c>
    </row>
    <row r="183" spans="1:3" x14ac:dyDescent="0.2">
      <c r="A183" s="119">
        <v>2548</v>
      </c>
      <c r="B183" s="121" t="s">
        <v>301</v>
      </c>
      <c r="C183" s="103" t="s">
        <v>1282</v>
      </c>
    </row>
    <row r="184" spans="1:3" x14ac:dyDescent="0.2">
      <c r="A184" s="119">
        <v>54414</v>
      </c>
      <c r="B184" s="121" t="s">
        <v>86</v>
      </c>
      <c r="C184" s="103" t="s">
        <v>1282</v>
      </c>
    </row>
    <row r="185" spans="1:3" x14ac:dyDescent="0.2">
      <c r="A185" s="119">
        <v>4758</v>
      </c>
      <c r="B185" s="121" t="s">
        <v>91</v>
      </c>
      <c r="C185" s="103" t="s">
        <v>1282</v>
      </c>
    </row>
    <row r="186" spans="1:3" x14ac:dyDescent="0.2">
      <c r="A186" s="119">
        <v>175</v>
      </c>
      <c r="B186" s="119" t="s">
        <v>113</v>
      </c>
      <c r="C186" s="103" t="s">
        <v>1282</v>
      </c>
    </row>
    <row r="187" spans="1:3" x14ac:dyDescent="0.2">
      <c r="A187" s="122">
        <v>1486</v>
      </c>
      <c r="B187" s="121" t="s">
        <v>268</v>
      </c>
      <c r="C187" s="103" t="s">
        <v>1282</v>
      </c>
    </row>
    <row r="188" spans="1:3" ht="17" x14ac:dyDescent="0.2">
      <c r="A188" s="122">
        <v>23324</v>
      </c>
      <c r="B188" s="123" t="s">
        <v>169</v>
      </c>
      <c r="C188" s="103" t="s">
        <v>1282</v>
      </c>
    </row>
    <row r="189" spans="1:3" ht="17" x14ac:dyDescent="0.2">
      <c r="A189" s="122">
        <v>2717</v>
      </c>
      <c r="B189" s="123" t="s">
        <v>97</v>
      </c>
      <c r="C189" s="103" t="s">
        <v>1282</v>
      </c>
    </row>
    <row r="190" spans="1:3" x14ac:dyDescent="0.2">
      <c r="A190" s="124">
        <v>3373</v>
      </c>
      <c r="B190" s="125" t="s">
        <v>178</v>
      </c>
      <c r="C190" s="103" t="s">
        <v>1282</v>
      </c>
    </row>
    <row r="191" spans="1:3" x14ac:dyDescent="0.2">
      <c r="A191" s="119">
        <v>53</v>
      </c>
      <c r="B191" s="121" t="s">
        <v>32</v>
      </c>
      <c r="C191" s="103" t="s">
        <v>1282</v>
      </c>
    </row>
    <row r="192" spans="1:3" x14ac:dyDescent="0.2">
      <c r="A192" s="119">
        <v>54</v>
      </c>
      <c r="B192" s="121" t="s">
        <v>33</v>
      </c>
      <c r="C192" s="103" t="s">
        <v>1282</v>
      </c>
    </row>
    <row r="193" spans="1:3" x14ac:dyDescent="0.2">
      <c r="A193" s="119">
        <v>196463</v>
      </c>
      <c r="B193" s="121" t="s">
        <v>707</v>
      </c>
      <c r="C193" s="103" t="s">
        <v>1282</v>
      </c>
    </row>
    <row r="194" spans="1:3" x14ac:dyDescent="0.2">
      <c r="A194" s="119">
        <v>100</v>
      </c>
      <c r="B194" s="121" t="s">
        <v>65</v>
      </c>
      <c r="C194" s="103" t="s">
        <v>1282</v>
      </c>
    </row>
    <row r="195" spans="1:3" ht="17" x14ac:dyDescent="0.2">
      <c r="A195" s="123">
        <v>1777</v>
      </c>
      <c r="B195" s="123" t="s">
        <v>151</v>
      </c>
      <c r="C195" s="103" t="s">
        <v>1282</v>
      </c>
    </row>
    <row r="196" spans="1:3" x14ac:dyDescent="0.2">
      <c r="A196" s="119">
        <v>8635</v>
      </c>
      <c r="B196" s="121" t="s">
        <v>257</v>
      </c>
      <c r="C196" s="103" t="s">
        <v>1282</v>
      </c>
    </row>
    <row r="197" spans="1:3" x14ac:dyDescent="0.2">
      <c r="A197" s="122">
        <v>8836</v>
      </c>
      <c r="B197" s="121" t="s">
        <v>698</v>
      </c>
      <c r="C197" s="103" t="s">
        <v>1282</v>
      </c>
    </row>
    <row r="198" spans="1:3" ht="17" x14ac:dyDescent="0.2">
      <c r="A198" s="122">
        <v>412</v>
      </c>
      <c r="B198" s="123" t="s">
        <v>235</v>
      </c>
      <c r="C198" s="103" t="s">
        <v>1282</v>
      </c>
    </row>
    <row r="199" spans="1:3" x14ac:dyDescent="0.2">
      <c r="A199" s="119">
        <v>23621</v>
      </c>
      <c r="B199" s="121" t="s">
        <v>47</v>
      </c>
      <c r="C199" s="103" t="s">
        <v>1282</v>
      </c>
    </row>
    <row r="200" spans="1:3" x14ac:dyDescent="0.2">
      <c r="A200" s="119">
        <v>54749</v>
      </c>
      <c r="B200" s="121" t="s">
        <v>284</v>
      </c>
      <c r="C200" s="103" t="s">
        <v>1282</v>
      </c>
    </row>
    <row r="201" spans="1:3" x14ac:dyDescent="0.2">
      <c r="A201" s="122">
        <v>5476</v>
      </c>
      <c r="B201" s="121" t="s">
        <v>206</v>
      </c>
      <c r="C201" s="103" t="s">
        <v>1282</v>
      </c>
    </row>
    <row r="202" spans="1:3" x14ac:dyDescent="0.2">
      <c r="A202" s="119">
        <v>1508</v>
      </c>
      <c r="B202" s="121" t="s">
        <v>287</v>
      </c>
      <c r="C202" s="103" t="s">
        <v>1282</v>
      </c>
    </row>
    <row r="203" spans="1:3" x14ac:dyDescent="0.2">
      <c r="A203" s="119">
        <v>8722</v>
      </c>
      <c r="B203" s="121" t="s">
        <v>10</v>
      </c>
      <c r="C203" s="103" t="s">
        <v>1282</v>
      </c>
    </row>
    <row r="204" spans="1:3" x14ac:dyDescent="0.2">
      <c r="A204" s="119">
        <v>1509</v>
      </c>
      <c r="B204" s="121" t="s">
        <v>288</v>
      </c>
      <c r="C204" s="103" t="s">
        <v>1282</v>
      </c>
    </row>
    <row r="205" spans="1:3" x14ac:dyDescent="0.2">
      <c r="A205" s="124">
        <v>1512</v>
      </c>
      <c r="B205" s="125" t="s">
        <v>290</v>
      </c>
      <c r="C205" s="103" t="s">
        <v>1282</v>
      </c>
    </row>
    <row r="206" spans="1:3" x14ac:dyDescent="0.2">
      <c r="A206" s="124">
        <v>1514</v>
      </c>
      <c r="B206" s="125" t="s">
        <v>292</v>
      </c>
      <c r="C206" s="103" t="s">
        <v>1282</v>
      </c>
    </row>
    <row r="207" spans="1:3" x14ac:dyDescent="0.2">
      <c r="A207" s="124">
        <v>1515</v>
      </c>
      <c r="B207" s="125" t="s">
        <v>293</v>
      </c>
      <c r="C207" s="103" t="s">
        <v>1282</v>
      </c>
    </row>
    <row r="208" spans="1:3" x14ac:dyDescent="0.2">
      <c r="A208" s="124">
        <v>1519</v>
      </c>
      <c r="B208" s="125" t="s">
        <v>296</v>
      </c>
      <c r="C208" s="103" t="s">
        <v>1282</v>
      </c>
    </row>
    <row r="209" spans="1:3" x14ac:dyDescent="0.2">
      <c r="A209" s="124">
        <v>1522</v>
      </c>
      <c r="B209" s="125" t="s">
        <v>299</v>
      </c>
      <c r="C209" s="103" t="s">
        <v>1282</v>
      </c>
    </row>
    <row r="210" spans="1:3" x14ac:dyDescent="0.2">
      <c r="A210" s="119">
        <v>5641</v>
      </c>
      <c r="B210" s="121" t="s">
        <v>5</v>
      </c>
      <c r="C210" s="103" t="s">
        <v>1282</v>
      </c>
    </row>
    <row r="211" spans="1:3" x14ac:dyDescent="0.2">
      <c r="A211" s="119">
        <v>1075</v>
      </c>
      <c r="B211" s="121" t="s">
        <v>30</v>
      </c>
      <c r="C211" s="103" t="s">
        <v>1282</v>
      </c>
    </row>
    <row r="212" spans="1:3" x14ac:dyDescent="0.2">
      <c r="A212" s="119">
        <v>29952</v>
      </c>
      <c r="B212" s="121" t="s">
        <v>749</v>
      </c>
      <c r="C212" s="103" t="s">
        <v>1282</v>
      </c>
    </row>
    <row r="213" spans="1:3" x14ac:dyDescent="0.2">
      <c r="A213" s="119">
        <v>1200</v>
      </c>
      <c r="B213" s="121" t="s">
        <v>114</v>
      </c>
      <c r="C213" s="103" t="s">
        <v>1282</v>
      </c>
    </row>
    <row r="214" spans="1:3" x14ac:dyDescent="0.2">
      <c r="A214" s="122">
        <v>5547</v>
      </c>
      <c r="B214" s="121" t="s">
        <v>710</v>
      </c>
      <c r="C214" s="103" t="s">
        <v>1282</v>
      </c>
    </row>
    <row r="215" spans="1:3" x14ac:dyDescent="0.2">
      <c r="A215" s="122">
        <v>84888</v>
      </c>
      <c r="B215" s="121" t="s">
        <v>717</v>
      </c>
      <c r="C215" s="103" t="s">
        <v>1282</v>
      </c>
    </row>
    <row r="216" spans="1:3" x14ac:dyDescent="0.2">
      <c r="A216" s="122">
        <v>56928</v>
      </c>
      <c r="B216" s="121" t="s">
        <v>804</v>
      </c>
      <c r="C216" s="103" t="s">
        <v>1282</v>
      </c>
    </row>
    <row r="217" spans="1:3" x14ac:dyDescent="0.2">
      <c r="A217" s="119">
        <v>10437</v>
      </c>
      <c r="B217" s="121" t="s">
        <v>127</v>
      </c>
      <c r="C217" s="103" t="s">
        <v>1282</v>
      </c>
    </row>
    <row r="218" spans="1:3" x14ac:dyDescent="0.2">
      <c r="A218" s="124">
        <v>4669</v>
      </c>
      <c r="B218" s="125" t="s">
        <v>39</v>
      </c>
      <c r="C218" s="103" t="s">
        <v>1282</v>
      </c>
    </row>
    <row r="219" spans="1:3" x14ac:dyDescent="0.2">
      <c r="A219" s="124">
        <v>410</v>
      </c>
      <c r="B219" s="125" t="s">
        <v>233</v>
      </c>
      <c r="C219" s="103" t="s">
        <v>1282</v>
      </c>
    </row>
    <row r="220" spans="1:3" x14ac:dyDescent="0.2">
      <c r="A220" s="124">
        <v>411</v>
      </c>
      <c r="B220" s="125" t="s">
        <v>234</v>
      </c>
      <c r="C220" s="103" t="s">
        <v>1282</v>
      </c>
    </row>
    <row r="221" spans="1:3" x14ac:dyDescent="0.2">
      <c r="A221" s="119">
        <v>153642</v>
      </c>
      <c r="B221" s="121" t="s">
        <v>25</v>
      </c>
      <c r="C221" s="103" t="s">
        <v>1282</v>
      </c>
    </row>
    <row r="222" spans="1:3" x14ac:dyDescent="0.2">
      <c r="A222" s="119">
        <v>138050</v>
      </c>
      <c r="B222" s="121" t="s">
        <v>756</v>
      </c>
      <c r="C222" s="103" t="s">
        <v>1282</v>
      </c>
    </row>
    <row r="223" spans="1:3" x14ac:dyDescent="0.2">
      <c r="A223" s="126">
        <v>2990</v>
      </c>
      <c r="B223" s="121" t="s">
        <v>700</v>
      </c>
      <c r="C223" s="103" t="s">
        <v>1282</v>
      </c>
    </row>
    <row r="224" spans="1:3" x14ac:dyDescent="0.2">
      <c r="A224" s="122">
        <v>2799</v>
      </c>
      <c r="B224" s="121" t="s">
        <v>699</v>
      </c>
      <c r="C224" s="103" t="s">
        <v>1282</v>
      </c>
    </row>
    <row r="225" spans="1:3" x14ac:dyDescent="0.2">
      <c r="A225" s="122">
        <v>2588</v>
      </c>
      <c r="B225" s="121" t="s">
        <v>834</v>
      </c>
      <c r="C225" s="103" t="s">
        <v>1282</v>
      </c>
    </row>
    <row r="226" spans="1:3" x14ac:dyDescent="0.2">
      <c r="A226" s="122">
        <v>3425</v>
      </c>
      <c r="B226" s="121" t="s">
        <v>836</v>
      </c>
      <c r="C226" s="103" t="s">
        <v>1282</v>
      </c>
    </row>
    <row r="227" spans="1:3" x14ac:dyDescent="0.2">
      <c r="A227" s="124">
        <v>6448</v>
      </c>
      <c r="B227" s="125" t="s">
        <v>180</v>
      </c>
      <c r="C227" s="103" t="s">
        <v>1282</v>
      </c>
    </row>
    <row r="228" spans="1:3" x14ac:dyDescent="0.2">
      <c r="A228" s="119">
        <v>10855</v>
      </c>
      <c r="B228" s="121" t="s">
        <v>68</v>
      </c>
      <c r="C228" s="103" t="s">
        <v>1282</v>
      </c>
    </row>
    <row r="229" spans="1:3" x14ac:dyDescent="0.2">
      <c r="A229" s="126">
        <v>3423</v>
      </c>
      <c r="B229" s="121" t="s">
        <v>202</v>
      </c>
      <c r="C229" s="103" t="s">
        <v>1282</v>
      </c>
    </row>
    <row r="230" spans="1:3" x14ac:dyDescent="0.2">
      <c r="A230" s="122">
        <v>427</v>
      </c>
      <c r="B230" s="121" t="s">
        <v>245</v>
      </c>
      <c r="C230" s="103" t="s">
        <v>1282</v>
      </c>
    </row>
    <row r="231" spans="1:3" x14ac:dyDescent="0.2">
      <c r="A231" s="119">
        <v>3988</v>
      </c>
      <c r="B231" s="121" t="s">
        <v>230</v>
      </c>
      <c r="C231" s="103" t="s">
        <v>1282</v>
      </c>
    </row>
    <row r="232" spans="1:3" x14ac:dyDescent="0.2">
      <c r="A232" s="119">
        <v>10577</v>
      </c>
      <c r="B232" s="121" t="s">
        <v>193</v>
      </c>
      <c r="C232" s="103" t="s">
        <v>1282</v>
      </c>
    </row>
    <row r="233" spans="1:3" x14ac:dyDescent="0.2">
      <c r="A233" s="122">
        <v>5538</v>
      </c>
      <c r="B233" s="121" t="s">
        <v>239</v>
      </c>
      <c r="C233" s="103" t="s">
        <v>1282</v>
      </c>
    </row>
    <row r="234" spans="1:3" ht="17" x14ac:dyDescent="0.2">
      <c r="A234" s="122">
        <v>51449</v>
      </c>
      <c r="B234" s="123" t="s">
        <v>153</v>
      </c>
      <c r="C234" s="103" t="s">
        <v>1282</v>
      </c>
    </row>
    <row r="235" spans="1:3" x14ac:dyDescent="0.2">
      <c r="A235" s="119">
        <v>9374</v>
      </c>
      <c r="B235" s="121" t="s">
        <v>98</v>
      </c>
      <c r="C235" s="103" t="s">
        <v>1282</v>
      </c>
    </row>
    <row r="236" spans="1:3" x14ac:dyDescent="0.2">
      <c r="A236" s="119">
        <v>79887</v>
      </c>
      <c r="B236" s="121" t="s">
        <v>8</v>
      </c>
      <c r="C236" s="103" t="s">
        <v>1282</v>
      </c>
    </row>
    <row r="237" spans="1:3" x14ac:dyDescent="0.2">
      <c r="A237" s="119">
        <v>5660</v>
      </c>
      <c r="B237" s="121" t="s">
        <v>18</v>
      </c>
      <c r="C237" s="103" t="s">
        <v>1282</v>
      </c>
    </row>
    <row r="238" spans="1:3" x14ac:dyDescent="0.2">
      <c r="A238" s="119">
        <v>5322</v>
      </c>
      <c r="B238" s="121" t="s">
        <v>131</v>
      </c>
      <c r="C238" s="103" t="s">
        <v>1282</v>
      </c>
    </row>
    <row r="239" spans="1:3" x14ac:dyDescent="0.2">
      <c r="A239" s="119">
        <v>23659</v>
      </c>
      <c r="B239" s="121" t="s">
        <v>70</v>
      </c>
      <c r="C239" s="103" t="s">
        <v>1282</v>
      </c>
    </row>
    <row r="240" spans="1:3" x14ac:dyDescent="0.2">
      <c r="A240" s="119">
        <v>27163</v>
      </c>
      <c r="B240" s="121" t="s">
        <v>15</v>
      </c>
      <c r="C240" s="103" t="s">
        <v>1282</v>
      </c>
    </row>
    <row r="241" spans="1:3" x14ac:dyDescent="0.2">
      <c r="A241" s="119">
        <v>6609</v>
      </c>
      <c r="B241" s="121" t="s">
        <v>271</v>
      </c>
      <c r="C241" s="103" t="s">
        <v>1282</v>
      </c>
    </row>
    <row r="242" spans="1:3" x14ac:dyDescent="0.2">
      <c r="A242" s="119">
        <v>4668</v>
      </c>
      <c r="B242" s="121" t="s">
        <v>38</v>
      </c>
      <c r="C242" s="103" t="s">
        <v>1282</v>
      </c>
    </row>
    <row r="243" spans="1:3" x14ac:dyDescent="0.2">
      <c r="A243" s="119">
        <v>1203</v>
      </c>
      <c r="B243" s="121" t="s">
        <v>117</v>
      </c>
      <c r="C243" s="103" t="s">
        <v>1282</v>
      </c>
    </row>
    <row r="244" spans="1:3" x14ac:dyDescent="0.2">
      <c r="A244" s="119">
        <v>2896</v>
      </c>
      <c r="B244" s="121" t="s">
        <v>190</v>
      </c>
      <c r="C244" s="103" t="s">
        <v>1282</v>
      </c>
    </row>
    <row r="245" spans="1:3" ht="17" x14ac:dyDescent="0.2">
      <c r="A245" s="122">
        <v>10404</v>
      </c>
      <c r="B245" s="123" t="s">
        <v>103</v>
      </c>
      <c r="C245" s="103" t="s">
        <v>1282</v>
      </c>
    </row>
    <row r="246" spans="1:3" x14ac:dyDescent="0.2">
      <c r="A246" s="126">
        <v>59342</v>
      </c>
      <c r="B246" s="125" t="s">
        <v>712</v>
      </c>
      <c r="C246" s="103" t="s">
        <v>1282</v>
      </c>
    </row>
    <row r="247" spans="1:3" x14ac:dyDescent="0.2">
      <c r="A247" s="119">
        <v>8804</v>
      </c>
      <c r="B247" s="121" t="s">
        <v>742</v>
      </c>
      <c r="C247" s="103" t="s">
        <v>1282</v>
      </c>
    </row>
    <row r="248" spans="1:3" ht="17" x14ac:dyDescent="0.2">
      <c r="A248" s="123">
        <v>8078</v>
      </c>
      <c r="B248" s="123" t="s">
        <v>225</v>
      </c>
      <c r="C248" s="103" t="s">
        <v>1282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604"/>
  <sheetViews>
    <sheetView zoomScale="90" zoomScaleNormal="90" workbookViewId="0">
      <selection activeCell="E322" sqref="E322"/>
    </sheetView>
  </sheetViews>
  <sheetFormatPr baseColWidth="10" defaultColWidth="9.1640625" defaultRowHeight="15" x14ac:dyDescent="0.2"/>
  <cols>
    <col min="3" max="3" width="17.5" customWidth="1"/>
    <col min="4" max="4" width="36" customWidth="1"/>
    <col min="5" max="5" width="53.6640625" customWidth="1"/>
    <col min="6" max="6" width="29.83203125" customWidth="1"/>
    <col min="7" max="7" width="33.5" customWidth="1"/>
    <col min="8" max="8" width="36.5" customWidth="1"/>
    <col min="9" max="9" width="38.5" customWidth="1"/>
    <col min="10" max="10" width="52.33203125" customWidth="1"/>
  </cols>
  <sheetData>
    <row r="1" spans="1:10" x14ac:dyDescent="0.2">
      <c r="B1" s="1" t="s">
        <v>0</v>
      </c>
      <c r="C1" s="1" t="s">
        <v>1</v>
      </c>
      <c r="D1" s="2" t="s">
        <v>336</v>
      </c>
      <c r="E1" s="2" t="s">
        <v>314</v>
      </c>
      <c r="F1" s="2"/>
      <c r="G1" s="2" t="s">
        <v>307</v>
      </c>
      <c r="H1" s="2"/>
      <c r="I1" s="2" t="s">
        <v>322</v>
      </c>
      <c r="J1" s="2" t="s">
        <v>638</v>
      </c>
    </row>
    <row r="2" spans="1:10" x14ac:dyDescent="0.2">
      <c r="A2" s="1">
        <v>0</v>
      </c>
      <c r="B2" s="4">
        <v>3073</v>
      </c>
      <c r="C2" s="4" t="s">
        <v>2</v>
      </c>
      <c r="D2" s="9" t="s">
        <v>310</v>
      </c>
      <c r="E2" s="4"/>
      <c r="F2" s="4" t="s">
        <v>306</v>
      </c>
      <c r="G2" s="4" t="s">
        <v>308</v>
      </c>
      <c r="H2" s="9" t="s">
        <v>457</v>
      </c>
      <c r="J2" t="s">
        <v>639</v>
      </c>
    </row>
    <row r="3" spans="1:10" x14ac:dyDescent="0.2">
      <c r="A3" s="1">
        <v>1</v>
      </c>
      <c r="B3" s="4">
        <v>3074</v>
      </c>
      <c r="C3" s="4" t="s">
        <v>3</v>
      </c>
      <c r="D3" s="9" t="s">
        <v>320</v>
      </c>
      <c r="E3" s="4"/>
      <c r="F3" s="4" t="s">
        <v>306</v>
      </c>
      <c r="G3" s="4" t="s">
        <v>308</v>
      </c>
      <c r="H3" s="9" t="s">
        <v>457</v>
      </c>
    </row>
    <row r="4" spans="1:10" x14ac:dyDescent="0.2">
      <c r="A4" s="1">
        <v>2</v>
      </c>
      <c r="B4">
        <v>23048</v>
      </c>
      <c r="C4" t="s">
        <v>4</v>
      </c>
      <c r="D4" s="2" t="s">
        <v>311</v>
      </c>
      <c r="E4" t="s">
        <v>313</v>
      </c>
      <c r="G4" t="s">
        <v>312</v>
      </c>
      <c r="H4" t="s">
        <v>543</v>
      </c>
    </row>
    <row r="5" spans="1:10" ht="32" x14ac:dyDescent="0.2">
      <c r="A5" s="1">
        <v>3</v>
      </c>
      <c r="B5" s="4">
        <v>5641</v>
      </c>
      <c r="C5" s="4" t="s">
        <v>5</v>
      </c>
      <c r="D5" s="9" t="s">
        <v>536</v>
      </c>
      <c r="E5" s="4"/>
      <c r="F5" s="4" t="s">
        <v>306</v>
      </c>
      <c r="G5" s="4" t="s">
        <v>308</v>
      </c>
      <c r="H5" s="9" t="s">
        <v>458</v>
      </c>
      <c r="J5" s="3" t="s">
        <v>640</v>
      </c>
    </row>
    <row r="6" spans="1:10" x14ac:dyDescent="0.2">
      <c r="A6" s="1">
        <v>4</v>
      </c>
      <c r="B6" s="13">
        <v>51209</v>
      </c>
      <c r="C6" s="13" t="s">
        <v>6</v>
      </c>
      <c r="D6" s="13"/>
      <c r="E6" s="13"/>
      <c r="F6" s="13"/>
      <c r="G6" s="13"/>
      <c r="H6" s="20" t="s">
        <v>510</v>
      </c>
    </row>
    <row r="7" spans="1:10" x14ac:dyDescent="0.2">
      <c r="A7" s="1">
        <v>5</v>
      </c>
      <c r="B7" s="27">
        <v>55823</v>
      </c>
      <c r="C7" s="26" t="s">
        <v>7</v>
      </c>
      <c r="D7" s="26" t="s">
        <v>485</v>
      </c>
      <c r="E7" s="27"/>
      <c r="F7" s="27"/>
      <c r="G7" s="27"/>
      <c r="H7" s="26" t="s">
        <v>486</v>
      </c>
    </row>
    <row r="8" spans="1:10" ht="80" x14ac:dyDescent="0.2">
      <c r="A8" s="1">
        <v>6</v>
      </c>
      <c r="B8" s="4">
        <v>79887</v>
      </c>
      <c r="C8" s="4" t="s">
        <v>8</v>
      </c>
      <c r="D8" s="9" t="s">
        <v>315</v>
      </c>
      <c r="E8" s="4" t="s">
        <v>316</v>
      </c>
      <c r="F8" s="4" t="s">
        <v>309</v>
      </c>
      <c r="G8" s="4" t="s">
        <v>308</v>
      </c>
      <c r="H8" s="9" t="s">
        <v>502</v>
      </c>
      <c r="I8" t="s">
        <v>317</v>
      </c>
      <c r="J8" s="3" t="s">
        <v>641</v>
      </c>
    </row>
    <row r="9" spans="1:10" x14ac:dyDescent="0.2">
      <c r="A9" s="1">
        <v>7</v>
      </c>
      <c r="B9">
        <v>5137</v>
      </c>
      <c r="C9" t="s">
        <v>9</v>
      </c>
      <c r="H9" t="s">
        <v>543</v>
      </c>
    </row>
    <row r="10" spans="1:10" x14ac:dyDescent="0.2">
      <c r="A10" s="1">
        <v>8</v>
      </c>
      <c r="B10" s="4">
        <v>8722</v>
      </c>
      <c r="C10" s="4" t="s">
        <v>10</v>
      </c>
      <c r="D10" s="9" t="s">
        <v>319</v>
      </c>
      <c r="E10" s="4" t="s">
        <v>318</v>
      </c>
      <c r="F10" s="4" t="s">
        <v>306</v>
      </c>
      <c r="G10" s="4" t="s">
        <v>308</v>
      </c>
      <c r="H10" s="9" t="s">
        <v>458</v>
      </c>
      <c r="J10" t="s">
        <v>642</v>
      </c>
    </row>
    <row r="11" spans="1:10" x14ac:dyDescent="0.2">
      <c r="A11" s="1">
        <v>9</v>
      </c>
      <c r="B11">
        <v>20</v>
      </c>
      <c r="C11" t="s">
        <v>11</v>
      </c>
      <c r="H11" t="s">
        <v>543</v>
      </c>
    </row>
    <row r="12" spans="1:10" ht="32" x14ac:dyDescent="0.2">
      <c r="A12" s="1">
        <v>10</v>
      </c>
      <c r="B12" s="4">
        <v>2581</v>
      </c>
      <c r="C12" s="4" t="s">
        <v>12</v>
      </c>
      <c r="D12" s="9" t="s">
        <v>323</v>
      </c>
      <c r="E12" s="4"/>
      <c r="F12" s="4" t="s">
        <v>306</v>
      </c>
      <c r="G12" s="4" t="s">
        <v>308</v>
      </c>
      <c r="H12" s="9" t="s">
        <v>457</v>
      </c>
      <c r="J12" s="3" t="s">
        <v>321</v>
      </c>
    </row>
    <row r="13" spans="1:10" ht="48" x14ac:dyDescent="0.2">
      <c r="A13" s="1">
        <v>11</v>
      </c>
      <c r="B13" s="5">
        <v>55317</v>
      </c>
      <c r="C13" s="5" t="s">
        <v>13</v>
      </c>
      <c r="D13" s="6" t="s">
        <v>324</v>
      </c>
      <c r="E13" s="5" t="s">
        <v>325</v>
      </c>
      <c r="F13" s="5"/>
      <c r="G13" s="5" t="s">
        <v>326</v>
      </c>
      <c r="H13" s="6" t="s">
        <v>515</v>
      </c>
      <c r="I13" s="3" t="s">
        <v>363</v>
      </c>
    </row>
    <row r="14" spans="1:10" x14ac:dyDescent="0.2">
      <c r="A14" s="1">
        <v>12</v>
      </c>
      <c r="B14">
        <v>10266</v>
      </c>
      <c r="C14" t="s">
        <v>14</v>
      </c>
      <c r="H14" t="s">
        <v>543</v>
      </c>
    </row>
    <row r="15" spans="1:10" ht="80" x14ac:dyDescent="0.2">
      <c r="A15" s="1">
        <v>13</v>
      </c>
      <c r="B15" s="21">
        <v>27163</v>
      </c>
      <c r="C15" s="21" t="s">
        <v>15</v>
      </c>
      <c r="D15" s="37" t="s">
        <v>328</v>
      </c>
      <c r="E15" s="21" t="s">
        <v>329</v>
      </c>
      <c r="F15" s="21" t="s">
        <v>306</v>
      </c>
      <c r="G15" s="21" t="s">
        <v>308</v>
      </c>
      <c r="H15" s="24" t="s">
        <v>504</v>
      </c>
      <c r="I15" s="3"/>
      <c r="J15" s="32" t="s">
        <v>327</v>
      </c>
    </row>
    <row r="16" spans="1:10" x14ac:dyDescent="0.2">
      <c r="A16" s="1">
        <v>14</v>
      </c>
      <c r="B16">
        <v>10268</v>
      </c>
      <c r="C16" t="s">
        <v>16</v>
      </c>
      <c r="H16" t="s">
        <v>543</v>
      </c>
    </row>
    <row r="17" spans="1:10" x14ac:dyDescent="0.2">
      <c r="A17" s="1">
        <v>15</v>
      </c>
      <c r="B17">
        <v>51741</v>
      </c>
      <c r="C17" t="s">
        <v>17</v>
      </c>
      <c r="H17" t="s">
        <v>543</v>
      </c>
    </row>
    <row r="18" spans="1:10" ht="83.25" customHeight="1" x14ac:dyDescent="0.2">
      <c r="A18" s="1">
        <v>16</v>
      </c>
      <c r="B18" s="24">
        <v>5660</v>
      </c>
      <c r="C18" s="24" t="s">
        <v>18</v>
      </c>
      <c r="D18" s="24" t="s">
        <v>330</v>
      </c>
      <c r="E18" s="21" t="s">
        <v>331</v>
      </c>
      <c r="F18" s="21" t="s">
        <v>306</v>
      </c>
      <c r="G18" s="36" t="s">
        <v>388</v>
      </c>
      <c r="H18" s="24" t="s">
        <v>504</v>
      </c>
      <c r="J18" s="32" t="s">
        <v>644</v>
      </c>
    </row>
    <row r="19" spans="1:10" ht="48" x14ac:dyDescent="0.2">
      <c r="A19" s="1">
        <v>17</v>
      </c>
      <c r="B19" s="25">
        <v>4125</v>
      </c>
      <c r="C19" s="25" t="s">
        <v>19</v>
      </c>
      <c r="D19" s="30" t="s">
        <v>394</v>
      </c>
      <c r="E19" s="25" t="s">
        <v>395</v>
      </c>
      <c r="F19" s="25" t="s">
        <v>306</v>
      </c>
      <c r="G19" s="25" t="s">
        <v>308</v>
      </c>
      <c r="H19" s="30" t="s">
        <v>457</v>
      </c>
      <c r="I19" s="3" t="s">
        <v>468</v>
      </c>
      <c r="J19" s="31" t="s">
        <v>643</v>
      </c>
    </row>
    <row r="20" spans="1:10" x14ac:dyDescent="0.2">
      <c r="A20" s="1">
        <v>18</v>
      </c>
      <c r="B20">
        <v>4644</v>
      </c>
      <c r="C20" t="s">
        <v>20</v>
      </c>
      <c r="D20" t="s">
        <v>634</v>
      </c>
      <c r="H20" t="s">
        <v>594</v>
      </c>
    </row>
    <row r="21" spans="1:10" x14ac:dyDescent="0.2">
      <c r="A21" s="1">
        <v>19</v>
      </c>
      <c r="B21">
        <v>55332</v>
      </c>
      <c r="C21" t="s">
        <v>21</v>
      </c>
      <c r="D21" t="s">
        <v>367</v>
      </c>
      <c r="E21" t="s">
        <v>368</v>
      </c>
      <c r="F21" t="s">
        <v>338</v>
      </c>
      <c r="G21" t="s">
        <v>308</v>
      </c>
      <c r="H21" t="s">
        <v>543</v>
      </c>
      <c r="I21" t="s">
        <v>369</v>
      </c>
      <c r="J21" s="32"/>
    </row>
    <row r="22" spans="1:10" x14ac:dyDescent="0.2">
      <c r="A22" s="1">
        <v>20</v>
      </c>
      <c r="B22">
        <v>10279</v>
      </c>
      <c r="C22" t="s">
        <v>22</v>
      </c>
      <c r="D22" t="s">
        <v>537</v>
      </c>
      <c r="H22" t="s">
        <v>543</v>
      </c>
    </row>
    <row r="23" spans="1:10" x14ac:dyDescent="0.2">
      <c r="A23" s="1">
        <v>21</v>
      </c>
      <c r="B23">
        <v>3112</v>
      </c>
      <c r="C23" t="s">
        <v>23</v>
      </c>
      <c r="H23" t="s">
        <v>543</v>
      </c>
    </row>
    <row r="24" spans="1:10" x14ac:dyDescent="0.2">
      <c r="A24" s="1">
        <v>22</v>
      </c>
      <c r="B24" s="7">
        <v>153129</v>
      </c>
      <c r="C24" s="7" t="s">
        <v>24</v>
      </c>
      <c r="D24" s="8" t="s">
        <v>364</v>
      </c>
      <c r="E24" s="7" t="s">
        <v>365</v>
      </c>
      <c r="F24" s="7" t="s">
        <v>338</v>
      </c>
      <c r="G24" s="7" t="s">
        <v>308</v>
      </c>
      <c r="H24" s="8" t="s">
        <v>480</v>
      </c>
      <c r="I24" t="s">
        <v>366</v>
      </c>
    </row>
    <row r="25" spans="1:10" ht="48" x14ac:dyDescent="0.2">
      <c r="A25" s="1">
        <v>23</v>
      </c>
      <c r="B25" s="21">
        <v>153642</v>
      </c>
      <c r="C25" s="21" t="s">
        <v>25</v>
      </c>
      <c r="D25" s="24" t="s">
        <v>370</v>
      </c>
      <c r="E25" s="21"/>
      <c r="F25" s="21" t="s">
        <v>306</v>
      </c>
      <c r="G25" s="21" t="s">
        <v>308</v>
      </c>
      <c r="H25" s="24" t="s">
        <v>477</v>
      </c>
      <c r="I25" s="31" t="s">
        <v>371</v>
      </c>
      <c r="J25" s="32" t="s">
        <v>645</v>
      </c>
    </row>
    <row r="26" spans="1:10" x14ac:dyDescent="0.2">
      <c r="A26" s="1">
        <v>24</v>
      </c>
      <c r="B26" s="27">
        <v>27183</v>
      </c>
      <c r="C26" s="27" t="s">
        <v>26</v>
      </c>
      <c r="D26" s="26" t="s">
        <v>389</v>
      </c>
      <c r="E26" s="27" t="s">
        <v>390</v>
      </c>
      <c r="F26" s="27" t="s">
        <v>309</v>
      </c>
      <c r="G26" s="27" t="s">
        <v>547</v>
      </c>
      <c r="H26" s="26" t="s">
        <v>487</v>
      </c>
      <c r="I26" t="s">
        <v>487</v>
      </c>
    </row>
    <row r="27" spans="1:10" ht="32" x14ac:dyDescent="0.2">
      <c r="A27" s="1">
        <v>25</v>
      </c>
      <c r="B27" s="31">
        <v>54832</v>
      </c>
      <c r="C27" s="31" t="s">
        <v>27</v>
      </c>
      <c r="D27" s="23" t="s">
        <v>391</v>
      </c>
      <c r="E27" s="31" t="s">
        <v>393</v>
      </c>
      <c r="F27" s="31"/>
      <c r="G27" s="32" t="s">
        <v>392</v>
      </c>
      <c r="H27" s="31" t="s">
        <v>581</v>
      </c>
    </row>
    <row r="28" spans="1:10" x14ac:dyDescent="0.2">
      <c r="A28" s="1">
        <v>26</v>
      </c>
      <c r="B28">
        <v>653361</v>
      </c>
      <c r="C28" t="s">
        <v>28</v>
      </c>
      <c r="H28" t="s">
        <v>543</v>
      </c>
    </row>
    <row r="29" spans="1:10" x14ac:dyDescent="0.2">
      <c r="A29" s="1">
        <v>27</v>
      </c>
      <c r="B29">
        <v>3122</v>
      </c>
      <c r="C29" t="s">
        <v>29</v>
      </c>
      <c r="H29" t="s">
        <v>543</v>
      </c>
    </row>
    <row r="30" spans="1:10" ht="64" x14ac:dyDescent="0.2">
      <c r="A30" s="1">
        <v>28</v>
      </c>
      <c r="B30" s="21">
        <v>1075</v>
      </c>
      <c r="C30" s="21" t="s">
        <v>30</v>
      </c>
      <c r="D30" s="24" t="s">
        <v>333</v>
      </c>
      <c r="E30" s="21" t="s">
        <v>334</v>
      </c>
      <c r="F30" s="21" t="s">
        <v>306</v>
      </c>
      <c r="G30" s="36" t="s">
        <v>335</v>
      </c>
      <c r="H30" s="24" t="s">
        <v>454</v>
      </c>
      <c r="I30" s="31" t="s">
        <v>332</v>
      </c>
      <c r="J30" s="32" t="s">
        <v>646</v>
      </c>
    </row>
    <row r="31" spans="1:10" x14ac:dyDescent="0.2">
      <c r="A31" s="1">
        <v>29</v>
      </c>
      <c r="B31">
        <v>79411</v>
      </c>
      <c r="C31" t="s">
        <v>31</v>
      </c>
      <c r="H31" t="s">
        <v>543</v>
      </c>
    </row>
    <row r="32" spans="1:10" ht="32" x14ac:dyDescent="0.2">
      <c r="A32" s="1">
        <v>30</v>
      </c>
      <c r="B32" s="31">
        <v>53</v>
      </c>
      <c r="C32" s="31" t="s">
        <v>32</v>
      </c>
      <c r="D32" s="23" t="s">
        <v>354</v>
      </c>
      <c r="E32" s="31" t="s">
        <v>355</v>
      </c>
      <c r="F32" s="32" t="s">
        <v>358</v>
      </c>
      <c r="G32" s="31" t="s">
        <v>308</v>
      </c>
      <c r="H32" s="24" t="s">
        <v>542</v>
      </c>
      <c r="I32" s="31" t="s">
        <v>356</v>
      </c>
    </row>
    <row r="33" spans="1:9" x14ac:dyDescent="0.2">
      <c r="A33" s="1">
        <v>31</v>
      </c>
      <c r="B33" s="4">
        <v>54</v>
      </c>
      <c r="C33" s="4" t="s">
        <v>33</v>
      </c>
      <c r="D33" s="9" t="s">
        <v>357</v>
      </c>
      <c r="E33" s="4" t="s">
        <v>359</v>
      </c>
      <c r="F33" s="4" t="s">
        <v>306</v>
      </c>
      <c r="G33" s="4" t="s">
        <v>308</v>
      </c>
      <c r="H33" s="9" t="s">
        <v>509</v>
      </c>
      <c r="I33" t="s">
        <v>356</v>
      </c>
    </row>
    <row r="34" spans="1:9" x14ac:dyDescent="0.2">
      <c r="A34" s="1">
        <v>32</v>
      </c>
      <c r="B34" s="4">
        <v>55</v>
      </c>
      <c r="C34" s="4" t="s">
        <v>34</v>
      </c>
      <c r="D34" s="9" t="s">
        <v>544</v>
      </c>
      <c r="E34" s="4" t="s">
        <v>360</v>
      </c>
      <c r="F34" s="4" t="s">
        <v>545</v>
      </c>
      <c r="G34" s="4" t="s">
        <v>361</v>
      </c>
      <c r="H34" s="4" t="s">
        <v>543</v>
      </c>
    </row>
    <row r="35" spans="1:9" x14ac:dyDescent="0.2">
      <c r="A35" s="1">
        <v>33</v>
      </c>
      <c r="B35" s="7">
        <v>55353</v>
      </c>
      <c r="C35" s="7" t="s">
        <v>35</v>
      </c>
      <c r="D35" s="8" t="s">
        <v>337</v>
      </c>
      <c r="E35" s="7" t="s">
        <v>339</v>
      </c>
      <c r="F35" s="7" t="s">
        <v>338</v>
      </c>
      <c r="G35" s="7" t="s">
        <v>403</v>
      </c>
      <c r="H35" s="7" t="s">
        <v>543</v>
      </c>
    </row>
    <row r="36" spans="1:9" x14ac:dyDescent="0.2">
      <c r="A36" s="1">
        <v>34</v>
      </c>
      <c r="B36">
        <v>6714</v>
      </c>
      <c r="C36" t="s">
        <v>36</v>
      </c>
      <c r="D36" s="2" t="s">
        <v>404</v>
      </c>
      <c r="E36" t="s">
        <v>405</v>
      </c>
      <c r="H36" t="s">
        <v>594</v>
      </c>
    </row>
    <row r="37" spans="1:9" x14ac:dyDescent="0.2">
      <c r="A37" s="1">
        <v>35</v>
      </c>
      <c r="B37">
        <v>3643</v>
      </c>
      <c r="C37" t="s">
        <v>37</v>
      </c>
      <c r="D37" s="2" t="s">
        <v>406</v>
      </c>
      <c r="E37" t="s">
        <v>407</v>
      </c>
      <c r="H37" t="s">
        <v>546</v>
      </c>
    </row>
    <row r="38" spans="1:9" x14ac:dyDescent="0.2">
      <c r="A38" s="1">
        <v>36</v>
      </c>
      <c r="B38" s="4">
        <v>4668</v>
      </c>
      <c r="C38" s="4" t="s">
        <v>38</v>
      </c>
      <c r="D38" s="9" t="s">
        <v>396</v>
      </c>
      <c r="E38" s="4" t="s">
        <v>397</v>
      </c>
      <c r="F38" s="4" t="s">
        <v>306</v>
      </c>
      <c r="G38" s="4" t="s">
        <v>308</v>
      </c>
      <c r="H38" s="9" t="s">
        <v>541</v>
      </c>
    </row>
    <row r="39" spans="1:9" x14ac:dyDescent="0.2">
      <c r="A39" s="1">
        <v>37</v>
      </c>
      <c r="B39" s="4">
        <v>4669</v>
      </c>
      <c r="C39" s="4" t="s">
        <v>39</v>
      </c>
      <c r="D39" s="9" t="s">
        <v>398</v>
      </c>
      <c r="E39" s="4" t="s">
        <v>399</v>
      </c>
      <c r="F39" s="4" t="s">
        <v>306</v>
      </c>
      <c r="G39" s="4" t="s">
        <v>308</v>
      </c>
      <c r="H39" s="9" t="s">
        <v>477</v>
      </c>
      <c r="I39" t="s">
        <v>400</v>
      </c>
    </row>
    <row r="40" spans="1:9" ht="32" x14ac:dyDescent="0.2">
      <c r="A40" s="1">
        <v>38</v>
      </c>
      <c r="B40" s="7">
        <v>7226</v>
      </c>
      <c r="C40" s="7" t="s">
        <v>40</v>
      </c>
      <c r="D40" s="10" t="s">
        <v>401</v>
      </c>
      <c r="E40" s="7" t="s">
        <v>402</v>
      </c>
      <c r="F40" s="7" t="s">
        <v>338</v>
      </c>
      <c r="G40" s="7"/>
      <c r="H40" s="8" t="s">
        <v>480</v>
      </c>
    </row>
    <row r="41" spans="1:9" x14ac:dyDescent="0.2">
      <c r="A41" s="1">
        <v>39</v>
      </c>
      <c r="B41">
        <v>8763</v>
      </c>
      <c r="C41" t="s">
        <v>41</v>
      </c>
      <c r="D41" s="2" t="s">
        <v>411</v>
      </c>
      <c r="F41" t="s">
        <v>362</v>
      </c>
      <c r="G41" t="s">
        <v>412</v>
      </c>
      <c r="H41" t="s">
        <v>546</v>
      </c>
    </row>
    <row r="42" spans="1:9" x14ac:dyDescent="0.2">
      <c r="A42" s="1">
        <v>40</v>
      </c>
      <c r="B42">
        <v>54847</v>
      </c>
      <c r="C42" t="s">
        <v>42</v>
      </c>
      <c r="D42" s="2" t="s">
        <v>408</v>
      </c>
      <c r="E42" t="s">
        <v>410</v>
      </c>
      <c r="F42" t="s">
        <v>362</v>
      </c>
      <c r="G42" t="s">
        <v>409</v>
      </c>
      <c r="H42" t="s">
        <v>546</v>
      </c>
    </row>
    <row r="43" spans="1:9" ht="48" x14ac:dyDescent="0.2">
      <c r="A43" s="1">
        <v>41</v>
      </c>
      <c r="B43" s="38">
        <v>65082</v>
      </c>
      <c r="C43" s="38" t="s">
        <v>43</v>
      </c>
      <c r="D43" s="39" t="s">
        <v>413</v>
      </c>
      <c r="E43" s="38" t="s">
        <v>414</v>
      </c>
      <c r="F43" s="38" t="s">
        <v>309</v>
      </c>
      <c r="G43" s="40" t="s">
        <v>429</v>
      </c>
      <c r="H43" s="39" t="s">
        <v>484</v>
      </c>
    </row>
    <row r="44" spans="1:9" x14ac:dyDescent="0.2">
      <c r="A44" s="1">
        <v>42</v>
      </c>
      <c r="B44">
        <v>120892</v>
      </c>
      <c r="C44" t="s">
        <v>44</v>
      </c>
      <c r="D44" s="2" t="s">
        <v>415</v>
      </c>
      <c r="E44" t="s">
        <v>416</v>
      </c>
      <c r="F44" t="s">
        <v>309</v>
      </c>
      <c r="H44" t="s">
        <v>546</v>
      </c>
      <c r="I44" t="s">
        <v>417</v>
      </c>
    </row>
    <row r="45" spans="1:9" x14ac:dyDescent="0.2">
      <c r="A45" s="1">
        <v>43</v>
      </c>
      <c r="B45">
        <v>147007</v>
      </c>
      <c r="C45" t="s">
        <v>45</v>
      </c>
      <c r="D45" s="2" t="s">
        <v>340</v>
      </c>
      <c r="E45" t="s">
        <v>341</v>
      </c>
      <c r="F45" t="s">
        <v>362</v>
      </c>
      <c r="G45" t="s">
        <v>343</v>
      </c>
      <c r="H45" t="s">
        <v>546</v>
      </c>
      <c r="I45" t="s">
        <v>342</v>
      </c>
    </row>
    <row r="46" spans="1:9" x14ac:dyDescent="0.2">
      <c r="A46" s="1">
        <v>44</v>
      </c>
      <c r="B46" s="4">
        <v>2629</v>
      </c>
      <c r="C46" s="4" t="s">
        <v>46</v>
      </c>
      <c r="D46" s="9" t="s">
        <v>344</v>
      </c>
      <c r="E46" s="9" t="s">
        <v>345</v>
      </c>
      <c r="F46" s="4" t="s">
        <v>309</v>
      </c>
      <c r="G46" s="4" t="s">
        <v>308</v>
      </c>
      <c r="H46" s="9" t="s">
        <v>457</v>
      </c>
      <c r="I46" t="s">
        <v>346</v>
      </c>
    </row>
    <row r="47" spans="1:9" x14ac:dyDescent="0.2">
      <c r="A47" s="1">
        <v>45</v>
      </c>
      <c r="B47" s="4">
        <v>23621</v>
      </c>
      <c r="C47" s="4" t="s">
        <v>47</v>
      </c>
      <c r="D47" s="4" t="s">
        <v>586</v>
      </c>
      <c r="E47" s="4"/>
      <c r="F47" s="4"/>
      <c r="G47" s="4"/>
      <c r="H47" s="9" t="s">
        <v>458</v>
      </c>
    </row>
    <row r="48" spans="1:9" ht="32" x14ac:dyDescent="0.2">
      <c r="A48" s="1">
        <v>46</v>
      </c>
      <c r="B48" s="31">
        <v>10825</v>
      </c>
      <c r="C48" s="31" t="s">
        <v>48</v>
      </c>
      <c r="D48" s="31" t="s">
        <v>633</v>
      </c>
      <c r="E48" s="31" t="s">
        <v>418</v>
      </c>
      <c r="F48" s="31" t="s">
        <v>309</v>
      </c>
      <c r="G48" s="32" t="s">
        <v>444</v>
      </c>
      <c r="H48" s="31" t="s">
        <v>546</v>
      </c>
    </row>
    <row r="49" spans="1:9" x14ac:dyDescent="0.2">
      <c r="A49" s="1">
        <v>47</v>
      </c>
      <c r="B49">
        <v>11337</v>
      </c>
      <c r="C49" t="s">
        <v>49</v>
      </c>
      <c r="D49" t="s">
        <v>558</v>
      </c>
      <c r="H49" t="s">
        <v>555</v>
      </c>
    </row>
    <row r="50" spans="1:9" x14ac:dyDescent="0.2">
      <c r="A50" s="1">
        <v>48</v>
      </c>
      <c r="B50">
        <v>84557</v>
      </c>
      <c r="C50" t="s">
        <v>50</v>
      </c>
      <c r="D50" t="s">
        <v>554</v>
      </c>
      <c r="H50" t="s">
        <v>555</v>
      </c>
    </row>
    <row r="51" spans="1:9" x14ac:dyDescent="0.2">
      <c r="A51" s="1">
        <v>49</v>
      </c>
      <c r="B51">
        <v>201294</v>
      </c>
      <c r="C51" t="s">
        <v>51</v>
      </c>
      <c r="D51" t="s">
        <v>556</v>
      </c>
      <c r="H51" t="s">
        <v>557</v>
      </c>
    </row>
    <row r="52" spans="1:9" x14ac:dyDescent="0.2">
      <c r="A52" s="1">
        <v>50</v>
      </c>
      <c r="B52">
        <v>4688</v>
      </c>
      <c r="C52" t="s">
        <v>52</v>
      </c>
      <c r="H52" t="s">
        <v>546</v>
      </c>
    </row>
    <row r="53" spans="1:9" x14ac:dyDescent="0.2">
      <c r="A53" s="1">
        <v>51</v>
      </c>
      <c r="B53">
        <v>7249</v>
      </c>
      <c r="C53" t="s">
        <v>53</v>
      </c>
      <c r="D53" s="2" t="s">
        <v>419</v>
      </c>
      <c r="E53" t="s">
        <v>420</v>
      </c>
      <c r="G53" t="s">
        <v>512</v>
      </c>
      <c r="H53" t="s">
        <v>546</v>
      </c>
    </row>
    <row r="54" spans="1:9" x14ac:dyDescent="0.2">
      <c r="A54" s="1">
        <v>52</v>
      </c>
      <c r="B54">
        <v>4689</v>
      </c>
      <c r="C54" t="s">
        <v>54</v>
      </c>
      <c r="H54" t="s">
        <v>546</v>
      </c>
    </row>
    <row r="55" spans="1:9" x14ac:dyDescent="0.2">
      <c r="A55" s="1">
        <v>53</v>
      </c>
      <c r="B55">
        <v>79443</v>
      </c>
      <c r="C55" t="s">
        <v>55</v>
      </c>
      <c r="D55" t="s">
        <v>511</v>
      </c>
      <c r="H55" t="s">
        <v>498</v>
      </c>
    </row>
    <row r="56" spans="1:9" x14ac:dyDescent="0.2">
      <c r="A56" s="1">
        <v>54</v>
      </c>
      <c r="B56">
        <v>51284</v>
      </c>
      <c r="C56" s="12" t="s">
        <v>56</v>
      </c>
      <c r="H56" t="s">
        <v>546</v>
      </c>
    </row>
    <row r="57" spans="1:9" x14ac:dyDescent="0.2">
      <c r="A57" s="1">
        <v>55</v>
      </c>
      <c r="B57" s="2">
        <v>10325</v>
      </c>
      <c r="C57" s="2" t="s">
        <v>57</v>
      </c>
      <c r="H57" t="s">
        <v>546</v>
      </c>
    </row>
    <row r="58" spans="1:9" x14ac:dyDescent="0.2">
      <c r="A58" s="1">
        <v>56</v>
      </c>
      <c r="B58">
        <v>151636</v>
      </c>
      <c r="C58" t="s">
        <v>58</v>
      </c>
      <c r="D58" t="s">
        <v>535</v>
      </c>
      <c r="H58" t="s">
        <v>553</v>
      </c>
    </row>
    <row r="59" spans="1:9" x14ac:dyDescent="0.2">
      <c r="A59" s="1">
        <v>57</v>
      </c>
      <c r="B59">
        <v>64089</v>
      </c>
      <c r="C59" t="s">
        <v>59</v>
      </c>
      <c r="D59" t="s">
        <v>534</v>
      </c>
      <c r="H59" t="s">
        <v>498</v>
      </c>
    </row>
    <row r="60" spans="1:9" x14ac:dyDescent="0.2">
      <c r="A60" s="1">
        <v>58</v>
      </c>
      <c r="B60" s="26">
        <v>64601</v>
      </c>
      <c r="C60" s="26" t="s">
        <v>60</v>
      </c>
      <c r="D60" s="26" t="s">
        <v>488</v>
      </c>
      <c r="E60" s="27"/>
      <c r="F60" s="27"/>
      <c r="G60" s="27"/>
      <c r="H60" s="27" t="s">
        <v>484</v>
      </c>
    </row>
    <row r="61" spans="1:9" x14ac:dyDescent="0.2">
      <c r="A61" s="1">
        <v>59</v>
      </c>
      <c r="B61">
        <v>83547</v>
      </c>
      <c r="C61" t="s">
        <v>61</v>
      </c>
      <c r="D61" t="s">
        <v>532</v>
      </c>
      <c r="H61" t="s">
        <v>546</v>
      </c>
    </row>
    <row r="62" spans="1:9" x14ac:dyDescent="0.2">
      <c r="A62" s="1">
        <v>60</v>
      </c>
      <c r="B62">
        <v>9821</v>
      </c>
      <c r="C62" t="s">
        <v>62</v>
      </c>
      <c r="D62" t="s">
        <v>533</v>
      </c>
      <c r="H62" t="s">
        <v>546</v>
      </c>
    </row>
    <row r="63" spans="1:9" ht="29.25" customHeight="1" x14ac:dyDescent="0.2">
      <c r="A63" s="1">
        <v>61</v>
      </c>
      <c r="B63" s="31">
        <v>1118</v>
      </c>
      <c r="C63" s="31" t="s">
        <v>63</v>
      </c>
      <c r="D63" s="31" t="s">
        <v>526</v>
      </c>
      <c r="E63" s="31"/>
      <c r="F63" s="31"/>
      <c r="G63" s="31"/>
      <c r="H63" s="31" t="s">
        <v>546</v>
      </c>
      <c r="I63" s="3" t="s">
        <v>527</v>
      </c>
    </row>
    <row r="64" spans="1:9" x14ac:dyDescent="0.2">
      <c r="A64" s="1">
        <v>62</v>
      </c>
      <c r="B64">
        <v>23650</v>
      </c>
      <c r="C64" t="s">
        <v>64</v>
      </c>
      <c r="H64" t="s">
        <v>546</v>
      </c>
    </row>
    <row r="65" spans="1:19" x14ac:dyDescent="0.2">
      <c r="A65" s="1">
        <v>63</v>
      </c>
      <c r="B65" s="4">
        <v>100</v>
      </c>
      <c r="C65" s="9" t="s">
        <v>65</v>
      </c>
      <c r="D65" s="9" t="s">
        <v>513</v>
      </c>
      <c r="E65" s="4"/>
      <c r="F65" s="9" t="s">
        <v>306</v>
      </c>
      <c r="G65" s="9" t="s">
        <v>308</v>
      </c>
      <c r="H65" s="9" t="s">
        <v>514</v>
      </c>
    </row>
    <row r="66" spans="1:19" x14ac:dyDescent="0.2">
      <c r="A66" s="1">
        <v>64</v>
      </c>
      <c r="B66">
        <v>1636</v>
      </c>
      <c r="C66" t="s">
        <v>66</v>
      </c>
      <c r="H66" t="s">
        <v>546</v>
      </c>
    </row>
    <row r="67" spans="1:19" x14ac:dyDescent="0.2">
      <c r="A67" s="1">
        <v>65</v>
      </c>
      <c r="B67">
        <v>101</v>
      </c>
      <c r="C67" t="s">
        <v>67</v>
      </c>
      <c r="H67" t="s">
        <v>546</v>
      </c>
    </row>
    <row r="68" spans="1:19" x14ac:dyDescent="0.2">
      <c r="A68" s="1">
        <v>66</v>
      </c>
      <c r="B68" s="9">
        <v>10855</v>
      </c>
      <c r="C68" s="9" t="s">
        <v>68</v>
      </c>
      <c r="D68" s="9" t="s">
        <v>501</v>
      </c>
      <c r="E68" s="4"/>
      <c r="F68" s="9" t="s">
        <v>306</v>
      </c>
      <c r="G68" s="9" t="s">
        <v>308</v>
      </c>
      <c r="H68" s="9" t="s">
        <v>477</v>
      </c>
    </row>
    <row r="69" spans="1:19" x14ac:dyDescent="0.2">
      <c r="A69" s="1">
        <v>67</v>
      </c>
      <c r="B69">
        <v>9322</v>
      </c>
      <c r="C69" t="s">
        <v>69</v>
      </c>
      <c r="H69" t="s">
        <v>546</v>
      </c>
    </row>
    <row r="70" spans="1:19" x14ac:dyDescent="0.2">
      <c r="A70" s="1">
        <v>68</v>
      </c>
      <c r="B70" s="9">
        <v>23659</v>
      </c>
      <c r="C70" s="9" t="s">
        <v>70</v>
      </c>
      <c r="D70" s="9" t="s">
        <v>506</v>
      </c>
      <c r="E70" s="9"/>
      <c r="F70" s="9" t="s">
        <v>306</v>
      </c>
      <c r="G70" s="9" t="s">
        <v>308</v>
      </c>
      <c r="H70" s="9" t="s">
        <v>502</v>
      </c>
    </row>
    <row r="71" spans="1:19" x14ac:dyDescent="0.2">
      <c r="A71" s="1">
        <v>69</v>
      </c>
      <c r="B71" s="12">
        <v>2670</v>
      </c>
      <c r="C71" s="12" t="s">
        <v>71</v>
      </c>
      <c r="D71" s="19" t="s">
        <v>349</v>
      </c>
      <c r="E71" s="12" t="s">
        <v>350</v>
      </c>
      <c r="F71" s="12" t="s">
        <v>351</v>
      </c>
      <c r="H71" t="s">
        <v>546</v>
      </c>
    </row>
    <row r="72" spans="1:19" x14ac:dyDescent="0.2">
      <c r="A72" s="1">
        <v>70</v>
      </c>
      <c r="B72">
        <v>84079</v>
      </c>
      <c r="C72" t="s">
        <v>72</v>
      </c>
      <c r="H72" t="s">
        <v>546</v>
      </c>
    </row>
    <row r="73" spans="1:19" x14ac:dyDescent="0.2">
      <c r="A73" s="1">
        <v>71</v>
      </c>
      <c r="B73">
        <v>51311</v>
      </c>
      <c r="C73" t="s">
        <v>73</v>
      </c>
      <c r="H73" t="s">
        <v>546</v>
      </c>
    </row>
    <row r="74" spans="1:19" x14ac:dyDescent="0.2">
      <c r="A74" s="1">
        <v>72</v>
      </c>
      <c r="B74">
        <v>9842</v>
      </c>
      <c r="C74" t="s">
        <v>74</v>
      </c>
      <c r="H74" t="s">
        <v>546</v>
      </c>
    </row>
    <row r="75" spans="1:19" s="14" customFormat="1" x14ac:dyDescent="0.2">
      <c r="A75" s="1">
        <v>73</v>
      </c>
      <c r="B75" s="14">
        <v>64121</v>
      </c>
      <c r="C75" s="14" t="s">
        <v>75</v>
      </c>
      <c r="D75" s="14" t="s">
        <v>550</v>
      </c>
      <c r="H75" s="14" t="s">
        <v>551</v>
      </c>
      <c r="I75"/>
      <c r="J75"/>
      <c r="K75"/>
      <c r="L75"/>
      <c r="M75"/>
      <c r="N75"/>
      <c r="O75"/>
      <c r="P75"/>
      <c r="Q75"/>
      <c r="R75"/>
      <c r="S75"/>
    </row>
    <row r="76" spans="1:19" x14ac:dyDescent="0.2">
      <c r="A76" s="1">
        <v>74</v>
      </c>
      <c r="B76">
        <v>23163</v>
      </c>
      <c r="C76" s="12" t="s">
        <v>76</v>
      </c>
      <c r="D76" s="12"/>
      <c r="E76" s="12"/>
      <c r="F76" s="12"/>
      <c r="G76" s="12"/>
      <c r="H76" s="12" t="s">
        <v>546</v>
      </c>
    </row>
    <row r="77" spans="1:19" x14ac:dyDescent="0.2">
      <c r="A77" s="1">
        <v>75</v>
      </c>
      <c r="B77" s="7">
        <v>53373</v>
      </c>
      <c r="C77" s="8" t="s">
        <v>77</v>
      </c>
      <c r="D77" s="8" t="s">
        <v>549</v>
      </c>
      <c r="E77" s="7"/>
      <c r="F77" s="7" t="s">
        <v>338</v>
      </c>
      <c r="G77" s="7" t="s">
        <v>308</v>
      </c>
      <c r="H77" s="8" t="s">
        <v>480</v>
      </c>
    </row>
    <row r="78" spans="1:19" x14ac:dyDescent="0.2">
      <c r="A78" s="1">
        <v>76</v>
      </c>
      <c r="B78" s="7">
        <v>7805</v>
      </c>
      <c r="C78" s="7" t="s">
        <v>78</v>
      </c>
      <c r="D78" s="8" t="s">
        <v>352</v>
      </c>
      <c r="E78" s="7" t="s">
        <v>353</v>
      </c>
      <c r="F78" s="7" t="s">
        <v>338</v>
      </c>
      <c r="G78" s="7" t="s">
        <v>308</v>
      </c>
      <c r="H78" s="8" t="s">
        <v>498</v>
      </c>
    </row>
    <row r="79" spans="1:19" x14ac:dyDescent="0.2">
      <c r="A79" s="1">
        <v>77</v>
      </c>
      <c r="B79">
        <v>26750</v>
      </c>
      <c r="C79" t="s">
        <v>79</v>
      </c>
      <c r="H79" t="s">
        <v>546</v>
      </c>
    </row>
    <row r="80" spans="1:19" x14ac:dyDescent="0.2">
      <c r="A80" s="1">
        <v>78</v>
      </c>
      <c r="B80" s="7">
        <v>6272</v>
      </c>
      <c r="C80" s="7" t="s">
        <v>80</v>
      </c>
      <c r="D80" s="7" t="s">
        <v>548</v>
      </c>
      <c r="E80" s="7"/>
      <c r="F80" s="7"/>
      <c r="G80" s="7"/>
      <c r="H80" s="8" t="s">
        <v>498</v>
      </c>
    </row>
    <row r="81" spans="1:9" x14ac:dyDescent="0.2">
      <c r="A81" s="1">
        <v>79</v>
      </c>
      <c r="B81">
        <v>64129</v>
      </c>
      <c r="C81" t="s">
        <v>81</v>
      </c>
      <c r="H81" t="s">
        <v>546</v>
      </c>
    </row>
    <row r="82" spans="1:9" x14ac:dyDescent="0.2">
      <c r="A82" s="1">
        <v>80</v>
      </c>
      <c r="B82" s="13">
        <v>23682</v>
      </c>
      <c r="C82" s="13" t="s">
        <v>82</v>
      </c>
      <c r="D82" s="13"/>
      <c r="E82" s="13"/>
      <c r="F82" s="13"/>
      <c r="G82" s="13"/>
      <c r="H82" s="20" t="s">
        <v>510</v>
      </c>
    </row>
    <row r="83" spans="1:9" ht="25.5" customHeight="1" x14ac:dyDescent="0.2">
      <c r="A83" s="1">
        <v>81</v>
      </c>
      <c r="B83" s="41">
        <v>7299</v>
      </c>
      <c r="C83" s="41" t="s">
        <v>83</v>
      </c>
      <c r="D83" s="41" t="s">
        <v>447</v>
      </c>
      <c r="E83" s="41" t="s">
        <v>448</v>
      </c>
      <c r="F83" s="41" t="s">
        <v>309</v>
      </c>
      <c r="G83" s="41" t="s">
        <v>446</v>
      </c>
      <c r="H83" s="41" t="s">
        <v>546</v>
      </c>
      <c r="I83" s="3" t="s">
        <v>445</v>
      </c>
    </row>
    <row r="84" spans="1:9" x14ac:dyDescent="0.2">
      <c r="A84" s="1">
        <v>82</v>
      </c>
      <c r="B84">
        <v>92799</v>
      </c>
      <c r="C84" t="s">
        <v>84</v>
      </c>
    </row>
    <row r="85" spans="1:9" x14ac:dyDescent="0.2">
      <c r="A85" s="1">
        <v>83</v>
      </c>
      <c r="B85" s="8">
        <v>112770</v>
      </c>
      <c r="C85" s="8" t="s">
        <v>85</v>
      </c>
      <c r="D85" s="8" t="s">
        <v>530</v>
      </c>
      <c r="E85" s="7"/>
      <c r="F85" s="7" t="s">
        <v>338</v>
      </c>
      <c r="G85" s="7" t="s">
        <v>308</v>
      </c>
      <c r="H85" s="8" t="s">
        <v>498</v>
      </c>
    </row>
    <row r="86" spans="1:9" x14ac:dyDescent="0.2">
      <c r="A86" s="1">
        <v>84</v>
      </c>
      <c r="B86" s="4">
        <v>54414</v>
      </c>
      <c r="C86" s="4" t="s">
        <v>86</v>
      </c>
      <c r="D86" s="9" t="s">
        <v>372</v>
      </c>
      <c r="E86" s="4"/>
      <c r="F86" s="4" t="s">
        <v>306</v>
      </c>
      <c r="G86" s="4" t="s">
        <v>308</v>
      </c>
      <c r="H86" s="9" t="s">
        <v>457</v>
      </c>
    </row>
    <row r="87" spans="1:9" x14ac:dyDescent="0.2">
      <c r="A87" s="1">
        <v>85</v>
      </c>
      <c r="B87">
        <v>58511</v>
      </c>
      <c r="C87" t="s">
        <v>87</v>
      </c>
      <c r="H87" t="s">
        <v>546</v>
      </c>
    </row>
    <row r="88" spans="1:9" x14ac:dyDescent="0.2">
      <c r="A88" s="1">
        <v>86</v>
      </c>
      <c r="B88">
        <v>81552</v>
      </c>
      <c r="C88" t="s">
        <v>88</v>
      </c>
      <c r="H88" t="s">
        <v>546</v>
      </c>
    </row>
    <row r="89" spans="1:9" x14ac:dyDescent="0.2">
      <c r="A89" s="1">
        <v>87</v>
      </c>
      <c r="B89">
        <v>27283</v>
      </c>
      <c r="C89" t="s">
        <v>89</v>
      </c>
      <c r="H89" t="s">
        <v>546</v>
      </c>
    </row>
    <row r="90" spans="1:9" x14ac:dyDescent="0.2">
      <c r="A90" s="1">
        <v>88</v>
      </c>
      <c r="B90" s="5">
        <v>1173</v>
      </c>
      <c r="C90" s="5" t="s">
        <v>90</v>
      </c>
      <c r="D90" s="5"/>
      <c r="E90" s="5"/>
      <c r="F90" s="5"/>
      <c r="G90" s="5"/>
      <c r="H90" s="6" t="s">
        <v>515</v>
      </c>
    </row>
    <row r="91" spans="1:9" x14ac:dyDescent="0.2">
      <c r="A91" s="1">
        <v>89</v>
      </c>
      <c r="B91" s="9">
        <v>4758</v>
      </c>
      <c r="C91" s="9" t="s">
        <v>91</v>
      </c>
      <c r="D91" s="9" t="s">
        <v>531</v>
      </c>
      <c r="E91" s="4"/>
      <c r="F91" s="4" t="s">
        <v>306</v>
      </c>
      <c r="G91" s="4" t="s">
        <v>308</v>
      </c>
      <c r="H91" s="9" t="s">
        <v>457</v>
      </c>
    </row>
    <row r="92" spans="1:9" x14ac:dyDescent="0.2">
      <c r="A92" s="1">
        <v>90</v>
      </c>
      <c r="B92">
        <v>4759</v>
      </c>
      <c r="C92" t="s">
        <v>92</v>
      </c>
      <c r="H92" t="s">
        <v>546</v>
      </c>
    </row>
    <row r="93" spans="1:9" x14ac:dyDescent="0.2">
      <c r="A93" s="1">
        <v>91</v>
      </c>
      <c r="B93" s="13">
        <v>9367</v>
      </c>
      <c r="C93" s="13" t="s">
        <v>93</v>
      </c>
      <c r="D93" s="13"/>
      <c r="E93" s="13"/>
      <c r="F93" s="13"/>
      <c r="G93" s="13"/>
      <c r="H93" s="20" t="s">
        <v>510</v>
      </c>
    </row>
    <row r="94" spans="1:9" x14ac:dyDescent="0.2">
      <c r="A94" s="1">
        <v>92</v>
      </c>
      <c r="B94" s="5">
        <v>1175</v>
      </c>
      <c r="C94" s="5" t="s">
        <v>94</v>
      </c>
      <c r="D94" s="5"/>
      <c r="E94" s="5"/>
      <c r="F94" s="5"/>
      <c r="G94" s="5"/>
      <c r="H94" s="6" t="s">
        <v>515</v>
      </c>
    </row>
    <row r="95" spans="1:9" x14ac:dyDescent="0.2">
      <c r="A95" s="1">
        <v>93</v>
      </c>
      <c r="B95">
        <v>154</v>
      </c>
      <c r="C95" t="s">
        <v>95</v>
      </c>
      <c r="H95" t="s">
        <v>546</v>
      </c>
    </row>
    <row r="96" spans="1:9" x14ac:dyDescent="0.2">
      <c r="A96" s="1">
        <v>94</v>
      </c>
      <c r="B96">
        <v>54940</v>
      </c>
      <c r="C96" t="s">
        <v>96</v>
      </c>
      <c r="H96" t="s">
        <v>546</v>
      </c>
    </row>
    <row r="97" spans="1:10" x14ac:dyDescent="0.2">
      <c r="A97" s="1">
        <v>95</v>
      </c>
      <c r="B97" s="9">
        <v>2717</v>
      </c>
      <c r="C97" s="9" t="s">
        <v>97</v>
      </c>
      <c r="D97" s="9" t="s">
        <v>516</v>
      </c>
      <c r="E97" s="4"/>
      <c r="F97" s="4"/>
      <c r="G97" s="4"/>
      <c r="H97" s="9" t="s">
        <v>457</v>
      </c>
    </row>
    <row r="98" spans="1:10" x14ac:dyDescent="0.2">
      <c r="A98" s="1">
        <v>96</v>
      </c>
      <c r="B98" s="9">
        <v>9374</v>
      </c>
      <c r="C98" s="9" t="s">
        <v>98</v>
      </c>
      <c r="D98" s="9" t="s">
        <v>373</v>
      </c>
      <c r="E98" s="4"/>
      <c r="F98" s="4"/>
      <c r="G98" s="4"/>
      <c r="H98" s="9" t="s">
        <v>504</v>
      </c>
    </row>
    <row r="99" spans="1:10" x14ac:dyDescent="0.2">
      <c r="A99" s="1">
        <v>97</v>
      </c>
      <c r="B99">
        <v>58528</v>
      </c>
      <c r="C99" t="s">
        <v>99</v>
      </c>
      <c r="H99" t="s">
        <v>546</v>
      </c>
    </row>
    <row r="100" spans="1:10" x14ac:dyDescent="0.2">
      <c r="A100" s="1">
        <v>98</v>
      </c>
      <c r="B100" s="5">
        <v>160</v>
      </c>
      <c r="C100" s="5" t="s">
        <v>100</v>
      </c>
      <c r="D100" s="5"/>
      <c r="E100" s="5"/>
      <c r="F100" s="5"/>
      <c r="G100" s="5"/>
      <c r="H100" s="6" t="s">
        <v>515</v>
      </c>
    </row>
    <row r="101" spans="1:10" x14ac:dyDescent="0.2">
      <c r="A101" s="1">
        <v>99</v>
      </c>
      <c r="B101" s="5">
        <v>161</v>
      </c>
      <c r="C101" s="5" t="s">
        <v>101</v>
      </c>
      <c r="D101" s="5"/>
      <c r="E101" s="5"/>
      <c r="F101" s="5"/>
      <c r="G101" s="5"/>
      <c r="H101" s="6" t="s">
        <v>515</v>
      </c>
    </row>
    <row r="102" spans="1:10" x14ac:dyDescent="0.2">
      <c r="A102" s="1">
        <v>100</v>
      </c>
      <c r="B102">
        <v>6819</v>
      </c>
      <c r="C102" t="s">
        <v>102</v>
      </c>
      <c r="H102" t="s">
        <v>546</v>
      </c>
    </row>
    <row r="103" spans="1:10" ht="30" customHeight="1" x14ac:dyDescent="0.2">
      <c r="A103" s="1">
        <v>101</v>
      </c>
      <c r="B103" s="23">
        <v>10404</v>
      </c>
      <c r="C103" s="23" t="s">
        <v>103</v>
      </c>
      <c r="D103" s="23" t="s">
        <v>603</v>
      </c>
      <c r="E103" s="31"/>
      <c r="F103" s="31"/>
      <c r="G103" s="31" t="s">
        <v>604</v>
      </c>
      <c r="H103" s="32" t="s">
        <v>594</v>
      </c>
      <c r="I103" s="31" t="s">
        <v>605</v>
      </c>
      <c r="J103" s="31"/>
    </row>
    <row r="104" spans="1:10" ht="32" x14ac:dyDescent="0.2">
      <c r="A104" s="1">
        <v>102</v>
      </c>
      <c r="B104" s="23">
        <v>26276</v>
      </c>
      <c r="C104" s="23" t="s">
        <v>104</v>
      </c>
      <c r="D104" s="23" t="s">
        <v>489</v>
      </c>
      <c r="E104" s="31"/>
      <c r="F104" s="31"/>
      <c r="G104" s="31"/>
      <c r="H104" s="22" t="s">
        <v>607</v>
      </c>
    </row>
    <row r="105" spans="1:10" x14ac:dyDescent="0.2">
      <c r="A105" s="1">
        <v>103</v>
      </c>
      <c r="B105" s="2">
        <v>58533</v>
      </c>
      <c r="C105" s="2" t="s">
        <v>105</v>
      </c>
      <c r="D105" s="2" t="s">
        <v>606</v>
      </c>
      <c r="H105" t="s">
        <v>594</v>
      </c>
    </row>
    <row r="106" spans="1:10" x14ac:dyDescent="0.2">
      <c r="A106" s="1">
        <v>104</v>
      </c>
      <c r="B106" s="5">
        <v>163</v>
      </c>
      <c r="C106" s="5" t="s">
        <v>106</v>
      </c>
      <c r="D106" s="5"/>
      <c r="E106" s="5"/>
      <c r="F106" s="5"/>
      <c r="G106" s="5"/>
      <c r="H106" s="6" t="s">
        <v>515</v>
      </c>
    </row>
    <row r="107" spans="1:10" x14ac:dyDescent="0.2">
      <c r="A107" s="1">
        <v>105</v>
      </c>
      <c r="B107">
        <v>23208</v>
      </c>
      <c r="C107" t="s">
        <v>107</v>
      </c>
      <c r="D107" t="s">
        <v>538</v>
      </c>
      <c r="H107" t="s">
        <v>546</v>
      </c>
    </row>
    <row r="108" spans="1:10" x14ac:dyDescent="0.2">
      <c r="A108" s="1">
        <v>106</v>
      </c>
      <c r="B108">
        <v>3753</v>
      </c>
      <c r="C108" t="s">
        <v>108</v>
      </c>
      <c r="H108" t="s">
        <v>546</v>
      </c>
    </row>
    <row r="109" spans="1:10" x14ac:dyDescent="0.2">
      <c r="A109" s="1">
        <v>107</v>
      </c>
      <c r="B109">
        <v>23209</v>
      </c>
      <c r="C109" t="s">
        <v>109</v>
      </c>
      <c r="H109" t="s">
        <v>546</v>
      </c>
    </row>
    <row r="110" spans="1:10" x14ac:dyDescent="0.2">
      <c r="A110" s="1">
        <v>108</v>
      </c>
      <c r="B110" s="2">
        <v>5289</v>
      </c>
      <c r="C110" s="2" t="s">
        <v>110</v>
      </c>
      <c r="D110" s="2" t="s">
        <v>599</v>
      </c>
      <c r="H110" s="2" t="s">
        <v>600</v>
      </c>
    </row>
    <row r="111" spans="1:10" x14ac:dyDescent="0.2">
      <c r="A111" s="1">
        <v>109</v>
      </c>
      <c r="B111" s="2">
        <v>7852</v>
      </c>
      <c r="C111" s="2" t="s">
        <v>111</v>
      </c>
      <c r="D111" s="2" t="s">
        <v>601</v>
      </c>
      <c r="H111" t="s">
        <v>594</v>
      </c>
    </row>
    <row r="112" spans="1:10" x14ac:dyDescent="0.2">
      <c r="A112" s="1">
        <v>110</v>
      </c>
      <c r="B112" s="2">
        <v>8878</v>
      </c>
      <c r="C112" s="2" t="s">
        <v>112</v>
      </c>
      <c r="D112" s="2" t="s">
        <v>602</v>
      </c>
      <c r="H112" s="2" t="s">
        <v>600</v>
      </c>
    </row>
    <row r="113" spans="1:9" x14ac:dyDescent="0.2">
      <c r="A113" s="1">
        <v>111</v>
      </c>
      <c r="B113" s="4">
        <v>175</v>
      </c>
      <c r="C113" s="9" t="s">
        <v>113</v>
      </c>
      <c r="D113" s="9" t="s">
        <v>456</v>
      </c>
      <c r="E113" s="4"/>
      <c r="F113" s="4" t="s">
        <v>306</v>
      </c>
      <c r="G113" s="4" t="s">
        <v>308</v>
      </c>
      <c r="H113" s="9" t="s">
        <v>457</v>
      </c>
    </row>
    <row r="114" spans="1:9" x14ac:dyDescent="0.2">
      <c r="A114" s="1">
        <v>112</v>
      </c>
      <c r="B114" s="4">
        <v>1200</v>
      </c>
      <c r="C114" s="9" t="s">
        <v>114</v>
      </c>
      <c r="D114" s="9" t="s">
        <v>453</v>
      </c>
      <c r="E114" s="4"/>
      <c r="F114" s="4" t="s">
        <v>306</v>
      </c>
      <c r="G114" s="4" t="s">
        <v>308</v>
      </c>
      <c r="H114" s="9" t="s">
        <v>454</v>
      </c>
    </row>
    <row r="115" spans="1:9" x14ac:dyDescent="0.2">
      <c r="A115" s="1">
        <v>113</v>
      </c>
      <c r="B115" s="7">
        <v>1201</v>
      </c>
      <c r="C115" s="8" t="s">
        <v>115</v>
      </c>
      <c r="D115" s="8" t="s">
        <v>455</v>
      </c>
      <c r="E115" s="7"/>
      <c r="F115" s="7" t="s">
        <v>362</v>
      </c>
      <c r="G115" s="7" t="s">
        <v>308</v>
      </c>
      <c r="H115" s="8" t="s">
        <v>480</v>
      </c>
    </row>
    <row r="116" spans="1:9" x14ac:dyDescent="0.2">
      <c r="A116" s="1">
        <v>114</v>
      </c>
      <c r="B116">
        <v>57521</v>
      </c>
      <c r="C116" s="15" t="s">
        <v>116</v>
      </c>
      <c r="D116" s="15" t="s">
        <v>596</v>
      </c>
      <c r="E116" s="15"/>
      <c r="F116" s="15"/>
      <c r="G116" s="15"/>
      <c r="H116" s="15" t="s">
        <v>473</v>
      </c>
    </row>
    <row r="117" spans="1:9" x14ac:dyDescent="0.2">
      <c r="A117" s="1">
        <v>115</v>
      </c>
      <c r="B117" s="4">
        <v>1203</v>
      </c>
      <c r="C117" s="9" t="s">
        <v>117</v>
      </c>
      <c r="D117" s="9" t="s">
        <v>452</v>
      </c>
      <c r="E117" s="4"/>
      <c r="F117" s="4" t="s">
        <v>306</v>
      </c>
      <c r="G117" s="4" t="s">
        <v>308</v>
      </c>
      <c r="H117" s="9" t="s">
        <v>593</v>
      </c>
    </row>
    <row r="118" spans="1:9" x14ac:dyDescent="0.2">
      <c r="A118" s="1">
        <v>116</v>
      </c>
      <c r="B118">
        <v>8372</v>
      </c>
      <c r="C118" t="s">
        <v>118</v>
      </c>
      <c r="H118" t="s">
        <v>546</v>
      </c>
    </row>
    <row r="119" spans="1:9" x14ac:dyDescent="0.2">
      <c r="A119" s="1">
        <v>117</v>
      </c>
      <c r="B119">
        <v>89781</v>
      </c>
      <c r="C119" t="s">
        <v>119</v>
      </c>
      <c r="H119" t="s">
        <v>546</v>
      </c>
    </row>
    <row r="120" spans="1:9" x14ac:dyDescent="0.2">
      <c r="A120" s="1">
        <v>118</v>
      </c>
      <c r="B120">
        <v>57016</v>
      </c>
      <c r="C120" t="s">
        <v>120</v>
      </c>
      <c r="H120" t="s">
        <v>546</v>
      </c>
    </row>
    <row r="121" spans="1:9" x14ac:dyDescent="0.2">
      <c r="A121" s="1">
        <v>119</v>
      </c>
      <c r="B121">
        <v>3257</v>
      </c>
      <c r="C121" t="s">
        <v>121</v>
      </c>
      <c r="H121" t="s">
        <v>546</v>
      </c>
    </row>
    <row r="122" spans="1:9" x14ac:dyDescent="0.2">
      <c r="A122" s="1">
        <v>120</v>
      </c>
      <c r="B122">
        <v>5305</v>
      </c>
      <c r="C122" t="s">
        <v>122</v>
      </c>
      <c r="D122" t="s">
        <v>563</v>
      </c>
      <c r="H122" t="s">
        <v>546</v>
      </c>
    </row>
    <row r="123" spans="1:9" x14ac:dyDescent="0.2">
      <c r="A123" s="1">
        <v>121</v>
      </c>
      <c r="B123" s="12">
        <v>1211</v>
      </c>
      <c r="C123" s="12" t="s">
        <v>123</v>
      </c>
      <c r="D123" s="12" t="s">
        <v>561</v>
      </c>
      <c r="E123" s="12"/>
      <c r="F123" s="12"/>
      <c r="G123" s="12"/>
      <c r="H123" s="12" t="s">
        <v>562</v>
      </c>
    </row>
    <row r="124" spans="1:9" x14ac:dyDescent="0.2">
      <c r="A124" s="1">
        <v>122</v>
      </c>
      <c r="B124" s="12">
        <v>1213</v>
      </c>
      <c r="C124" s="12" t="s">
        <v>124</v>
      </c>
      <c r="D124" s="12" t="s">
        <v>560</v>
      </c>
      <c r="E124" s="12"/>
      <c r="F124" s="12"/>
      <c r="G124" s="12"/>
      <c r="H124" s="12" t="s">
        <v>562</v>
      </c>
    </row>
    <row r="125" spans="1:9" x14ac:dyDescent="0.2">
      <c r="A125" s="1">
        <v>123</v>
      </c>
      <c r="B125">
        <v>57535</v>
      </c>
      <c r="C125" t="s">
        <v>125</v>
      </c>
      <c r="H125" t="s">
        <v>546</v>
      </c>
    </row>
    <row r="126" spans="1:9" x14ac:dyDescent="0.2">
      <c r="A126" s="1">
        <v>124</v>
      </c>
      <c r="B126">
        <v>144577</v>
      </c>
      <c r="C126" t="s">
        <v>126</v>
      </c>
      <c r="H126" t="s">
        <v>546</v>
      </c>
    </row>
    <row r="127" spans="1:9" x14ac:dyDescent="0.2">
      <c r="A127" s="1">
        <v>125</v>
      </c>
      <c r="B127" s="4">
        <v>10437</v>
      </c>
      <c r="C127" s="4" t="s">
        <v>127</v>
      </c>
      <c r="D127" s="4" t="s">
        <v>559</v>
      </c>
      <c r="E127" s="4"/>
      <c r="F127" s="4"/>
      <c r="G127" s="4"/>
      <c r="H127" s="9" t="s">
        <v>514</v>
      </c>
    </row>
    <row r="128" spans="1:9" x14ac:dyDescent="0.2">
      <c r="A128" s="1">
        <v>126</v>
      </c>
      <c r="B128" s="20">
        <v>7879</v>
      </c>
      <c r="C128" s="20" t="s">
        <v>128</v>
      </c>
      <c r="D128" s="13"/>
      <c r="E128" s="13"/>
      <c r="F128" s="13"/>
      <c r="G128" s="13"/>
      <c r="H128" s="20" t="s">
        <v>510</v>
      </c>
      <c r="I128" s="32"/>
    </row>
    <row r="129" spans="1:8" x14ac:dyDescent="0.2">
      <c r="A129" s="1">
        <v>127</v>
      </c>
      <c r="B129">
        <v>3784</v>
      </c>
      <c r="C129" t="s">
        <v>129</v>
      </c>
      <c r="H129" t="s">
        <v>546</v>
      </c>
    </row>
    <row r="130" spans="1:8" x14ac:dyDescent="0.2">
      <c r="A130" s="1">
        <v>128</v>
      </c>
      <c r="B130">
        <v>3273</v>
      </c>
      <c r="C130" t="s">
        <v>130</v>
      </c>
      <c r="D130" t="s">
        <v>409</v>
      </c>
      <c r="H130" t="s">
        <v>546</v>
      </c>
    </row>
    <row r="131" spans="1:8" x14ac:dyDescent="0.2">
      <c r="A131" s="1">
        <v>129</v>
      </c>
      <c r="B131" s="4">
        <v>5322</v>
      </c>
      <c r="C131" s="9" t="s">
        <v>131</v>
      </c>
      <c r="D131" s="9" t="s">
        <v>507</v>
      </c>
      <c r="E131" s="4"/>
      <c r="F131" s="4" t="s">
        <v>306</v>
      </c>
      <c r="G131" s="4" t="s">
        <v>308</v>
      </c>
      <c r="H131" s="9" t="s">
        <v>502</v>
      </c>
    </row>
    <row r="132" spans="1:8" x14ac:dyDescent="0.2">
      <c r="A132" s="1">
        <v>130</v>
      </c>
      <c r="B132">
        <v>132299</v>
      </c>
      <c r="C132" t="s">
        <v>132</v>
      </c>
      <c r="H132" t="s">
        <v>546</v>
      </c>
    </row>
    <row r="133" spans="1:8" x14ac:dyDescent="0.2">
      <c r="A133" s="1">
        <v>131</v>
      </c>
      <c r="B133" s="7">
        <v>201931</v>
      </c>
      <c r="C133" s="8" t="s">
        <v>133</v>
      </c>
      <c r="D133" s="8" t="s">
        <v>518</v>
      </c>
      <c r="E133" s="7"/>
      <c r="F133" s="7" t="s">
        <v>362</v>
      </c>
      <c r="G133" s="7" t="s">
        <v>308</v>
      </c>
      <c r="H133" s="8" t="s">
        <v>498</v>
      </c>
    </row>
    <row r="134" spans="1:8" x14ac:dyDescent="0.2">
      <c r="A134" s="1">
        <v>132</v>
      </c>
      <c r="B134">
        <v>7375</v>
      </c>
      <c r="C134" t="s">
        <v>134</v>
      </c>
      <c r="H134" t="s">
        <v>546</v>
      </c>
    </row>
    <row r="135" spans="1:8" x14ac:dyDescent="0.2">
      <c r="A135" s="1">
        <v>133</v>
      </c>
      <c r="B135">
        <v>8399</v>
      </c>
      <c r="C135" t="s">
        <v>135</v>
      </c>
      <c r="H135" t="s">
        <v>546</v>
      </c>
    </row>
    <row r="136" spans="1:8" x14ac:dyDescent="0.2">
      <c r="A136" s="1">
        <v>134</v>
      </c>
      <c r="B136" s="8">
        <v>27346</v>
      </c>
      <c r="C136" s="8" t="s">
        <v>136</v>
      </c>
      <c r="D136" s="8" t="s">
        <v>564</v>
      </c>
      <c r="E136" s="7"/>
      <c r="F136" s="7" t="s">
        <v>362</v>
      </c>
      <c r="G136" s="7" t="s">
        <v>308</v>
      </c>
      <c r="H136" s="8" t="s">
        <v>498</v>
      </c>
    </row>
    <row r="137" spans="1:8" x14ac:dyDescent="0.2">
      <c r="A137" s="1">
        <v>135</v>
      </c>
      <c r="B137">
        <v>8915</v>
      </c>
      <c r="C137" t="s">
        <v>137</v>
      </c>
      <c r="H137" t="s">
        <v>546</v>
      </c>
    </row>
    <row r="138" spans="1:8" x14ac:dyDescent="0.2">
      <c r="A138" s="1">
        <v>136</v>
      </c>
      <c r="B138" s="7">
        <v>81618</v>
      </c>
      <c r="C138" s="8" t="s">
        <v>138</v>
      </c>
      <c r="D138" s="8" t="s">
        <v>565</v>
      </c>
      <c r="E138" s="7"/>
      <c r="F138" s="7" t="s">
        <v>362</v>
      </c>
      <c r="G138" s="7" t="s">
        <v>308</v>
      </c>
      <c r="H138" s="7" t="s">
        <v>594</v>
      </c>
    </row>
    <row r="139" spans="1:8" x14ac:dyDescent="0.2">
      <c r="A139" s="1">
        <v>137</v>
      </c>
      <c r="B139">
        <v>81622</v>
      </c>
      <c r="C139" s="2" t="s">
        <v>139</v>
      </c>
      <c r="D139" s="2" t="s">
        <v>566</v>
      </c>
      <c r="H139" t="s">
        <v>594</v>
      </c>
    </row>
    <row r="140" spans="1:8" x14ac:dyDescent="0.2">
      <c r="A140" s="1">
        <v>138</v>
      </c>
      <c r="B140">
        <v>57561</v>
      </c>
      <c r="C140" t="s">
        <v>140</v>
      </c>
      <c r="H140" t="s">
        <v>546</v>
      </c>
    </row>
    <row r="141" spans="1:8" x14ac:dyDescent="0.2">
      <c r="A141" s="1">
        <v>139</v>
      </c>
      <c r="B141" s="15">
        <v>55004</v>
      </c>
      <c r="C141" s="16" t="s">
        <v>141</v>
      </c>
      <c r="D141" s="16" t="s">
        <v>475</v>
      </c>
      <c r="E141" s="15"/>
      <c r="F141" s="15"/>
      <c r="G141" s="15"/>
      <c r="H141" s="16" t="s">
        <v>473</v>
      </c>
    </row>
    <row r="142" spans="1:8" x14ac:dyDescent="0.2">
      <c r="A142" s="1">
        <v>140</v>
      </c>
      <c r="B142">
        <v>8417</v>
      </c>
      <c r="C142" s="2" t="s">
        <v>142</v>
      </c>
      <c r="D142" s="2" t="s">
        <v>525</v>
      </c>
      <c r="E142" s="2"/>
      <c r="F142" s="2"/>
      <c r="G142" s="2"/>
      <c r="H142" s="2" t="s">
        <v>493</v>
      </c>
    </row>
    <row r="143" spans="1:8" x14ac:dyDescent="0.2">
      <c r="A143" s="1">
        <v>141</v>
      </c>
      <c r="B143" s="13">
        <v>5864</v>
      </c>
      <c r="C143" s="13" t="s">
        <v>143</v>
      </c>
      <c r="D143" s="13"/>
      <c r="E143" s="13"/>
      <c r="F143" s="13"/>
      <c r="G143" s="13"/>
      <c r="H143" s="20" t="s">
        <v>510</v>
      </c>
    </row>
    <row r="144" spans="1:8" x14ac:dyDescent="0.2">
      <c r="A144" s="1">
        <v>142</v>
      </c>
      <c r="B144">
        <v>55016</v>
      </c>
      <c r="C144" t="s">
        <v>144</v>
      </c>
      <c r="D144" s="2" t="s">
        <v>567</v>
      </c>
      <c r="H144" t="s">
        <v>546</v>
      </c>
    </row>
    <row r="145" spans="1:8" x14ac:dyDescent="0.2">
      <c r="A145" s="1">
        <v>143</v>
      </c>
      <c r="B145">
        <v>23274</v>
      </c>
      <c r="C145" t="s">
        <v>145</v>
      </c>
      <c r="H145" t="s">
        <v>546</v>
      </c>
    </row>
    <row r="146" spans="1:8" x14ac:dyDescent="0.2">
      <c r="A146" s="1">
        <v>144</v>
      </c>
      <c r="B146" s="7">
        <v>64747</v>
      </c>
      <c r="C146" s="8" t="s">
        <v>146</v>
      </c>
      <c r="D146" s="8" t="s">
        <v>519</v>
      </c>
      <c r="E146" s="7"/>
      <c r="F146" s="7" t="s">
        <v>362</v>
      </c>
      <c r="G146" s="7" t="s">
        <v>308</v>
      </c>
      <c r="H146" s="8" t="s">
        <v>480</v>
      </c>
    </row>
    <row r="147" spans="1:8" x14ac:dyDescent="0.2">
      <c r="A147" s="1">
        <v>145</v>
      </c>
      <c r="B147">
        <v>259307</v>
      </c>
      <c r="C147" t="s">
        <v>147</v>
      </c>
      <c r="H147" t="s">
        <v>546</v>
      </c>
    </row>
    <row r="148" spans="1:8" x14ac:dyDescent="0.2">
      <c r="A148" s="1">
        <v>146</v>
      </c>
      <c r="B148">
        <v>7405</v>
      </c>
      <c r="C148" t="s">
        <v>148</v>
      </c>
      <c r="H148" t="s">
        <v>546</v>
      </c>
    </row>
    <row r="149" spans="1:8" x14ac:dyDescent="0.2">
      <c r="A149" s="1">
        <v>147</v>
      </c>
      <c r="B149">
        <v>768239</v>
      </c>
      <c r="C149" t="s">
        <v>149</v>
      </c>
      <c r="H149" t="s">
        <v>546</v>
      </c>
    </row>
    <row r="150" spans="1:8" x14ac:dyDescent="0.2">
      <c r="A150" s="1">
        <v>148</v>
      </c>
      <c r="B150">
        <v>3312</v>
      </c>
      <c r="C150" s="2" t="s">
        <v>150</v>
      </c>
      <c r="D150" s="2" t="s">
        <v>592</v>
      </c>
      <c r="H150" t="s">
        <v>584</v>
      </c>
    </row>
    <row r="151" spans="1:8" x14ac:dyDescent="0.2">
      <c r="A151" s="1">
        <v>149</v>
      </c>
      <c r="B151" s="9">
        <v>1777</v>
      </c>
      <c r="C151" s="9" t="s">
        <v>151</v>
      </c>
      <c r="D151" s="9" t="s">
        <v>508</v>
      </c>
      <c r="E151" s="4"/>
      <c r="F151" s="4" t="s">
        <v>306</v>
      </c>
      <c r="G151" s="4" t="s">
        <v>308</v>
      </c>
      <c r="H151" s="9" t="s">
        <v>509</v>
      </c>
    </row>
    <row r="152" spans="1:8" x14ac:dyDescent="0.2">
      <c r="A152" s="1">
        <v>150</v>
      </c>
      <c r="B152" s="13">
        <v>5873</v>
      </c>
      <c r="C152" s="20" t="s">
        <v>152</v>
      </c>
      <c r="D152" s="13"/>
      <c r="E152" s="13"/>
      <c r="F152" s="13"/>
      <c r="G152" s="13"/>
      <c r="H152" s="20" t="s">
        <v>510</v>
      </c>
    </row>
    <row r="153" spans="1:8" x14ac:dyDescent="0.2">
      <c r="A153" s="1">
        <v>151</v>
      </c>
      <c r="B153" s="9">
        <v>51449</v>
      </c>
      <c r="C153" s="9" t="s">
        <v>153</v>
      </c>
      <c r="D153" s="9" t="s">
        <v>505</v>
      </c>
      <c r="E153" s="4"/>
      <c r="F153" s="4" t="s">
        <v>306</v>
      </c>
      <c r="G153" s="4" t="s">
        <v>308</v>
      </c>
      <c r="H153" s="9" t="s">
        <v>502</v>
      </c>
    </row>
    <row r="154" spans="1:8" x14ac:dyDescent="0.2">
      <c r="A154" s="1">
        <v>152</v>
      </c>
      <c r="B154">
        <v>255738</v>
      </c>
      <c r="C154" t="s">
        <v>154</v>
      </c>
      <c r="D154" t="s">
        <v>570</v>
      </c>
      <c r="H154" t="s">
        <v>571</v>
      </c>
    </row>
    <row r="155" spans="1:8" x14ac:dyDescent="0.2">
      <c r="A155" s="1">
        <v>153</v>
      </c>
      <c r="B155">
        <v>57599</v>
      </c>
      <c r="C155" t="s">
        <v>155</v>
      </c>
      <c r="D155" t="s">
        <v>568</v>
      </c>
      <c r="H155" t="s">
        <v>569</v>
      </c>
    </row>
    <row r="156" spans="1:8" x14ac:dyDescent="0.2">
      <c r="A156" s="1">
        <v>154</v>
      </c>
      <c r="B156" s="8">
        <v>4864</v>
      </c>
      <c r="C156" s="7" t="s">
        <v>156</v>
      </c>
      <c r="D156" s="8" t="s">
        <v>347</v>
      </c>
      <c r="E156" s="8" t="s">
        <v>348</v>
      </c>
      <c r="F156" s="7" t="s">
        <v>362</v>
      </c>
      <c r="G156" s="7" t="s">
        <v>308</v>
      </c>
      <c r="H156" s="8" t="s">
        <v>480</v>
      </c>
    </row>
    <row r="157" spans="1:8" x14ac:dyDescent="0.2">
      <c r="A157" s="1">
        <v>155</v>
      </c>
      <c r="B157">
        <v>4353</v>
      </c>
      <c r="C157" t="s">
        <v>157</v>
      </c>
      <c r="H157" t="s">
        <v>546</v>
      </c>
    </row>
    <row r="158" spans="1:8" x14ac:dyDescent="0.2">
      <c r="A158" s="1">
        <v>156</v>
      </c>
      <c r="B158">
        <v>8448</v>
      </c>
      <c r="C158" t="s">
        <v>158</v>
      </c>
      <c r="H158" t="s">
        <v>546</v>
      </c>
    </row>
    <row r="159" spans="1:8" x14ac:dyDescent="0.2">
      <c r="A159" s="1">
        <v>157</v>
      </c>
      <c r="B159" s="13">
        <v>201475</v>
      </c>
      <c r="C159" s="13" t="s">
        <v>159</v>
      </c>
      <c r="D159" s="13"/>
      <c r="E159" s="13"/>
      <c r="F159" s="13"/>
      <c r="G159" s="13"/>
      <c r="H159" s="20" t="s">
        <v>510</v>
      </c>
    </row>
    <row r="160" spans="1:8" x14ac:dyDescent="0.2">
      <c r="A160" s="1">
        <v>158</v>
      </c>
      <c r="B160">
        <v>9476</v>
      </c>
      <c r="C160" t="s">
        <v>160</v>
      </c>
      <c r="H160" t="s">
        <v>546</v>
      </c>
    </row>
    <row r="161" spans="1:8" x14ac:dyDescent="0.2">
      <c r="A161" s="1">
        <v>159</v>
      </c>
      <c r="B161">
        <v>9992</v>
      </c>
      <c r="C161" t="s">
        <v>161</v>
      </c>
      <c r="H161" t="s">
        <v>546</v>
      </c>
    </row>
    <row r="162" spans="1:8" x14ac:dyDescent="0.2">
      <c r="A162" s="1">
        <v>160</v>
      </c>
      <c r="B162">
        <v>84750</v>
      </c>
      <c r="C162" t="s">
        <v>162</v>
      </c>
      <c r="H162" t="s">
        <v>546</v>
      </c>
    </row>
    <row r="163" spans="1:8" x14ac:dyDescent="0.2">
      <c r="A163" s="1">
        <v>161</v>
      </c>
      <c r="B163">
        <v>129807</v>
      </c>
      <c r="C163" s="2" t="s">
        <v>163</v>
      </c>
      <c r="D163" s="2" t="s">
        <v>539</v>
      </c>
      <c r="H163" t="s">
        <v>546</v>
      </c>
    </row>
    <row r="164" spans="1:8" x14ac:dyDescent="0.2">
      <c r="A164" s="1">
        <v>162</v>
      </c>
      <c r="B164">
        <v>55054</v>
      </c>
      <c r="C164" t="s">
        <v>164</v>
      </c>
      <c r="H164" t="s">
        <v>546</v>
      </c>
    </row>
    <row r="165" spans="1:8" x14ac:dyDescent="0.2">
      <c r="A165" s="1">
        <v>163</v>
      </c>
      <c r="B165" s="28">
        <v>57617</v>
      </c>
      <c r="C165" s="28" t="s">
        <v>165</v>
      </c>
      <c r="D165" s="28" t="s">
        <v>490</v>
      </c>
      <c r="E165" s="29"/>
      <c r="F165" s="29"/>
      <c r="G165" s="29"/>
      <c r="H165" s="28" t="s">
        <v>486</v>
      </c>
    </row>
    <row r="166" spans="1:8" x14ac:dyDescent="0.2">
      <c r="A166" s="1">
        <v>164</v>
      </c>
      <c r="B166">
        <v>57110</v>
      </c>
      <c r="C166" t="s">
        <v>166</v>
      </c>
      <c r="H166" t="s">
        <v>546</v>
      </c>
    </row>
    <row r="167" spans="1:8" x14ac:dyDescent="0.2">
      <c r="A167" s="1">
        <v>165</v>
      </c>
      <c r="B167">
        <v>220441</v>
      </c>
      <c r="C167" t="s">
        <v>167</v>
      </c>
      <c r="H167" t="s">
        <v>546</v>
      </c>
    </row>
    <row r="168" spans="1:8" x14ac:dyDescent="0.2">
      <c r="A168" s="1">
        <v>166</v>
      </c>
      <c r="B168">
        <v>203547</v>
      </c>
      <c r="C168" s="2" t="s">
        <v>168</v>
      </c>
      <c r="D168" s="2" t="s">
        <v>540</v>
      </c>
      <c r="H168" t="s">
        <v>546</v>
      </c>
    </row>
    <row r="169" spans="1:8" x14ac:dyDescent="0.2">
      <c r="A169" s="1">
        <v>167</v>
      </c>
      <c r="B169" s="9">
        <v>23324</v>
      </c>
      <c r="C169" s="9" t="s">
        <v>169</v>
      </c>
      <c r="D169" s="9" t="s">
        <v>469</v>
      </c>
      <c r="E169" s="4"/>
      <c r="F169" s="4" t="s">
        <v>309</v>
      </c>
      <c r="G169" s="4" t="s">
        <v>308</v>
      </c>
      <c r="H169" s="9" t="s">
        <v>457</v>
      </c>
    </row>
    <row r="170" spans="1:8" x14ac:dyDescent="0.2">
      <c r="A170" s="1">
        <v>168</v>
      </c>
      <c r="B170" s="7">
        <v>219931</v>
      </c>
      <c r="C170" s="7" t="s">
        <v>170</v>
      </c>
      <c r="D170" s="7" t="s">
        <v>470</v>
      </c>
      <c r="E170" s="7"/>
      <c r="F170" s="7" t="s">
        <v>362</v>
      </c>
      <c r="G170" s="7" t="s">
        <v>308</v>
      </c>
      <c r="H170" s="8" t="s">
        <v>520</v>
      </c>
    </row>
    <row r="171" spans="1:8" x14ac:dyDescent="0.2">
      <c r="A171" s="1">
        <v>169</v>
      </c>
      <c r="B171">
        <v>287</v>
      </c>
      <c r="C171" t="s">
        <v>171</v>
      </c>
      <c r="H171" t="s">
        <v>546</v>
      </c>
    </row>
    <row r="172" spans="1:8" x14ac:dyDescent="0.2">
      <c r="A172" s="1">
        <v>170</v>
      </c>
      <c r="B172">
        <v>288</v>
      </c>
      <c r="C172" t="s">
        <v>172</v>
      </c>
      <c r="H172" t="s">
        <v>546</v>
      </c>
    </row>
    <row r="173" spans="1:8" x14ac:dyDescent="0.2">
      <c r="A173" s="1">
        <v>171</v>
      </c>
      <c r="B173">
        <v>6439</v>
      </c>
      <c r="C173" t="s">
        <v>173</v>
      </c>
      <c r="H173" t="s">
        <v>546</v>
      </c>
    </row>
    <row r="174" spans="1:8" x14ac:dyDescent="0.2">
      <c r="A174" s="1">
        <v>172</v>
      </c>
      <c r="B174">
        <v>6441</v>
      </c>
      <c r="C174" t="s">
        <v>174</v>
      </c>
      <c r="H174" t="s">
        <v>546</v>
      </c>
    </row>
    <row r="175" spans="1:8" x14ac:dyDescent="0.2">
      <c r="A175" s="1">
        <v>173</v>
      </c>
      <c r="B175">
        <v>9001</v>
      </c>
      <c r="C175" t="s">
        <v>175</v>
      </c>
      <c r="H175" t="s">
        <v>546</v>
      </c>
    </row>
    <row r="176" spans="1:8" x14ac:dyDescent="0.2">
      <c r="A176" s="1">
        <v>174</v>
      </c>
      <c r="B176">
        <v>112937</v>
      </c>
      <c r="C176" t="s">
        <v>176</v>
      </c>
      <c r="H176" t="s">
        <v>546</v>
      </c>
    </row>
    <row r="177" spans="1:9" x14ac:dyDescent="0.2">
      <c r="A177" s="1">
        <v>175</v>
      </c>
      <c r="B177">
        <v>220972</v>
      </c>
      <c r="C177" t="s">
        <v>177</v>
      </c>
      <c r="H177" t="s">
        <v>546</v>
      </c>
    </row>
    <row r="178" spans="1:9" x14ac:dyDescent="0.2">
      <c r="A178" s="1">
        <v>176</v>
      </c>
      <c r="B178" s="4">
        <v>3373</v>
      </c>
      <c r="C178" s="9" t="s">
        <v>178</v>
      </c>
      <c r="D178" s="9" t="s">
        <v>524</v>
      </c>
      <c r="E178" s="4"/>
      <c r="F178" s="4" t="s">
        <v>309</v>
      </c>
      <c r="G178" s="4" t="s">
        <v>308</v>
      </c>
      <c r="H178" s="9" t="s">
        <v>457</v>
      </c>
    </row>
    <row r="179" spans="1:9" x14ac:dyDescent="0.2">
      <c r="A179" s="1">
        <v>177</v>
      </c>
      <c r="B179" s="15">
        <v>10542</v>
      </c>
      <c r="C179" s="16" t="s">
        <v>179</v>
      </c>
      <c r="D179" s="16" t="s">
        <v>472</v>
      </c>
      <c r="E179" s="15"/>
      <c r="F179" s="15"/>
      <c r="G179" s="15"/>
      <c r="H179" s="16" t="s">
        <v>473</v>
      </c>
    </row>
    <row r="180" spans="1:9" x14ac:dyDescent="0.2">
      <c r="A180" s="1">
        <v>178</v>
      </c>
      <c r="B180" s="4">
        <v>6448</v>
      </c>
      <c r="C180" s="9" t="s">
        <v>180</v>
      </c>
      <c r="D180" s="9" t="s">
        <v>476</v>
      </c>
      <c r="E180" s="4"/>
      <c r="F180" s="4" t="s">
        <v>306</v>
      </c>
      <c r="G180" s="4" t="s">
        <v>308</v>
      </c>
      <c r="H180" s="9" t="s">
        <v>477</v>
      </c>
    </row>
    <row r="181" spans="1:9" x14ac:dyDescent="0.2">
      <c r="A181" s="1">
        <v>179</v>
      </c>
      <c r="B181">
        <v>79156</v>
      </c>
      <c r="C181" t="s">
        <v>181</v>
      </c>
      <c r="H181" t="s">
        <v>546</v>
      </c>
    </row>
    <row r="182" spans="1:9" x14ac:dyDescent="0.2">
      <c r="A182" s="1">
        <v>180</v>
      </c>
      <c r="B182">
        <v>823</v>
      </c>
      <c r="C182" t="s">
        <v>182</v>
      </c>
      <c r="D182" t="s">
        <v>572</v>
      </c>
      <c r="H182" t="s">
        <v>594</v>
      </c>
    </row>
    <row r="183" spans="1:9" x14ac:dyDescent="0.2">
      <c r="A183" s="1">
        <v>181</v>
      </c>
      <c r="B183">
        <v>824</v>
      </c>
      <c r="C183" t="s">
        <v>183</v>
      </c>
      <c r="D183" t="s">
        <v>573</v>
      </c>
      <c r="H183" t="s">
        <v>594</v>
      </c>
    </row>
    <row r="184" spans="1:9" x14ac:dyDescent="0.2">
      <c r="A184" s="1">
        <v>182</v>
      </c>
      <c r="B184" s="7">
        <v>9528</v>
      </c>
      <c r="C184" s="7" t="s">
        <v>184</v>
      </c>
      <c r="D184" s="7" t="s">
        <v>595</v>
      </c>
      <c r="E184" s="7"/>
      <c r="F184" s="7"/>
      <c r="G184" s="7"/>
      <c r="H184" s="8" t="s">
        <v>498</v>
      </c>
    </row>
    <row r="185" spans="1:9" x14ac:dyDescent="0.2">
      <c r="A185" s="1">
        <v>183</v>
      </c>
      <c r="B185">
        <v>10040</v>
      </c>
      <c r="C185" t="s">
        <v>185</v>
      </c>
      <c r="H185" t="s">
        <v>546</v>
      </c>
    </row>
    <row r="186" spans="1:9" x14ac:dyDescent="0.2">
      <c r="A186" s="1">
        <v>184</v>
      </c>
      <c r="B186" s="7">
        <v>84286</v>
      </c>
      <c r="C186" s="7" t="s">
        <v>186</v>
      </c>
      <c r="D186" s="8" t="s">
        <v>478</v>
      </c>
      <c r="E186" s="7"/>
      <c r="F186" s="7" t="s">
        <v>362</v>
      </c>
      <c r="G186" s="7" t="s">
        <v>308</v>
      </c>
      <c r="H186" s="8" t="s">
        <v>480</v>
      </c>
    </row>
    <row r="187" spans="1:9" x14ac:dyDescent="0.2">
      <c r="A187" s="1">
        <v>185</v>
      </c>
      <c r="B187">
        <v>51520</v>
      </c>
      <c r="C187" t="s">
        <v>187</v>
      </c>
      <c r="D187" t="s">
        <v>579</v>
      </c>
      <c r="E187" s="12"/>
      <c r="F187" s="12"/>
      <c r="G187" t="s">
        <v>580</v>
      </c>
      <c r="H187" t="s">
        <v>594</v>
      </c>
    </row>
    <row r="188" spans="1:9" x14ac:dyDescent="0.2">
      <c r="A188" s="1">
        <v>186</v>
      </c>
      <c r="B188">
        <v>10058</v>
      </c>
      <c r="C188" t="s">
        <v>188</v>
      </c>
      <c r="D188" t="s">
        <v>587</v>
      </c>
      <c r="G188" t="s">
        <v>588</v>
      </c>
      <c r="H188" t="s">
        <v>480</v>
      </c>
    </row>
    <row r="189" spans="1:9" x14ac:dyDescent="0.2">
      <c r="A189" s="1">
        <v>187</v>
      </c>
      <c r="B189" s="7">
        <v>3916</v>
      </c>
      <c r="C189" s="7" t="s">
        <v>189</v>
      </c>
      <c r="D189" s="8" t="s">
        <v>522</v>
      </c>
      <c r="E189" s="8" t="s">
        <v>523</v>
      </c>
      <c r="F189" s="7" t="s">
        <v>362</v>
      </c>
      <c r="G189" s="7" t="s">
        <v>308</v>
      </c>
      <c r="H189" s="8" t="s">
        <v>498</v>
      </c>
    </row>
    <row r="190" spans="1:9" ht="64" x14ac:dyDescent="0.2">
      <c r="A190" s="1">
        <v>188</v>
      </c>
      <c r="B190" s="31">
        <v>2896</v>
      </c>
      <c r="C190" s="23" t="s">
        <v>190</v>
      </c>
      <c r="D190" s="23" t="s">
        <v>598</v>
      </c>
      <c r="F190" s="21" t="s">
        <v>306</v>
      </c>
      <c r="G190" s="21" t="s">
        <v>308</v>
      </c>
      <c r="H190" s="42" t="s">
        <v>594</v>
      </c>
      <c r="I190" s="3" t="s">
        <v>597</v>
      </c>
    </row>
    <row r="191" spans="1:9" x14ac:dyDescent="0.2">
      <c r="A191" s="1">
        <v>189</v>
      </c>
      <c r="B191" s="7">
        <v>3920</v>
      </c>
      <c r="C191" s="7" t="s">
        <v>191</v>
      </c>
      <c r="D191" s="7"/>
      <c r="E191" s="7"/>
      <c r="F191" s="7" t="s">
        <v>362</v>
      </c>
      <c r="G191" s="7" t="s">
        <v>308</v>
      </c>
      <c r="H191" s="8" t="s">
        <v>498</v>
      </c>
    </row>
    <row r="192" spans="1:9" x14ac:dyDescent="0.2">
      <c r="A192" s="1">
        <v>190</v>
      </c>
      <c r="B192">
        <v>8530</v>
      </c>
      <c r="C192" t="s">
        <v>192</v>
      </c>
      <c r="H192" t="s">
        <v>546</v>
      </c>
    </row>
    <row r="193" spans="1:8" x14ac:dyDescent="0.2">
      <c r="A193" s="1">
        <v>191</v>
      </c>
      <c r="B193" s="9">
        <v>10577</v>
      </c>
      <c r="C193" s="9" t="s">
        <v>193</v>
      </c>
      <c r="D193" s="9" t="s">
        <v>521</v>
      </c>
      <c r="E193" s="4"/>
      <c r="F193" s="4" t="s">
        <v>306</v>
      </c>
      <c r="G193" s="4" t="s">
        <v>308</v>
      </c>
      <c r="H193" s="9" t="s">
        <v>471</v>
      </c>
    </row>
    <row r="194" spans="1:8" x14ac:dyDescent="0.2">
      <c r="A194" s="1">
        <v>192</v>
      </c>
      <c r="B194">
        <v>51028</v>
      </c>
      <c r="C194" s="28" t="s">
        <v>194</v>
      </c>
      <c r="D194" s="28" t="s">
        <v>491</v>
      </c>
      <c r="E194" s="29"/>
      <c r="F194" s="29"/>
      <c r="G194" s="29"/>
      <c r="H194" s="28" t="s">
        <v>492</v>
      </c>
    </row>
    <row r="195" spans="1:8" x14ac:dyDescent="0.2">
      <c r="A195" s="1">
        <v>193</v>
      </c>
      <c r="B195">
        <v>128338</v>
      </c>
      <c r="C195" t="s">
        <v>195</v>
      </c>
      <c r="H195" t="s">
        <v>552</v>
      </c>
    </row>
    <row r="196" spans="1:8" x14ac:dyDescent="0.2">
      <c r="A196" s="1">
        <v>194</v>
      </c>
      <c r="B196" s="29">
        <v>9559</v>
      </c>
      <c r="C196" s="29" t="s">
        <v>196</v>
      </c>
      <c r="D196" s="29" t="s">
        <v>629</v>
      </c>
      <c r="E196" s="29"/>
      <c r="F196" s="29"/>
      <c r="G196" s="29"/>
      <c r="H196" s="28" t="s">
        <v>630</v>
      </c>
    </row>
    <row r="197" spans="1:8" x14ac:dyDescent="0.2">
      <c r="A197" s="1">
        <v>195</v>
      </c>
      <c r="B197">
        <v>2904</v>
      </c>
      <c r="C197" t="s">
        <v>197</v>
      </c>
      <c r="H197" t="s">
        <v>552</v>
      </c>
    </row>
    <row r="198" spans="1:8" x14ac:dyDescent="0.2">
      <c r="A198" s="1">
        <v>196</v>
      </c>
      <c r="B198">
        <v>4952</v>
      </c>
      <c r="C198" t="s">
        <v>198</v>
      </c>
      <c r="H198" t="s">
        <v>552</v>
      </c>
    </row>
    <row r="199" spans="1:8" x14ac:dyDescent="0.2">
      <c r="A199" s="1">
        <v>197</v>
      </c>
      <c r="B199">
        <v>54106</v>
      </c>
      <c r="C199" t="s">
        <v>199</v>
      </c>
      <c r="H199" t="s">
        <v>546</v>
      </c>
    </row>
    <row r="200" spans="1:8" x14ac:dyDescent="0.2">
      <c r="A200" s="1">
        <v>198</v>
      </c>
      <c r="B200">
        <v>89944</v>
      </c>
      <c r="C200" t="s">
        <v>200</v>
      </c>
      <c r="D200" t="s">
        <v>632</v>
      </c>
      <c r="H200" t="s">
        <v>546</v>
      </c>
    </row>
    <row r="201" spans="1:8" x14ac:dyDescent="0.2">
      <c r="A201" s="1">
        <v>199</v>
      </c>
      <c r="B201">
        <v>84317</v>
      </c>
      <c r="C201" t="s">
        <v>201</v>
      </c>
      <c r="D201" t="s">
        <v>631</v>
      </c>
      <c r="H201" t="s">
        <v>620</v>
      </c>
    </row>
    <row r="202" spans="1:8" x14ac:dyDescent="0.2">
      <c r="A202" s="1">
        <v>200</v>
      </c>
      <c r="B202" s="4">
        <v>3423</v>
      </c>
      <c r="C202" s="9" t="s">
        <v>202</v>
      </c>
      <c r="D202" s="9" t="s">
        <v>500</v>
      </c>
      <c r="E202" s="4"/>
      <c r="F202" s="4" t="s">
        <v>306</v>
      </c>
      <c r="G202" s="4" t="s">
        <v>308</v>
      </c>
      <c r="H202" s="9" t="s">
        <v>477</v>
      </c>
    </row>
    <row r="203" spans="1:8" x14ac:dyDescent="0.2">
      <c r="A203" s="1">
        <v>201</v>
      </c>
      <c r="B203" s="13" t="s">
        <v>510</v>
      </c>
      <c r="C203" s="13" t="s">
        <v>203</v>
      </c>
      <c r="D203" s="13"/>
      <c r="E203" s="13"/>
      <c r="F203" s="13"/>
      <c r="G203" s="13"/>
      <c r="H203" s="20" t="s">
        <v>510</v>
      </c>
    </row>
    <row r="204" spans="1:8" x14ac:dyDescent="0.2">
      <c r="A204" s="1">
        <v>202</v>
      </c>
      <c r="B204">
        <v>2512</v>
      </c>
      <c r="C204" t="s">
        <v>204</v>
      </c>
      <c r="D204" t="s">
        <v>617</v>
      </c>
      <c r="H204" s="2" t="s">
        <v>618</v>
      </c>
    </row>
    <row r="205" spans="1:8" x14ac:dyDescent="0.2">
      <c r="A205" s="1">
        <v>203</v>
      </c>
      <c r="B205">
        <v>8031</v>
      </c>
      <c r="C205" t="s">
        <v>205</v>
      </c>
      <c r="D205" t="s">
        <v>619</v>
      </c>
      <c r="H205" t="s">
        <v>620</v>
      </c>
    </row>
    <row r="206" spans="1:8" x14ac:dyDescent="0.2">
      <c r="A206" s="1">
        <v>204</v>
      </c>
      <c r="B206" s="4">
        <v>5476</v>
      </c>
      <c r="C206" s="4" t="s">
        <v>206</v>
      </c>
      <c r="D206" s="9" t="s">
        <v>499</v>
      </c>
      <c r="E206" s="4"/>
      <c r="F206" s="4"/>
      <c r="G206" s="4"/>
      <c r="H206" s="9" t="s">
        <v>454</v>
      </c>
    </row>
    <row r="207" spans="1:8" x14ac:dyDescent="0.2">
      <c r="A207" s="1">
        <v>205</v>
      </c>
      <c r="B207">
        <v>80231</v>
      </c>
      <c r="C207" t="s">
        <v>207</v>
      </c>
      <c r="H207" t="s">
        <v>552</v>
      </c>
    </row>
    <row r="208" spans="1:8" x14ac:dyDescent="0.2">
      <c r="A208" s="1">
        <v>206</v>
      </c>
      <c r="B208" s="7">
        <v>23400</v>
      </c>
      <c r="C208" s="7" t="s">
        <v>208</v>
      </c>
      <c r="D208" s="7" t="s">
        <v>449</v>
      </c>
      <c r="E208" s="7"/>
      <c r="F208" s="7" t="s">
        <v>362</v>
      </c>
      <c r="G208" s="7" t="s">
        <v>308</v>
      </c>
      <c r="H208" s="8" t="s">
        <v>480</v>
      </c>
    </row>
    <row r="209" spans="1:8" x14ac:dyDescent="0.2">
      <c r="A209" s="1">
        <v>207</v>
      </c>
      <c r="B209" s="5">
        <v>26985</v>
      </c>
      <c r="C209" s="5" t="s">
        <v>209</v>
      </c>
      <c r="D209" s="5"/>
      <c r="E209" s="5"/>
      <c r="F209" s="5"/>
      <c r="G209" s="5"/>
      <c r="H209" s="6" t="s">
        <v>515</v>
      </c>
    </row>
    <row r="210" spans="1:8" x14ac:dyDescent="0.2">
      <c r="A210" s="1">
        <v>208</v>
      </c>
      <c r="B210">
        <v>9066</v>
      </c>
      <c r="C210" t="s">
        <v>210</v>
      </c>
      <c r="H210" t="s">
        <v>552</v>
      </c>
    </row>
    <row r="211" spans="1:8" x14ac:dyDescent="0.2">
      <c r="A211" s="1">
        <v>209</v>
      </c>
      <c r="B211" s="7">
        <v>57192</v>
      </c>
      <c r="C211" s="7" t="s">
        <v>211</v>
      </c>
      <c r="D211" s="7"/>
      <c r="E211" s="7"/>
      <c r="F211" s="7" t="s">
        <v>362</v>
      </c>
      <c r="G211" s="7" t="s">
        <v>308</v>
      </c>
      <c r="H211" s="8" t="s">
        <v>480</v>
      </c>
    </row>
    <row r="212" spans="1:8" x14ac:dyDescent="0.2">
      <c r="A212" s="1">
        <v>210</v>
      </c>
      <c r="B212">
        <v>3949</v>
      </c>
      <c r="C212" t="s">
        <v>212</v>
      </c>
      <c r="D212" t="s">
        <v>627</v>
      </c>
      <c r="H212" t="s">
        <v>628</v>
      </c>
    </row>
    <row r="213" spans="1:8" x14ac:dyDescent="0.2">
      <c r="A213" s="1">
        <v>211</v>
      </c>
      <c r="B213" s="7">
        <v>126321</v>
      </c>
      <c r="C213" s="7" t="s">
        <v>213</v>
      </c>
      <c r="D213" s="7"/>
      <c r="E213" s="7"/>
      <c r="F213" s="7" t="s">
        <v>362</v>
      </c>
      <c r="G213" s="7" t="s">
        <v>308</v>
      </c>
      <c r="H213" s="8" t="s">
        <v>480</v>
      </c>
    </row>
    <row r="214" spans="1:8" x14ac:dyDescent="0.2">
      <c r="A214" s="1">
        <v>212</v>
      </c>
      <c r="B214">
        <v>1393</v>
      </c>
      <c r="C214" t="s">
        <v>214</v>
      </c>
      <c r="H214" t="s">
        <v>552</v>
      </c>
    </row>
    <row r="215" spans="1:8" x14ac:dyDescent="0.2">
      <c r="A215" s="1">
        <v>213</v>
      </c>
      <c r="B215">
        <v>22901</v>
      </c>
      <c r="C215" t="s">
        <v>215</v>
      </c>
      <c r="H215" t="s">
        <v>835</v>
      </c>
    </row>
    <row r="216" spans="1:8" x14ac:dyDescent="0.2">
      <c r="A216" s="1">
        <v>214</v>
      </c>
      <c r="B216" s="29">
        <v>25978</v>
      </c>
      <c r="C216" s="28" t="s">
        <v>216</v>
      </c>
      <c r="D216" s="28" t="s">
        <v>615</v>
      </c>
      <c r="E216" s="29"/>
      <c r="F216" s="29"/>
      <c r="G216" s="29"/>
      <c r="H216" s="28" t="s">
        <v>487</v>
      </c>
    </row>
    <row r="217" spans="1:8" x14ac:dyDescent="0.2">
      <c r="A217" s="1">
        <v>215</v>
      </c>
      <c r="B217">
        <v>57724</v>
      </c>
      <c r="C217" t="s">
        <v>217</v>
      </c>
      <c r="H217" t="s">
        <v>552</v>
      </c>
    </row>
    <row r="218" spans="1:8" x14ac:dyDescent="0.2">
      <c r="A218" s="1">
        <v>216</v>
      </c>
      <c r="B218">
        <v>84861</v>
      </c>
      <c r="C218" t="s">
        <v>218</v>
      </c>
      <c r="H218" t="s">
        <v>552</v>
      </c>
    </row>
    <row r="219" spans="1:8" x14ac:dyDescent="0.2">
      <c r="A219" s="1">
        <v>217</v>
      </c>
      <c r="B219">
        <v>3454</v>
      </c>
      <c r="C219" t="s">
        <v>219</v>
      </c>
      <c r="H219" t="s">
        <v>552</v>
      </c>
    </row>
    <row r="220" spans="1:8" x14ac:dyDescent="0.2">
      <c r="A220" s="1">
        <v>218</v>
      </c>
      <c r="B220">
        <v>1410</v>
      </c>
      <c r="C220" t="s">
        <v>220</v>
      </c>
      <c r="H220" t="s">
        <v>552</v>
      </c>
    </row>
    <row r="221" spans="1:8" x14ac:dyDescent="0.2">
      <c r="A221" s="1">
        <v>219</v>
      </c>
      <c r="B221">
        <v>84866</v>
      </c>
      <c r="C221" t="s">
        <v>221</v>
      </c>
      <c r="H221" t="s">
        <v>552</v>
      </c>
    </row>
    <row r="222" spans="1:8" x14ac:dyDescent="0.2">
      <c r="A222" s="1">
        <v>220</v>
      </c>
      <c r="B222" s="7">
        <v>54664</v>
      </c>
      <c r="C222" s="7" t="s">
        <v>222</v>
      </c>
      <c r="D222" s="7" t="s">
        <v>479</v>
      </c>
      <c r="E222" s="7"/>
      <c r="F222" s="7"/>
      <c r="G222" s="7"/>
      <c r="H222" s="8" t="s">
        <v>498</v>
      </c>
    </row>
    <row r="223" spans="1:8" x14ac:dyDescent="0.2">
      <c r="A223" s="1">
        <v>221</v>
      </c>
      <c r="B223">
        <v>11145</v>
      </c>
      <c r="C223" t="s">
        <v>223</v>
      </c>
      <c r="H223" t="s">
        <v>552</v>
      </c>
    </row>
    <row r="224" spans="1:8" x14ac:dyDescent="0.2">
      <c r="A224" s="1">
        <v>222</v>
      </c>
      <c r="B224">
        <v>9098</v>
      </c>
      <c r="C224" t="s">
        <v>224</v>
      </c>
      <c r="H224" t="s">
        <v>552</v>
      </c>
    </row>
    <row r="225" spans="1:9" x14ac:dyDescent="0.2">
      <c r="A225" s="1">
        <v>223</v>
      </c>
      <c r="B225" s="4">
        <v>8078</v>
      </c>
      <c r="C225" s="9" t="s">
        <v>225</v>
      </c>
      <c r="D225" s="9" t="s">
        <v>616</v>
      </c>
      <c r="E225" s="4"/>
      <c r="F225" s="4"/>
      <c r="G225" s="4"/>
      <c r="H225" s="9" t="s">
        <v>458</v>
      </c>
    </row>
    <row r="226" spans="1:9" x14ac:dyDescent="0.2">
      <c r="A226" s="1">
        <v>224</v>
      </c>
      <c r="B226">
        <v>911</v>
      </c>
      <c r="C226" t="s">
        <v>226</v>
      </c>
      <c r="H226" t="s">
        <v>552</v>
      </c>
    </row>
    <row r="227" spans="1:9" x14ac:dyDescent="0.2">
      <c r="A227" s="1">
        <v>225</v>
      </c>
      <c r="B227">
        <v>912</v>
      </c>
      <c r="C227" t="s">
        <v>227</v>
      </c>
      <c r="H227" t="s">
        <v>552</v>
      </c>
    </row>
    <row r="228" spans="1:9" x14ac:dyDescent="0.2">
      <c r="A228" s="1">
        <v>226</v>
      </c>
      <c r="B228">
        <v>26001</v>
      </c>
      <c r="C228" t="s">
        <v>228</v>
      </c>
      <c r="H228" t="s">
        <v>552</v>
      </c>
    </row>
    <row r="229" spans="1:9" x14ac:dyDescent="0.2">
      <c r="A229" s="1">
        <v>227</v>
      </c>
      <c r="B229">
        <v>57231</v>
      </c>
      <c r="C229" t="s">
        <v>229</v>
      </c>
      <c r="H229" t="s">
        <v>552</v>
      </c>
    </row>
    <row r="230" spans="1:9" ht="64" x14ac:dyDescent="0.2">
      <c r="A230" s="1">
        <v>228</v>
      </c>
      <c r="B230" s="21">
        <v>3988</v>
      </c>
      <c r="C230" s="21" t="s">
        <v>230</v>
      </c>
      <c r="D230" s="24" t="s">
        <v>384</v>
      </c>
      <c r="E230" s="21" t="s">
        <v>385</v>
      </c>
      <c r="F230" s="21" t="s">
        <v>306</v>
      </c>
      <c r="G230" s="21" t="s">
        <v>308</v>
      </c>
      <c r="H230" s="24" t="s">
        <v>502</v>
      </c>
      <c r="I230" s="3" t="s">
        <v>383</v>
      </c>
    </row>
    <row r="231" spans="1:9" x14ac:dyDescent="0.2">
      <c r="A231" s="1">
        <v>229</v>
      </c>
      <c r="B231" s="7">
        <v>51092</v>
      </c>
      <c r="C231" s="8" t="s">
        <v>231</v>
      </c>
      <c r="D231" s="8" t="s">
        <v>577</v>
      </c>
      <c r="E231" s="8"/>
      <c r="F231" s="7" t="s">
        <v>362</v>
      </c>
      <c r="G231" s="7" t="s">
        <v>308</v>
      </c>
      <c r="H231" s="8" t="s">
        <v>480</v>
      </c>
    </row>
    <row r="232" spans="1:9" x14ac:dyDescent="0.2">
      <c r="A232" s="1">
        <v>230</v>
      </c>
      <c r="B232">
        <v>6039</v>
      </c>
      <c r="C232" t="s">
        <v>232</v>
      </c>
      <c r="D232" s="2" t="s">
        <v>578</v>
      </c>
      <c r="H232" t="s">
        <v>552</v>
      </c>
    </row>
    <row r="233" spans="1:9" x14ac:dyDescent="0.2">
      <c r="A233" s="1">
        <v>231</v>
      </c>
      <c r="B233" s="4">
        <v>410</v>
      </c>
      <c r="C233" s="4" t="s">
        <v>233</v>
      </c>
      <c r="D233" s="9" t="s">
        <v>374</v>
      </c>
      <c r="E233" s="4" t="s">
        <v>375</v>
      </c>
      <c r="F233" s="4" t="s">
        <v>306</v>
      </c>
      <c r="G233" s="4" t="s">
        <v>308</v>
      </c>
      <c r="H233" s="9" t="s">
        <v>477</v>
      </c>
      <c r="I233" t="s">
        <v>376</v>
      </c>
    </row>
    <row r="234" spans="1:9" x14ac:dyDescent="0.2">
      <c r="A234" s="1">
        <v>232</v>
      </c>
      <c r="B234" s="4">
        <v>411</v>
      </c>
      <c r="C234" s="4" t="s">
        <v>234</v>
      </c>
      <c r="D234" s="9" t="s">
        <v>377</v>
      </c>
      <c r="E234" s="4" t="s">
        <v>379</v>
      </c>
      <c r="F234" s="4" t="s">
        <v>306</v>
      </c>
      <c r="G234" s="4" t="s">
        <v>308</v>
      </c>
      <c r="H234" s="9" t="s">
        <v>477</v>
      </c>
      <c r="I234" t="s">
        <v>378</v>
      </c>
    </row>
    <row r="235" spans="1:9" ht="16" x14ac:dyDescent="0.2">
      <c r="A235" s="1">
        <v>233</v>
      </c>
      <c r="B235" s="4">
        <v>412</v>
      </c>
      <c r="C235" s="4" t="s">
        <v>235</v>
      </c>
      <c r="D235" s="9" t="s">
        <v>574</v>
      </c>
      <c r="E235" s="4"/>
      <c r="F235" s="4" t="s">
        <v>306</v>
      </c>
      <c r="G235" s="17" t="s">
        <v>575</v>
      </c>
      <c r="H235" s="9" t="s">
        <v>576</v>
      </c>
    </row>
    <row r="236" spans="1:9" x14ac:dyDescent="0.2">
      <c r="A236" s="1">
        <v>234</v>
      </c>
      <c r="B236">
        <v>6556</v>
      </c>
      <c r="C236" t="s">
        <v>236</v>
      </c>
      <c r="H236" t="s">
        <v>552</v>
      </c>
    </row>
    <row r="237" spans="1:9" x14ac:dyDescent="0.2">
      <c r="A237" s="1">
        <v>235</v>
      </c>
      <c r="B237">
        <v>414</v>
      </c>
      <c r="C237" t="s">
        <v>237</v>
      </c>
      <c r="D237" t="s">
        <v>386</v>
      </c>
      <c r="E237" t="s">
        <v>387</v>
      </c>
      <c r="F237" t="s">
        <v>306</v>
      </c>
      <c r="G237" t="s">
        <v>308</v>
      </c>
      <c r="H237" t="s">
        <v>552</v>
      </c>
    </row>
    <row r="238" spans="1:9" x14ac:dyDescent="0.2">
      <c r="A238" s="1">
        <v>236</v>
      </c>
      <c r="B238">
        <v>7073</v>
      </c>
      <c r="C238" t="s">
        <v>238</v>
      </c>
      <c r="D238" t="s">
        <v>626</v>
      </c>
      <c r="H238" t="s">
        <v>594</v>
      </c>
    </row>
    <row r="239" spans="1:9" ht="31.5" customHeight="1" x14ac:dyDescent="0.2">
      <c r="A239" s="1">
        <v>237</v>
      </c>
      <c r="B239" s="21">
        <v>5538</v>
      </c>
      <c r="C239" s="21" t="s">
        <v>239</v>
      </c>
      <c r="D239" s="24" t="s">
        <v>381</v>
      </c>
      <c r="E239" s="21" t="s">
        <v>382</v>
      </c>
      <c r="F239" s="21" t="s">
        <v>306</v>
      </c>
      <c r="G239" s="21" t="s">
        <v>308</v>
      </c>
      <c r="H239" s="24" t="s">
        <v>517</v>
      </c>
      <c r="I239" s="32" t="s">
        <v>380</v>
      </c>
    </row>
    <row r="240" spans="1:9" x14ac:dyDescent="0.2">
      <c r="A240" s="1">
        <v>238</v>
      </c>
      <c r="B240">
        <v>23457</v>
      </c>
      <c r="C240" t="s">
        <v>240</v>
      </c>
      <c r="H240" t="s">
        <v>552</v>
      </c>
    </row>
    <row r="241" spans="1:9" x14ac:dyDescent="0.2">
      <c r="A241" s="1">
        <v>239</v>
      </c>
      <c r="B241">
        <v>23461</v>
      </c>
      <c r="C241" t="s">
        <v>241</v>
      </c>
      <c r="H241" t="s">
        <v>552</v>
      </c>
    </row>
    <row r="242" spans="1:9" x14ac:dyDescent="0.2">
      <c r="A242" s="1">
        <v>240</v>
      </c>
      <c r="B242" s="15">
        <v>389541</v>
      </c>
      <c r="C242" s="16" t="s">
        <v>242</v>
      </c>
      <c r="D242" s="16" t="s">
        <v>474</v>
      </c>
      <c r="E242" s="15"/>
      <c r="F242" s="15"/>
      <c r="G242" s="15"/>
      <c r="H242" s="16" t="s">
        <v>473</v>
      </c>
    </row>
    <row r="243" spans="1:9" x14ac:dyDescent="0.2">
      <c r="A243" s="1">
        <v>241</v>
      </c>
      <c r="B243" s="2">
        <v>55207</v>
      </c>
      <c r="C243" s="2" t="s">
        <v>243</v>
      </c>
      <c r="D243" s="2" t="s">
        <v>624</v>
      </c>
      <c r="E243" s="2"/>
      <c r="F243" s="2"/>
      <c r="G243" s="2"/>
      <c r="H243" s="2" t="s">
        <v>625</v>
      </c>
    </row>
    <row r="244" spans="1:9" x14ac:dyDescent="0.2">
      <c r="A244" s="1">
        <v>242</v>
      </c>
      <c r="B244" s="8">
        <v>252839</v>
      </c>
      <c r="C244" s="8" t="s">
        <v>244</v>
      </c>
      <c r="D244" s="8" t="s">
        <v>623</v>
      </c>
      <c r="E244" s="7"/>
      <c r="F244" s="7" t="s">
        <v>362</v>
      </c>
      <c r="G244" s="7" t="s">
        <v>308</v>
      </c>
      <c r="H244" s="8" t="s">
        <v>498</v>
      </c>
    </row>
    <row r="245" spans="1:9" ht="48" x14ac:dyDescent="0.2">
      <c r="A245" s="1">
        <v>243</v>
      </c>
      <c r="B245" s="21">
        <v>427</v>
      </c>
      <c r="C245" s="24" t="s">
        <v>245</v>
      </c>
      <c r="D245" s="24" t="s">
        <v>422</v>
      </c>
      <c r="E245" s="21" t="s">
        <v>423</v>
      </c>
      <c r="F245" s="21" t="s">
        <v>306</v>
      </c>
      <c r="G245" s="21" t="s">
        <v>308</v>
      </c>
      <c r="H245" s="24" t="s">
        <v>504</v>
      </c>
      <c r="I245" s="3" t="s">
        <v>421</v>
      </c>
    </row>
    <row r="246" spans="1:9" x14ac:dyDescent="0.2">
      <c r="A246" s="1">
        <v>244</v>
      </c>
      <c r="B246" s="16">
        <v>2475</v>
      </c>
      <c r="C246" s="16" t="s">
        <v>246</v>
      </c>
      <c r="D246" s="16" t="s">
        <v>621</v>
      </c>
      <c r="E246" s="15"/>
      <c r="F246" s="15"/>
      <c r="G246" s="15"/>
      <c r="H246" s="15" t="s">
        <v>473</v>
      </c>
    </row>
    <row r="247" spans="1:9" x14ac:dyDescent="0.2">
      <c r="A247" s="1">
        <v>245</v>
      </c>
      <c r="B247" s="8">
        <v>121260</v>
      </c>
      <c r="C247" s="8" t="s">
        <v>247</v>
      </c>
      <c r="D247" s="8" t="s">
        <v>622</v>
      </c>
      <c r="E247" s="7"/>
      <c r="F247" s="7" t="s">
        <v>362</v>
      </c>
      <c r="G247" s="7" t="s">
        <v>308</v>
      </c>
      <c r="H247" s="8" t="s">
        <v>480</v>
      </c>
    </row>
    <row r="248" spans="1:9" x14ac:dyDescent="0.2">
      <c r="A248" s="1">
        <v>246</v>
      </c>
      <c r="B248" s="15">
        <v>10670</v>
      </c>
      <c r="C248" s="15" t="s">
        <v>248</v>
      </c>
      <c r="D248" s="15" t="s">
        <v>481</v>
      </c>
      <c r="E248" s="15"/>
      <c r="F248" s="15"/>
      <c r="G248" s="15"/>
      <c r="H248" s="16" t="s">
        <v>473</v>
      </c>
    </row>
    <row r="249" spans="1:9" x14ac:dyDescent="0.2">
      <c r="A249" s="1">
        <v>247</v>
      </c>
      <c r="B249" s="7">
        <v>10159</v>
      </c>
      <c r="C249" s="7" t="s">
        <v>249</v>
      </c>
      <c r="D249" s="7" t="s">
        <v>450</v>
      </c>
      <c r="E249" s="7"/>
      <c r="F249" s="7"/>
      <c r="G249" s="7"/>
      <c r="H249" s="8" t="s">
        <v>451</v>
      </c>
    </row>
    <row r="250" spans="1:9" x14ac:dyDescent="0.2">
      <c r="A250" s="1">
        <v>248</v>
      </c>
      <c r="B250">
        <v>6578</v>
      </c>
      <c r="C250" t="s">
        <v>250</v>
      </c>
      <c r="H250" t="s">
        <v>585</v>
      </c>
    </row>
    <row r="251" spans="1:9" x14ac:dyDescent="0.2">
      <c r="A251" s="1">
        <v>249</v>
      </c>
      <c r="B251">
        <v>947</v>
      </c>
      <c r="C251" t="s">
        <v>251</v>
      </c>
      <c r="D251" t="s">
        <v>612</v>
      </c>
      <c r="H251" t="s">
        <v>594</v>
      </c>
    </row>
    <row r="252" spans="1:9" x14ac:dyDescent="0.2">
      <c r="A252" s="1">
        <v>250</v>
      </c>
      <c r="B252">
        <v>115123</v>
      </c>
      <c r="C252" t="s">
        <v>252</v>
      </c>
      <c r="H252" t="s">
        <v>585</v>
      </c>
    </row>
    <row r="253" spans="1:9" x14ac:dyDescent="0.2">
      <c r="A253" s="1">
        <v>251</v>
      </c>
      <c r="B253">
        <v>949</v>
      </c>
      <c r="C253" s="12" t="s">
        <v>253</v>
      </c>
      <c r="D253" s="2" t="s">
        <v>424</v>
      </c>
      <c r="F253" t="s">
        <v>362</v>
      </c>
      <c r="G253" t="s">
        <v>425</v>
      </c>
      <c r="H253" t="s">
        <v>594</v>
      </c>
    </row>
    <row r="254" spans="1:9" x14ac:dyDescent="0.2">
      <c r="A254" s="1">
        <v>252</v>
      </c>
      <c r="B254">
        <v>51127</v>
      </c>
      <c r="C254" t="s">
        <v>254</v>
      </c>
      <c r="H254" t="s">
        <v>585</v>
      </c>
    </row>
    <row r="255" spans="1:9" x14ac:dyDescent="0.2">
      <c r="A255" s="1">
        <v>253</v>
      </c>
      <c r="B255" s="28">
        <v>55737</v>
      </c>
      <c r="C255" s="28" t="s">
        <v>255</v>
      </c>
      <c r="D255" s="28" t="s">
        <v>482</v>
      </c>
      <c r="E255" s="28"/>
      <c r="F255" s="29"/>
      <c r="G255" s="29"/>
      <c r="H255" s="28" t="s">
        <v>483</v>
      </c>
    </row>
    <row r="256" spans="1:9" x14ac:dyDescent="0.2">
      <c r="A256" s="1">
        <v>254</v>
      </c>
      <c r="B256">
        <v>9146</v>
      </c>
      <c r="C256" s="2" t="s">
        <v>256</v>
      </c>
      <c r="D256" s="2" t="s">
        <v>583</v>
      </c>
      <c r="E256" s="2"/>
      <c r="H256" t="s">
        <v>594</v>
      </c>
    </row>
    <row r="257" spans="1:45" s="4" customFormat="1" x14ac:dyDescent="0.2">
      <c r="A257" s="18">
        <v>255</v>
      </c>
      <c r="B257" s="4">
        <v>8635</v>
      </c>
      <c r="C257" s="9" t="s">
        <v>257</v>
      </c>
      <c r="D257" s="9" t="s">
        <v>582</v>
      </c>
      <c r="F257" s="4" t="s">
        <v>306</v>
      </c>
      <c r="G257" s="4" t="s">
        <v>308</v>
      </c>
      <c r="H257" s="9" t="s">
        <v>542</v>
      </c>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row>
    <row r="258" spans="1:45" x14ac:dyDescent="0.2">
      <c r="A258" s="1">
        <v>256</v>
      </c>
      <c r="B258">
        <v>7098</v>
      </c>
      <c r="C258" t="s">
        <v>258</v>
      </c>
      <c r="D258" t="s">
        <v>611</v>
      </c>
      <c r="H258" t="s">
        <v>594</v>
      </c>
    </row>
    <row r="259" spans="1:45" x14ac:dyDescent="0.2">
      <c r="A259" s="1">
        <v>257</v>
      </c>
      <c r="B259">
        <v>2495</v>
      </c>
      <c r="C259" s="12" t="s">
        <v>259</v>
      </c>
      <c r="D259" s="2" t="s">
        <v>426</v>
      </c>
      <c r="H259" t="s">
        <v>610</v>
      </c>
    </row>
    <row r="260" spans="1:45" ht="48" x14ac:dyDescent="0.2">
      <c r="A260" s="1">
        <v>258</v>
      </c>
      <c r="B260" s="33">
        <v>27072</v>
      </c>
      <c r="C260" s="33" t="s">
        <v>260</v>
      </c>
      <c r="D260" s="34" t="s">
        <v>427</v>
      </c>
      <c r="E260" s="33" t="s">
        <v>428</v>
      </c>
      <c r="F260" s="33" t="s">
        <v>306</v>
      </c>
      <c r="G260" s="35" t="s">
        <v>429</v>
      </c>
      <c r="H260" s="43" t="s">
        <v>484</v>
      </c>
    </row>
    <row r="261" spans="1:45" x14ac:dyDescent="0.2">
      <c r="A261" s="1">
        <v>259</v>
      </c>
      <c r="B261" s="5">
        <v>55745</v>
      </c>
      <c r="C261" s="5" t="s">
        <v>261</v>
      </c>
      <c r="D261" s="5"/>
      <c r="E261" s="5"/>
      <c r="F261" s="5"/>
      <c r="G261" s="5"/>
      <c r="H261" s="6" t="s">
        <v>515</v>
      </c>
    </row>
    <row r="262" spans="1:45" x14ac:dyDescent="0.2">
      <c r="A262" s="1">
        <v>260</v>
      </c>
      <c r="B262">
        <v>4036</v>
      </c>
      <c r="C262" t="s">
        <v>262</v>
      </c>
      <c r="D262" s="2" t="s">
        <v>467</v>
      </c>
      <c r="H262" t="s">
        <v>594</v>
      </c>
    </row>
    <row r="263" spans="1:45" x14ac:dyDescent="0.2">
      <c r="A263" s="1">
        <v>261</v>
      </c>
      <c r="B263" s="8">
        <v>968</v>
      </c>
      <c r="C263" s="8" t="s">
        <v>263</v>
      </c>
      <c r="D263" s="8" t="s">
        <v>497</v>
      </c>
      <c r="E263" s="7"/>
      <c r="F263" s="7"/>
      <c r="G263" s="7"/>
      <c r="H263" s="8" t="s">
        <v>498</v>
      </c>
    </row>
    <row r="264" spans="1:45" x14ac:dyDescent="0.2">
      <c r="A264" s="1">
        <v>262</v>
      </c>
      <c r="B264">
        <v>84937</v>
      </c>
      <c r="C264" t="s">
        <v>264</v>
      </c>
      <c r="H264" t="s">
        <v>552</v>
      </c>
    </row>
    <row r="265" spans="1:45" x14ac:dyDescent="0.2">
      <c r="A265" s="1">
        <v>263</v>
      </c>
      <c r="B265" s="15">
        <v>201163</v>
      </c>
      <c r="C265" s="15" t="s">
        <v>265</v>
      </c>
      <c r="D265" s="16" t="s">
        <v>465</v>
      </c>
      <c r="E265" s="15"/>
      <c r="F265" s="15"/>
      <c r="G265" s="15"/>
      <c r="H265" s="16" t="s">
        <v>466</v>
      </c>
    </row>
    <row r="266" spans="1:45" x14ac:dyDescent="0.2">
      <c r="A266" s="1">
        <v>264</v>
      </c>
      <c r="B266">
        <v>5580</v>
      </c>
      <c r="C266" t="s">
        <v>266</v>
      </c>
      <c r="H266" t="s">
        <v>552</v>
      </c>
    </row>
    <row r="267" spans="1:45" x14ac:dyDescent="0.2">
      <c r="A267" s="1">
        <v>265</v>
      </c>
      <c r="B267" s="13">
        <v>338382</v>
      </c>
      <c r="C267" s="13" t="s">
        <v>267</v>
      </c>
      <c r="D267" s="13"/>
      <c r="E267" s="13"/>
      <c r="F267" s="13"/>
      <c r="G267" s="13"/>
      <c r="H267" s="20" t="s">
        <v>510</v>
      </c>
    </row>
    <row r="268" spans="1:45" x14ac:dyDescent="0.2">
      <c r="A268" s="1">
        <v>266</v>
      </c>
      <c r="B268" s="4">
        <v>1486</v>
      </c>
      <c r="C268" s="9" t="s">
        <v>268</v>
      </c>
      <c r="D268" s="9" t="s">
        <v>431</v>
      </c>
      <c r="E268" s="4" t="s">
        <v>432</v>
      </c>
      <c r="F268" s="4" t="s">
        <v>306</v>
      </c>
      <c r="G268" s="4" t="s">
        <v>308</v>
      </c>
      <c r="H268" s="9" t="s">
        <v>457</v>
      </c>
      <c r="I268" t="s">
        <v>430</v>
      </c>
    </row>
    <row r="269" spans="1:45" x14ac:dyDescent="0.2">
      <c r="A269" s="1">
        <v>267</v>
      </c>
      <c r="B269">
        <v>23503</v>
      </c>
      <c r="C269" s="2" t="s">
        <v>269</v>
      </c>
      <c r="D269" s="2" t="s">
        <v>591</v>
      </c>
      <c r="H269" t="s">
        <v>409</v>
      </c>
    </row>
    <row r="270" spans="1:45" x14ac:dyDescent="0.2">
      <c r="A270" s="1">
        <v>268</v>
      </c>
      <c r="B270" s="13">
        <v>54734</v>
      </c>
      <c r="C270" s="13" t="s">
        <v>270</v>
      </c>
      <c r="D270" s="13"/>
      <c r="E270" s="13"/>
      <c r="F270" s="13"/>
      <c r="G270" s="13"/>
      <c r="H270" s="20" t="s">
        <v>510</v>
      </c>
    </row>
    <row r="271" spans="1:45" x14ac:dyDescent="0.2">
      <c r="A271" s="1">
        <v>269</v>
      </c>
      <c r="B271" s="4">
        <v>6609</v>
      </c>
      <c r="C271" s="9" t="s">
        <v>271</v>
      </c>
      <c r="D271" s="9" t="s">
        <v>494</v>
      </c>
      <c r="E271" s="4"/>
      <c r="F271" s="4"/>
      <c r="G271" s="4"/>
      <c r="H271" s="9" t="s">
        <v>471</v>
      </c>
    </row>
    <row r="272" spans="1:45" x14ac:dyDescent="0.2">
      <c r="A272" s="1">
        <v>270</v>
      </c>
      <c r="B272" s="29">
        <v>9681</v>
      </c>
      <c r="C272" s="28" t="s">
        <v>272</v>
      </c>
      <c r="D272" s="28" t="s">
        <v>495</v>
      </c>
      <c r="E272" s="29"/>
      <c r="F272" s="29"/>
      <c r="G272" s="29"/>
      <c r="H272" s="28" t="s">
        <v>496</v>
      </c>
    </row>
    <row r="273" spans="1:9" x14ac:dyDescent="0.2">
      <c r="A273" s="1">
        <v>271</v>
      </c>
      <c r="B273" s="12">
        <v>56270</v>
      </c>
      <c r="C273" s="12" t="s">
        <v>273</v>
      </c>
      <c r="H273" t="s">
        <v>546</v>
      </c>
    </row>
    <row r="274" spans="1:9" x14ac:dyDescent="0.2">
      <c r="A274" s="1">
        <v>272</v>
      </c>
      <c r="B274" s="12">
        <v>93650</v>
      </c>
      <c r="C274" s="12" t="s">
        <v>274</v>
      </c>
      <c r="H274" t="s">
        <v>546</v>
      </c>
    </row>
    <row r="275" spans="1:9" ht="32" x14ac:dyDescent="0.2">
      <c r="A275" s="1">
        <v>273</v>
      </c>
      <c r="B275" s="24">
        <v>2517</v>
      </c>
      <c r="C275" s="24" t="s">
        <v>275</v>
      </c>
      <c r="D275" s="24" t="s">
        <v>435</v>
      </c>
      <c r="E275" s="21" t="s">
        <v>436</v>
      </c>
      <c r="F275" s="21" t="s">
        <v>306</v>
      </c>
      <c r="G275" s="21" t="s">
        <v>308</v>
      </c>
      <c r="H275" s="24" t="s">
        <v>457</v>
      </c>
      <c r="I275" s="3" t="s">
        <v>438</v>
      </c>
    </row>
    <row r="276" spans="1:9" x14ac:dyDescent="0.2">
      <c r="A276" s="1">
        <v>274</v>
      </c>
      <c r="B276">
        <v>66005</v>
      </c>
      <c r="C276" t="s">
        <v>276</v>
      </c>
      <c r="D276" t="s">
        <v>590</v>
      </c>
      <c r="H276" t="s">
        <v>594</v>
      </c>
    </row>
    <row r="277" spans="1:9" x14ac:dyDescent="0.2">
      <c r="A277" s="1">
        <v>275</v>
      </c>
      <c r="B277">
        <v>2519</v>
      </c>
      <c r="C277" t="s">
        <v>277</v>
      </c>
      <c r="D277" t="s">
        <v>433</v>
      </c>
      <c r="E277" t="s">
        <v>434</v>
      </c>
      <c r="F277" t="s">
        <v>306</v>
      </c>
      <c r="G277" t="s">
        <v>437</v>
      </c>
      <c r="H277" t="s">
        <v>594</v>
      </c>
      <c r="I277" s="3"/>
    </row>
    <row r="278" spans="1:9" x14ac:dyDescent="0.2">
      <c r="A278" s="1">
        <v>276</v>
      </c>
      <c r="B278">
        <v>7128</v>
      </c>
      <c r="C278" t="s">
        <v>278</v>
      </c>
      <c r="H278" t="s">
        <v>546</v>
      </c>
    </row>
    <row r="279" spans="1:9" x14ac:dyDescent="0.2">
      <c r="A279" s="1">
        <v>277</v>
      </c>
      <c r="B279">
        <v>1497</v>
      </c>
      <c r="C279" t="s">
        <v>279</v>
      </c>
      <c r="H279" t="s">
        <v>546</v>
      </c>
    </row>
    <row r="280" spans="1:9" x14ac:dyDescent="0.2">
      <c r="A280" s="1">
        <v>278</v>
      </c>
      <c r="B280">
        <v>10203</v>
      </c>
      <c r="C280" t="s">
        <v>280</v>
      </c>
      <c r="H280" t="s">
        <v>546</v>
      </c>
    </row>
    <row r="281" spans="1:9" x14ac:dyDescent="0.2">
      <c r="A281" s="1">
        <v>279</v>
      </c>
      <c r="B281">
        <v>203228</v>
      </c>
      <c r="C281" t="s">
        <v>281</v>
      </c>
      <c r="H281" t="s">
        <v>546</v>
      </c>
    </row>
    <row r="282" spans="1:9" x14ac:dyDescent="0.2">
      <c r="A282" s="1">
        <v>280</v>
      </c>
      <c r="B282">
        <v>3037</v>
      </c>
      <c r="C282" t="s">
        <v>282</v>
      </c>
      <c r="H282" t="s">
        <v>546</v>
      </c>
    </row>
    <row r="283" spans="1:9" x14ac:dyDescent="0.2">
      <c r="A283" s="1">
        <v>281</v>
      </c>
      <c r="B283">
        <v>6622</v>
      </c>
      <c r="C283" t="s">
        <v>283</v>
      </c>
      <c r="H283" t="s">
        <v>546</v>
      </c>
    </row>
    <row r="284" spans="1:9" x14ac:dyDescent="0.2">
      <c r="A284" s="1">
        <v>282</v>
      </c>
      <c r="B284" s="9">
        <v>54749</v>
      </c>
      <c r="C284" s="9" t="s">
        <v>284</v>
      </c>
      <c r="D284" s="9" t="s">
        <v>503</v>
      </c>
      <c r="E284" s="4"/>
      <c r="F284" s="4" t="s">
        <v>306</v>
      </c>
      <c r="G284" s="4" t="s">
        <v>308</v>
      </c>
      <c r="H284" s="9" t="s">
        <v>502</v>
      </c>
      <c r="I284" t="s">
        <v>614</v>
      </c>
    </row>
    <row r="285" spans="1:9" x14ac:dyDescent="0.2">
      <c r="A285" s="1">
        <v>283</v>
      </c>
      <c r="B285">
        <v>3553</v>
      </c>
      <c r="C285" t="s">
        <v>285</v>
      </c>
      <c r="H285" t="s">
        <v>552</v>
      </c>
    </row>
    <row r="286" spans="1:9" x14ac:dyDescent="0.2">
      <c r="A286" s="1">
        <v>284</v>
      </c>
      <c r="B286">
        <v>8674</v>
      </c>
      <c r="C286" s="2" t="s">
        <v>286</v>
      </c>
      <c r="D286" s="2" t="s">
        <v>491</v>
      </c>
      <c r="H286" t="s">
        <v>493</v>
      </c>
    </row>
    <row r="287" spans="1:9" ht="48" x14ac:dyDescent="0.2">
      <c r="A287" s="1">
        <v>285</v>
      </c>
      <c r="B287" s="21">
        <v>1508</v>
      </c>
      <c r="C287" s="24" t="s">
        <v>287</v>
      </c>
      <c r="D287" s="24" t="s">
        <v>443</v>
      </c>
      <c r="E287" s="21" t="s">
        <v>442</v>
      </c>
      <c r="F287" s="21" t="s">
        <v>306</v>
      </c>
      <c r="G287" s="21" t="s">
        <v>308</v>
      </c>
      <c r="H287" s="37" t="s">
        <v>458</v>
      </c>
      <c r="I287" s="3" t="s">
        <v>441</v>
      </c>
    </row>
    <row r="288" spans="1:9" x14ac:dyDescent="0.2">
      <c r="A288" s="1">
        <v>286</v>
      </c>
      <c r="B288" s="4">
        <v>1509</v>
      </c>
      <c r="C288" s="9" t="s">
        <v>288</v>
      </c>
      <c r="D288" s="9" t="s">
        <v>460</v>
      </c>
      <c r="E288" s="4"/>
      <c r="F288" s="4" t="s">
        <v>306</v>
      </c>
      <c r="G288" s="4" t="s">
        <v>308</v>
      </c>
      <c r="H288" s="9" t="s">
        <v>458</v>
      </c>
    </row>
    <row r="289" spans="1:9" x14ac:dyDescent="0.2">
      <c r="A289" s="1">
        <v>287</v>
      </c>
      <c r="B289">
        <v>1511</v>
      </c>
      <c r="C289" t="s">
        <v>289</v>
      </c>
      <c r="D289" s="2"/>
      <c r="F289" t="s">
        <v>306</v>
      </c>
      <c r="G289" t="s">
        <v>609</v>
      </c>
      <c r="H289" t="s">
        <v>546</v>
      </c>
    </row>
    <row r="290" spans="1:9" x14ac:dyDescent="0.2">
      <c r="A290" s="1">
        <v>288</v>
      </c>
      <c r="B290" s="4">
        <v>1512</v>
      </c>
      <c r="C290" s="9" t="s">
        <v>290</v>
      </c>
      <c r="D290" s="9" t="s">
        <v>461</v>
      </c>
      <c r="E290" s="4"/>
      <c r="F290" s="4" t="s">
        <v>306</v>
      </c>
      <c r="G290" s="4" t="s">
        <v>308</v>
      </c>
      <c r="H290" s="9" t="s">
        <v>458</v>
      </c>
    </row>
    <row r="291" spans="1:9" x14ac:dyDescent="0.2">
      <c r="A291" s="1">
        <v>289</v>
      </c>
      <c r="B291">
        <v>1513</v>
      </c>
      <c r="C291" t="s">
        <v>291</v>
      </c>
      <c r="D291" s="2"/>
      <c r="F291" t="s">
        <v>306</v>
      </c>
      <c r="G291" t="s">
        <v>308</v>
      </c>
      <c r="H291" t="s">
        <v>552</v>
      </c>
    </row>
    <row r="292" spans="1:9" x14ac:dyDescent="0.2">
      <c r="A292" s="1">
        <v>290</v>
      </c>
      <c r="B292" s="4">
        <v>1514</v>
      </c>
      <c r="C292" s="9" t="s">
        <v>292</v>
      </c>
      <c r="D292" s="9" t="s">
        <v>462</v>
      </c>
      <c r="E292" s="4"/>
      <c r="F292" s="4" t="s">
        <v>306</v>
      </c>
      <c r="G292" s="4" t="s">
        <v>308</v>
      </c>
      <c r="H292" s="9" t="s">
        <v>458</v>
      </c>
    </row>
    <row r="293" spans="1:9" x14ac:dyDescent="0.2">
      <c r="A293" s="1">
        <v>291</v>
      </c>
      <c r="B293" s="4">
        <v>1515</v>
      </c>
      <c r="C293" s="9" t="s">
        <v>293</v>
      </c>
      <c r="D293" s="9" t="s">
        <v>463</v>
      </c>
      <c r="E293" s="4"/>
      <c r="F293" s="4"/>
      <c r="G293" s="4"/>
      <c r="H293" s="9" t="s">
        <v>458</v>
      </c>
    </row>
    <row r="294" spans="1:9" x14ac:dyDescent="0.2">
      <c r="A294" s="1">
        <v>292</v>
      </c>
      <c r="B294">
        <v>27113</v>
      </c>
      <c r="C294" t="s">
        <v>294</v>
      </c>
      <c r="H294" t="s">
        <v>546</v>
      </c>
    </row>
    <row r="295" spans="1:9" x14ac:dyDescent="0.2">
      <c r="A295" s="1">
        <v>293</v>
      </c>
      <c r="B295">
        <v>4077</v>
      </c>
      <c r="C295" s="2" t="s">
        <v>295</v>
      </c>
      <c r="D295" s="2" t="s">
        <v>589</v>
      </c>
      <c r="H295" s="2" t="s">
        <v>555</v>
      </c>
    </row>
    <row r="296" spans="1:9" x14ac:dyDescent="0.2">
      <c r="A296" s="1">
        <v>294</v>
      </c>
      <c r="B296" s="4">
        <v>1519</v>
      </c>
      <c r="C296" s="9" t="s">
        <v>296</v>
      </c>
      <c r="D296" s="9" t="s">
        <v>459</v>
      </c>
      <c r="E296" s="4"/>
      <c r="F296" s="4" t="s">
        <v>306</v>
      </c>
      <c r="G296" s="4" t="s">
        <v>308</v>
      </c>
      <c r="H296" s="9" t="s">
        <v>458</v>
      </c>
    </row>
    <row r="297" spans="1:9" x14ac:dyDescent="0.2">
      <c r="A297" s="1">
        <v>295</v>
      </c>
      <c r="B297">
        <v>1520</v>
      </c>
      <c r="C297" t="s">
        <v>297</v>
      </c>
      <c r="D297" s="11"/>
    </row>
    <row r="298" spans="1:9" x14ac:dyDescent="0.2">
      <c r="A298" s="1">
        <v>296</v>
      </c>
      <c r="B298">
        <v>1521</v>
      </c>
      <c r="C298" t="s">
        <v>298</v>
      </c>
      <c r="G298" t="s">
        <v>613</v>
      </c>
      <c r="H298" t="s">
        <v>546</v>
      </c>
    </row>
    <row r="299" spans="1:9" x14ac:dyDescent="0.2">
      <c r="A299" s="1">
        <v>297</v>
      </c>
      <c r="B299" s="4">
        <v>1522</v>
      </c>
      <c r="C299" s="9" t="s">
        <v>299</v>
      </c>
      <c r="D299" s="9" t="s">
        <v>464</v>
      </c>
      <c r="E299" s="4"/>
      <c r="F299" s="4" t="s">
        <v>306</v>
      </c>
      <c r="G299" s="4" t="s">
        <v>308</v>
      </c>
      <c r="H299" s="9" t="s">
        <v>458</v>
      </c>
    </row>
    <row r="300" spans="1:9" x14ac:dyDescent="0.2">
      <c r="A300" s="1">
        <v>298</v>
      </c>
      <c r="B300">
        <v>3055</v>
      </c>
      <c r="C300" t="s">
        <v>300</v>
      </c>
      <c r="H300" t="s">
        <v>546</v>
      </c>
    </row>
    <row r="301" spans="1:9" x14ac:dyDescent="0.2">
      <c r="A301" s="1">
        <v>299</v>
      </c>
      <c r="B301" s="4">
        <v>2548</v>
      </c>
      <c r="C301" s="9" t="s">
        <v>301</v>
      </c>
      <c r="D301" s="9" t="s">
        <v>439</v>
      </c>
      <c r="E301" s="4" t="s">
        <v>440</v>
      </c>
      <c r="F301" s="4" t="s">
        <v>306</v>
      </c>
      <c r="G301" s="4" t="s">
        <v>308</v>
      </c>
      <c r="H301" s="9" t="s">
        <v>541</v>
      </c>
      <c r="I301" t="s">
        <v>608</v>
      </c>
    </row>
    <row r="302" spans="1:9" x14ac:dyDescent="0.2">
      <c r="A302" s="1">
        <v>300</v>
      </c>
      <c r="B302">
        <v>6642</v>
      </c>
      <c r="C302" t="s">
        <v>302</v>
      </c>
      <c r="D302" t="s">
        <v>528</v>
      </c>
      <c r="H302" s="2" t="s">
        <v>480</v>
      </c>
    </row>
    <row r="303" spans="1:9" x14ac:dyDescent="0.2">
      <c r="A303" s="1">
        <v>301</v>
      </c>
      <c r="B303">
        <v>6643</v>
      </c>
      <c r="C303" t="s">
        <v>303</v>
      </c>
      <c r="D303" t="s">
        <v>529</v>
      </c>
      <c r="H303" s="2" t="s">
        <v>480</v>
      </c>
    </row>
    <row r="304" spans="1:9" x14ac:dyDescent="0.2">
      <c r="A304" s="1">
        <v>302</v>
      </c>
      <c r="B304">
        <v>8692</v>
      </c>
      <c r="C304" t="s">
        <v>304</v>
      </c>
      <c r="H304" t="s">
        <v>546</v>
      </c>
    </row>
    <row r="305" spans="1:9" x14ac:dyDescent="0.2">
      <c r="A305" s="1">
        <v>303</v>
      </c>
      <c r="B305">
        <v>9711</v>
      </c>
      <c r="C305" t="s">
        <v>305</v>
      </c>
      <c r="H305" t="s">
        <v>546</v>
      </c>
    </row>
    <row r="311" spans="1:9" ht="16" x14ac:dyDescent="0.2">
      <c r="D311" s="2" t="s">
        <v>504</v>
      </c>
      <c r="E311" s="2" t="s">
        <v>458</v>
      </c>
      <c r="F311" s="22" t="s">
        <v>635</v>
      </c>
      <c r="G311" s="2" t="s">
        <v>514</v>
      </c>
      <c r="H311" s="2" t="s">
        <v>477</v>
      </c>
      <c r="I311" s="2" t="s">
        <v>837</v>
      </c>
    </row>
    <row r="312" spans="1:9" ht="16" x14ac:dyDescent="0.2">
      <c r="D312" s="31" t="s">
        <v>315</v>
      </c>
      <c r="E312" s="31" t="s">
        <v>536</v>
      </c>
      <c r="F312" s="3" t="s">
        <v>310</v>
      </c>
      <c r="G312" s="31" t="s">
        <v>354</v>
      </c>
      <c r="H312" s="31" t="s">
        <v>370</v>
      </c>
      <c r="I312" s="31" t="s">
        <v>637</v>
      </c>
    </row>
    <row r="313" spans="1:9" ht="32" x14ac:dyDescent="0.2">
      <c r="D313" s="32" t="s">
        <v>328</v>
      </c>
      <c r="E313" s="31" t="s">
        <v>319</v>
      </c>
      <c r="F313" s="3" t="s">
        <v>320</v>
      </c>
      <c r="G313" s="3" t="s">
        <v>357</v>
      </c>
      <c r="H313" s="31" t="s">
        <v>398</v>
      </c>
    </row>
    <row r="314" spans="1:9" x14ac:dyDescent="0.2">
      <c r="D314" s="31" t="s">
        <v>330</v>
      </c>
      <c r="E314" t="s">
        <v>333</v>
      </c>
      <c r="F314" t="s">
        <v>323</v>
      </c>
      <c r="G314" t="s">
        <v>513</v>
      </c>
      <c r="H314" t="s">
        <v>501</v>
      </c>
    </row>
    <row r="315" spans="1:9" ht="32" x14ac:dyDescent="0.2">
      <c r="D315" s="31" t="s">
        <v>506</v>
      </c>
      <c r="E315" s="32" t="s">
        <v>586</v>
      </c>
      <c r="F315" s="31" t="s">
        <v>394</v>
      </c>
      <c r="G315" s="32" t="s">
        <v>559</v>
      </c>
      <c r="H315" s="32" t="s">
        <v>476</v>
      </c>
    </row>
    <row r="316" spans="1:9" ht="32" x14ac:dyDescent="0.2">
      <c r="D316" s="31" t="s">
        <v>373</v>
      </c>
      <c r="E316" s="32" t="s">
        <v>453</v>
      </c>
      <c r="F316" s="3" t="s">
        <v>396</v>
      </c>
      <c r="G316" s="32" t="s">
        <v>508</v>
      </c>
      <c r="H316" s="31" t="s">
        <v>500</v>
      </c>
    </row>
    <row r="317" spans="1:9" ht="16" x14ac:dyDescent="0.2">
      <c r="D317" s="32" t="s">
        <v>452</v>
      </c>
      <c r="E317" s="32" t="s">
        <v>499</v>
      </c>
      <c r="F317" s="3" t="s">
        <v>344</v>
      </c>
      <c r="G317" s="31" t="s">
        <v>374</v>
      </c>
    </row>
    <row r="318" spans="1:9" ht="16" x14ac:dyDescent="0.2">
      <c r="D318" t="s">
        <v>507</v>
      </c>
      <c r="E318" s="3" t="s">
        <v>616</v>
      </c>
      <c r="F318" s="31" t="s">
        <v>372</v>
      </c>
      <c r="G318" s="31" t="s">
        <v>377</v>
      </c>
    </row>
    <row r="319" spans="1:9" x14ac:dyDescent="0.2">
      <c r="D319" t="s">
        <v>505</v>
      </c>
      <c r="E319" s="31" t="s">
        <v>443</v>
      </c>
      <c r="F319" t="s">
        <v>531</v>
      </c>
      <c r="G319" s="31" t="s">
        <v>582</v>
      </c>
    </row>
    <row r="320" spans="1:9" ht="16" x14ac:dyDescent="0.2">
      <c r="D320" s="3" t="s">
        <v>521</v>
      </c>
      <c r="E320" s="32" t="s">
        <v>460</v>
      </c>
      <c r="F320" s="32" t="s">
        <v>516</v>
      </c>
      <c r="G320" s="31"/>
    </row>
    <row r="321" spans="2:10" ht="32" x14ac:dyDescent="0.2">
      <c r="D321" s="32" t="s">
        <v>384</v>
      </c>
      <c r="E321" s="32" t="s">
        <v>461</v>
      </c>
      <c r="F321" s="32" t="s">
        <v>456</v>
      </c>
      <c r="H321" s="32"/>
    </row>
    <row r="322" spans="2:10" ht="32" x14ac:dyDescent="0.2">
      <c r="D322" s="31" t="s">
        <v>381</v>
      </c>
      <c r="E322" s="32" t="s">
        <v>462</v>
      </c>
      <c r="F322" s="32" t="s">
        <v>469</v>
      </c>
    </row>
    <row r="323" spans="2:10" x14ac:dyDescent="0.2">
      <c r="D323" s="31" t="s">
        <v>422</v>
      </c>
      <c r="E323" t="s">
        <v>463</v>
      </c>
      <c r="F323" t="s">
        <v>524</v>
      </c>
    </row>
    <row r="324" spans="2:10" x14ac:dyDescent="0.2">
      <c r="D324" t="s">
        <v>494</v>
      </c>
      <c r="E324" t="s">
        <v>459</v>
      </c>
      <c r="F324" t="s">
        <v>431</v>
      </c>
    </row>
    <row r="325" spans="2:10" ht="16" x14ac:dyDescent="0.2">
      <c r="D325" s="3" t="s">
        <v>503</v>
      </c>
      <c r="E325" s="31" t="s">
        <v>464</v>
      </c>
      <c r="F325" s="31" t="s">
        <v>435</v>
      </c>
    </row>
    <row r="326" spans="2:10" x14ac:dyDescent="0.2">
      <c r="F326" t="s">
        <v>439</v>
      </c>
    </row>
    <row r="327" spans="2:10" x14ac:dyDescent="0.2">
      <c r="F327" s="2"/>
    </row>
    <row r="328" spans="2:10" ht="16" x14ac:dyDescent="0.2">
      <c r="B328" s="44" t="s">
        <v>636</v>
      </c>
      <c r="C328" s="45"/>
      <c r="D328" s="45">
        <v>14</v>
      </c>
      <c r="E328" s="45">
        <v>14</v>
      </c>
      <c r="F328" s="45">
        <v>15</v>
      </c>
      <c r="G328" s="45">
        <v>8</v>
      </c>
      <c r="H328" s="45">
        <v>5</v>
      </c>
      <c r="I328" s="45">
        <v>1</v>
      </c>
      <c r="J328" s="2">
        <f>SUM(D328:I328)</f>
        <v>57</v>
      </c>
    </row>
    <row r="331" spans="2:10" x14ac:dyDescent="0.2">
      <c r="C331" s="2" t="s">
        <v>676</v>
      </c>
    </row>
    <row r="332" spans="2:10" x14ac:dyDescent="0.2">
      <c r="C332" t="s">
        <v>141</v>
      </c>
      <c r="D332" s="13" t="s">
        <v>679</v>
      </c>
      <c r="E332" s="2" t="s">
        <v>475</v>
      </c>
    </row>
    <row r="333" spans="2:10" x14ac:dyDescent="0.2">
      <c r="C333" t="s">
        <v>242</v>
      </c>
      <c r="D333" s="13" t="s">
        <v>679</v>
      </c>
      <c r="E333" s="2" t="s">
        <v>474</v>
      </c>
      <c r="F333" s="89" t="s">
        <v>310</v>
      </c>
    </row>
    <row r="334" spans="2:10" x14ac:dyDescent="0.2">
      <c r="C334" t="s">
        <v>647</v>
      </c>
      <c r="D334" s="4" t="s">
        <v>678</v>
      </c>
      <c r="E334" s="2" t="s">
        <v>951</v>
      </c>
      <c r="F334" s="72" t="s">
        <v>320</v>
      </c>
    </row>
    <row r="335" spans="2:10" x14ac:dyDescent="0.2">
      <c r="C335" t="s">
        <v>648</v>
      </c>
      <c r="D335" s="4" t="s">
        <v>678</v>
      </c>
      <c r="E335" s="2" t="s">
        <v>950</v>
      </c>
      <c r="F335" s="72" t="s">
        <v>394</v>
      </c>
    </row>
    <row r="336" spans="2:10" x14ac:dyDescent="0.2">
      <c r="C336" t="s">
        <v>179</v>
      </c>
      <c r="D336" s="13" t="s">
        <v>679</v>
      </c>
      <c r="E336" s="2" t="s">
        <v>472</v>
      </c>
      <c r="F336" s="72" t="s">
        <v>396</v>
      </c>
    </row>
    <row r="337" spans="3:6" x14ac:dyDescent="0.2">
      <c r="C337" t="s">
        <v>75</v>
      </c>
      <c r="D337" s="13" t="s">
        <v>679</v>
      </c>
      <c r="E337" s="2" t="s">
        <v>550</v>
      </c>
      <c r="F337" s="72" t="s">
        <v>323</v>
      </c>
    </row>
    <row r="338" spans="3:6" x14ac:dyDescent="0.2">
      <c r="C338" t="s">
        <v>248</v>
      </c>
      <c r="D338" s="13" t="s">
        <v>679</v>
      </c>
      <c r="E338" s="2" t="s">
        <v>481</v>
      </c>
      <c r="F338" s="72" t="s">
        <v>344</v>
      </c>
    </row>
    <row r="339" spans="3:6" x14ac:dyDescent="0.2">
      <c r="C339" t="s">
        <v>649</v>
      </c>
      <c r="D339" s="4" t="s">
        <v>678</v>
      </c>
      <c r="E339" s="2" t="s">
        <v>946</v>
      </c>
      <c r="F339" s="72" t="s">
        <v>435</v>
      </c>
    </row>
    <row r="340" spans="3:6" x14ac:dyDescent="0.2">
      <c r="C340" t="s">
        <v>650</v>
      </c>
      <c r="D340" s="4" t="s">
        <v>678</v>
      </c>
      <c r="E340" s="2" t="s">
        <v>947</v>
      </c>
      <c r="F340" s="72" t="s">
        <v>439</v>
      </c>
    </row>
    <row r="341" spans="3:6" x14ac:dyDescent="0.2">
      <c r="C341" t="s">
        <v>246</v>
      </c>
      <c r="D341" s="13" t="s">
        <v>679</v>
      </c>
      <c r="E341" s="2" t="s">
        <v>621</v>
      </c>
      <c r="F341" s="72" t="s">
        <v>372</v>
      </c>
    </row>
    <row r="342" spans="3:6" x14ac:dyDescent="0.2">
      <c r="C342" t="s">
        <v>116</v>
      </c>
      <c r="D342" s="13" t="s">
        <v>679</v>
      </c>
      <c r="E342" s="2" t="s">
        <v>596</v>
      </c>
      <c r="F342" s="72" t="s">
        <v>531</v>
      </c>
    </row>
    <row r="343" spans="3:6" x14ac:dyDescent="0.2">
      <c r="C343" t="s">
        <v>651</v>
      </c>
      <c r="D343" s="4" t="s">
        <v>678</v>
      </c>
      <c r="E343" s="2" t="s">
        <v>948</v>
      </c>
      <c r="F343" s="91" t="s">
        <v>456</v>
      </c>
    </row>
    <row r="344" spans="3:6" x14ac:dyDescent="0.2">
      <c r="C344" t="s">
        <v>265</v>
      </c>
      <c r="D344" s="13" t="s">
        <v>679</v>
      </c>
      <c r="E344" s="2" t="s">
        <v>949</v>
      </c>
      <c r="F344" s="72" t="s">
        <v>431</v>
      </c>
    </row>
    <row r="345" spans="3:6" ht="30" x14ac:dyDescent="0.2">
      <c r="F345" s="79" t="s">
        <v>469</v>
      </c>
    </row>
    <row r="346" spans="3:6" x14ac:dyDescent="0.2">
      <c r="C346" s="2" t="s">
        <v>677</v>
      </c>
      <c r="F346" s="68" t="s">
        <v>524</v>
      </c>
    </row>
    <row r="347" spans="3:6" x14ac:dyDescent="0.2">
      <c r="C347" t="s">
        <v>831</v>
      </c>
      <c r="D347" s="4" t="s">
        <v>678</v>
      </c>
      <c r="E347" s="2" t="s">
        <v>851</v>
      </c>
    </row>
    <row r="348" spans="3:6" x14ac:dyDescent="0.2">
      <c r="C348" t="s">
        <v>653</v>
      </c>
      <c r="D348" s="4" t="s">
        <v>678</v>
      </c>
      <c r="E348" s="2" t="s">
        <v>850</v>
      </c>
    </row>
    <row r="349" spans="3:6" x14ac:dyDescent="0.2">
      <c r="C349" t="s">
        <v>654</v>
      </c>
      <c r="D349" s="4" t="s">
        <v>678</v>
      </c>
      <c r="E349" s="2" t="s">
        <v>842</v>
      </c>
    </row>
    <row r="350" spans="3:6" x14ac:dyDescent="0.2">
      <c r="C350" t="s">
        <v>773</v>
      </c>
      <c r="D350" s="4" t="s">
        <v>678</v>
      </c>
      <c r="E350" s="2" t="s">
        <v>864</v>
      </c>
    </row>
    <row r="351" spans="3:6" x14ac:dyDescent="0.2">
      <c r="C351" t="s">
        <v>669</v>
      </c>
      <c r="D351" s="4" t="s">
        <v>678</v>
      </c>
      <c r="E351" s="2" t="s">
        <v>841</v>
      </c>
    </row>
    <row r="352" spans="3:6" x14ac:dyDescent="0.2">
      <c r="C352" t="s">
        <v>675</v>
      </c>
      <c r="D352" s="4" t="s">
        <v>678</v>
      </c>
      <c r="E352" s="2" t="s">
        <v>872</v>
      </c>
    </row>
    <row r="353" spans="3:7" x14ac:dyDescent="0.2">
      <c r="C353" t="s">
        <v>655</v>
      </c>
      <c r="D353" s="4" t="s">
        <v>678</v>
      </c>
      <c r="E353" s="2" t="s">
        <v>849</v>
      </c>
    </row>
    <row r="354" spans="3:7" x14ac:dyDescent="0.2">
      <c r="C354" t="s">
        <v>656</v>
      </c>
      <c r="D354" s="4" t="s">
        <v>678</v>
      </c>
      <c r="E354" s="2" t="s">
        <v>852</v>
      </c>
    </row>
    <row r="355" spans="3:7" x14ac:dyDescent="0.2">
      <c r="C355" t="s">
        <v>24</v>
      </c>
      <c r="D355" s="13" t="s">
        <v>679</v>
      </c>
      <c r="E355" s="2" t="s">
        <v>364</v>
      </c>
    </row>
    <row r="356" spans="3:7" x14ac:dyDescent="0.2">
      <c r="C356" t="s">
        <v>657</v>
      </c>
      <c r="D356" s="4" t="s">
        <v>678</v>
      </c>
      <c r="E356" s="2" t="s">
        <v>854</v>
      </c>
      <c r="G356" t="s">
        <v>236</v>
      </c>
    </row>
    <row r="357" spans="3:7" x14ac:dyDescent="0.2">
      <c r="C357" t="s">
        <v>156</v>
      </c>
      <c r="D357" s="13" t="s">
        <v>679</v>
      </c>
      <c r="E357" s="2" t="s">
        <v>347</v>
      </c>
    </row>
    <row r="358" spans="3:7" x14ac:dyDescent="0.2">
      <c r="C358" t="s">
        <v>188</v>
      </c>
      <c r="D358" s="13" t="s">
        <v>679</v>
      </c>
      <c r="E358" s="2" t="s">
        <v>844</v>
      </c>
    </row>
    <row r="359" spans="3:7" x14ac:dyDescent="0.2">
      <c r="C359" t="s">
        <v>146</v>
      </c>
      <c r="D359" s="13" t="s">
        <v>679</v>
      </c>
      <c r="E359" s="2" t="s">
        <v>843</v>
      </c>
    </row>
    <row r="360" spans="3:7" x14ac:dyDescent="0.2">
      <c r="C360" t="s">
        <v>670</v>
      </c>
      <c r="D360" s="4" t="s">
        <v>678</v>
      </c>
      <c r="E360" s="2" t="s">
        <v>869</v>
      </c>
    </row>
    <row r="361" spans="3:7" x14ac:dyDescent="0.2">
      <c r="C361" t="s">
        <v>213</v>
      </c>
      <c r="D361" s="13" t="s">
        <v>679</v>
      </c>
      <c r="E361" s="2" t="s">
        <v>868</v>
      </c>
    </row>
    <row r="362" spans="3:7" x14ac:dyDescent="0.2">
      <c r="C362" t="s">
        <v>77</v>
      </c>
      <c r="D362" s="13" t="s">
        <v>679</v>
      </c>
      <c r="E362" s="2" t="s">
        <v>870</v>
      </c>
    </row>
    <row r="363" spans="3:7" x14ac:dyDescent="0.2">
      <c r="C363" t="s">
        <v>170</v>
      </c>
      <c r="D363" s="13" t="s">
        <v>679</v>
      </c>
      <c r="E363" s="2" t="s">
        <v>871</v>
      </c>
    </row>
    <row r="364" spans="3:7" x14ac:dyDescent="0.2">
      <c r="C364" t="s">
        <v>115</v>
      </c>
      <c r="D364" s="13" t="s">
        <v>679</v>
      </c>
      <c r="E364" s="2" t="s">
        <v>857</v>
      </c>
    </row>
    <row r="365" spans="3:7" x14ac:dyDescent="0.2">
      <c r="C365" t="s">
        <v>208</v>
      </c>
      <c r="D365" s="13" t="s">
        <v>679</v>
      </c>
      <c r="E365" s="2" t="s">
        <v>867</v>
      </c>
    </row>
    <row r="366" spans="3:7" x14ac:dyDescent="0.2">
      <c r="C366" t="s">
        <v>658</v>
      </c>
      <c r="D366" s="4" t="s">
        <v>678</v>
      </c>
      <c r="E366" s="2" t="s">
        <v>855</v>
      </c>
    </row>
    <row r="367" spans="3:7" x14ac:dyDescent="0.2">
      <c r="C367" t="s">
        <v>659</v>
      </c>
      <c r="D367" s="4" t="s">
        <v>678</v>
      </c>
      <c r="E367" s="2" t="s">
        <v>856</v>
      </c>
    </row>
    <row r="368" spans="3:7" x14ac:dyDescent="0.2">
      <c r="C368" t="s">
        <v>660</v>
      </c>
      <c r="D368" s="4" t="s">
        <v>678</v>
      </c>
      <c r="E368" s="2" t="s">
        <v>858</v>
      </c>
    </row>
    <row r="369" spans="3:5" x14ac:dyDescent="0.2">
      <c r="C369" t="s">
        <v>247</v>
      </c>
      <c r="D369" s="13" t="s">
        <v>679</v>
      </c>
      <c r="E369" s="2" t="s">
        <v>859</v>
      </c>
    </row>
    <row r="370" spans="3:5" x14ac:dyDescent="0.2">
      <c r="C370" t="s">
        <v>661</v>
      </c>
      <c r="D370" s="4" t="s">
        <v>678</v>
      </c>
      <c r="E370" s="2" t="s">
        <v>860</v>
      </c>
    </row>
    <row r="371" spans="3:5" x14ac:dyDescent="0.2">
      <c r="C371" t="s">
        <v>662</v>
      </c>
      <c r="D371" s="4" t="s">
        <v>678</v>
      </c>
      <c r="E371" s="2" t="s">
        <v>861</v>
      </c>
    </row>
    <row r="372" spans="3:5" x14ac:dyDescent="0.2">
      <c r="C372" t="s">
        <v>663</v>
      </c>
      <c r="D372" s="4" t="s">
        <v>678</v>
      </c>
      <c r="E372" s="2" t="s">
        <v>862</v>
      </c>
    </row>
    <row r="373" spans="3:5" x14ac:dyDescent="0.2">
      <c r="C373" t="s">
        <v>211</v>
      </c>
      <c r="D373" s="13" t="s">
        <v>679</v>
      </c>
      <c r="E373" s="2" t="s">
        <v>873</v>
      </c>
    </row>
    <row r="374" spans="3:5" x14ac:dyDescent="0.2">
      <c r="C374" t="s">
        <v>664</v>
      </c>
      <c r="D374" s="4" t="s">
        <v>678</v>
      </c>
      <c r="E374" s="2" t="s">
        <v>845</v>
      </c>
    </row>
    <row r="375" spans="3:5" x14ac:dyDescent="0.2">
      <c r="C375" t="s">
        <v>665</v>
      </c>
      <c r="D375" s="4" t="s">
        <v>678</v>
      </c>
      <c r="E375" s="2" t="s">
        <v>846</v>
      </c>
    </row>
    <row r="376" spans="3:5" x14ac:dyDescent="0.2">
      <c r="C376" t="s">
        <v>666</v>
      </c>
      <c r="D376" s="4" t="s">
        <v>678</v>
      </c>
      <c r="E376" s="2" t="s">
        <v>874</v>
      </c>
    </row>
    <row r="377" spans="3:5" x14ac:dyDescent="0.2">
      <c r="C377" t="s">
        <v>303</v>
      </c>
      <c r="D377" s="13" t="s">
        <v>679</v>
      </c>
      <c r="E377" s="2" t="s">
        <v>529</v>
      </c>
    </row>
    <row r="378" spans="3:5" x14ac:dyDescent="0.2">
      <c r="C378" t="s">
        <v>667</v>
      </c>
      <c r="D378" s="4" t="s">
        <v>678</v>
      </c>
      <c r="E378" s="2" t="s">
        <v>853</v>
      </c>
    </row>
    <row r="379" spans="3:5" x14ac:dyDescent="0.2">
      <c r="C379" t="s">
        <v>668</v>
      </c>
      <c r="D379" s="4" t="s">
        <v>678</v>
      </c>
      <c r="E379" s="2" t="s">
        <v>875</v>
      </c>
    </row>
    <row r="380" spans="3:5" x14ac:dyDescent="0.2">
      <c r="C380" t="s">
        <v>231</v>
      </c>
      <c r="D380" s="13" t="s">
        <v>679</v>
      </c>
      <c r="E380" s="2" t="s">
        <v>577</v>
      </c>
    </row>
    <row r="381" spans="3:5" x14ac:dyDescent="0.2">
      <c r="C381" t="s">
        <v>186</v>
      </c>
      <c r="D381" s="13" t="s">
        <v>679</v>
      </c>
      <c r="E381" s="2" t="s">
        <v>876</v>
      </c>
    </row>
    <row r="382" spans="3:5" x14ac:dyDescent="0.2">
      <c r="C382" t="s">
        <v>671</v>
      </c>
      <c r="D382" s="4" t="s">
        <v>678</v>
      </c>
      <c r="E382" s="2" t="s">
        <v>840</v>
      </c>
    </row>
    <row r="383" spans="3:5" x14ac:dyDescent="0.2">
      <c r="C383" t="s">
        <v>672</v>
      </c>
      <c r="D383" s="4" t="s">
        <v>678</v>
      </c>
      <c r="E383" s="2" t="s">
        <v>839</v>
      </c>
    </row>
    <row r="384" spans="3:5" x14ac:dyDescent="0.2">
      <c r="C384" t="s">
        <v>761</v>
      </c>
      <c r="D384" s="4" t="s">
        <v>678</v>
      </c>
      <c r="E384" s="2" t="s">
        <v>866</v>
      </c>
    </row>
    <row r="385" spans="3:8" x14ac:dyDescent="0.2">
      <c r="C385" t="s">
        <v>673</v>
      </c>
      <c r="D385" s="4" t="s">
        <v>678</v>
      </c>
      <c r="E385" s="2" t="s">
        <v>878</v>
      </c>
    </row>
    <row r="386" spans="3:8" x14ac:dyDescent="0.2">
      <c r="C386" t="s">
        <v>674</v>
      </c>
      <c r="D386" s="4" t="s">
        <v>678</v>
      </c>
      <c r="E386" s="2" t="s">
        <v>877</v>
      </c>
    </row>
    <row r="387" spans="3:8" x14ac:dyDescent="0.2">
      <c r="C387" t="s">
        <v>694</v>
      </c>
      <c r="D387" s="4" t="s">
        <v>678</v>
      </c>
      <c r="E387" s="2" t="s">
        <v>895</v>
      </c>
    </row>
    <row r="388" spans="3:8" x14ac:dyDescent="0.2">
      <c r="C388" t="s">
        <v>713</v>
      </c>
      <c r="D388" s="4" t="s">
        <v>678</v>
      </c>
      <c r="E388" s="2" t="s">
        <v>886</v>
      </c>
    </row>
    <row r="389" spans="3:8" x14ac:dyDescent="0.2">
      <c r="C389" t="s">
        <v>714</v>
      </c>
      <c r="D389" s="4" t="s">
        <v>678</v>
      </c>
      <c r="E389" s="2" t="s">
        <v>887</v>
      </c>
    </row>
    <row r="390" spans="3:8" x14ac:dyDescent="0.2">
      <c r="C390" t="s">
        <v>715</v>
      </c>
      <c r="D390" s="4" t="s">
        <v>678</v>
      </c>
      <c r="E390" s="2" t="s">
        <v>894</v>
      </c>
    </row>
    <row r="391" spans="3:8" x14ac:dyDescent="0.2">
      <c r="C391" t="s">
        <v>732</v>
      </c>
      <c r="D391" s="4" t="s">
        <v>678</v>
      </c>
      <c r="E391" s="2" t="s">
        <v>891</v>
      </c>
      <c r="G391" s="46" t="s">
        <v>188</v>
      </c>
      <c r="H391">
        <v>6</v>
      </c>
    </row>
    <row r="392" spans="3:8" x14ac:dyDescent="0.2">
      <c r="C392" t="s">
        <v>793</v>
      </c>
      <c r="D392" s="4" t="s">
        <v>678</v>
      </c>
      <c r="E392" s="2" t="s">
        <v>892</v>
      </c>
      <c r="G392" s="46" t="s">
        <v>691</v>
      </c>
      <c r="H392">
        <v>6</v>
      </c>
    </row>
    <row r="393" spans="3:8" x14ac:dyDescent="0.2">
      <c r="C393" t="s">
        <v>794</v>
      </c>
      <c r="D393" s="4" t="s">
        <v>678</v>
      </c>
      <c r="E393" s="2" t="s">
        <v>893</v>
      </c>
      <c r="G393" s="47" t="s">
        <v>113</v>
      </c>
      <c r="H393">
        <v>6</v>
      </c>
    </row>
    <row r="394" spans="3:8" x14ac:dyDescent="0.2">
      <c r="C394" t="s">
        <v>796</v>
      </c>
      <c r="D394" s="4" t="s">
        <v>678</v>
      </c>
      <c r="E394" s="2" t="s">
        <v>890</v>
      </c>
      <c r="G394" s="46" t="s">
        <v>692</v>
      </c>
      <c r="H394">
        <v>6</v>
      </c>
    </row>
    <row r="395" spans="3:8" x14ac:dyDescent="0.2">
      <c r="C395" t="s">
        <v>797</v>
      </c>
      <c r="D395" s="4" t="s">
        <v>678</v>
      </c>
      <c r="E395" s="2" t="s">
        <v>889</v>
      </c>
      <c r="G395" s="46" t="s">
        <v>243</v>
      </c>
      <c r="H395">
        <v>6</v>
      </c>
    </row>
    <row r="396" spans="3:8" x14ac:dyDescent="0.2">
      <c r="C396" t="s">
        <v>798</v>
      </c>
      <c r="D396" s="4" t="s">
        <v>678</v>
      </c>
      <c r="E396" s="2" t="s">
        <v>888</v>
      </c>
      <c r="G396" t="s">
        <v>693</v>
      </c>
      <c r="H396">
        <v>6</v>
      </c>
    </row>
    <row r="397" spans="3:8" x14ac:dyDescent="0.2">
      <c r="C397" t="s">
        <v>799</v>
      </c>
      <c r="D397" s="4" t="s">
        <v>678</v>
      </c>
      <c r="E397" s="2" t="s">
        <v>865</v>
      </c>
      <c r="G397" s="46" t="s">
        <v>694</v>
      </c>
      <c r="H397">
        <v>6</v>
      </c>
    </row>
    <row r="398" spans="3:8" x14ac:dyDescent="0.2">
      <c r="C398" t="s">
        <v>718</v>
      </c>
      <c r="D398" s="4" t="s">
        <v>678</v>
      </c>
      <c r="E398" s="2" t="s">
        <v>930</v>
      </c>
      <c r="G398" s="46" t="s">
        <v>695</v>
      </c>
      <c r="H398">
        <v>6</v>
      </c>
    </row>
    <row r="399" spans="3:8" x14ac:dyDescent="0.2">
      <c r="C399" t="s">
        <v>720</v>
      </c>
      <c r="D399" s="4" t="s">
        <v>678</v>
      </c>
      <c r="E399" s="2" t="s">
        <v>927</v>
      </c>
      <c r="G399" s="12" t="s">
        <v>669</v>
      </c>
      <c r="H399">
        <v>6</v>
      </c>
    </row>
    <row r="400" spans="3:8" x14ac:dyDescent="0.2">
      <c r="C400" t="s">
        <v>279</v>
      </c>
      <c r="D400" s="13" t="s">
        <v>679</v>
      </c>
      <c r="E400" s="2" t="s">
        <v>969</v>
      </c>
      <c r="G400" s="46" t="s">
        <v>268</v>
      </c>
      <c r="H400">
        <v>6</v>
      </c>
    </row>
    <row r="401" spans="3:8" x14ac:dyDescent="0.2">
      <c r="C401" t="s">
        <v>972</v>
      </c>
      <c r="D401" s="4" t="s">
        <v>678</v>
      </c>
      <c r="E401" s="2" t="s">
        <v>973</v>
      </c>
      <c r="G401" s="48" t="s">
        <v>206</v>
      </c>
      <c r="H401">
        <v>6</v>
      </c>
    </row>
    <row r="402" spans="3:8" x14ac:dyDescent="0.2">
      <c r="C402" t="s">
        <v>11</v>
      </c>
      <c r="D402" s="13" t="s">
        <v>679</v>
      </c>
      <c r="E402" s="2" t="s">
        <v>974</v>
      </c>
      <c r="G402" s="48" t="s">
        <v>287</v>
      </c>
      <c r="H402">
        <v>6</v>
      </c>
    </row>
    <row r="403" spans="3:8" x14ac:dyDescent="0.2">
      <c r="C403" t="s">
        <v>976</v>
      </c>
      <c r="D403" s="4" t="s">
        <v>678</v>
      </c>
      <c r="E403" s="2" t="s">
        <v>975</v>
      </c>
      <c r="G403" s="48" t="s">
        <v>288</v>
      </c>
      <c r="H403">
        <v>6</v>
      </c>
    </row>
    <row r="404" spans="3:8" x14ac:dyDescent="0.2">
      <c r="C404" t="s">
        <v>240</v>
      </c>
      <c r="D404" s="13" t="s">
        <v>679</v>
      </c>
      <c r="E404" s="2" t="s">
        <v>977</v>
      </c>
      <c r="G404" s="48" t="s">
        <v>292</v>
      </c>
      <c r="H404">
        <v>6</v>
      </c>
    </row>
    <row r="405" spans="3:8" x14ac:dyDescent="0.2">
      <c r="C405" t="s">
        <v>780</v>
      </c>
      <c r="D405" s="4" t="s">
        <v>678</v>
      </c>
      <c r="E405" s="2" t="s">
        <v>980</v>
      </c>
      <c r="G405" s="48" t="s">
        <v>299</v>
      </c>
      <c r="H405">
        <v>6</v>
      </c>
    </row>
    <row r="406" spans="3:8" x14ac:dyDescent="0.2">
      <c r="C406" t="s">
        <v>981</v>
      </c>
      <c r="D406" s="4" t="s">
        <v>678</v>
      </c>
      <c r="E406" s="2" t="s">
        <v>982</v>
      </c>
      <c r="G406" s="46" t="s">
        <v>696</v>
      </c>
      <c r="H406">
        <v>6</v>
      </c>
    </row>
    <row r="407" spans="3:8" x14ac:dyDescent="0.2">
      <c r="C407" t="s">
        <v>983</v>
      </c>
      <c r="D407" s="4" t="s">
        <v>678</v>
      </c>
      <c r="E407" s="2" t="s">
        <v>984</v>
      </c>
      <c r="G407" s="46" t="s">
        <v>151</v>
      </c>
      <c r="H407">
        <v>6</v>
      </c>
    </row>
    <row r="408" spans="3:8" x14ac:dyDescent="0.2">
      <c r="C408" t="s">
        <v>985</v>
      </c>
      <c r="D408" s="4" t="s">
        <v>678</v>
      </c>
      <c r="E408" s="2" t="s">
        <v>986</v>
      </c>
      <c r="G408" s="46" t="s">
        <v>697</v>
      </c>
      <c r="H408">
        <v>6</v>
      </c>
    </row>
    <row r="409" spans="3:8" x14ac:dyDescent="0.2">
      <c r="C409" t="s">
        <v>236</v>
      </c>
      <c r="D409" s="13" t="s">
        <v>679</v>
      </c>
      <c r="E409" s="2" t="s">
        <v>987</v>
      </c>
      <c r="G409" s="46" t="s">
        <v>259</v>
      </c>
      <c r="H409">
        <v>6</v>
      </c>
    </row>
    <row r="410" spans="3:8" x14ac:dyDescent="0.2">
      <c r="C410" t="s">
        <v>660</v>
      </c>
      <c r="D410" s="4" t="s">
        <v>678</v>
      </c>
      <c r="E410" s="2" t="s">
        <v>858</v>
      </c>
      <c r="G410" s="46" t="s">
        <v>275</v>
      </c>
      <c r="H410">
        <v>6</v>
      </c>
    </row>
    <row r="411" spans="3:8" x14ac:dyDescent="0.2">
      <c r="C411" s="2" t="s">
        <v>541</v>
      </c>
      <c r="G411" s="46" t="s">
        <v>277</v>
      </c>
      <c r="H411">
        <v>6</v>
      </c>
    </row>
    <row r="412" spans="3:8" x14ac:dyDescent="0.2">
      <c r="C412" t="s">
        <v>3</v>
      </c>
      <c r="D412" s="13" t="s">
        <v>679</v>
      </c>
      <c r="E412" s="2" t="s">
        <v>320</v>
      </c>
      <c r="G412" s="46" t="s">
        <v>301</v>
      </c>
      <c r="H412">
        <v>6</v>
      </c>
    </row>
    <row r="413" spans="3:8" x14ac:dyDescent="0.2">
      <c r="C413" t="s">
        <v>2</v>
      </c>
      <c r="D413" s="13" t="s">
        <v>679</v>
      </c>
      <c r="E413" s="2" t="s">
        <v>310</v>
      </c>
      <c r="G413" s="46" t="s">
        <v>680</v>
      </c>
      <c r="H413">
        <v>6</v>
      </c>
    </row>
    <row r="414" spans="3:8" x14ac:dyDescent="0.2">
      <c r="C414" t="s">
        <v>301</v>
      </c>
      <c r="D414" s="13" t="s">
        <v>679</v>
      </c>
      <c r="E414" s="2" t="s">
        <v>439</v>
      </c>
      <c r="G414" s="46" t="s">
        <v>698</v>
      </c>
      <c r="H414">
        <v>6</v>
      </c>
    </row>
    <row r="415" spans="3:8" x14ac:dyDescent="0.2">
      <c r="C415" t="s">
        <v>46</v>
      </c>
      <c r="D415" s="13" t="s">
        <v>679</v>
      </c>
      <c r="E415" s="2" t="s">
        <v>344</v>
      </c>
      <c r="G415" s="46" t="s">
        <v>97</v>
      </c>
      <c r="H415">
        <v>6</v>
      </c>
    </row>
    <row r="416" spans="3:8" x14ac:dyDescent="0.2">
      <c r="C416" t="s">
        <v>681</v>
      </c>
      <c r="D416" s="4" t="s">
        <v>678</v>
      </c>
      <c r="E416" s="2" t="s">
        <v>968</v>
      </c>
      <c r="G416" s="46" t="s">
        <v>681</v>
      </c>
      <c r="H416">
        <v>6</v>
      </c>
    </row>
    <row r="417" spans="3:8" x14ac:dyDescent="0.2">
      <c r="C417" t="s">
        <v>38</v>
      </c>
      <c r="D417" s="13" t="s">
        <v>679</v>
      </c>
      <c r="E417" s="2" t="s">
        <v>967</v>
      </c>
      <c r="G417" s="46" t="s">
        <v>85</v>
      </c>
      <c r="H417">
        <v>6</v>
      </c>
    </row>
    <row r="418" spans="3:8" x14ac:dyDescent="0.2">
      <c r="C418" t="s">
        <v>97</v>
      </c>
      <c r="D418" s="4" t="s">
        <v>678</v>
      </c>
      <c r="E418" s="2" t="s">
        <v>516</v>
      </c>
      <c r="G418" s="46" t="s">
        <v>699</v>
      </c>
      <c r="H418">
        <v>6</v>
      </c>
    </row>
    <row r="419" spans="3:8" x14ac:dyDescent="0.2">
      <c r="C419" t="s">
        <v>113</v>
      </c>
      <c r="D419" s="13" t="s">
        <v>679</v>
      </c>
      <c r="E419" s="2" t="s">
        <v>456</v>
      </c>
      <c r="G419" s="46" t="s">
        <v>700</v>
      </c>
      <c r="H419">
        <v>6</v>
      </c>
    </row>
    <row r="420" spans="3:8" x14ac:dyDescent="0.2">
      <c r="C420" t="s">
        <v>19</v>
      </c>
      <c r="D420" s="13" t="s">
        <v>679</v>
      </c>
      <c r="E420" s="2" t="s">
        <v>394</v>
      </c>
      <c r="G420" s="46" t="s">
        <v>2</v>
      </c>
      <c r="H420">
        <v>6</v>
      </c>
    </row>
    <row r="421" spans="3:8" x14ac:dyDescent="0.2">
      <c r="C421" t="s">
        <v>169</v>
      </c>
      <c r="D421" s="13" t="s">
        <v>679</v>
      </c>
      <c r="E421" s="2" t="s">
        <v>469</v>
      </c>
      <c r="G421" s="46" t="s">
        <v>3</v>
      </c>
      <c r="H421">
        <v>6</v>
      </c>
    </row>
    <row r="422" spans="3:8" x14ac:dyDescent="0.2">
      <c r="C422" t="s">
        <v>682</v>
      </c>
      <c r="D422" s="4" t="s">
        <v>678</v>
      </c>
      <c r="E422" s="2" t="s">
        <v>965</v>
      </c>
      <c r="G422" s="46" t="s">
        <v>127</v>
      </c>
      <c r="H422">
        <v>6</v>
      </c>
    </row>
    <row r="423" spans="3:8" x14ac:dyDescent="0.2">
      <c r="C423" t="s">
        <v>275</v>
      </c>
      <c r="D423" s="13" t="s">
        <v>679</v>
      </c>
      <c r="E423" s="2" t="s">
        <v>435</v>
      </c>
      <c r="G423" s="46" t="s">
        <v>701</v>
      </c>
      <c r="H423">
        <v>6</v>
      </c>
    </row>
    <row r="424" spans="3:8" x14ac:dyDescent="0.2">
      <c r="C424" t="s">
        <v>830</v>
      </c>
      <c r="D424" s="13" t="s">
        <v>679</v>
      </c>
      <c r="E424" s="2" t="s">
        <v>433</v>
      </c>
      <c r="G424" s="46" t="s">
        <v>189</v>
      </c>
      <c r="H424">
        <v>6</v>
      </c>
    </row>
    <row r="425" spans="3:8" x14ac:dyDescent="0.2">
      <c r="C425" t="s">
        <v>683</v>
      </c>
      <c r="D425" s="4" t="s">
        <v>678</v>
      </c>
      <c r="E425" s="2" t="s">
        <v>966</v>
      </c>
      <c r="G425" s="46" t="s">
        <v>191</v>
      </c>
      <c r="H425">
        <v>6</v>
      </c>
    </row>
    <row r="426" spans="3:8" x14ac:dyDescent="0.2">
      <c r="C426" t="s">
        <v>268</v>
      </c>
      <c r="D426" s="13" t="s">
        <v>679</v>
      </c>
      <c r="E426" s="2" t="s">
        <v>431</v>
      </c>
      <c r="G426" s="46" t="s">
        <v>141</v>
      </c>
      <c r="H426">
        <v>6</v>
      </c>
    </row>
    <row r="427" spans="3:8" x14ac:dyDescent="0.2">
      <c r="C427" t="s">
        <v>12</v>
      </c>
      <c r="D427" s="13" t="s">
        <v>679</v>
      </c>
      <c r="E427" s="2" t="s">
        <v>323</v>
      </c>
      <c r="G427" s="46" t="s">
        <v>648</v>
      </c>
      <c r="H427">
        <v>6</v>
      </c>
    </row>
    <row r="428" spans="3:8" x14ac:dyDescent="0.2">
      <c r="C428" t="s">
        <v>86</v>
      </c>
      <c r="D428" s="13" t="s">
        <v>679</v>
      </c>
      <c r="E428" s="2" t="s">
        <v>372</v>
      </c>
      <c r="G428" s="46" t="s">
        <v>242</v>
      </c>
      <c r="H428">
        <v>6</v>
      </c>
    </row>
    <row r="429" spans="3:8" x14ac:dyDescent="0.2">
      <c r="C429" t="s">
        <v>178</v>
      </c>
      <c r="D429" s="4" t="s">
        <v>678</v>
      </c>
      <c r="E429" s="2" t="s">
        <v>964</v>
      </c>
      <c r="G429" s="46" t="s">
        <v>702</v>
      </c>
      <c r="H429">
        <v>6</v>
      </c>
    </row>
    <row r="430" spans="3:8" x14ac:dyDescent="0.2">
      <c r="C430" t="s">
        <v>91</v>
      </c>
      <c r="D430" s="13" t="s">
        <v>679</v>
      </c>
      <c r="E430" s="2" t="s">
        <v>531</v>
      </c>
      <c r="G430" s="48" t="s">
        <v>703</v>
      </c>
      <c r="H430">
        <v>6</v>
      </c>
    </row>
    <row r="431" spans="3:8" x14ac:dyDescent="0.2">
      <c r="G431" s="46" t="s">
        <v>19</v>
      </c>
      <c r="H431">
        <v>6</v>
      </c>
    </row>
    <row r="432" spans="3:8" x14ac:dyDescent="0.2">
      <c r="G432" s="46" t="s">
        <v>169</v>
      </c>
      <c r="H432">
        <v>6</v>
      </c>
    </row>
    <row r="433" spans="3:8" x14ac:dyDescent="0.2">
      <c r="C433" s="2" t="s">
        <v>690</v>
      </c>
      <c r="G433" s="46" t="s">
        <v>704</v>
      </c>
      <c r="H433">
        <v>6</v>
      </c>
    </row>
    <row r="434" spans="3:8" x14ac:dyDescent="0.2">
      <c r="C434" t="s">
        <v>684</v>
      </c>
      <c r="D434" s="4" t="s">
        <v>678</v>
      </c>
      <c r="E434" s="2" t="s">
        <v>903</v>
      </c>
      <c r="G434" s="46" t="s">
        <v>146</v>
      </c>
      <c r="H434">
        <v>6</v>
      </c>
    </row>
    <row r="435" spans="3:8" x14ac:dyDescent="0.2">
      <c r="C435" t="s">
        <v>685</v>
      </c>
      <c r="D435" s="4" t="s">
        <v>678</v>
      </c>
      <c r="E435" s="2" t="s">
        <v>896</v>
      </c>
      <c r="G435" s="46" t="s">
        <v>38</v>
      </c>
      <c r="H435">
        <v>6</v>
      </c>
    </row>
    <row r="436" spans="3:8" x14ac:dyDescent="0.2">
      <c r="C436" t="s">
        <v>686</v>
      </c>
      <c r="D436" s="4" t="s">
        <v>678</v>
      </c>
      <c r="E436" s="2" t="s">
        <v>897</v>
      </c>
      <c r="G436" s="46" t="s">
        <v>39</v>
      </c>
      <c r="H436">
        <v>6</v>
      </c>
    </row>
    <row r="437" spans="3:8" x14ac:dyDescent="0.2">
      <c r="C437" t="s">
        <v>687</v>
      </c>
      <c r="D437" s="4" t="s">
        <v>678</v>
      </c>
      <c r="E437" s="2" t="s">
        <v>898</v>
      </c>
      <c r="G437" s="46" t="s">
        <v>705</v>
      </c>
      <c r="H437">
        <v>6</v>
      </c>
    </row>
    <row r="438" spans="3:8" x14ac:dyDescent="0.2">
      <c r="C438" t="s">
        <v>688</v>
      </c>
      <c r="D438" s="4" t="s">
        <v>678</v>
      </c>
      <c r="E438" s="2" t="s">
        <v>902</v>
      </c>
      <c r="G438" s="46" t="s">
        <v>684</v>
      </c>
      <c r="H438">
        <v>6</v>
      </c>
    </row>
    <row r="439" spans="3:8" x14ac:dyDescent="0.2">
      <c r="C439" t="s">
        <v>689</v>
      </c>
      <c r="D439" s="4" t="s">
        <v>678</v>
      </c>
      <c r="E439" s="2" t="s">
        <v>899</v>
      </c>
      <c r="G439" s="46" t="s">
        <v>156</v>
      </c>
      <c r="H439">
        <v>6</v>
      </c>
    </row>
    <row r="440" spans="3:8" x14ac:dyDescent="0.2">
      <c r="C440" t="s">
        <v>691</v>
      </c>
      <c r="D440" s="4" t="s">
        <v>678</v>
      </c>
      <c r="E440" s="2" t="s">
        <v>901</v>
      </c>
      <c r="G440" s="46" t="s">
        <v>706</v>
      </c>
      <c r="H440">
        <v>6</v>
      </c>
    </row>
    <row r="441" spans="3:8" x14ac:dyDescent="0.2">
      <c r="C441" t="s">
        <v>705</v>
      </c>
      <c r="D441" s="4" t="s">
        <v>678</v>
      </c>
      <c r="E441" s="2" t="s">
        <v>900</v>
      </c>
      <c r="G441" s="46" t="s">
        <v>707</v>
      </c>
      <c r="H441">
        <v>6</v>
      </c>
    </row>
    <row r="442" spans="3:8" x14ac:dyDescent="0.2">
      <c r="C442" t="s">
        <v>815</v>
      </c>
      <c r="D442" s="4" t="s">
        <v>678</v>
      </c>
      <c r="E442" s="2" t="s">
        <v>962</v>
      </c>
      <c r="G442" s="46" t="s">
        <v>708</v>
      </c>
      <c r="H442">
        <v>6</v>
      </c>
    </row>
    <row r="443" spans="3:8" x14ac:dyDescent="0.2">
      <c r="G443" s="46" t="s">
        <v>709</v>
      </c>
      <c r="H443">
        <v>6</v>
      </c>
    </row>
    <row r="444" spans="3:8" x14ac:dyDescent="0.2">
      <c r="C444" s="2" t="s">
        <v>922</v>
      </c>
      <c r="G444" s="46" t="s">
        <v>239</v>
      </c>
      <c r="H444">
        <v>6</v>
      </c>
    </row>
    <row r="445" spans="3:8" x14ac:dyDescent="0.2">
      <c r="C445" t="s">
        <v>695</v>
      </c>
      <c r="D445" s="4" t="s">
        <v>678</v>
      </c>
      <c r="E445" s="2" t="s">
        <v>918</v>
      </c>
      <c r="G445" s="46" t="s">
        <v>710</v>
      </c>
      <c r="H445">
        <v>6</v>
      </c>
    </row>
    <row r="446" spans="3:8" x14ac:dyDescent="0.2">
      <c r="C446" t="s">
        <v>734</v>
      </c>
      <c r="D446" s="4" t="s">
        <v>678</v>
      </c>
      <c r="E446" s="2" t="s">
        <v>919</v>
      </c>
      <c r="G446" s="50" t="s">
        <v>711</v>
      </c>
      <c r="H446">
        <v>6</v>
      </c>
    </row>
    <row r="447" spans="3:8" x14ac:dyDescent="0.2">
      <c r="C447" t="s">
        <v>716</v>
      </c>
      <c r="D447" s="4" t="s">
        <v>678</v>
      </c>
      <c r="E447" s="2" t="s">
        <v>921</v>
      </c>
      <c r="G447" s="46" t="s">
        <v>652</v>
      </c>
      <c r="H447">
        <v>6</v>
      </c>
    </row>
    <row r="448" spans="3:8" x14ac:dyDescent="0.2">
      <c r="G448" s="46" t="s">
        <v>712</v>
      </c>
      <c r="H448">
        <v>6</v>
      </c>
    </row>
    <row r="449" spans="3:8" x14ac:dyDescent="0.2">
      <c r="C449" s="2" t="s">
        <v>863</v>
      </c>
      <c r="G449" s="46" t="s">
        <v>86</v>
      </c>
      <c r="H449">
        <v>6</v>
      </c>
    </row>
    <row r="450" spans="3:8" x14ac:dyDescent="0.2">
      <c r="C450" t="s">
        <v>692</v>
      </c>
      <c r="D450" s="4" t="s">
        <v>678</v>
      </c>
      <c r="E450" s="2" t="s">
        <v>920</v>
      </c>
      <c r="G450" s="46" t="s">
        <v>660</v>
      </c>
      <c r="H450">
        <v>6</v>
      </c>
    </row>
    <row r="451" spans="3:8" x14ac:dyDescent="0.2">
      <c r="C451" t="s">
        <v>243</v>
      </c>
      <c r="D451" s="13" t="s">
        <v>679</v>
      </c>
      <c r="E451" s="2" t="s">
        <v>624</v>
      </c>
      <c r="G451" s="46" t="s">
        <v>247</v>
      </c>
      <c r="H451">
        <v>6</v>
      </c>
    </row>
    <row r="452" spans="3:8" x14ac:dyDescent="0.2">
      <c r="G452" s="46" t="s">
        <v>713</v>
      </c>
      <c r="H452">
        <v>6</v>
      </c>
    </row>
    <row r="453" spans="3:8" x14ac:dyDescent="0.2">
      <c r="C453" s="2" t="s">
        <v>827</v>
      </c>
      <c r="G453" s="46" t="s">
        <v>714</v>
      </c>
      <c r="H453">
        <v>6</v>
      </c>
    </row>
    <row r="454" spans="3:8" x14ac:dyDescent="0.2">
      <c r="C454" t="s">
        <v>693</v>
      </c>
      <c r="D454" s="4" t="s">
        <v>678</v>
      </c>
      <c r="E454" s="2" t="s">
        <v>905</v>
      </c>
      <c r="G454" s="46" t="s">
        <v>685</v>
      </c>
      <c r="H454">
        <v>6</v>
      </c>
    </row>
    <row r="455" spans="3:8" x14ac:dyDescent="0.2">
      <c r="C455" t="s">
        <v>727</v>
      </c>
      <c r="D455" s="4" t="s">
        <v>678</v>
      </c>
      <c r="E455" s="2" t="s">
        <v>906</v>
      </c>
      <c r="G455" s="46" t="s">
        <v>659</v>
      </c>
      <c r="H455">
        <v>6</v>
      </c>
    </row>
    <row r="456" spans="3:8" x14ac:dyDescent="0.2">
      <c r="C456" t="s">
        <v>728</v>
      </c>
      <c r="D456" s="4" t="s">
        <v>678</v>
      </c>
      <c r="E456" s="2" t="s">
        <v>907</v>
      </c>
      <c r="G456" s="46" t="s">
        <v>663</v>
      </c>
      <c r="H456">
        <v>6</v>
      </c>
    </row>
    <row r="457" spans="3:8" x14ac:dyDescent="0.2">
      <c r="C457" t="s">
        <v>729</v>
      </c>
      <c r="D457" s="4" t="s">
        <v>678</v>
      </c>
      <c r="E457" s="2" t="s">
        <v>909</v>
      </c>
      <c r="G457" s="46" t="s">
        <v>661</v>
      </c>
      <c r="H457">
        <v>6</v>
      </c>
    </row>
    <row r="458" spans="3:8" x14ac:dyDescent="0.2">
      <c r="C458" t="s">
        <v>730</v>
      </c>
      <c r="D458" s="4" t="s">
        <v>678</v>
      </c>
      <c r="E458" s="2" t="s">
        <v>910</v>
      </c>
      <c r="G458" s="46" t="s">
        <v>664</v>
      </c>
      <c r="H458">
        <v>6</v>
      </c>
    </row>
    <row r="459" spans="3:8" x14ac:dyDescent="0.2">
      <c r="C459" t="s">
        <v>731</v>
      </c>
      <c r="D459" s="4" t="s">
        <v>678</v>
      </c>
      <c r="E459" s="2" t="s">
        <v>911</v>
      </c>
      <c r="G459" s="46" t="s">
        <v>24</v>
      </c>
      <c r="H459">
        <v>6</v>
      </c>
    </row>
    <row r="460" spans="3:8" x14ac:dyDescent="0.2">
      <c r="C460" t="s">
        <v>879</v>
      </c>
      <c r="D460" s="4" t="s">
        <v>678</v>
      </c>
      <c r="E460" s="2" t="s">
        <v>912</v>
      </c>
      <c r="G460" s="46" t="s">
        <v>715</v>
      </c>
      <c r="H460">
        <v>6</v>
      </c>
    </row>
    <row r="461" spans="3:8" x14ac:dyDescent="0.2">
      <c r="C461" t="s">
        <v>880</v>
      </c>
      <c r="D461" s="4" t="s">
        <v>678</v>
      </c>
      <c r="E461" s="2" t="s">
        <v>913</v>
      </c>
      <c r="G461" s="46" t="s">
        <v>716</v>
      </c>
      <c r="H461">
        <v>6</v>
      </c>
    </row>
    <row r="462" spans="3:8" x14ac:dyDescent="0.2">
      <c r="C462" t="s">
        <v>249</v>
      </c>
      <c r="D462" s="13" t="s">
        <v>679</v>
      </c>
      <c r="E462" s="2" t="s">
        <v>450</v>
      </c>
      <c r="G462" s="46" t="s">
        <v>655</v>
      </c>
      <c r="H462">
        <v>6</v>
      </c>
    </row>
    <row r="463" spans="3:8" x14ac:dyDescent="0.2">
      <c r="C463" t="s">
        <v>881</v>
      </c>
      <c r="D463" s="4" t="s">
        <v>678</v>
      </c>
      <c r="E463" s="2" t="s">
        <v>914</v>
      </c>
      <c r="G463" s="46" t="s">
        <v>717</v>
      </c>
      <c r="H463">
        <v>6</v>
      </c>
    </row>
    <row r="464" spans="3:8" x14ac:dyDescent="0.2">
      <c r="C464" t="s">
        <v>882</v>
      </c>
      <c r="D464" s="4" t="s">
        <v>678</v>
      </c>
      <c r="E464" s="2" t="s">
        <v>915</v>
      </c>
      <c r="G464" s="46" t="s">
        <v>718</v>
      </c>
      <c r="H464">
        <v>6</v>
      </c>
    </row>
    <row r="465" spans="3:8" x14ac:dyDescent="0.2">
      <c r="C465" t="s">
        <v>883</v>
      </c>
      <c r="D465" s="4" t="s">
        <v>678</v>
      </c>
      <c r="E465" s="2" t="s">
        <v>916</v>
      </c>
      <c r="G465" s="12" t="s">
        <v>719</v>
      </c>
      <c r="H465">
        <v>6</v>
      </c>
    </row>
    <row r="466" spans="3:8" x14ac:dyDescent="0.2">
      <c r="C466" t="s">
        <v>884</v>
      </c>
      <c r="D466" s="4" t="s">
        <v>678</v>
      </c>
      <c r="E466" s="2" t="s">
        <v>917</v>
      </c>
      <c r="G466" s="46" t="s">
        <v>720</v>
      </c>
      <c r="H466">
        <v>6</v>
      </c>
    </row>
    <row r="467" spans="3:8" x14ac:dyDescent="0.2">
      <c r="C467" t="s">
        <v>885</v>
      </c>
      <c r="D467" s="4" t="s">
        <v>678</v>
      </c>
      <c r="E467" s="2" t="s">
        <v>908</v>
      </c>
      <c r="G467" s="46" t="s">
        <v>721</v>
      </c>
      <c r="H467">
        <v>6</v>
      </c>
    </row>
    <row r="468" spans="3:8" x14ac:dyDescent="0.2">
      <c r="C468" t="s">
        <v>244</v>
      </c>
      <c r="D468" s="13" t="s">
        <v>679</v>
      </c>
      <c r="E468" s="2" t="s">
        <v>961</v>
      </c>
      <c r="G468" s="46" t="s">
        <v>186</v>
      </c>
      <c r="H468">
        <v>6</v>
      </c>
    </row>
    <row r="469" spans="3:8" x14ac:dyDescent="0.2">
      <c r="G469" s="48" t="s">
        <v>722</v>
      </c>
      <c r="H469">
        <v>6</v>
      </c>
    </row>
    <row r="470" spans="3:8" x14ac:dyDescent="0.2">
      <c r="G470" s="46" t="s">
        <v>114</v>
      </c>
      <c r="H470">
        <v>6</v>
      </c>
    </row>
    <row r="471" spans="3:8" x14ac:dyDescent="0.2">
      <c r="C471" s="2" t="s">
        <v>838</v>
      </c>
      <c r="G471" s="46" t="s">
        <v>723</v>
      </c>
      <c r="H471">
        <v>6</v>
      </c>
    </row>
    <row r="472" spans="3:8" x14ac:dyDescent="0.2">
      <c r="C472" t="s">
        <v>598</v>
      </c>
      <c r="D472" s="13" t="s">
        <v>679</v>
      </c>
      <c r="E472" s="2" t="s">
        <v>598</v>
      </c>
      <c r="G472" s="46" t="s">
        <v>657</v>
      </c>
      <c r="H472">
        <v>6</v>
      </c>
    </row>
    <row r="473" spans="3:8" x14ac:dyDescent="0.2">
      <c r="C473" t="s">
        <v>717</v>
      </c>
      <c r="D473" s="4" t="s">
        <v>678</v>
      </c>
      <c r="E473" s="2" t="s">
        <v>923</v>
      </c>
      <c r="G473" s="46" t="s">
        <v>724</v>
      </c>
      <c r="H473">
        <v>5</v>
      </c>
    </row>
    <row r="474" spans="3:8" x14ac:dyDescent="0.2">
      <c r="C474" t="s">
        <v>742</v>
      </c>
      <c r="D474" s="4" t="s">
        <v>678</v>
      </c>
      <c r="E474" s="2" t="s">
        <v>924</v>
      </c>
      <c r="G474" s="46" t="s">
        <v>32</v>
      </c>
      <c r="H474">
        <v>5</v>
      </c>
    </row>
    <row r="475" spans="3:8" x14ac:dyDescent="0.2">
      <c r="C475" t="s">
        <v>804</v>
      </c>
      <c r="D475" s="4" t="s">
        <v>678</v>
      </c>
      <c r="E475" s="2" t="s">
        <v>963</v>
      </c>
      <c r="G475" s="12" t="s">
        <v>725</v>
      </c>
      <c r="H475">
        <v>5</v>
      </c>
    </row>
    <row r="476" spans="3:8" x14ac:dyDescent="0.2">
      <c r="G476" s="46" t="s">
        <v>726</v>
      </c>
      <c r="H476">
        <v>5</v>
      </c>
    </row>
    <row r="477" spans="3:8" x14ac:dyDescent="0.2">
      <c r="C477" s="8" t="s">
        <v>498</v>
      </c>
      <c r="D477" s="7"/>
      <c r="G477" s="46" t="s">
        <v>233</v>
      </c>
      <c r="H477">
        <v>5</v>
      </c>
    </row>
    <row r="478" spans="3:8" x14ac:dyDescent="0.2">
      <c r="C478" t="s">
        <v>133</v>
      </c>
      <c r="D478" s="13" t="s">
        <v>679</v>
      </c>
      <c r="E478" s="2" t="s">
        <v>518</v>
      </c>
      <c r="G478" s="46" t="s">
        <v>234</v>
      </c>
      <c r="H478">
        <v>5</v>
      </c>
    </row>
    <row r="479" spans="3:8" x14ac:dyDescent="0.2">
      <c r="C479" t="s">
        <v>85</v>
      </c>
      <c r="D479" s="13" t="s">
        <v>679</v>
      </c>
      <c r="E479" s="2" t="s">
        <v>530</v>
      </c>
      <c r="G479" s="46" t="s">
        <v>25</v>
      </c>
      <c r="H479">
        <v>5</v>
      </c>
    </row>
    <row r="480" spans="3:8" x14ac:dyDescent="0.2">
      <c r="C480" t="s">
        <v>738</v>
      </c>
      <c r="D480" s="4" t="s">
        <v>678</v>
      </c>
      <c r="E480" s="2" t="s">
        <v>925</v>
      </c>
      <c r="G480" s="46" t="s">
        <v>245</v>
      </c>
      <c r="H480">
        <v>5</v>
      </c>
    </row>
    <row r="481" spans="3:8" x14ac:dyDescent="0.2">
      <c r="C481" t="s">
        <v>723</v>
      </c>
      <c r="D481" s="4" t="s">
        <v>678</v>
      </c>
      <c r="E481" s="2" t="s">
        <v>926</v>
      </c>
      <c r="G481" s="46" t="s">
        <v>727</v>
      </c>
      <c r="H481">
        <v>5</v>
      </c>
    </row>
    <row r="482" spans="3:8" x14ac:dyDescent="0.2">
      <c r="C482" t="s">
        <v>721</v>
      </c>
      <c r="D482" s="4" t="s">
        <v>678</v>
      </c>
      <c r="E482" s="2" t="s">
        <v>928</v>
      </c>
      <c r="G482" s="46" t="s">
        <v>728</v>
      </c>
      <c r="H482">
        <v>5</v>
      </c>
    </row>
    <row r="483" spans="3:8" x14ac:dyDescent="0.2">
      <c r="C483" t="s">
        <v>722</v>
      </c>
      <c r="D483" s="4" t="s">
        <v>678</v>
      </c>
      <c r="E483" s="2" t="s">
        <v>929</v>
      </c>
      <c r="G483" s="46" t="s">
        <v>729</v>
      </c>
      <c r="H483">
        <v>5</v>
      </c>
    </row>
    <row r="484" spans="3:8" x14ac:dyDescent="0.2">
      <c r="C484" t="s">
        <v>806</v>
      </c>
      <c r="D484" s="4" t="s">
        <v>678</v>
      </c>
      <c r="E484" s="2" t="s">
        <v>932</v>
      </c>
      <c r="G484" s="46" t="s">
        <v>730</v>
      </c>
      <c r="H484">
        <v>5</v>
      </c>
    </row>
    <row r="485" spans="3:8" x14ac:dyDescent="0.2">
      <c r="C485" t="s">
        <v>776</v>
      </c>
      <c r="D485" s="4" t="s">
        <v>678</v>
      </c>
      <c r="E485" s="2" t="s">
        <v>931</v>
      </c>
      <c r="G485" s="46" t="s">
        <v>731</v>
      </c>
      <c r="H485">
        <v>5</v>
      </c>
    </row>
    <row r="486" spans="3:8" x14ac:dyDescent="0.2">
      <c r="C486" t="s">
        <v>189</v>
      </c>
      <c r="D486" s="13" t="s">
        <v>679</v>
      </c>
      <c r="E486" s="2" t="s">
        <v>522</v>
      </c>
      <c r="G486" s="46" t="s">
        <v>732</v>
      </c>
      <c r="H486">
        <v>5</v>
      </c>
    </row>
    <row r="487" spans="3:8" x14ac:dyDescent="0.2">
      <c r="C487" t="s">
        <v>191</v>
      </c>
      <c r="D487" s="13" t="s">
        <v>679</v>
      </c>
      <c r="E487" s="2" t="s">
        <v>934</v>
      </c>
      <c r="G487" s="46" t="s">
        <v>733</v>
      </c>
      <c r="H487">
        <v>5</v>
      </c>
    </row>
    <row r="488" spans="3:8" x14ac:dyDescent="0.2">
      <c r="C488" t="s">
        <v>706</v>
      </c>
      <c r="D488" s="4" t="s">
        <v>678</v>
      </c>
      <c r="E488" s="2" t="s">
        <v>933</v>
      </c>
      <c r="G488" s="46" t="s">
        <v>734</v>
      </c>
      <c r="H488">
        <v>5</v>
      </c>
    </row>
    <row r="489" spans="3:8" x14ac:dyDescent="0.2">
      <c r="C489" t="s">
        <v>222</v>
      </c>
      <c r="D489" s="4" t="s">
        <v>678</v>
      </c>
      <c r="E489" s="2" t="s">
        <v>479</v>
      </c>
      <c r="G489" s="46" t="s">
        <v>735</v>
      </c>
      <c r="H489">
        <v>5</v>
      </c>
    </row>
    <row r="490" spans="3:8" x14ac:dyDescent="0.2">
      <c r="C490" t="s">
        <v>813</v>
      </c>
      <c r="D490" s="4" t="s">
        <v>678</v>
      </c>
      <c r="E490" s="2" t="s">
        <v>935</v>
      </c>
      <c r="G490" s="46" t="s">
        <v>736</v>
      </c>
      <c r="H490">
        <v>5</v>
      </c>
    </row>
    <row r="491" spans="3:8" x14ac:dyDescent="0.2">
      <c r="C491" t="s">
        <v>824</v>
      </c>
      <c r="D491" s="4" t="s">
        <v>678</v>
      </c>
      <c r="E491" s="2" t="s">
        <v>938</v>
      </c>
      <c r="G491" t="s">
        <v>737</v>
      </c>
      <c r="H491">
        <v>5</v>
      </c>
    </row>
    <row r="492" spans="3:8" x14ac:dyDescent="0.2">
      <c r="C492" t="s">
        <v>702</v>
      </c>
      <c r="D492" s="4" t="s">
        <v>678</v>
      </c>
      <c r="E492" s="2" t="s">
        <v>936</v>
      </c>
      <c r="G492" s="46" t="s">
        <v>738</v>
      </c>
      <c r="H492">
        <v>5</v>
      </c>
    </row>
    <row r="493" spans="3:8" x14ac:dyDescent="0.2">
      <c r="C493" t="s">
        <v>753</v>
      </c>
      <c r="D493" s="4" t="s">
        <v>678</v>
      </c>
      <c r="E493" s="2" t="s">
        <v>937</v>
      </c>
      <c r="G493" s="46" t="s">
        <v>739</v>
      </c>
      <c r="H493">
        <v>5</v>
      </c>
    </row>
    <row r="494" spans="3:8" x14ac:dyDescent="0.2">
      <c r="C494" t="s">
        <v>184</v>
      </c>
      <c r="D494" s="13" t="s">
        <v>679</v>
      </c>
      <c r="E494" s="2" t="s">
        <v>595</v>
      </c>
      <c r="G494" s="46" t="s">
        <v>117</v>
      </c>
      <c r="H494">
        <v>5</v>
      </c>
    </row>
    <row r="495" spans="3:8" x14ac:dyDescent="0.2">
      <c r="C495" t="s">
        <v>78</v>
      </c>
      <c r="D495" s="13" t="s">
        <v>679</v>
      </c>
      <c r="E495" s="2" t="s">
        <v>352</v>
      </c>
      <c r="G495" t="s">
        <v>740</v>
      </c>
      <c r="H495">
        <v>5</v>
      </c>
    </row>
    <row r="496" spans="3:8" x14ac:dyDescent="0.2">
      <c r="C496" t="s">
        <v>41</v>
      </c>
      <c r="D496" s="13" t="s">
        <v>679</v>
      </c>
      <c r="E496" s="2" t="s">
        <v>411</v>
      </c>
      <c r="G496" s="46" t="s">
        <v>741</v>
      </c>
      <c r="H496">
        <v>5</v>
      </c>
    </row>
    <row r="497" spans="3:8" x14ac:dyDescent="0.2">
      <c r="C497" s="2" t="s">
        <v>828</v>
      </c>
      <c r="G497" s="46" t="s">
        <v>742</v>
      </c>
      <c r="H497">
        <v>5</v>
      </c>
    </row>
    <row r="498" spans="3:8" x14ac:dyDescent="0.2">
      <c r="C498" t="s">
        <v>696</v>
      </c>
      <c r="D498" s="4" t="s">
        <v>678</v>
      </c>
      <c r="E498" s="2" t="s">
        <v>904</v>
      </c>
      <c r="G498" s="49" t="s">
        <v>743</v>
      </c>
      <c r="H498">
        <v>5</v>
      </c>
    </row>
    <row r="499" spans="3:8" x14ac:dyDescent="0.2">
      <c r="G499" s="46" t="s">
        <v>744</v>
      </c>
      <c r="H499">
        <v>5</v>
      </c>
    </row>
    <row r="500" spans="3:8" x14ac:dyDescent="0.2">
      <c r="C500" s="2"/>
      <c r="E500" s="2"/>
      <c r="G500" s="46" t="s">
        <v>30</v>
      </c>
      <c r="H500">
        <v>5</v>
      </c>
    </row>
    <row r="501" spans="3:8" x14ac:dyDescent="0.2">
      <c r="C501" s="2" t="s">
        <v>509</v>
      </c>
      <c r="G501" s="46" t="s">
        <v>10</v>
      </c>
      <c r="H501">
        <v>5</v>
      </c>
    </row>
    <row r="502" spans="3:8" x14ac:dyDescent="0.2">
      <c r="C502" t="s">
        <v>151</v>
      </c>
      <c r="D502" s="13" t="s">
        <v>679</v>
      </c>
      <c r="E502" s="2" t="s">
        <v>508</v>
      </c>
      <c r="G502" s="48" t="s">
        <v>745</v>
      </c>
      <c r="H502">
        <v>5</v>
      </c>
    </row>
    <row r="503" spans="3:8" x14ac:dyDescent="0.2">
      <c r="C503" t="s">
        <v>32</v>
      </c>
      <c r="D503" s="13" t="s">
        <v>679</v>
      </c>
      <c r="E503" s="2" t="s">
        <v>354</v>
      </c>
      <c r="G503" s="46" t="s">
        <v>746</v>
      </c>
      <c r="H503">
        <v>5</v>
      </c>
    </row>
    <row r="504" spans="3:8" x14ac:dyDescent="0.2">
      <c r="C504" t="s">
        <v>127</v>
      </c>
      <c r="D504" s="13" t="s">
        <v>679</v>
      </c>
      <c r="E504" s="2" t="s">
        <v>559</v>
      </c>
      <c r="G504" s="46" t="s">
        <v>747</v>
      </c>
      <c r="H504">
        <v>5</v>
      </c>
    </row>
    <row r="505" spans="3:8" x14ac:dyDescent="0.2">
      <c r="C505" t="s">
        <v>33</v>
      </c>
      <c r="D505" s="13" t="s">
        <v>679</v>
      </c>
      <c r="E505" s="2" t="s">
        <v>357</v>
      </c>
      <c r="G505" s="46" t="s">
        <v>748</v>
      </c>
      <c r="H505">
        <v>5</v>
      </c>
    </row>
    <row r="506" spans="3:8" x14ac:dyDescent="0.2">
      <c r="C506" t="s">
        <v>257</v>
      </c>
      <c r="D506" s="13" t="s">
        <v>679</v>
      </c>
      <c r="E506" s="2" t="s">
        <v>582</v>
      </c>
      <c r="G506" s="46" t="s">
        <v>749</v>
      </c>
      <c r="H506">
        <v>5</v>
      </c>
    </row>
    <row r="507" spans="3:8" x14ac:dyDescent="0.2">
      <c r="C507" t="s">
        <v>698</v>
      </c>
      <c r="D507" s="4" t="s">
        <v>678</v>
      </c>
      <c r="E507" s="2" t="s">
        <v>940</v>
      </c>
      <c r="G507" t="s">
        <v>750</v>
      </c>
      <c r="H507">
        <v>5</v>
      </c>
    </row>
    <row r="508" spans="3:8" x14ac:dyDescent="0.2">
      <c r="G508" s="46" t="s">
        <v>284</v>
      </c>
      <c r="H508">
        <v>5</v>
      </c>
    </row>
    <row r="509" spans="3:8" x14ac:dyDescent="0.2">
      <c r="C509" s="2" t="s">
        <v>458</v>
      </c>
      <c r="G509" t="s">
        <v>751</v>
      </c>
      <c r="H509">
        <v>5</v>
      </c>
    </row>
    <row r="510" spans="3:8" x14ac:dyDescent="0.2">
      <c r="C510" t="s">
        <v>206</v>
      </c>
      <c r="D510" s="13" t="s">
        <v>679</v>
      </c>
      <c r="E510" s="2" t="s">
        <v>941</v>
      </c>
      <c r="G510" s="46" t="s">
        <v>752</v>
      </c>
      <c r="H510">
        <v>5</v>
      </c>
    </row>
    <row r="511" spans="3:8" x14ac:dyDescent="0.2">
      <c r="C511" t="s">
        <v>287</v>
      </c>
      <c r="D511" s="13" t="s">
        <v>679</v>
      </c>
      <c r="E511" s="2" t="s">
        <v>443</v>
      </c>
      <c r="G511" s="46" t="s">
        <v>12</v>
      </c>
      <c r="H511">
        <v>5</v>
      </c>
    </row>
    <row r="512" spans="3:8" x14ac:dyDescent="0.2">
      <c r="C512" t="s">
        <v>288</v>
      </c>
      <c r="D512" s="13" t="s">
        <v>679</v>
      </c>
      <c r="E512" s="2" t="s">
        <v>460</v>
      </c>
      <c r="G512" s="46" t="s">
        <v>753</v>
      </c>
      <c r="H512">
        <v>5</v>
      </c>
    </row>
    <row r="513" spans="3:8" x14ac:dyDescent="0.2">
      <c r="C513" t="s">
        <v>292</v>
      </c>
      <c r="D513" s="13" t="s">
        <v>679</v>
      </c>
      <c r="E513" s="2" t="s">
        <v>462</v>
      </c>
      <c r="G513" t="s">
        <v>754</v>
      </c>
      <c r="H513">
        <v>5</v>
      </c>
    </row>
    <row r="514" spans="3:8" x14ac:dyDescent="0.2">
      <c r="C514" t="s">
        <v>299</v>
      </c>
      <c r="D514" s="13" t="s">
        <v>679</v>
      </c>
      <c r="E514" s="2" t="s">
        <v>464</v>
      </c>
      <c r="G514" t="s">
        <v>755</v>
      </c>
      <c r="H514">
        <v>5</v>
      </c>
    </row>
    <row r="515" spans="3:8" x14ac:dyDescent="0.2">
      <c r="C515" t="s">
        <v>30</v>
      </c>
      <c r="D515" s="13" t="s">
        <v>679</v>
      </c>
      <c r="E515" s="2" t="s">
        <v>333</v>
      </c>
      <c r="G515" s="46" t="s">
        <v>756</v>
      </c>
      <c r="H515">
        <v>5</v>
      </c>
    </row>
    <row r="516" spans="3:8" x14ac:dyDescent="0.2">
      <c r="C516" t="s">
        <v>10</v>
      </c>
      <c r="D516" s="13" t="s">
        <v>679</v>
      </c>
      <c r="E516" s="2" t="s">
        <v>319</v>
      </c>
      <c r="G516" t="s">
        <v>757</v>
      </c>
      <c r="H516">
        <v>5</v>
      </c>
    </row>
    <row r="517" spans="3:8" x14ac:dyDescent="0.2">
      <c r="C517" t="s">
        <v>290</v>
      </c>
      <c r="D517" s="13" t="s">
        <v>679</v>
      </c>
      <c r="E517" s="2" t="s">
        <v>461</v>
      </c>
      <c r="G517" t="s">
        <v>758</v>
      </c>
      <c r="H517">
        <v>5</v>
      </c>
    </row>
    <row r="518" spans="3:8" x14ac:dyDescent="0.2">
      <c r="C518" t="s">
        <v>293</v>
      </c>
      <c r="D518" s="13" t="s">
        <v>679</v>
      </c>
      <c r="E518" s="2" t="s">
        <v>463</v>
      </c>
      <c r="G518" t="s">
        <v>759</v>
      </c>
      <c r="H518">
        <v>5</v>
      </c>
    </row>
    <row r="519" spans="3:8" x14ac:dyDescent="0.2">
      <c r="C519" t="s">
        <v>296</v>
      </c>
      <c r="D519" s="13" t="s">
        <v>679</v>
      </c>
      <c r="E519" s="2" t="s">
        <v>459</v>
      </c>
      <c r="G519" s="46" t="s">
        <v>647</v>
      </c>
      <c r="H519">
        <v>5</v>
      </c>
    </row>
    <row r="520" spans="3:8" x14ac:dyDescent="0.2">
      <c r="C520" t="s">
        <v>297</v>
      </c>
      <c r="D520" s="13" t="s">
        <v>679</v>
      </c>
      <c r="E520" s="2" t="s">
        <v>942</v>
      </c>
      <c r="G520" s="46" t="s">
        <v>179</v>
      </c>
      <c r="H520">
        <v>5</v>
      </c>
    </row>
    <row r="521" spans="3:8" x14ac:dyDescent="0.2">
      <c r="C521" t="s">
        <v>114</v>
      </c>
      <c r="D521" s="13" t="s">
        <v>679</v>
      </c>
      <c r="E521" s="2" t="s">
        <v>453</v>
      </c>
      <c r="G521" t="s">
        <v>760</v>
      </c>
      <c r="H521">
        <v>5</v>
      </c>
    </row>
    <row r="522" spans="3:8" x14ac:dyDescent="0.2">
      <c r="C522" t="s">
        <v>749</v>
      </c>
      <c r="D522" s="4" t="s">
        <v>678</v>
      </c>
      <c r="E522" s="2" t="s">
        <v>939</v>
      </c>
      <c r="G522" s="46" t="s">
        <v>5</v>
      </c>
      <c r="H522">
        <v>5</v>
      </c>
    </row>
    <row r="523" spans="3:8" x14ac:dyDescent="0.2">
      <c r="C523" t="s">
        <v>707</v>
      </c>
      <c r="D523" s="4" t="s">
        <v>678</v>
      </c>
      <c r="E523" s="2" t="s">
        <v>943</v>
      </c>
      <c r="G523" s="46" t="s">
        <v>230</v>
      </c>
      <c r="H523">
        <v>5</v>
      </c>
    </row>
    <row r="524" spans="3:8" x14ac:dyDescent="0.2">
      <c r="C524" t="s">
        <v>710</v>
      </c>
      <c r="D524" s="4" t="s">
        <v>678</v>
      </c>
      <c r="E524" s="2" t="s">
        <v>944</v>
      </c>
      <c r="G524" s="46" t="s">
        <v>761</v>
      </c>
      <c r="H524">
        <v>5</v>
      </c>
    </row>
    <row r="525" spans="3:8" x14ac:dyDescent="0.2">
      <c r="C525" t="s">
        <v>712</v>
      </c>
      <c r="D525" s="4" t="s">
        <v>678</v>
      </c>
      <c r="E525" s="2" t="s">
        <v>945</v>
      </c>
      <c r="G525" t="s">
        <v>762</v>
      </c>
      <c r="H525">
        <v>5</v>
      </c>
    </row>
    <row r="526" spans="3:8" x14ac:dyDescent="0.2">
      <c r="C526" t="s">
        <v>5</v>
      </c>
      <c r="D526" s="13" t="s">
        <v>679</v>
      </c>
      <c r="E526" s="2" t="s">
        <v>536</v>
      </c>
      <c r="G526" t="s">
        <v>763</v>
      </c>
      <c r="H526">
        <v>5</v>
      </c>
    </row>
    <row r="527" spans="3:8" x14ac:dyDescent="0.2">
      <c r="G527" s="46" t="s">
        <v>211</v>
      </c>
      <c r="H527">
        <v>5</v>
      </c>
    </row>
    <row r="528" spans="3:8" x14ac:dyDescent="0.2">
      <c r="C528" s="2" t="s">
        <v>502</v>
      </c>
      <c r="G528" t="s">
        <v>764</v>
      </c>
      <c r="H528">
        <v>5</v>
      </c>
    </row>
    <row r="529" spans="3:8" x14ac:dyDescent="0.2">
      <c r="C529" t="s">
        <v>117</v>
      </c>
      <c r="D529" s="13" t="s">
        <v>679</v>
      </c>
      <c r="E529" s="2" t="s">
        <v>952</v>
      </c>
      <c r="G529" t="s">
        <v>765</v>
      </c>
      <c r="H529">
        <v>5</v>
      </c>
    </row>
    <row r="530" spans="3:8" x14ac:dyDescent="0.2">
      <c r="C530" t="s">
        <v>245</v>
      </c>
      <c r="D530" s="13" t="s">
        <v>679</v>
      </c>
      <c r="E530" s="2" t="s">
        <v>422</v>
      </c>
      <c r="G530" t="s">
        <v>766</v>
      </c>
      <c r="H530">
        <v>5</v>
      </c>
    </row>
    <row r="531" spans="3:8" x14ac:dyDescent="0.2">
      <c r="C531" t="s">
        <v>193</v>
      </c>
      <c r="D531" s="13" t="s">
        <v>679</v>
      </c>
      <c r="E531" s="2" t="s">
        <v>521</v>
      </c>
      <c r="G531" t="s">
        <v>767</v>
      </c>
      <c r="H531">
        <v>5</v>
      </c>
    </row>
    <row r="532" spans="3:8" x14ac:dyDescent="0.2">
      <c r="C532" t="s">
        <v>230</v>
      </c>
      <c r="D532" s="13" t="s">
        <v>679</v>
      </c>
      <c r="E532" s="2" t="s">
        <v>384</v>
      </c>
      <c r="G532" s="46" t="s">
        <v>91</v>
      </c>
      <c r="H532">
        <v>5</v>
      </c>
    </row>
    <row r="533" spans="3:8" x14ac:dyDescent="0.2">
      <c r="C533" t="s">
        <v>239</v>
      </c>
      <c r="D533" s="13" t="s">
        <v>679</v>
      </c>
      <c r="E533" s="2" t="s">
        <v>848</v>
      </c>
      <c r="G533" t="s">
        <v>768</v>
      </c>
      <c r="H533">
        <v>5</v>
      </c>
    </row>
    <row r="534" spans="3:8" x14ac:dyDescent="0.2">
      <c r="C534" t="s">
        <v>15</v>
      </c>
      <c r="D534" s="13" t="s">
        <v>679</v>
      </c>
      <c r="E534" s="2" t="s">
        <v>328</v>
      </c>
      <c r="G534" t="s">
        <v>769</v>
      </c>
      <c r="H534">
        <v>5</v>
      </c>
    </row>
    <row r="535" spans="3:8" x14ac:dyDescent="0.2">
      <c r="C535" t="s">
        <v>70</v>
      </c>
      <c r="D535" s="13" t="s">
        <v>679</v>
      </c>
      <c r="E535" s="2" t="s">
        <v>953</v>
      </c>
      <c r="G535" t="s">
        <v>770</v>
      </c>
      <c r="H535">
        <v>5</v>
      </c>
    </row>
    <row r="536" spans="3:8" x14ac:dyDescent="0.2">
      <c r="C536" t="s">
        <v>18</v>
      </c>
      <c r="D536" s="13" t="s">
        <v>679</v>
      </c>
      <c r="E536" s="2" t="s">
        <v>330</v>
      </c>
      <c r="G536" s="46" t="s">
        <v>193</v>
      </c>
      <c r="H536">
        <v>5</v>
      </c>
    </row>
    <row r="537" spans="3:8" x14ac:dyDescent="0.2">
      <c r="C537" t="s">
        <v>8</v>
      </c>
      <c r="D537" s="13" t="s">
        <v>679</v>
      </c>
      <c r="E537" s="2" t="s">
        <v>315</v>
      </c>
      <c r="G537" t="s">
        <v>771</v>
      </c>
      <c r="H537">
        <v>5</v>
      </c>
    </row>
    <row r="538" spans="3:8" x14ac:dyDescent="0.2">
      <c r="C538" t="s">
        <v>98</v>
      </c>
      <c r="D538" s="13" t="s">
        <v>679</v>
      </c>
      <c r="E538" s="2" t="s">
        <v>847</v>
      </c>
      <c r="G538" t="s">
        <v>772</v>
      </c>
      <c r="H538">
        <v>5</v>
      </c>
    </row>
    <row r="539" spans="3:8" x14ac:dyDescent="0.2">
      <c r="C539" t="s">
        <v>271</v>
      </c>
      <c r="D539" s="13" t="s">
        <v>679</v>
      </c>
      <c r="E539" s="2" t="s">
        <v>494</v>
      </c>
      <c r="G539" s="46" t="s">
        <v>773</v>
      </c>
      <c r="H539">
        <v>5</v>
      </c>
    </row>
    <row r="540" spans="3:8" x14ac:dyDescent="0.2">
      <c r="C540" t="s">
        <v>284</v>
      </c>
      <c r="D540" s="13" t="s">
        <v>679</v>
      </c>
      <c r="E540" s="2" t="s">
        <v>503</v>
      </c>
      <c r="G540" t="s">
        <v>774</v>
      </c>
      <c r="H540">
        <v>5</v>
      </c>
    </row>
    <row r="541" spans="3:8" x14ac:dyDescent="0.2">
      <c r="C541" t="s">
        <v>153</v>
      </c>
      <c r="D541" s="13" t="s">
        <v>679</v>
      </c>
      <c r="E541" s="2" t="s">
        <v>505</v>
      </c>
      <c r="G541" t="s">
        <v>775</v>
      </c>
      <c r="H541">
        <v>5</v>
      </c>
    </row>
    <row r="542" spans="3:8" x14ac:dyDescent="0.2">
      <c r="G542" s="46" t="s">
        <v>776</v>
      </c>
      <c r="H542">
        <v>5</v>
      </c>
    </row>
    <row r="543" spans="3:8" x14ac:dyDescent="0.2">
      <c r="C543" s="2" t="s">
        <v>477</v>
      </c>
      <c r="G543" s="46" t="s">
        <v>777</v>
      </c>
      <c r="H543">
        <v>5</v>
      </c>
    </row>
    <row r="544" spans="3:8" x14ac:dyDescent="0.2">
      <c r="C544" t="s">
        <v>25</v>
      </c>
      <c r="D544" s="13" t="s">
        <v>679</v>
      </c>
      <c r="E544" s="2" t="s">
        <v>370</v>
      </c>
      <c r="G544" t="s">
        <v>778</v>
      </c>
      <c r="H544">
        <v>5</v>
      </c>
    </row>
    <row r="545" spans="3:8" x14ac:dyDescent="0.2">
      <c r="C545" t="s">
        <v>233</v>
      </c>
      <c r="D545" s="13" t="s">
        <v>679</v>
      </c>
      <c r="E545" s="2" t="s">
        <v>374</v>
      </c>
      <c r="G545" t="s">
        <v>779</v>
      </c>
      <c r="H545">
        <v>5</v>
      </c>
    </row>
    <row r="546" spans="3:8" x14ac:dyDescent="0.2">
      <c r="C546" t="s">
        <v>234</v>
      </c>
      <c r="D546" s="13" t="s">
        <v>679</v>
      </c>
      <c r="E546" s="2" t="s">
        <v>377</v>
      </c>
      <c r="G546" s="46" t="s">
        <v>18</v>
      </c>
      <c r="H546">
        <v>5</v>
      </c>
    </row>
    <row r="547" spans="3:8" x14ac:dyDescent="0.2">
      <c r="C547" t="s">
        <v>756</v>
      </c>
      <c r="D547" s="4" t="s">
        <v>678</v>
      </c>
      <c r="E547" s="2" t="s">
        <v>979</v>
      </c>
      <c r="G547" s="46" t="s">
        <v>780</v>
      </c>
      <c r="H547">
        <v>5</v>
      </c>
    </row>
    <row r="548" spans="3:8" x14ac:dyDescent="0.2">
      <c r="C548" t="s">
        <v>39</v>
      </c>
      <c r="D548" s="13" t="s">
        <v>679</v>
      </c>
      <c r="E548" s="2" t="s">
        <v>398</v>
      </c>
      <c r="G548" s="46" t="s">
        <v>781</v>
      </c>
      <c r="H548">
        <v>5</v>
      </c>
    </row>
    <row r="549" spans="3:8" x14ac:dyDescent="0.2">
      <c r="C549" t="s">
        <v>700</v>
      </c>
      <c r="D549" s="4" t="s">
        <v>678</v>
      </c>
      <c r="E549" s="2" t="s">
        <v>957</v>
      </c>
      <c r="G549" t="s">
        <v>782</v>
      </c>
      <c r="H549">
        <v>5</v>
      </c>
    </row>
    <row r="550" spans="3:8" x14ac:dyDescent="0.2">
      <c r="C550" t="s">
        <v>699</v>
      </c>
      <c r="D550" s="4" t="s">
        <v>678</v>
      </c>
      <c r="E550" s="2" t="s">
        <v>956</v>
      </c>
      <c r="G550" t="s">
        <v>783</v>
      </c>
      <c r="H550">
        <v>5</v>
      </c>
    </row>
    <row r="551" spans="3:8" x14ac:dyDescent="0.2">
      <c r="C551" t="s">
        <v>834</v>
      </c>
      <c r="D551" s="4" t="s">
        <v>678</v>
      </c>
      <c r="E551" s="2" t="s">
        <v>955</v>
      </c>
      <c r="G551" t="s">
        <v>784</v>
      </c>
      <c r="H551">
        <v>5</v>
      </c>
    </row>
    <row r="552" spans="3:8" x14ac:dyDescent="0.2">
      <c r="C552" t="s">
        <v>202</v>
      </c>
      <c r="D552" s="13" t="s">
        <v>679</v>
      </c>
      <c r="E552" s="2" t="s">
        <v>500</v>
      </c>
      <c r="G552" t="s">
        <v>785</v>
      </c>
      <c r="H552">
        <v>5</v>
      </c>
    </row>
    <row r="553" spans="3:8" x14ac:dyDescent="0.2">
      <c r="C553" t="s">
        <v>836</v>
      </c>
      <c r="D553" s="4" t="s">
        <v>678</v>
      </c>
      <c r="E553" s="2" t="s">
        <v>954</v>
      </c>
      <c r="G553" t="s">
        <v>786</v>
      </c>
      <c r="H553">
        <v>5</v>
      </c>
    </row>
    <row r="554" spans="3:8" x14ac:dyDescent="0.2">
      <c r="C554" t="s">
        <v>180</v>
      </c>
      <c r="D554" s="13" t="s">
        <v>679</v>
      </c>
      <c r="E554" s="2" t="s">
        <v>476</v>
      </c>
      <c r="G554" t="s">
        <v>787</v>
      </c>
      <c r="H554">
        <v>5</v>
      </c>
    </row>
    <row r="555" spans="3:8" x14ac:dyDescent="0.2">
      <c r="G555" s="46" t="s">
        <v>788</v>
      </c>
      <c r="H555">
        <v>5</v>
      </c>
    </row>
    <row r="556" spans="3:8" x14ac:dyDescent="0.2">
      <c r="G556" t="s">
        <v>789</v>
      </c>
      <c r="H556">
        <v>5</v>
      </c>
    </row>
    <row r="557" spans="3:8" x14ac:dyDescent="0.2">
      <c r="G557" t="s">
        <v>790</v>
      </c>
      <c r="H557">
        <v>5</v>
      </c>
    </row>
    <row r="558" spans="3:8" x14ac:dyDescent="0.2">
      <c r="C558" s="2" t="s">
        <v>829</v>
      </c>
      <c r="G558" t="s">
        <v>791</v>
      </c>
      <c r="H558">
        <v>5</v>
      </c>
    </row>
    <row r="559" spans="3:8" x14ac:dyDescent="0.2">
      <c r="C559" t="s">
        <v>726</v>
      </c>
      <c r="D559" s="4" t="s">
        <v>678</v>
      </c>
      <c r="E559" s="2" t="s">
        <v>958</v>
      </c>
      <c r="G559" s="46" t="s">
        <v>792</v>
      </c>
      <c r="H559">
        <v>5</v>
      </c>
    </row>
    <row r="560" spans="3:8" x14ac:dyDescent="0.2">
      <c r="G560" s="46" t="s">
        <v>686</v>
      </c>
      <c r="H560">
        <v>5</v>
      </c>
    </row>
    <row r="561" spans="3:8" x14ac:dyDescent="0.2">
      <c r="C561" s="2" t="s">
        <v>832</v>
      </c>
      <c r="G561" s="46" t="s">
        <v>668</v>
      </c>
      <c r="H561">
        <v>5</v>
      </c>
    </row>
    <row r="562" spans="3:8" x14ac:dyDescent="0.2">
      <c r="C562" t="s">
        <v>286</v>
      </c>
      <c r="E562" s="2" t="s">
        <v>960</v>
      </c>
      <c r="G562" s="46" t="s">
        <v>665</v>
      </c>
      <c r="H562">
        <v>5</v>
      </c>
    </row>
    <row r="563" spans="3:8" x14ac:dyDescent="0.2">
      <c r="G563" s="46" t="s">
        <v>793</v>
      </c>
      <c r="H563">
        <v>5</v>
      </c>
    </row>
    <row r="564" spans="3:8" x14ac:dyDescent="0.2">
      <c r="C564" s="2" t="s">
        <v>833</v>
      </c>
      <c r="G564" s="46" t="s">
        <v>794</v>
      </c>
      <c r="H564">
        <v>5</v>
      </c>
    </row>
    <row r="565" spans="3:8" x14ac:dyDescent="0.2">
      <c r="C565" t="s">
        <v>959</v>
      </c>
      <c r="D565" s="13" t="s">
        <v>679</v>
      </c>
      <c r="E565" t="s">
        <v>426</v>
      </c>
      <c r="G565" s="46" t="s">
        <v>795</v>
      </c>
      <c r="H565">
        <v>5</v>
      </c>
    </row>
    <row r="566" spans="3:8" x14ac:dyDescent="0.2">
      <c r="C566" t="s">
        <v>204</v>
      </c>
      <c r="D566" s="13" t="s">
        <v>679</v>
      </c>
      <c r="E566" t="s">
        <v>617</v>
      </c>
      <c r="G566" s="46" t="s">
        <v>796</v>
      </c>
      <c r="H566">
        <v>5</v>
      </c>
    </row>
    <row r="567" spans="3:8" x14ac:dyDescent="0.2">
      <c r="G567" s="46" t="s">
        <v>797</v>
      </c>
      <c r="H567">
        <v>5</v>
      </c>
    </row>
    <row r="568" spans="3:8" x14ac:dyDescent="0.2">
      <c r="G568" s="46" t="s">
        <v>798</v>
      </c>
      <c r="H568">
        <v>5</v>
      </c>
    </row>
    <row r="569" spans="3:8" x14ac:dyDescent="0.2">
      <c r="C569" s="2" t="s">
        <v>555</v>
      </c>
      <c r="G569" t="s">
        <v>799</v>
      </c>
      <c r="H569">
        <v>5</v>
      </c>
    </row>
    <row r="570" spans="3:8" x14ac:dyDescent="0.2">
      <c r="C570" t="s">
        <v>970</v>
      </c>
      <c r="D570" s="4" t="s">
        <v>678</v>
      </c>
      <c r="E570" s="2" t="s">
        <v>971</v>
      </c>
      <c r="G570" t="s">
        <v>800</v>
      </c>
      <c r="H570">
        <v>5</v>
      </c>
    </row>
    <row r="571" spans="3:8" x14ac:dyDescent="0.2">
      <c r="C571" t="s">
        <v>49</v>
      </c>
      <c r="D571" s="13" t="s">
        <v>679</v>
      </c>
      <c r="E571" t="s">
        <v>558</v>
      </c>
      <c r="G571" t="s">
        <v>801</v>
      </c>
      <c r="H571">
        <v>5</v>
      </c>
    </row>
    <row r="572" spans="3:8" x14ac:dyDescent="0.2">
      <c r="C572" t="s">
        <v>50</v>
      </c>
      <c r="D572" s="13" t="s">
        <v>679</v>
      </c>
      <c r="E572" t="s">
        <v>554</v>
      </c>
      <c r="G572" t="s">
        <v>802</v>
      </c>
      <c r="H572">
        <v>5</v>
      </c>
    </row>
    <row r="573" spans="3:8" x14ac:dyDescent="0.2">
      <c r="C573" t="s">
        <v>21</v>
      </c>
      <c r="D573" s="13" t="s">
        <v>679</v>
      </c>
      <c r="E573" t="s">
        <v>367</v>
      </c>
      <c r="G573" t="s">
        <v>803</v>
      </c>
      <c r="H573">
        <v>5</v>
      </c>
    </row>
    <row r="574" spans="3:8" x14ac:dyDescent="0.2">
      <c r="C574" t="s">
        <v>110</v>
      </c>
      <c r="D574" s="13" t="s">
        <v>679</v>
      </c>
      <c r="E574" t="s">
        <v>599</v>
      </c>
      <c r="G574" t="s">
        <v>804</v>
      </c>
      <c r="H574">
        <v>5</v>
      </c>
    </row>
    <row r="575" spans="3:8" x14ac:dyDescent="0.2">
      <c r="C575" t="s">
        <v>112</v>
      </c>
      <c r="D575" s="13" t="s">
        <v>679</v>
      </c>
      <c r="E575" t="s">
        <v>602</v>
      </c>
      <c r="G575" t="s">
        <v>805</v>
      </c>
      <c r="H575">
        <v>5</v>
      </c>
    </row>
    <row r="576" spans="3:8" x14ac:dyDescent="0.2">
      <c r="C576" t="s">
        <v>295</v>
      </c>
      <c r="D576" s="13" t="s">
        <v>679</v>
      </c>
      <c r="E576" t="s">
        <v>589</v>
      </c>
      <c r="G576" t="s">
        <v>806</v>
      </c>
      <c r="H576">
        <v>5</v>
      </c>
    </row>
    <row r="577" spans="3:8" x14ac:dyDescent="0.2">
      <c r="G577" s="46" t="s">
        <v>807</v>
      </c>
      <c r="H577">
        <v>5</v>
      </c>
    </row>
    <row r="578" spans="3:8" x14ac:dyDescent="0.2">
      <c r="G578" t="s">
        <v>808</v>
      </c>
      <c r="H578">
        <v>5</v>
      </c>
    </row>
    <row r="579" spans="3:8" x14ac:dyDescent="0.2">
      <c r="G579" t="s">
        <v>142</v>
      </c>
      <c r="H579">
        <v>5</v>
      </c>
    </row>
    <row r="580" spans="3:8" x14ac:dyDescent="0.2">
      <c r="C580" s="2" t="s">
        <v>978</v>
      </c>
      <c r="G580" t="s">
        <v>809</v>
      </c>
      <c r="H580">
        <v>5</v>
      </c>
    </row>
    <row r="581" spans="3:8" x14ac:dyDescent="0.2">
      <c r="G581" s="46" t="s">
        <v>810</v>
      </c>
      <c r="H581">
        <v>5</v>
      </c>
    </row>
    <row r="582" spans="3:8" x14ac:dyDescent="0.2">
      <c r="G582" s="46" t="s">
        <v>811</v>
      </c>
      <c r="H582">
        <v>5</v>
      </c>
    </row>
    <row r="583" spans="3:8" x14ac:dyDescent="0.2">
      <c r="G583" t="s">
        <v>812</v>
      </c>
      <c r="H583">
        <v>5</v>
      </c>
    </row>
    <row r="584" spans="3:8" x14ac:dyDescent="0.2">
      <c r="G584" s="46" t="s">
        <v>687</v>
      </c>
      <c r="H584">
        <v>5</v>
      </c>
    </row>
    <row r="585" spans="3:8" x14ac:dyDescent="0.2">
      <c r="G585" s="46" t="s">
        <v>222</v>
      </c>
      <c r="H585">
        <v>5</v>
      </c>
    </row>
    <row r="586" spans="3:8" x14ac:dyDescent="0.2">
      <c r="G586" s="46" t="s">
        <v>813</v>
      </c>
      <c r="H586">
        <v>5</v>
      </c>
    </row>
    <row r="587" spans="3:8" x14ac:dyDescent="0.2">
      <c r="G587" s="46" t="s">
        <v>133</v>
      </c>
      <c r="H587">
        <v>5</v>
      </c>
    </row>
    <row r="588" spans="3:8" x14ac:dyDescent="0.2">
      <c r="G588" s="48" t="s">
        <v>814</v>
      </c>
      <c r="H588">
        <v>5</v>
      </c>
    </row>
    <row r="589" spans="3:8" x14ac:dyDescent="0.2">
      <c r="G589" s="46" t="s">
        <v>184</v>
      </c>
      <c r="H589">
        <v>5</v>
      </c>
    </row>
    <row r="590" spans="3:8" x14ac:dyDescent="0.2">
      <c r="G590" t="s">
        <v>815</v>
      </c>
      <c r="H590">
        <v>5</v>
      </c>
    </row>
    <row r="591" spans="3:8" x14ac:dyDescent="0.2">
      <c r="G591" s="46" t="s">
        <v>688</v>
      </c>
      <c r="H591">
        <v>5</v>
      </c>
    </row>
    <row r="592" spans="3:8" x14ac:dyDescent="0.2">
      <c r="G592" s="46" t="s">
        <v>244</v>
      </c>
      <c r="H592">
        <v>5</v>
      </c>
    </row>
    <row r="593" spans="7:8" x14ac:dyDescent="0.2">
      <c r="G593" s="12" t="s">
        <v>816</v>
      </c>
      <c r="H593">
        <v>5</v>
      </c>
    </row>
    <row r="594" spans="7:8" x14ac:dyDescent="0.2">
      <c r="G594" t="s">
        <v>817</v>
      </c>
      <c r="H594">
        <v>5</v>
      </c>
    </row>
    <row r="595" spans="7:8" x14ac:dyDescent="0.2">
      <c r="G595" t="s">
        <v>818</v>
      </c>
      <c r="H595">
        <v>5</v>
      </c>
    </row>
    <row r="596" spans="7:8" x14ac:dyDescent="0.2">
      <c r="G596" s="46" t="s">
        <v>819</v>
      </c>
      <c r="H596">
        <v>5</v>
      </c>
    </row>
    <row r="597" spans="7:8" x14ac:dyDescent="0.2">
      <c r="G597" s="46" t="s">
        <v>820</v>
      </c>
      <c r="H597">
        <v>5</v>
      </c>
    </row>
    <row r="598" spans="7:8" x14ac:dyDescent="0.2">
      <c r="G598" t="s">
        <v>821</v>
      </c>
      <c r="H598">
        <v>5</v>
      </c>
    </row>
    <row r="599" spans="7:8" x14ac:dyDescent="0.2">
      <c r="G599" t="s">
        <v>822</v>
      </c>
      <c r="H599">
        <v>5</v>
      </c>
    </row>
    <row r="600" spans="7:8" x14ac:dyDescent="0.2">
      <c r="G600" s="46" t="s">
        <v>286</v>
      </c>
      <c r="H600">
        <v>5</v>
      </c>
    </row>
    <row r="601" spans="7:8" x14ac:dyDescent="0.2">
      <c r="G601" t="s">
        <v>823</v>
      </c>
      <c r="H601">
        <v>5</v>
      </c>
    </row>
    <row r="602" spans="7:8" x14ac:dyDescent="0.2">
      <c r="G602" s="46" t="s">
        <v>824</v>
      </c>
      <c r="H602">
        <v>5</v>
      </c>
    </row>
    <row r="603" spans="7:8" x14ac:dyDescent="0.2">
      <c r="G603" s="46" t="s">
        <v>825</v>
      </c>
      <c r="H603">
        <v>5</v>
      </c>
    </row>
    <row r="604" spans="7:8" x14ac:dyDescent="0.2">
      <c r="G604" t="s">
        <v>826</v>
      </c>
      <c r="H604">
        <v>5</v>
      </c>
    </row>
  </sheetData>
  <hyperlinks>
    <hyperlink ref="I63" r:id="rId1" location="Isoform_3" display="https://www.uniprot.org/ - Isoform_3" xr:uid="{00000000-0004-0000-0000-000000000000}"/>
  </hyperlinks>
  <pageMargins left="0.7" right="0.7" top="0.75" bottom="0.75" header="0.3" footer="0.3"/>
  <pageSetup paperSize="9" orientation="portrait"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3"/>
  <sheetViews>
    <sheetView topLeftCell="C97" workbookViewId="0">
      <selection activeCell="G19" sqref="G19"/>
    </sheetView>
  </sheetViews>
  <sheetFormatPr baseColWidth="10" defaultRowHeight="15" x14ac:dyDescent="0.2"/>
  <cols>
    <col min="2" max="2" width="22.1640625" customWidth="1"/>
    <col min="3" max="3" width="28.83203125" customWidth="1"/>
    <col min="4" max="4" width="26.5" customWidth="1"/>
    <col min="5" max="5" width="11.83203125" customWidth="1"/>
    <col min="6" max="6" width="43.1640625" customWidth="1"/>
    <col min="7" max="7" width="31.83203125" customWidth="1"/>
    <col min="8" max="8" width="27.83203125" customWidth="1"/>
    <col min="9" max="9" width="64.5" customWidth="1"/>
    <col min="10" max="10" width="35.1640625" customWidth="1"/>
  </cols>
  <sheetData>
    <row r="1" spans="1:10" x14ac:dyDescent="0.2">
      <c r="B1" s="1" t="s">
        <v>0</v>
      </c>
      <c r="C1" s="1" t="s">
        <v>1</v>
      </c>
      <c r="D1" s="2" t="s">
        <v>336</v>
      </c>
      <c r="E1" s="2" t="s">
        <v>314</v>
      </c>
      <c r="F1" s="2"/>
      <c r="G1" s="2" t="s">
        <v>1222</v>
      </c>
      <c r="H1" s="2"/>
      <c r="I1" s="2" t="s">
        <v>322</v>
      </c>
      <c r="J1" s="2" t="s">
        <v>638</v>
      </c>
    </row>
    <row r="2" spans="1:10" ht="16" x14ac:dyDescent="0.2">
      <c r="A2" s="1">
        <v>0</v>
      </c>
      <c r="B2" s="32">
        <v>23048</v>
      </c>
      <c r="C2" s="32" t="s">
        <v>4</v>
      </c>
      <c r="D2" s="32" t="s">
        <v>311</v>
      </c>
      <c r="E2" s="32" t="s">
        <v>313</v>
      </c>
      <c r="F2" s="32"/>
      <c r="G2" s="32" t="s">
        <v>312</v>
      </c>
      <c r="H2" s="32" t="s">
        <v>543</v>
      </c>
    </row>
    <row r="3" spans="1:10" ht="57.75" customHeight="1" x14ac:dyDescent="0.2">
      <c r="A3" s="1">
        <v>1</v>
      </c>
      <c r="B3" s="32">
        <v>5137</v>
      </c>
      <c r="C3" s="32" t="s">
        <v>9</v>
      </c>
      <c r="D3" s="32" t="s">
        <v>1265</v>
      </c>
      <c r="E3" s="32"/>
      <c r="F3" s="32"/>
      <c r="G3" s="32" t="s">
        <v>1221</v>
      </c>
      <c r="H3" s="32" t="s">
        <v>543</v>
      </c>
      <c r="I3" s="32" t="s">
        <v>1264</v>
      </c>
    </row>
    <row r="4" spans="1:10" ht="70.5" customHeight="1" x14ac:dyDescent="0.2">
      <c r="A4" s="1"/>
      <c r="B4" s="32">
        <v>20</v>
      </c>
      <c r="C4" s="32" t="s">
        <v>11</v>
      </c>
      <c r="D4" s="32" t="s">
        <v>974</v>
      </c>
      <c r="E4" s="32" t="s">
        <v>1261</v>
      </c>
      <c r="F4" s="32" t="s">
        <v>1263</v>
      </c>
      <c r="G4" s="32" t="s">
        <v>1262</v>
      </c>
      <c r="H4" s="32" t="s">
        <v>543</v>
      </c>
      <c r="I4" s="32" t="s">
        <v>1260</v>
      </c>
    </row>
    <row r="5" spans="1:10" ht="16" x14ac:dyDescent="0.2">
      <c r="A5" s="1"/>
      <c r="B5" s="32">
        <v>55</v>
      </c>
      <c r="C5" s="32" t="s">
        <v>34</v>
      </c>
      <c r="D5" s="32" t="s">
        <v>544</v>
      </c>
      <c r="E5" s="32" t="s">
        <v>360</v>
      </c>
      <c r="F5" s="32" t="s">
        <v>545</v>
      </c>
      <c r="G5" s="32" t="s">
        <v>361</v>
      </c>
      <c r="H5" s="32" t="s">
        <v>543</v>
      </c>
    </row>
    <row r="6" spans="1:10" ht="16" x14ac:dyDescent="0.2">
      <c r="A6" s="1"/>
      <c r="B6" s="32">
        <v>10266</v>
      </c>
      <c r="C6" s="32" t="s">
        <v>14</v>
      </c>
      <c r="D6" s="32"/>
      <c r="E6" s="32"/>
      <c r="F6" s="32"/>
      <c r="G6" s="32" t="s">
        <v>1223</v>
      </c>
      <c r="H6" s="32" t="s">
        <v>543</v>
      </c>
    </row>
    <row r="7" spans="1:10" ht="16" x14ac:dyDescent="0.2">
      <c r="A7" s="1"/>
      <c r="B7" s="32">
        <v>10268</v>
      </c>
      <c r="C7" s="32" t="s">
        <v>16</v>
      </c>
      <c r="D7" s="32"/>
      <c r="E7" s="32"/>
      <c r="F7" s="32"/>
      <c r="G7" s="32" t="s">
        <v>1224</v>
      </c>
      <c r="H7" s="32" t="s">
        <v>543</v>
      </c>
    </row>
    <row r="8" spans="1:10" ht="32" x14ac:dyDescent="0.2">
      <c r="A8" s="1">
        <v>7</v>
      </c>
      <c r="B8" s="32">
        <v>51741</v>
      </c>
      <c r="C8" s="32" t="s">
        <v>17</v>
      </c>
      <c r="D8" s="32"/>
      <c r="E8" s="32"/>
      <c r="F8" s="32"/>
      <c r="G8" s="32" t="s">
        <v>1226</v>
      </c>
      <c r="H8" s="32" t="s">
        <v>543</v>
      </c>
    </row>
    <row r="9" spans="1:10" ht="32" x14ac:dyDescent="0.2">
      <c r="A9" s="1"/>
      <c r="B9" s="32">
        <v>55332</v>
      </c>
      <c r="C9" s="32" t="s">
        <v>21</v>
      </c>
      <c r="D9" s="32" t="s">
        <v>367</v>
      </c>
      <c r="E9" s="32" t="s">
        <v>368</v>
      </c>
      <c r="F9" s="32" t="s">
        <v>338</v>
      </c>
      <c r="G9" s="32" t="s">
        <v>1225</v>
      </c>
      <c r="H9" s="32" t="s">
        <v>543</v>
      </c>
      <c r="I9" s="32" t="s">
        <v>369</v>
      </c>
      <c r="J9" s="32"/>
    </row>
    <row r="10" spans="1:10" ht="32" x14ac:dyDescent="0.2">
      <c r="A10" s="1">
        <v>9</v>
      </c>
      <c r="B10" s="32">
        <v>10279</v>
      </c>
      <c r="C10" s="32" t="s">
        <v>22</v>
      </c>
      <c r="D10" s="32" t="s">
        <v>537</v>
      </c>
      <c r="E10" s="32"/>
      <c r="F10" s="32"/>
      <c r="G10" s="32" t="s">
        <v>1227</v>
      </c>
      <c r="H10" s="32" t="s">
        <v>543</v>
      </c>
      <c r="I10" s="32" t="s">
        <v>1228</v>
      </c>
    </row>
    <row r="11" spans="1:10" ht="48" x14ac:dyDescent="0.2">
      <c r="A11" s="1"/>
      <c r="B11" s="32">
        <v>3112</v>
      </c>
      <c r="C11" s="32" t="s">
        <v>23</v>
      </c>
      <c r="D11" s="32" t="s">
        <v>1231</v>
      </c>
      <c r="E11" s="32"/>
      <c r="F11" s="32" t="s">
        <v>338</v>
      </c>
      <c r="G11" s="32" t="s">
        <v>1230</v>
      </c>
      <c r="H11" s="32" t="s">
        <v>543</v>
      </c>
      <c r="I11" s="32" t="s">
        <v>1229</v>
      </c>
    </row>
    <row r="12" spans="1:10" ht="46.5" customHeight="1" x14ac:dyDescent="0.2">
      <c r="A12" s="1"/>
      <c r="B12" s="32">
        <v>54832</v>
      </c>
      <c r="C12" s="32" t="s">
        <v>27</v>
      </c>
      <c r="D12" s="32" t="s">
        <v>391</v>
      </c>
      <c r="E12" s="32" t="s">
        <v>393</v>
      </c>
      <c r="F12" s="32"/>
      <c r="G12" s="32" t="s">
        <v>1233</v>
      </c>
      <c r="H12" s="32" t="s">
        <v>581</v>
      </c>
      <c r="I12" s="32" t="s">
        <v>1232</v>
      </c>
    </row>
    <row r="13" spans="1:10" ht="34" x14ac:dyDescent="0.2">
      <c r="A13" s="1">
        <v>12</v>
      </c>
      <c r="B13" s="32">
        <v>653361</v>
      </c>
      <c r="C13" s="32" t="s">
        <v>28</v>
      </c>
      <c r="D13" s="32" t="s">
        <v>1236</v>
      </c>
      <c r="E13" s="32"/>
      <c r="F13" s="32"/>
      <c r="G13" s="32" t="s">
        <v>1234</v>
      </c>
      <c r="H13" s="32" t="s">
        <v>543</v>
      </c>
      <c r="I13" s="32" t="s">
        <v>1235</v>
      </c>
    </row>
    <row r="14" spans="1:10" ht="78" customHeight="1" x14ac:dyDescent="0.2">
      <c r="A14" s="1"/>
      <c r="B14" s="32">
        <v>3122</v>
      </c>
      <c r="C14" s="32" t="s">
        <v>29</v>
      </c>
      <c r="D14" s="32" t="s">
        <v>1237</v>
      </c>
      <c r="E14" s="32"/>
      <c r="F14" s="32" t="s">
        <v>1240</v>
      </c>
      <c r="G14" s="32" t="s">
        <v>1239</v>
      </c>
      <c r="H14" s="32" t="s">
        <v>543</v>
      </c>
      <c r="I14" s="32" t="s">
        <v>1238</v>
      </c>
    </row>
    <row r="15" spans="1:10" ht="39" customHeight="1" x14ac:dyDescent="0.2">
      <c r="A15" s="1">
        <v>14</v>
      </c>
      <c r="B15" s="32">
        <v>79411</v>
      </c>
      <c r="C15" s="32" t="s">
        <v>31</v>
      </c>
      <c r="D15" s="32" t="s">
        <v>1241</v>
      </c>
      <c r="E15" s="32"/>
      <c r="F15" s="32"/>
      <c r="G15" s="32" t="s">
        <v>1243</v>
      </c>
      <c r="H15" s="32" t="s">
        <v>543</v>
      </c>
      <c r="I15" s="32" t="s">
        <v>1242</v>
      </c>
    </row>
    <row r="16" spans="1:10" ht="32" x14ac:dyDescent="0.2">
      <c r="A16" s="1">
        <v>15</v>
      </c>
      <c r="B16" s="32">
        <v>55353</v>
      </c>
      <c r="C16" s="32" t="s">
        <v>35</v>
      </c>
      <c r="D16" s="32" t="s">
        <v>337</v>
      </c>
      <c r="E16" s="32" t="s">
        <v>339</v>
      </c>
      <c r="F16" s="32" t="s">
        <v>338</v>
      </c>
      <c r="G16" s="32" t="s">
        <v>1245</v>
      </c>
      <c r="H16" s="32" t="s">
        <v>543</v>
      </c>
      <c r="I16" s="32" t="s">
        <v>1244</v>
      </c>
    </row>
    <row r="17" spans="1:9" ht="36" customHeight="1" x14ac:dyDescent="0.2">
      <c r="A17" s="1"/>
      <c r="B17" s="32">
        <v>3643</v>
      </c>
      <c r="C17" s="32" t="s">
        <v>37</v>
      </c>
      <c r="D17" s="32" t="s">
        <v>406</v>
      </c>
      <c r="E17" s="32" t="s">
        <v>407</v>
      </c>
      <c r="F17" s="32" t="s">
        <v>1246</v>
      </c>
      <c r="G17" s="32" t="s">
        <v>412</v>
      </c>
      <c r="H17" s="32" t="s">
        <v>546</v>
      </c>
    </row>
    <row r="18" spans="1:9" ht="16" x14ac:dyDescent="0.2">
      <c r="A18" s="1"/>
      <c r="B18" s="32">
        <v>8763</v>
      </c>
      <c r="C18" s="32" t="s">
        <v>41</v>
      </c>
      <c r="D18" s="32" t="s">
        <v>411</v>
      </c>
      <c r="E18" s="32"/>
      <c r="F18" s="32" t="s">
        <v>362</v>
      </c>
      <c r="G18" s="32" t="s">
        <v>412</v>
      </c>
      <c r="H18" s="32" t="s">
        <v>546</v>
      </c>
    </row>
    <row r="19" spans="1:9" ht="74.25" customHeight="1" x14ac:dyDescent="0.2">
      <c r="A19" s="1"/>
      <c r="B19" s="32">
        <v>54847</v>
      </c>
      <c r="C19" s="32" t="s">
        <v>42</v>
      </c>
      <c r="D19" s="32" t="s">
        <v>408</v>
      </c>
      <c r="E19" s="32" t="s">
        <v>410</v>
      </c>
      <c r="F19" s="32" t="s">
        <v>362</v>
      </c>
      <c r="G19" s="32" t="s">
        <v>412</v>
      </c>
      <c r="H19" s="32" t="s">
        <v>546</v>
      </c>
      <c r="I19" s="32" t="s">
        <v>1247</v>
      </c>
    </row>
    <row r="20" spans="1:9" ht="144" x14ac:dyDescent="0.2">
      <c r="A20" s="1">
        <v>20</v>
      </c>
      <c r="B20" s="32">
        <v>120892</v>
      </c>
      <c r="C20" s="32" t="s">
        <v>44</v>
      </c>
      <c r="D20" s="32" t="s">
        <v>415</v>
      </c>
      <c r="E20" s="32" t="s">
        <v>416</v>
      </c>
      <c r="F20" s="32" t="s">
        <v>309</v>
      </c>
      <c r="G20" s="32" t="s">
        <v>1279</v>
      </c>
      <c r="H20" s="32" t="s">
        <v>546</v>
      </c>
      <c r="I20" s="32" t="s">
        <v>1278</v>
      </c>
    </row>
    <row r="21" spans="1:9" ht="39.75" customHeight="1" x14ac:dyDescent="0.2">
      <c r="A21" s="1">
        <v>21</v>
      </c>
      <c r="B21" s="32">
        <v>147007</v>
      </c>
      <c r="C21" s="32" t="s">
        <v>45</v>
      </c>
      <c r="D21" s="32" t="s">
        <v>340</v>
      </c>
      <c r="E21" s="32" t="s">
        <v>341</v>
      </c>
      <c r="F21" s="32" t="s">
        <v>362</v>
      </c>
      <c r="G21" s="32" t="s">
        <v>343</v>
      </c>
      <c r="H21" s="32" t="s">
        <v>546</v>
      </c>
      <c r="I21" s="32" t="s">
        <v>342</v>
      </c>
    </row>
    <row r="22" spans="1:9" ht="32" x14ac:dyDescent="0.2">
      <c r="A22" s="1">
        <v>22</v>
      </c>
      <c r="B22" s="31">
        <v>10825</v>
      </c>
      <c r="C22" s="31" t="s">
        <v>48</v>
      </c>
      <c r="D22" s="31" t="s">
        <v>633</v>
      </c>
      <c r="E22" s="31" t="s">
        <v>418</v>
      </c>
      <c r="F22" s="31" t="s">
        <v>309</v>
      </c>
      <c r="G22" s="32" t="s">
        <v>444</v>
      </c>
      <c r="H22" s="31" t="s">
        <v>546</v>
      </c>
    </row>
    <row r="23" spans="1:9" ht="63" customHeight="1" x14ac:dyDescent="0.2">
      <c r="A23" s="1"/>
      <c r="B23" s="31">
        <v>4688</v>
      </c>
      <c r="C23" s="31" t="s">
        <v>52</v>
      </c>
      <c r="D23" s="31" t="s">
        <v>1248</v>
      </c>
      <c r="G23" s="32" t="s">
        <v>1249</v>
      </c>
      <c r="H23" s="31" t="s">
        <v>546</v>
      </c>
      <c r="I23" s="32" t="s">
        <v>1235</v>
      </c>
    </row>
    <row r="24" spans="1:9" x14ac:dyDescent="0.2">
      <c r="A24" s="1">
        <v>24</v>
      </c>
      <c r="B24">
        <v>7249</v>
      </c>
      <c r="C24" t="s">
        <v>53</v>
      </c>
      <c r="D24" s="31" t="s">
        <v>419</v>
      </c>
      <c r="E24" t="s">
        <v>420</v>
      </c>
      <c r="G24" t="s">
        <v>512</v>
      </c>
      <c r="H24" t="s">
        <v>546</v>
      </c>
    </row>
    <row r="25" spans="1:9" ht="32" x14ac:dyDescent="0.2">
      <c r="A25" s="1">
        <v>25</v>
      </c>
      <c r="B25" s="31">
        <v>4689</v>
      </c>
      <c r="C25" s="31" t="s">
        <v>54</v>
      </c>
      <c r="D25" s="32" t="s">
        <v>1250</v>
      </c>
      <c r="E25" s="31"/>
      <c r="F25" s="31"/>
      <c r="G25" s="32" t="s">
        <v>1252</v>
      </c>
      <c r="H25" s="31" t="s">
        <v>546</v>
      </c>
      <c r="I25" s="32" t="s">
        <v>1251</v>
      </c>
    </row>
    <row r="26" spans="1:9" x14ac:dyDescent="0.2">
      <c r="A26" s="1">
        <v>26</v>
      </c>
    </row>
    <row r="27" spans="1:9" ht="32" x14ac:dyDescent="0.2">
      <c r="A27" s="1">
        <v>27</v>
      </c>
      <c r="B27" s="31">
        <v>51284</v>
      </c>
      <c r="C27" s="31" t="s">
        <v>56</v>
      </c>
      <c r="D27" s="32" t="s">
        <v>1255</v>
      </c>
      <c r="E27" s="31"/>
      <c r="F27" s="32" t="s">
        <v>1246</v>
      </c>
      <c r="G27" s="32" t="s">
        <v>1254</v>
      </c>
      <c r="H27" s="31" t="s">
        <v>546</v>
      </c>
      <c r="I27" s="32" t="s">
        <v>1253</v>
      </c>
    </row>
    <row r="28" spans="1:9" x14ac:dyDescent="0.2">
      <c r="A28" s="1">
        <v>28</v>
      </c>
      <c r="B28" s="2">
        <v>10325</v>
      </c>
      <c r="C28" s="2" t="s">
        <v>57</v>
      </c>
      <c r="H28" t="s">
        <v>546</v>
      </c>
    </row>
    <row r="29" spans="1:9" ht="32" x14ac:dyDescent="0.2">
      <c r="A29" s="1">
        <v>29</v>
      </c>
      <c r="B29" s="32">
        <v>83547</v>
      </c>
      <c r="C29" s="32" t="s">
        <v>61</v>
      </c>
      <c r="D29" s="32" t="s">
        <v>532</v>
      </c>
      <c r="E29" s="32"/>
      <c r="F29" s="32"/>
      <c r="G29" s="32"/>
      <c r="H29" s="32" t="s">
        <v>546</v>
      </c>
    </row>
    <row r="30" spans="1:9" ht="16" x14ac:dyDescent="0.2">
      <c r="A30" s="1">
        <v>30</v>
      </c>
      <c r="B30" s="32">
        <v>9821</v>
      </c>
      <c r="C30" s="32" t="s">
        <v>62</v>
      </c>
      <c r="D30" s="32" t="s">
        <v>533</v>
      </c>
      <c r="E30" s="32"/>
      <c r="F30" s="32"/>
      <c r="G30" s="32"/>
      <c r="H30" s="32" t="s">
        <v>546</v>
      </c>
    </row>
    <row r="31" spans="1:9" ht="16" x14ac:dyDescent="0.2">
      <c r="A31" s="1">
        <v>31</v>
      </c>
      <c r="B31" s="32">
        <v>23650</v>
      </c>
      <c r="C31" s="32" t="s">
        <v>64</v>
      </c>
      <c r="D31" s="32"/>
      <c r="E31" s="32"/>
      <c r="F31" s="32"/>
      <c r="G31" s="32"/>
      <c r="H31" s="32" t="s">
        <v>546</v>
      </c>
    </row>
    <row r="32" spans="1:9" ht="16" x14ac:dyDescent="0.2">
      <c r="A32" s="1">
        <v>32</v>
      </c>
      <c r="B32" s="32">
        <v>1636</v>
      </c>
      <c r="C32" s="32" t="s">
        <v>66</v>
      </c>
      <c r="D32" s="32"/>
      <c r="E32" s="32"/>
      <c r="F32" s="32"/>
      <c r="G32" s="32"/>
      <c r="H32" s="32" t="s">
        <v>546</v>
      </c>
      <c r="I32" s="3"/>
    </row>
    <row r="33" spans="1:8" ht="16" x14ac:dyDescent="0.2">
      <c r="A33" s="1">
        <v>33</v>
      </c>
      <c r="B33" s="32">
        <v>101</v>
      </c>
      <c r="C33" s="32" t="s">
        <v>67</v>
      </c>
      <c r="D33" s="32"/>
      <c r="E33" s="32"/>
      <c r="F33" s="32"/>
      <c r="G33" s="32"/>
      <c r="H33" s="32" t="s">
        <v>546</v>
      </c>
    </row>
    <row r="34" spans="1:8" ht="16" x14ac:dyDescent="0.2">
      <c r="A34" s="1">
        <v>34</v>
      </c>
      <c r="B34" s="32">
        <v>9322</v>
      </c>
      <c r="C34" s="32" t="s">
        <v>69</v>
      </c>
      <c r="D34" s="32"/>
      <c r="E34" s="32"/>
      <c r="F34" s="32"/>
      <c r="G34" s="32"/>
      <c r="H34" s="32" t="s">
        <v>546</v>
      </c>
    </row>
    <row r="35" spans="1:8" ht="16" x14ac:dyDescent="0.2">
      <c r="A35" s="1">
        <v>35</v>
      </c>
      <c r="B35" s="32">
        <v>2670</v>
      </c>
      <c r="C35" s="32" t="s">
        <v>71</v>
      </c>
      <c r="D35" s="32" t="s">
        <v>349</v>
      </c>
      <c r="E35" s="32" t="s">
        <v>350</v>
      </c>
      <c r="F35" s="32" t="s">
        <v>351</v>
      </c>
      <c r="G35" s="32"/>
      <c r="H35" s="32" t="s">
        <v>546</v>
      </c>
    </row>
    <row r="36" spans="1:8" ht="16" x14ac:dyDescent="0.2">
      <c r="A36" s="1">
        <v>36</v>
      </c>
      <c r="B36" s="32">
        <v>84079</v>
      </c>
      <c r="C36" s="32" t="s">
        <v>72</v>
      </c>
      <c r="D36" s="32"/>
      <c r="E36" s="32"/>
      <c r="F36" s="32"/>
      <c r="G36" s="32"/>
      <c r="H36" s="32" t="s">
        <v>546</v>
      </c>
    </row>
    <row r="37" spans="1:8" ht="16" x14ac:dyDescent="0.2">
      <c r="A37" s="1">
        <v>37</v>
      </c>
      <c r="B37" s="32">
        <v>51311</v>
      </c>
      <c r="C37" s="32" t="s">
        <v>73</v>
      </c>
      <c r="D37" s="32"/>
      <c r="E37" s="32"/>
      <c r="F37" s="32"/>
      <c r="G37" s="32"/>
      <c r="H37" s="32" t="s">
        <v>546</v>
      </c>
    </row>
    <row r="38" spans="1:8" ht="16" x14ac:dyDescent="0.2">
      <c r="A38" s="1">
        <v>38</v>
      </c>
      <c r="B38" s="32">
        <v>9842</v>
      </c>
      <c r="C38" s="32" t="s">
        <v>74</v>
      </c>
      <c r="D38" s="32"/>
      <c r="E38" s="32"/>
      <c r="F38" s="32"/>
      <c r="G38" s="32"/>
      <c r="H38" s="32" t="s">
        <v>546</v>
      </c>
    </row>
    <row r="39" spans="1:8" ht="16" x14ac:dyDescent="0.2">
      <c r="A39" s="1">
        <v>39</v>
      </c>
      <c r="B39" s="32">
        <v>23163</v>
      </c>
      <c r="C39" s="32" t="s">
        <v>76</v>
      </c>
      <c r="D39" s="32"/>
      <c r="E39" s="32"/>
      <c r="F39" s="32"/>
      <c r="G39" s="32"/>
      <c r="H39" s="32" t="s">
        <v>546</v>
      </c>
    </row>
    <row r="40" spans="1:8" ht="16" x14ac:dyDescent="0.2">
      <c r="A40" s="1">
        <v>40</v>
      </c>
      <c r="B40" s="32">
        <v>26750</v>
      </c>
      <c r="C40" s="32" t="s">
        <v>79</v>
      </c>
      <c r="D40" s="32"/>
      <c r="E40" s="32"/>
      <c r="F40" s="32"/>
      <c r="G40" s="32"/>
      <c r="H40" s="32" t="s">
        <v>546</v>
      </c>
    </row>
    <row r="41" spans="1:8" ht="16" x14ac:dyDescent="0.2">
      <c r="A41" s="1">
        <v>41</v>
      </c>
      <c r="B41" s="32">
        <v>64129</v>
      </c>
      <c r="C41" s="32" t="s">
        <v>81</v>
      </c>
      <c r="D41" s="32"/>
      <c r="E41" s="32"/>
      <c r="F41" s="32"/>
      <c r="G41" s="32"/>
      <c r="H41" s="32" t="s">
        <v>546</v>
      </c>
    </row>
    <row r="42" spans="1:8" ht="16" x14ac:dyDescent="0.2">
      <c r="A42" s="1">
        <v>42</v>
      </c>
      <c r="B42" s="32">
        <v>7299</v>
      </c>
      <c r="C42" s="32" t="s">
        <v>83</v>
      </c>
      <c r="D42" s="32" t="s">
        <v>447</v>
      </c>
      <c r="E42" s="32" t="s">
        <v>448</v>
      </c>
      <c r="F42" s="32" t="s">
        <v>309</v>
      </c>
      <c r="G42" s="32" t="s">
        <v>446</v>
      </c>
      <c r="H42" s="32" t="s">
        <v>546</v>
      </c>
    </row>
    <row r="43" spans="1:8" ht="16" x14ac:dyDescent="0.2">
      <c r="A43" s="1">
        <v>43</v>
      </c>
      <c r="B43" s="32">
        <v>92799</v>
      </c>
      <c r="C43" s="32" t="s">
        <v>84</v>
      </c>
      <c r="D43" s="32"/>
      <c r="E43" s="32"/>
      <c r="F43" s="32"/>
      <c r="G43" s="32"/>
      <c r="H43" s="32"/>
    </row>
    <row r="44" spans="1:8" ht="16" x14ac:dyDescent="0.2">
      <c r="A44" s="1">
        <v>44</v>
      </c>
      <c r="B44" s="32">
        <v>58511</v>
      </c>
      <c r="C44" s="32" t="s">
        <v>87</v>
      </c>
      <c r="D44" s="32"/>
      <c r="E44" s="32"/>
      <c r="F44" s="32"/>
      <c r="G44" s="32"/>
      <c r="H44" s="32" t="s">
        <v>546</v>
      </c>
    </row>
    <row r="45" spans="1:8" ht="16" x14ac:dyDescent="0.2">
      <c r="A45" s="1">
        <v>45</v>
      </c>
      <c r="B45" s="32">
        <v>81552</v>
      </c>
      <c r="C45" s="32" t="s">
        <v>88</v>
      </c>
      <c r="D45" s="32"/>
      <c r="E45" s="32"/>
      <c r="F45" s="32"/>
      <c r="G45" s="32"/>
      <c r="H45" s="32" t="s">
        <v>546</v>
      </c>
    </row>
    <row r="46" spans="1:8" ht="16" x14ac:dyDescent="0.2">
      <c r="A46" s="1">
        <v>46</v>
      </c>
      <c r="B46" s="32">
        <v>27283</v>
      </c>
      <c r="C46" s="32" t="s">
        <v>89</v>
      </c>
      <c r="D46" s="32"/>
      <c r="E46" s="32"/>
      <c r="F46" s="32"/>
      <c r="G46" s="32"/>
      <c r="H46" s="32" t="s">
        <v>546</v>
      </c>
    </row>
    <row r="47" spans="1:8" ht="16" x14ac:dyDescent="0.2">
      <c r="A47" s="1">
        <v>47</v>
      </c>
      <c r="B47" s="32">
        <v>4759</v>
      </c>
      <c r="C47" s="32" t="s">
        <v>92</v>
      </c>
      <c r="D47" s="32"/>
      <c r="E47" s="32"/>
      <c r="F47" s="32"/>
      <c r="G47" s="32"/>
      <c r="H47" s="32" t="s">
        <v>546</v>
      </c>
    </row>
    <row r="48" spans="1:8" ht="16" x14ac:dyDescent="0.2">
      <c r="A48" s="1">
        <v>48</v>
      </c>
      <c r="B48" s="32">
        <v>154</v>
      </c>
      <c r="C48" s="32" t="s">
        <v>95</v>
      </c>
      <c r="D48" s="32"/>
      <c r="E48" s="32"/>
      <c r="F48" s="32"/>
      <c r="G48" s="32"/>
      <c r="H48" s="32" t="s">
        <v>546</v>
      </c>
    </row>
    <row r="49" spans="1:10" ht="16" x14ac:dyDescent="0.2">
      <c r="A49" s="1">
        <v>49</v>
      </c>
      <c r="B49" s="32">
        <v>54940</v>
      </c>
      <c r="C49" s="32" t="s">
        <v>96</v>
      </c>
      <c r="D49" s="32"/>
      <c r="E49" s="32"/>
      <c r="F49" s="32"/>
      <c r="G49" s="32"/>
      <c r="H49" s="32" t="s">
        <v>546</v>
      </c>
    </row>
    <row r="50" spans="1:10" ht="16" x14ac:dyDescent="0.2">
      <c r="A50" s="1">
        <v>50</v>
      </c>
      <c r="B50" s="32">
        <v>58528</v>
      </c>
      <c r="C50" s="32" t="s">
        <v>99</v>
      </c>
      <c r="D50" s="32"/>
      <c r="E50" s="32"/>
      <c r="F50" s="32"/>
      <c r="G50" s="32"/>
      <c r="H50" s="32" t="s">
        <v>546</v>
      </c>
    </row>
    <row r="51" spans="1:10" ht="16" x14ac:dyDescent="0.2">
      <c r="A51" s="1">
        <v>51</v>
      </c>
      <c r="B51" s="32">
        <v>6819</v>
      </c>
      <c r="C51" s="32" t="s">
        <v>102</v>
      </c>
      <c r="D51" s="32"/>
      <c r="E51" s="32"/>
      <c r="F51" s="32"/>
      <c r="G51" s="32"/>
      <c r="H51" s="32" t="s">
        <v>546</v>
      </c>
    </row>
    <row r="52" spans="1:10" ht="16" x14ac:dyDescent="0.2">
      <c r="A52" s="1">
        <v>52</v>
      </c>
      <c r="B52" s="32">
        <v>23208</v>
      </c>
      <c r="C52" s="32" t="s">
        <v>107</v>
      </c>
      <c r="D52" s="32" t="s">
        <v>538</v>
      </c>
      <c r="E52" s="32"/>
      <c r="F52" s="32"/>
      <c r="G52" s="32"/>
      <c r="H52" s="32" t="s">
        <v>546</v>
      </c>
      <c r="I52" s="31"/>
    </row>
    <row r="53" spans="1:10" ht="16" x14ac:dyDescent="0.2">
      <c r="A53" s="1">
        <v>53</v>
      </c>
      <c r="B53" s="32">
        <v>3753</v>
      </c>
      <c r="C53" s="32" t="s">
        <v>108</v>
      </c>
      <c r="D53" s="32"/>
      <c r="E53" s="32"/>
      <c r="F53" s="32"/>
      <c r="G53" s="32"/>
      <c r="H53" s="32" t="s">
        <v>546</v>
      </c>
    </row>
    <row r="54" spans="1:10" ht="16" x14ac:dyDescent="0.2">
      <c r="A54" s="1">
        <v>54</v>
      </c>
      <c r="B54" s="32">
        <v>23209</v>
      </c>
      <c r="C54" s="32" t="s">
        <v>109</v>
      </c>
      <c r="D54" s="32"/>
      <c r="E54" s="32"/>
      <c r="F54" s="32"/>
      <c r="G54" s="32"/>
      <c r="H54" s="32" t="s">
        <v>546</v>
      </c>
    </row>
    <row r="55" spans="1:10" ht="78" customHeight="1" x14ac:dyDescent="0.2">
      <c r="A55" s="1">
        <v>55</v>
      </c>
      <c r="B55" s="32">
        <v>8372</v>
      </c>
      <c r="C55" s="32" t="s">
        <v>118</v>
      </c>
      <c r="D55" s="32" t="s">
        <v>1256</v>
      </c>
      <c r="E55" s="32"/>
      <c r="F55" s="32" t="s">
        <v>1259</v>
      </c>
      <c r="G55" s="32" t="s">
        <v>1258</v>
      </c>
      <c r="H55" s="32" t="s">
        <v>546</v>
      </c>
      <c r="I55" s="32" t="s">
        <v>1257</v>
      </c>
    </row>
    <row r="56" spans="1:10" ht="99.75" customHeight="1" x14ac:dyDescent="0.2">
      <c r="A56" s="1">
        <v>56</v>
      </c>
      <c r="B56" s="32">
        <v>89781</v>
      </c>
      <c r="C56" s="32" t="s">
        <v>119</v>
      </c>
      <c r="D56" s="32" t="s">
        <v>1266</v>
      </c>
      <c r="E56" s="32"/>
      <c r="F56" s="32" t="s">
        <v>1269</v>
      </c>
      <c r="G56" s="32" t="s">
        <v>1267</v>
      </c>
      <c r="H56" s="32" t="s">
        <v>546</v>
      </c>
      <c r="I56" s="32" t="s">
        <v>1268</v>
      </c>
    </row>
    <row r="57" spans="1:10" ht="16" x14ac:dyDescent="0.2">
      <c r="A57" s="1">
        <v>57</v>
      </c>
      <c r="B57" s="32">
        <v>57016</v>
      </c>
      <c r="C57" s="32" t="s">
        <v>120</v>
      </c>
      <c r="D57" s="32"/>
      <c r="E57" s="32"/>
      <c r="G57" s="32"/>
      <c r="H57" s="32" t="s">
        <v>546</v>
      </c>
    </row>
    <row r="58" spans="1:10" ht="16" x14ac:dyDescent="0.2">
      <c r="A58" s="1">
        <v>58</v>
      </c>
      <c r="B58" s="32">
        <v>3257</v>
      </c>
      <c r="C58" s="32" t="s">
        <v>121</v>
      </c>
      <c r="D58" s="32"/>
      <c r="E58" s="32"/>
      <c r="F58" s="32"/>
      <c r="G58" s="32"/>
      <c r="H58" s="32" t="s">
        <v>546</v>
      </c>
      <c r="J58" s="31"/>
    </row>
    <row r="59" spans="1:10" ht="32" x14ac:dyDescent="0.2">
      <c r="A59" s="1">
        <v>59</v>
      </c>
      <c r="B59" s="32">
        <v>5305</v>
      </c>
      <c r="C59" s="32" t="s">
        <v>122</v>
      </c>
      <c r="D59" s="32" t="s">
        <v>563</v>
      </c>
      <c r="E59" s="32"/>
      <c r="F59" s="32"/>
      <c r="G59" s="32"/>
      <c r="H59" s="32" t="s">
        <v>546</v>
      </c>
    </row>
    <row r="60" spans="1:10" ht="16" x14ac:dyDescent="0.2">
      <c r="A60" s="1">
        <v>60</v>
      </c>
      <c r="B60" s="32">
        <v>57535</v>
      </c>
      <c r="C60" s="32" t="s">
        <v>125</v>
      </c>
      <c r="D60" s="32"/>
      <c r="E60" s="32"/>
      <c r="F60" s="32"/>
      <c r="G60" s="32"/>
      <c r="H60" s="32" t="s">
        <v>546</v>
      </c>
    </row>
    <row r="61" spans="1:10" ht="16" x14ac:dyDescent="0.2">
      <c r="A61" s="1">
        <v>61</v>
      </c>
      <c r="B61" s="32">
        <v>144577</v>
      </c>
      <c r="C61" s="32" t="s">
        <v>126</v>
      </c>
      <c r="D61" s="32"/>
      <c r="E61" s="32"/>
      <c r="F61" s="32"/>
      <c r="G61" s="32"/>
      <c r="H61" s="32" t="s">
        <v>546</v>
      </c>
    </row>
    <row r="62" spans="1:10" x14ac:dyDescent="0.2">
      <c r="A62" s="1">
        <v>62</v>
      </c>
      <c r="B62">
        <v>3784</v>
      </c>
      <c r="C62" t="s">
        <v>129</v>
      </c>
      <c r="H62" t="s">
        <v>546</v>
      </c>
    </row>
    <row r="63" spans="1:10" x14ac:dyDescent="0.2">
      <c r="A63" s="1">
        <v>63</v>
      </c>
      <c r="B63">
        <v>3273</v>
      </c>
      <c r="C63" t="s">
        <v>130</v>
      </c>
      <c r="D63" t="s">
        <v>409</v>
      </c>
      <c r="H63" t="s">
        <v>546</v>
      </c>
    </row>
    <row r="64" spans="1:10" x14ac:dyDescent="0.2">
      <c r="A64" s="1">
        <v>64</v>
      </c>
      <c r="B64">
        <v>132299</v>
      </c>
      <c r="C64" t="s">
        <v>132</v>
      </c>
      <c r="H64" t="s">
        <v>546</v>
      </c>
    </row>
    <row r="65" spans="1:9" x14ac:dyDescent="0.2">
      <c r="A65" s="1">
        <v>65</v>
      </c>
      <c r="B65">
        <v>7375</v>
      </c>
      <c r="C65" t="s">
        <v>134</v>
      </c>
      <c r="H65" t="s">
        <v>546</v>
      </c>
      <c r="I65" s="32"/>
    </row>
    <row r="66" spans="1:9" x14ac:dyDescent="0.2">
      <c r="A66" s="1">
        <v>66</v>
      </c>
      <c r="B66">
        <v>8399</v>
      </c>
      <c r="C66" t="s">
        <v>135</v>
      </c>
      <c r="H66" t="s">
        <v>546</v>
      </c>
    </row>
    <row r="67" spans="1:9" x14ac:dyDescent="0.2">
      <c r="A67" s="1">
        <v>67</v>
      </c>
      <c r="B67">
        <v>8915</v>
      </c>
      <c r="C67" t="s">
        <v>137</v>
      </c>
      <c r="H67" t="s">
        <v>546</v>
      </c>
    </row>
    <row r="68" spans="1:9" x14ac:dyDescent="0.2">
      <c r="A68" s="1">
        <v>68</v>
      </c>
      <c r="B68">
        <v>57561</v>
      </c>
      <c r="C68" t="s">
        <v>140</v>
      </c>
      <c r="H68" t="s">
        <v>546</v>
      </c>
    </row>
    <row r="69" spans="1:9" x14ac:dyDescent="0.2">
      <c r="A69" s="1">
        <v>69</v>
      </c>
      <c r="B69">
        <v>55016</v>
      </c>
      <c r="C69" t="s">
        <v>144</v>
      </c>
      <c r="D69" t="s">
        <v>567</v>
      </c>
      <c r="H69" t="s">
        <v>546</v>
      </c>
    </row>
    <row r="70" spans="1:9" x14ac:dyDescent="0.2">
      <c r="A70" s="1">
        <v>70</v>
      </c>
      <c r="B70">
        <v>23274</v>
      </c>
      <c r="C70" t="s">
        <v>145</v>
      </c>
      <c r="H70" t="s">
        <v>546</v>
      </c>
    </row>
    <row r="71" spans="1:9" x14ac:dyDescent="0.2">
      <c r="A71" s="1">
        <v>71</v>
      </c>
      <c r="B71">
        <v>259307</v>
      </c>
      <c r="C71" t="s">
        <v>147</v>
      </c>
      <c r="H71" t="s">
        <v>546</v>
      </c>
    </row>
    <row r="72" spans="1:9" x14ac:dyDescent="0.2">
      <c r="A72" s="1">
        <v>72</v>
      </c>
      <c r="B72">
        <v>7405</v>
      </c>
      <c r="C72" t="s">
        <v>148</v>
      </c>
      <c r="H72" t="s">
        <v>546</v>
      </c>
    </row>
    <row r="73" spans="1:9" x14ac:dyDescent="0.2">
      <c r="A73" s="1">
        <v>73</v>
      </c>
      <c r="B73">
        <v>768239</v>
      </c>
      <c r="C73" t="s">
        <v>149</v>
      </c>
      <c r="H73" t="s">
        <v>546</v>
      </c>
    </row>
    <row r="74" spans="1:9" x14ac:dyDescent="0.2">
      <c r="A74" s="1">
        <v>74</v>
      </c>
      <c r="B74">
        <v>4353</v>
      </c>
      <c r="C74" t="s">
        <v>157</v>
      </c>
      <c r="H74" t="s">
        <v>546</v>
      </c>
    </row>
    <row r="75" spans="1:9" x14ac:dyDescent="0.2">
      <c r="A75" s="1">
        <v>75</v>
      </c>
      <c r="B75">
        <v>8448</v>
      </c>
      <c r="C75" t="s">
        <v>158</v>
      </c>
      <c r="H75" t="s">
        <v>546</v>
      </c>
    </row>
    <row r="76" spans="1:9" x14ac:dyDescent="0.2">
      <c r="A76" s="1">
        <v>76</v>
      </c>
      <c r="B76">
        <v>9476</v>
      </c>
      <c r="C76" t="s">
        <v>160</v>
      </c>
      <c r="H76" t="s">
        <v>546</v>
      </c>
    </row>
    <row r="77" spans="1:9" x14ac:dyDescent="0.2">
      <c r="A77" s="1">
        <v>77</v>
      </c>
      <c r="B77">
        <v>9992</v>
      </c>
      <c r="C77" t="s">
        <v>161</v>
      </c>
      <c r="H77" t="s">
        <v>546</v>
      </c>
    </row>
    <row r="78" spans="1:9" x14ac:dyDescent="0.2">
      <c r="A78" s="1">
        <v>78</v>
      </c>
      <c r="B78">
        <v>84750</v>
      </c>
      <c r="C78" t="s">
        <v>162</v>
      </c>
      <c r="H78" t="s">
        <v>546</v>
      </c>
    </row>
    <row r="79" spans="1:9" x14ac:dyDescent="0.2">
      <c r="A79" s="1">
        <v>79</v>
      </c>
      <c r="B79">
        <v>129807</v>
      </c>
      <c r="C79" t="s">
        <v>163</v>
      </c>
      <c r="D79" t="s">
        <v>539</v>
      </c>
      <c r="H79" t="s">
        <v>546</v>
      </c>
    </row>
    <row r="80" spans="1:9" x14ac:dyDescent="0.2">
      <c r="A80" s="1">
        <v>80</v>
      </c>
      <c r="B80">
        <v>55054</v>
      </c>
      <c r="C80" t="s">
        <v>164</v>
      </c>
      <c r="H80" t="s">
        <v>546</v>
      </c>
    </row>
    <row r="81" spans="1:8" x14ac:dyDescent="0.2">
      <c r="A81" s="1">
        <v>81</v>
      </c>
      <c r="B81">
        <v>57110</v>
      </c>
      <c r="C81" t="s">
        <v>166</v>
      </c>
      <c r="H81" t="s">
        <v>546</v>
      </c>
    </row>
    <row r="82" spans="1:8" x14ac:dyDescent="0.2">
      <c r="A82" s="1">
        <v>82</v>
      </c>
      <c r="B82">
        <v>220441</v>
      </c>
      <c r="C82" t="s">
        <v>167</v>
      </c>
      <c r="H82" t="s">
        <v>546</v>
      </c>
    </row>
    <row r="83" spans="1:8" x14ac:dyDescent="0.2">
      <c r="A83" s="1">
        <v>83</v>
      </c>
      <c r="B83">
        <v>203547</v>
      </c>
      <c r="C83" t="s">
        <v>168</v>
      </c>
      <c r="D83" t="s">
        <v>540</v>
      </c>
      <c r="H83" t="s">
        <v>546</v>
      </c>
    </row>
    <row r="84" spans="1:8" x14ac:dyDescent="0.2">
      <c r="A84" s="1">
        <v>84</v>
      </c>
      <c r="B84">
        <v>287</v>
      </c>
      <c r="C84" t="s">
        <v>171</v>
      </c>
      <c r="H84" t="s">
        <v>546</v>
      </c>
    </row>
    <row r="85" spans="1:8" x14ac:dyDescent="0.2">
      <c r="A85" s="1">
        <v>85</v>
      </c>
      <c r="B85">
        <v>288</v>
      </c>
      <c r="C85" t="s">
        <v>172</v>
      </c>
      <c r="H85" t="s">
        <v>546</v>
      </c>
    </row>
    <row r="86" spans="1:8" x14ac:dyDescent="0.2">
      <c r="A86" s="1">
        <v>86</v>
      </c>
      <c r="B86">
        <v>6439</v>
      </c>
      <c r="C86" t="s">
        <v>173</v>
      </c>
      <c r="H86" t="s">
        <v>546</v>
      </c>
    </row>
    <row r="87" spans="1:8" x14ac:dyDescent="0.2">
      <c r="A87" s="1">
        <v>87</v>
      </c>
      <c r="B87">
        <v>6441</v>
      </c>
      <c r="C87" t="s">
        <v>174</v>
      </c>
      <c r="H87" t="s">
        <v>546</v>
      </c>
    </row>
    <row r="88" spans="1:8" x14ac:dyDescent="0.2">
      <c r="A88" s="1">
        <v>88</v>
      </c>
      <c r="B88">
        <v>9001</v>
      </c>
      <c r="C88" t="s">
        <v>175</v>
      </c>
      <c r="H88" t="s">
        <v>546</v>
      </c>
    </row>
    <row r="89" spans="1:8" x14ac:dyDescent="0.2">
      <c r="A89" s="1">
        <v>89</v>
      </c>
      <c r="B89">
        <v>112937</v>
      </c>
      <c r="C89" t="s">
        <v>176</v>
      </c>
      <c r="H89" t="s">
        <v>546</v>
      </c>
    </row>
    <row r="90" spans="1:8" x14ac:dyDescent="0.2">
      <c r="A90" s="1">
        <v>90</v>
      </c>
      <c r="B90">
        <v>220972</v>
      </c>
      <c r="C90" t="s">
        <v>177</v>
      </c>
      <c r="H90" t="s">
        <v>546</v>
      </c>
    </row>
    <row r="91" spans="1:8" x14ac:dyDescent="0.2">
      <c r="A91" s="1">
        <v>91</v>
      </c>
      <c r="B91">
        <v>79156</v>
      </c>
      <c r="C91" t="s">
        <v>181</v>
      </c>
      <c r="H91" t="s">
        <v>546</v>
      </c>
    </row>
    <row r="92" spans="1:8" x14ac:dyDescent="0.2">
      <c r="A92" s="1">
        <v>92</v>
      </c>
      <c r="B92">
        <v>10040</v>
      </c>
      <c r="C92" t="s">
        <v>185</v>
      </c>
      <c r="H92" t="s">
        <v>546</v>
      </c>
    </row>
    <row r="93" spans="1:8" x14ac:dyDescent="0.2">
      <c r="A93" s="1">
        <v>93</v>
      </c>
      <c r="B93">
        <v>8530</v>
      </c>
      <c r="C93" t="s">
        <v>192</v>
      </c>
      <c r="H93" t="s">
        <v>546</v>
      </c>
    </row>
    <row r="94" spans="1:8" x14ac:dyDescent="0.2">
      <c r="A94" s="1">
        <v>94</v>
      </c>
      <c r="B94">
        <v>128338</v>
      </c>
      <c r="C94" t="s">
        <v>195</v>
      </c>
      <c r="H94" t="s">
        <v>552</v>
      </c>
    </row>
    <row r="95" spans="1:8" x14ac:dyDescent="0.2">
      <c r="A95" s="1">
        <v>95</v>
      </c>
      <c r="B95">
        <v>2904</v>
      </c>
      <c r="C95" t="s">
        <v>197</v>
      </c>
      <c r="H95" t="s">
        <v>552</v>
      </c>
    </row>
    <row r="96" spans="1:8" x14ac:dyDescent="0.2">
      <c r="A96" s="1">
        <v>96</v>
      </c>
      <c r="B96">
        <v>4952</v>
      </c>
      <c r="C96" t="s">
        <v>198</v>
      </c>
      <c r="H96" t="s">
        <v>552</v>
      </c>
    </row>
    <row r="97" spans="1:9" x14ac:dyDescent="0.2">
      <c r="A97" s="1">
        <v>97</v>
      </c>
      <c r="B97">
        <v>54106</v>
      </c>
      <c r="C97" t="s">
        <v>199</v>
      </c>
      <c r="H97" t="s">
        <v>546</v>
      </c>
    </row>
    <row r="98" spans="1:9" x14ac:dyDescent="0.2">
      <c r="A98" s="1">
        <v>98</v>
      </c>
      <c r="B98">
        <v>89944</v>
      </c>
      <c r="C98" t="s">
        <v>200</v>
      </c>
      <c r="D98" t="s">
        <v>632</v>
      </c>
      <c r="H98" t="s">
        <v>546</v>
      </c>
    </row>
    <row r="99" spans="1:9" x14ac:dyDescent="0.2">
      <c r="A99" s="1">
        <v>99</v>
      </c>
      <c r="B99">
        <v>80231</v>
      </c>
      <c r="C99" t="s">
        <v>207</v>
      </c>
      <c r="H99" t="s">
        <v>552</v>
      </c>
    </row>
    <row r="100" spans="1:9" x14ac:dyDescent="0.2">
      <c r="A100" s="1">
        <v>100</v>
      </c>
      <c r="B100">
        <v>9066</v>
      </c>
      <c r="C100" t="s">
        <v>210</v>
      </c>
      <c r="H100" t="s">
        <v>552</v>
      </c>
    </row>
    <row r="101" spans="1:9" x14ac:dyDescent="0.2">
      <c r="A101" s="1">
        <v>101</v>
      </c>
      <c r="B101">
        <v>1393</v>
      </c>
      <c r="C101" t="s">
        <v>214</v>
      </c>
      <c r="H101" t="s">
        <v>552</v>
      </c>
    </row>
    <row r="102" spans="1:9" x14ac:dyDescent="0.2">
      <c r="A102" s="1">
        <v>102</v>
      </c>
      <c r="B102">
        <v>22901</v>
      </c>
      <c r="C102" t="s">
        <v>215</v>
      </c>
      <c r="H102" t="s">
        <v>835</v>
      </c>
    </row>
    <row r="103" spans="1:9" ht="16" x14ac:dyDescent="0.2">
      <c r="A103" s="1">
        <v>103</v>
      </c>
      <c r="B103" s="32">
        <v>57724</v>
      </c>
      <c r="C103" s="32" t="s">
        <v>217</v>
      </c>
      <c r="D103" s="32"/>
      <c r="E103" s="32"/>
      <c r="F103" s="32"/>
      <c r="G103" s="32"/>
      <c r="H103" s="32" t="s">
        <v>552</v>
      </c>
      <c r="I103" s="32"/>
    </row>
    <row r="104" spans="1:9" ht="16" x14ac:dyDescent="0.2">
      <c r="A104" s="1">
        <v>104</v>
      </c>
      <c r="B104" s="32">
        <v>84861</v>
      </c>
      <c r="C104" s="32" t="s">
        <v>218</v>
      </c>
      <c r="D104" s="32"/>
      <c r="E104" s="32"/>
      <c r="F104" s="32"/>
      <c r="G104" s="32"/>
      <c r="H104" s="32" t="s">
        <v>552</v>
      </c>
      <c r="I104" s="32"/>
    </row>
    <row r="105" spans="1:9" ht="16" x14ac:dyDescent="0.2">
      <c r="A105" s="1">
        <v>105</v>
      </c>
      <c r="B105" s="32">
        <v>3454</v>
      </c>
      <c r="C105" s="32" t="s">
        <v>219</v>
      </c>
      <c r="D105" s="32"/>
      <c r="E105" s="32"/>
      <c r="F105" s="32"/>
      <c r="G105" s="32"/>
      <c r="H105" s="32" t="s">
        <v>552</v>
      </c>
      <c r="I105" s="32"/>
    </row>
    <row r="106" spans="1:9" ht="16" x14ac:dyDescent="0.2">
      <c r="A106" s="1">
        <v>106</v>
      </c>
      <c r="B106" s="32">
        <v>1410</v>
      </c>
      <c r="C106" s="32" t="s">
        <v>220</v>
      </c>
      <c r="D106" s="32"/>
      <c r="E106" s="32"/>
      <c r="F106" s="32"/>
      <c r="G106" s="32"/>
      <c r="H106" s="32" t="s">
        <v>552</v>
      </c>
      <c r="I106" s="32"/>
    </row>
    <row r="107" spans="1:9" ht="96" x14ac:dyDescent="0.2">
      <c r="A107" s="1">
        <v>107</v>
      </c>
      <c r="B107" s="32">
        <v>84866</v>
      </c>
      <c r="C107" s="32" t="s">
        <v>221</v>
      </c>
      <c r="D107" s="31" t="s">
        <v>1270</v>
      </c>
      <c r="E107" s="32"/>
      <c r="F107" s="32" t="s">
        <v>1273</v>
      </c>
      <c r="G107" s="32" t="s">
        <v>1272</v>
      </c>
      <c r="H107" s="32" t="s">
        <v>552</v>
      </c>
      <c r="I107" s="32" t="s">
        <v>1271</v>
      </c>
    </row>
    <row r="108" spans="1:9" ht="80" x14ac:dyDescent="0.2">
      <c r="A108" s="1">
        <v>108</v>
      </c>
      <c r="B108" s="32">
        <v>11145</v>
      </c>
      <c r="C108" s="32" t="s">
        <v>223</v>
      </c>
      <c r="D108" s="32" t="s">
        <v>1274</v>
      </c>
      <c r="E108" s="32"/>
      <c r="F108" s="32" t="s">
        <v>1276</v>
      </c>
      <c r="G108" s="32" t="s">
        <v>1275</v>
      </c>
      <c r="H108" s="32" t="s">
        <v>552</v>
      </c>
      <c r="I108" s="32" t="s">
        <v>1277</v>
      </c>
    </row>
    <row r="109" spans="1:9" ht="16" x14ac:dyDescent="0.2">
      <c r="A109" s="1">
        <v>109</v>
      </c>
      <c r="B109" s="32">
        <v>9098</v>
      </c>
      <c r="C109" s="32" t="s">
        <v>224</v>
      </c>
      <c r="D109" s="32"/>
      <c r="E109" s="32"/>
      <c r="F109" s="32"/>
      <c r="G109" s="32"/>
      <c r="H109" s="32" t="s">
        <v>552</v>
      </c>
      <c r="I109" s="3"/>
    </row>
    <row r="110" spans="1:9" ht="16" x14ac:dyDescent="0.2">
      <c r="A110" s="1">
        <v>110</v>
      </c>
      <c r="B110" s="32">
        <v>911</v>
      </c>
      <c r="C110" s="32" t="s">
        <v>226</v>
      </c>
      <c r="D110" s="32"/>
      <c r="E110" s="32"/>
      <c r="F110" s="32"/>
      <c r="G110" s="32"/>
      <c r="H110" s="32" t="s">
        <v>552</v>
      </c>
      <c r="I110" s="32"/>
    </row>
    <row r="111" spans="1:9" ht="16" x14ac:dyDescent="0.2">
      <c r="A111" s="1">
        <v>111</v>
      </c>
      <c r="B111" s="32">
        <v>912</v>
      </c>
      <c r="C111" s="32" t="s">
        <v>227</v>
      </c>
      <c r="D111" s="32"/>
      <c r="E111" s="32"/>
      <c r="F111" s="32"/>
      <c r="G111" s="32"/>
      <c r="H111" s="32" t="s">
        <v>552</v>
      </c>
      <c r="I111" s="32"/>
    </row>
    <row r="112" spans="1:9" ht="16" x14ac:dyDescent="0.2">
      <c r="A112" s="1">
        <v>112</v>
      </c>
      <c r="B112" s="32">
        <v>26001</v>
      </c>
      <c r="C112" s="32" t="s">
        <v>228</v>
      </c>
      <c r="D112" s="32"/>
      <c r="E112" s="32"/>
      <c r="F112" s="32"/>
      <c r="G112" s="32"/>
      <c r="H112" s="32" t="s">
        <v>552</v>
      </c>
      <c r="I112" s="32"/>
    </row>
    <row r="113" spans="1:9" ht="16" x14ac:dyDescent="0.2">
      <c r="A113" s="1">
        <v>113</v>
      </c>
      <c r="B113" s="32">
        <v>57231</v>
      </c>
      <c r="C113" s="32" t="s">
        <v>229</v>
      </c>
      <c r="D113" s="32"/>
      <c r="E113" s="32"/>
      <c r="F113" s="32"/>
      <c r="G113" s="32"/>
      <c r="H113" s="32" t="s">
        <v>552</v>
      </c>
      <c r="I113" s="32"/>
    </row>
    <row r="114" spans="1:9" ht="16" x14ac:dyDescent="0.2">
      <c r="A114" s="1">
        <v>114</v>
      </c>
      <c r="B114" s="32">
        <v>6039</v>
      </c>
      <c r="C114" s="32" t="s">
        <v>232</v>
      </c>
      <c r="D114" s="32" t="s">
        <v>578</v>
      </c>
      <c r="E114" s="32"/>
      <c r="F114" s="32"/>
      <c r="G114" s="32"/>
      <c r="H114" s="32" t="s">
        <v>552</v>
      </c>
      <c r="I114" s="32"/>
    </row>
    <row r="115" spans="1:9" x14ac:dyDescent="0.2">
      <c r="A115" s="1">
        <v>115</v>
      </c>
      <c r="B115">
        <v>6556</v>
      </c>
      <c r="C115" t="s">
        <v>236</v>
      </c>
      <c r="H115" t="s">
        <v>552</v>
      </c>
      <c r="I115" s="32"/>
    </row>
    <row r="116" spans="1:9" x14ac:dyDescent="0.2">
      <c r="A116" s="1">
        <v>116</v>
      </c>
      <c r="B116">
        <v>414</v>
      </c>
      <c r="C116" t="s">
        <v>237</v>
      </c>
      <c r="D116" t="s">
        <v>386</v>
      </c>
      <c r="E116" t="s">
        <v>387</v>
      </c>
      <c r="F116" t="s">
        <v>306</v>
      </c>
      <c r="G116" t="s">
        <v>308</v>
      </c>
      <c r="H116" t="s">
        <v>552</v>
      </c>
      <c r="I116" s="32"/>
    </row>
    <row r="117" spans="1:9" x14ac:dyDescent="0.2">
      <c r="A117" s="1">
        <v>117</v>
      </c>
      <c r="B117">
        <v>23457</v>
      </c>
      <c r="C117" t="s">
        <v>240</v>
      </c>
      <c r="H117" t="s">
        <v>552</v>
      </c>
      <c r="I117" s="32"/>
    </row>
    <row r="118" spans="1:9" x14ac:dyDescent="0.2">
      <c r="A118" s="1">
        <v>118</v>
      </c>
      <c r="B118">
        <v>23461</v>
      </c>
      <c r="C118" t="s">
        <v>241</v>
      </c>
      <c r="H118" t="s">
        <v>552</v>
      </c>
      <c r="I118" s="32"/>
    </row>
    <row r="119" spans="1:9" x14ac:dyDescent="0.2">
      <c r="A119" s="1">
        <v>119</v>
      </c>
    </row>
    <row r="120" spans="1:9" x14ac:dyDescent="0.2">
      <c r="A120" s="1">
        <v>120</v>
      </c>
    </row>
    <row r="121" spans="1:9" x14ac:dyDescent="0.2">
      <c r="A121" s="1">
        <v>121</v>
      </c>
    </row>
    <row r="122" spans="1:9" x14ac:dyDescent="0.2">
      <c r="A122" s="1">
        <v>122</v>
      </c>
    </row>
    <row r="123" spans="1:9" x14ac:dyDescent="0.2">
      <c r="A123" s="1">
        <v>123</v>
      </c>
    </row>
    <row r="124" spans="1:9" x14ac:dyDescent="0.2">
      <c r="A124" s="1">
        <v>124</v>
      </c>
    </row>
    <row r="125" spans="1:9" x14ac:dyDescent="0.2">
      <c r="A125" s="1">
        <v>125</v>
      </c>
    </row>
    <row r="126" spans="1:9" x14ac:dyDescent="0.2">
      <c r="A126" s="1">
        <v>126</v>
      </c>
    </row>
    <row r="127" spans="1:9" x14ac:dyDescent="0.2">
      <c r="A127" s="1">
        <v>127</v>
      </c>
    </row>
    <row r="128" spans="1:9" x14ac:dyDescent="0.2">
      <c r="A128" s="1">
        <v>128</v>
      </c>
    </row>
    <row r="129" spans="1:1" x14ac:dyDescent="0.2">
      <c r="A129" s="1">
        <v>129</v>
      </c>
    </row>
    <row r="130" spans="1:1" x14ac:dyDescent="0.2">
      <c r="A130" s="1">
        <v>130</v>
      </c>
    </row>
    <row r="131" spans="1:1" x14ac:dyDescent="0.2">
      <c r="A131" s="1">
        <v>131</v>
      </c>
    </row>
    <row r="132" spans="1:1" x14ac:dyDescent="0.2">
      <c r="A132" s="1">
        <v>132</v>
      </c>
    </row>
    <row r="133" spans="1:1" x14ac:dyDescent="0.2">
      <c r="A133" s="1">
        <v>133</v>
      </c>
    </row>
    <row r="134" spans="1:1" x14ac:dyDescent="0.2">
      <c r="A134" s="1">
        <v>134</v>
      </c>
    </row>
    <row r="135" spans="1:1" x14ac:dyDescent="0.2">
      <c r="A135" s="1">
        <v>135</v>
      </c>
    </row>
    <row r="136" spans="1:1" x14ac:dyDescent="0.2">
      <c r="A136" s="1">
        <v>136</v>
      </c>
    </row>
    <row r="137" spans="1:1" x14ac:dyDescent="0.2">
      <c r="A137" s="1">
        <v>137</v>
      </c>
    </row>
    <row r="138" spans="1:1" x14ac:dyDescent="0.2">
      <c r="A138" s="1">
        <v>138</v>
      </c>
    </row>
    <row r="139" spans="1:1" x14ac:dyDescent="0.2">
      <c r="A139" s="1">
        <v>139</v>
      </c>
    </row>
    <row r="140" spans="1:1" x14ac:dyDescent="0.2">
      <c r="A140" s="1">
        <v>140</v>
      </c>
    </row>
    <row r="141" spans="1:1" x14ac:dyDescent="0.2">
      <c r="A141" s="1">
        <v>141</v>
      </c>
    </row>
    <row r="142" spans="1:1" x14ac:dyDescent="0.2">
      <c r="A142" s="1">
        <v>142</v>
      </c>
    </row>
    <row r="143" spans="1:1" x14ac:dyDescent="0.2">
      <c r="A143" s="1">
        <v>143</v>
      </c>
    </row>
    <row r="144" spans="1:1" x14ac:dyDescent="0.2">
      <c r="A144" s="1">
        <v>144</v>
      </c>
    </row>
    <row r="145" spans="1:1" x14ac:dyDescent="0.2">
      <c r="A145" s="1">
        <v>145</v>
      </c>
    </row>
    <row r="146" spans="1:1" x14ac:dyDescent="0.2">
      <c r="A146" s="1">
        <v>146</v>
      </c>
    </row>
    <row r="147" spans="1:1" x14ac:dyDescent="0.2">
      <c r="A147" s="1">
        <v>147</v>
      </c>
    </row>
    <row r="148" spans="1:1" x14ac:dyDescent="0.2">
      <c r="A148" s="1">
        <v>148</v>
      </c>
    </row>
    <row r="149" spans="1:1" x14ac:dyDescent="0.2">
      <c r="A149" s="1">
        <v>149</v>
      </c>
    </row>
    <row r="150" spans="1:1" x14ac:dyDescent="0.2">
      <c r="A150" s="1">
        <v>150</v>
      </c>
    </row>
    <row r="151" spans="1:1" x14ac:dyDescent="0.2">
      <c r="A151" s="1">
        <v>151</v>
      </c>
    </row>
    <row r="152" spans="1:1" x14ac:dyDescent="0.2">
      <c r="A152" s="1">
        <v>152</v>
      </c>
    </row>
    <row r="153" spans="1:1" x14ac:dyDescent="0.2">
      <c r="A153" s="1">
        <v>153</v>
      </c>
    </row>
    <row r="154" spans="1:1" x14ac:dyDescent="0.2">
      <c r="A154" s="1">
        <v>154</v>
      </c>
    </row>
    <row r="155" spans="1:1" x14ac:dyDescent="0.2">
      <c r="A155" s="1">
        <v>155</v>
      </c>
    </row>
    <row r="156" spans="1:1" x14ac:dyDescent="0.2">
      <c r="A156" s="1">
        <v>156</v>
      </c>
    </row>
    <row r="157" spans="1:1" x14ac:dyDescent="0.2">
      <c r="A157" s="1">
        <v>157</v>
      </c>
    </row>
    <row r="158" spans="1:1" x14ac:dyDescent="0.2">
      <c r="A158" s="1">
        <v>158</v>
      </c>
    </row>
    <row r="159" spans="1:1" x14ac:dyDescent="0.2">
      <c r="A159" s="1">
        <v>159</v>
      </c>
    </row>
    <row r="160" spans="1:1" x14ac:dyDescent="0.2">
      <c r="A160" s="1">
        <v>160</v>
      </c>
    </row>
    <row r="161" spans="1:9" x14ac:dyDescent="0.2">
      <c r="A161" s="1">
        <v>161</v>
      </c>
    </row>
    <row r="162" spans="1:9" x14ac:dyDescent="0.2">
      <c r="A162" s="1">
        <v>162</v>
      </c>
    </row>
    <row r="163" spans="1:9" x14ac:dyDescent="0.2">
      <c r="A163" s="1">
        <v>163</v>
      </c>
    </row>
    <row r="164" spans="1:9" x14ac:dyDescent="0.2">
      <c r="A164" s="1">
        <v>164</v>
      </c>
    </row>
    <row r="165" spans="1:9" x14ac:dyDescent="0.2">
      <c r="A165" s="1">
        <v>165</v>
      </c>
    </row>
    <row r="166" spans="1:9" x14ac:dyDescent="0.2">
      <c r="A166" s="1">
        <v>166</v>
      </c>
    </row>
    <row r="167" spans="1:9" x14ac:dyDescent="0.2">
      <c r="A167" s="1">
        <v>167</v>
      </c>
    </row>
    <row r="168" spans="1:9" x14ac:dyDescent="0.2">
      <c r="A168" s="1">
        <v>168</v>
      </c>
    </row>
    <row r="169" spans="1:9" x14ac:dyDescent="0.2">
      <c r="A169" s="1">
        <v>169</v>
      </c>
      <c r="I169" s="32"/>
    </row>
    <row r="170" spans="1:9" x14ac:dyDescent="0.2">
      <c r="A170" s="1">
        <v>170</v>
      </c>
    </row>
    <row r="171" spans="1:9" x14ac:dyDescent="0.2">
      <c r="A171" s="1">
        <v>171</v>
      </c>
    </row>
    <row r="172" spans="1:9" x14ac:dyDescent="0.2">
      <c r="A172" s="1">
        <v>172</v>
      </c>
    </row>
    <row r="173" spans="1:9" x14ac:dyDescent="0.2">
      <c r="A173" s="1">
        <v>173</v>
      </c>
      <c r="I173" s="32"/>
    </row>
    <row r="174" spans="1:9" x14ac:dyDescent="0.2">
      <c r="A174" s="1">
        <v>174</v>
      </c>
    </row>
    <row r="175" spans="1:9" x14ac:dyDescent="0.2">
      <c r="A175" s="1">
        <v>175</v>
      </c>
    </row>
    <row r="176" spans="1:9" x14ac:dyDescent="0.2">
      <c r="A176" s="1">
        <v>176</v>
      </c>
    </row>
    <row r="177" spans="1:1" x14ac:dyDescent="0.2">
      <c r="A177" s="1">
        <v>177</v>
      </c>
    </row>
    <row r="178" spans="1:1" x14ac:dyDescent="0.2">
      <c r="A178" s="1">
        <v>178</v>
      </c>
    </row>
    <row r="179" spans="1:1" x14ac:dyDescent="0.2">
      <c r="A179" s="1">
        <v>179</v>
      </c>
    </row>
    <row r="180" spans="1:1" x14ac:dyDescent="0.2">
      <c r="A180" s="1">
        <v>180</v>
      </c>
    </row>
    <row r="181" spans="1:1" x14ac:dyDescent="0.2">
      <c r="A181" s="1">
        <v>181</v>
      </c>
    </row>
    <row r="182" spans="1:1" x14ac:dyDescent="0.2">
      <c r="A182" s="1">
        <v>182</v>
      </c>
    </row>
    <row r="183" spans="1:1" x14ac:dyDescent="0.2">
      <c r="A183" s="1">
        <v>183</v>
      </c>
    </row>
    <row r="184" spans="1:1" x14ac:dyDescent="0.2">
      <c r="A184" s="1">
        <v>184</v>
      </c>
    </row>
    <row r="185" spans="1:1" x14ac:dyDescent="0.2">
      <c r="A185" s="1">
        <v>185</v>
      </c>
    </row>
    <row r="186" spans="1:1" x14ac:dyDescent="0.2">
      <c r="A186" s="1">
        <v>186</v>
      </c>
    </row>
    <row r="187" spans="1:1" x14ac:dyDescent="0.2">
      <c r="A187" s="1">
        <v>187</v>
      </c>
    </row>
    <row r="188" spans="1:1" x14ac:dyDescent="0.2">
      <c r="A188" s="1">
        <v>188</v>
      </c>
    </row>
    <row r="189" spans="1:1" x14ac:dyDescent="0.2">
      <c r="A189" s="1">
        <v>189</v>
      </c>
    </row>
    <row r="190" spans="1:1" x14ac:dyDescent="0.2">
      <c r="A190" s="1">
        <v>190</v>
      </c>
    </row>
    <row r="191" spans="1:1" x14ac:dyDescent="0.2">
      <c r="A191" s="1">
        <v>191</v>
      </c>
    </row>
    <row r="192" spans="1:1" x14ac:dyDescent="0.2">
      <c r="A192" s="1">
        <v>192</v>
      </c>
    </row>
    <row r="193" spans="1:1" x14ac:dyDescent="0.2">
      <c r="A193" s="1">
        <v>193</v>
      </c>
    </row>
    <row r="194" spans="1:1" x14ac:dyDescent="0.2">
      <c r="A194" s="1">
        <v>194</v>
      </c>
    </row>
    <row r="195" spans="1:1" x14ac:dyDescent="0.2">
      <c r="A195" s="1">
        <v>195</v>
      </c>
    </row>
    <row r="196" spans="1:1" x14ac:dyDescent="0.2">
      <c r="A196" s="1">
        <v>196</v>
      </c>
    </row>
    <row r="197" spans="1:1" x14ac:dyDescent="0.2">
      <c r="A197" s="1">
        <v>197</v>
      </c>
    </row>
    <row r="198" spans="1:1" x14ac:dyDescent="0.2">
      <c r="A198" s="1">
        <v>198</v>
      </c>
    </row>
    <row r="199" spans="1:1" x14ac:dyDescent="0.2">
      <c r="A199" s="1">
        <v>199</v>
      </c>
    </row>
    <row r="200" spans="1:1" x14ac:dyDescent="0.2">
      <c r="A200" s="1">
        <v>200</v>
      </c>
    </row>
    <row r="201" spans="1:1" x14ac:dyDescent="0.2">
      <c r="A201" s="1">
        <v>201</v>
      </c>
    </row>
    <row r="202" spans="1:1" x14ac:dyDescent="0.2">
      <c r="A202" s="1">
        <v>202</v>
      </c>
    </row>
    <row r="203" spans="1:1" x14ac:dyDescent="0.2">
      <c r="A203" s="1">
        <v>203</v>
      </c>
    </row>
    <row r="204" spans="1:1" x14ac:dyDescent="0.2">
      <c r="A204" s="1">
        <v>204</v>
      </c>
    </row>
    <row r="205" spans="1:1" x14ac:dyDescent="0.2">
      <c r="A205" s="1">
        <v>205</v>
      </c>
    </row>
    <row r="206" spans="1:1" x14ac:dyDescent="0.2">
      <c r="A206" s="1">
        <v>206</v>
      </c>
    </row>
    <row r="207" spans="1:1" x14ac:dyDescent="0.2">
      <c r="A207" s="1">
        <v>207</v>
      </c>
    </row>
    <row r="208" spans="1:1" x14ac:dyDescent="0.2">
      <c r="A208" s="1">
        <v>208</v>
      </c>
    </row>
    <row r="209" spans="1:1" x14ac:dyDescent="0.2">
      <c r="A209" s="1">
        <v>209</v>
      </c>
    </row>
    <row r="210" spans="1:1" x14ac:dyDescent="0.2">
      <c r="A210" s="1">
        <v>210</v>
      </c>
    </row>
    <row r="211" spans="1:1" x14ac:dyDescent="0.2">
      <c r="A211" s="1">
        <v>211</v>
      </c>
    </row>
    <row r="212" spans="1:1" x14ac:dyDescent="0.2">
      <c r="A212" s="1">
        <v>212</v>
      </c>
    </row>
    <row r="213" spans="1:1" x14ac:dyDescent="0.2">
      <c r="A213" s="1">
        <v>213</v>
      </c>
    </row>
    <row r="214" spans="1:1" x14ac:dyDescent="0.2">
      <c r="A214" s="1">
        <v>214</v>
      </c>
    </row>
    <row r="215" spans="1:1" x14ac:dyDescent="0.2">
      <c r="A215" s="1">
        <v>215</v>
      </c>
    </row>
    <row r="216" spans="1:1" x14ac:dyDescent="0.2">
      <c r="A216" s="1">
        <v>216</v>
      </c>
    </row>
    <row r="217" spans="1:1" x14ac:dyDescent="0.2">
      <c r="A217" s="1">
        <v>217</v>
      </c>
    </row>
    <row r="218" spans="1:1" x14ac:dyDescent="0.2">
      <c r="A218" s="1">
        <v>218</v>
      </c>
    </row>
    <row r="219" spans="1:1" x14ac:dyDescent="0.2">
      <c r="A219" s="1">
        <v>219</v>
      </c>
    </row>
    <row r="220" spans="1:1" x14ac:dyDescent="0.2">
      <c r="A220" s="1">
        <v>220</v>
      </c>
    </row>
    <row r="221" spans="1:1" x14ac:dyDescent="0.2">
      <c r="A221" s="1">
        <v>221</v>
      </c>
    </row>
    <row r="222" spans="1:1" x14ac:dyDescent="0.2">
      <c r="A222" s="1">
        <v>222</v>
      </c>
    </row>
    <row r="223" spans="1:1" x14ac:dyDescent="0.2">
      <c r="A223" s="1">
        <v>223</v>
      </c>
    </row>
    <row r="224" spans="1:1" x14ac:dyDescent="0.2">
      <c r="A224" s="1">
        <v>224</v>
      </c>
    </row>
    <row r="225" spans="1:1" x14ac:dyDescent="0.2">
      <c r="A225" s="1">
        <v>225</v>
      </c>
    </row>
    <row r="226" spans="1:1" x14ac:dyDescent="0.2">
      <c r="A226" s="1">
        <v>226</v>
      </c>
    </row>
    <row r="227" spans="1:1" x14ac:dyDescent="0.2">
      <c r="A227" s="1">
        <v>227</v>
      </c>
    </row>
    <row r="228" spans="1:1" x14ac:dyDescent="0.2">
      <c r="A228" s="1">
        <v>228</v>
      </c>
    </row>
    <row r="229" spans="1:1" x14ac:dyDescent="0.2">
      <c r="A229" s="1">
        <v>229</v>
      </c>
    </row>
    <row r="230" spans="1:1" x14ac:dyDescent="0.2">
      <c r="A230" s="1">
        <v>230</v>
      </c>
    </row>
    <row r="231" spans="1:1" x14ac:dyDescent="0.2">
      <c r="A231" s="1">
        <v>231</v>
      </c>
    </row>
    <row r="232" spans="1:1" x14ac:dyDescent="0.2">
      <c r="A232" s="1">
        <v>232</v>
      </c>
    </row>
    <row r="233" spans="1:1" x14ac:dyDescent="0.2">
      <c r="A233" s="1">
        <v>233</v>
      </c>
    </row>
    <row r="234" spans="1:1" x14ac:dyDescent="0.2">
      <c r="A234" s="1">
        <v>234</v>
      </c>
    </row>
    <row r="235" spans="1:1" x14ac:dyDescent="0.2">
      <c r="A235" s="1">
        <v>235</v>
      </c>
    </row>
    <row r="236" spans="1:1" x14ac:dyDescent="0.2">
      <c r="A236" s="1">
        <v>236</v>
      </c>
    </row>
    <row r="237" spans="1:1" x14ac:dyDescent="0.2">
      <c r="A237" s="1">
        <v>237</v>
      </c>
    </row>
    <row r="238" spans="1:1" x14ac:dyDescent="0.2">
      <c r="A238" s="1">
        <v>238</v>
      </c>
    </row>
    <row r="239" spans="1:1" x14ac:dyDescent="0.2">
      <c r="A239" s="1">
        <v>239</v>
      </c>
    </row>
    <row r="240" spans="1:1" x14ac:dyDescent="0.2">
      <c r="A240" s="1">
        <v>240</v>
      </c>
    </row>
    <row r="241" spans="1:9" x14ac:dyDescent="0.2">
      <c r="A241" s="1">
        <v>241</v>
      </c>
    </row>
    <row r="242" spans="1:9" x14ac:dyDescent="0.2">
      <c r="A242" s="1">
        <v>242</v>
      </c>
    </row>
    <row r="243" spans="1:9" x14ac:dyDescent="0.2">
      <c r="A243" s="1">
        <v>243</v>
      </c>
      <c r="I243" s="3"/>
    </row>
    <row r="244" spans="1:9" x14ac:dyDescent="0.2">
      <c r="A244" s="1">
        <v>244</v>
      </c>
    </row>
    <row r="245" spans="1:9" x14ac:dyDescent="0.2">
      <c r="A245" s="1">
        <v>245</v>
      </c>
    </row>
    <row r="246" spans="1:9" x14ac:dyDescent="0.2">
      <c r="A246" s="1">
        <v>246</v>
      </c>
    </row>
    <row r="247" spans="1:9" x14ac:dyDescent="0.2">
      <c r="A247" s="1">
        <v>247</v>
      </c>
    </row>
    <row r="248" spans="1:9" x14ac:dyDescent="0.2">
      <c r="A248" s="1">
        <v>248</v>
      </c>
      <c r="B248">
        <v>6578</v>
      </c>
      <c r="C248" t="s">
        <v>250</v>
      </c>
      <c r="H248" t="s">
        <v>585</v>
      </c>
    </row>
    <row r="249" spans="1:9" x14ac:dyDescent="0.2">
      <c r="A249" s="1">
        <v>249</v>
      </c>
      <c r="B249">
        <v>947</v>
      </c>
      <c r="C249" t="s">
        <v>251</v>
      </c>
      <c r="D249" t="s">
        <v>612</v>
      </c>
      <c r="H249" t="s">
        <v>594</v>
      </c>
    </row>
    <row r="250" spans="1:9" x14ac:dyDescent="0.2">
      <c r="A250" s="1">
        <v>250</v>
      </c>
      <c r="B250">
        <v>115123</v>
      </c>
      <c r="C250" t="s">
        <v>252</v>
      </c>
      <c r="H250" t="s">
        <v>585</v>
      </c>
    </row>
    <row r="251" spans="1:9" x14ac:dyDescent="0.2">
      <c r="A251" s="1">
        <v>251</v>
      </c>
      <c r="C251" s="12"/>
      <c r="D251" s="2"/>
    </row>
    <row r="252" spans="1:9" x14ac:dyDescent="0.2">
      <c r="A252" s="1">
        <v>252</v>
      </c>
      <c r="B252">
        <v>51127</v>
      </c>
      <c r="C252" t="s">
        <v>254</v>
      </c>
      <c r="H252" t="s">
        <v>585</v>
      </c>
    </row>
    <row r="253" spans="1:9" x14ac:dyDescent="0.2">
      <c r="A253" s="1">
        <v>253</v>
      </c>
      <c r="B253">
        <v>4036</v>
      </c>
      <c r="C253" t="s">
        <v>262</v>
      </c>
      <c r="D253" t="s">
        <v>467</v>
      </c>
      <c r="H253" t="s">
        <v>594</v>
      </c>
    </row>
    <row r="254" spans="1:9" x14ac:dyDescent="0.2">
      <c r="A254" s="1">
        <v>254</v>
      </c>
    </row>
    <row r="255" spans="1:9" x14ac:dyDescent="0.2">
      <c r="A255" s="18">
        <v>255</v>
      </c>
      <c r="B255">
        <v>84937</v>
      </c>
      <c r="C255" t="s">
        <v>264</v>
      </c>
      <c r="H255" t="s">
        <v>552</v>
      </c>
    </row>
    <row r="256" spans="1:9" x14ac:dyDescent="0.2">
      <c r="A256" s="1">
        <v>256</v>
      </c>
    </row>
    <row r="257" spans="1:8" x14ac:dyDescent="0.2">
      <c r="A257" s="1">
        <v>257</v>
      </c>
      <c r="B257">
        <v>5580</v>
      </c>
      <c r="C257" t="s">
        <v>266</v>
      </c>
      <c r="H257" t="s">
        <v>552</v>
      </c>
    </row>
    <row r="258" spans="1:8" x14ac:dyDescent="0.2">
      <c r="A258" s="1">
        <v>258</v>
      </c>
      <c r="B258">
        <v>56270</v>
      </c>
      <c r="C258" t="s">
        <v>273</v>
      </c>
      <c r="H258" t="s">
        <v>546</v>
      </c>
    </row>
    <row r="259" spans="1:8" x14ac:dyDescent="0.2">
      <c r="A259" s="1">
        <v>259</v>
      </c>
      <c r="B259">
        <v>93650</v>
      </c>
      <c r="C259" t="s">
        <v>274</v>
      </c>
      <c r="H259" t="s">
        <v>546</v>
      </c>
    </row>
    <row r="260" spans="1:8" x14ac:dyDescent="0.2">
      <c r="A260" s="1">
        <v>260</v>
      </c>
      <c r="B260">
        <v>8692</v>
      </c>
      <c r="C260" t="s">
        <v>304</v>
      </c>
      <c r="H260" t="s">
        <v>546</v>
      </c>
    </row>
    <row r="261" spans="1:8" x14ac:dyDescent="0.2">
      <c r="A261" s="1">
        <v>261</v>
      </c>
      <c r="B261">
        <v>9711</v>
      </c>
      <c r="C261" t="s">
        <v>305</v>
      </c>
      <c r="H261" t="s">
        <v>546</v>
      </c>
    </row>
    <row r="262" spans="1:8" x14ac:dyDescent="0.2">
      <c r="A262" s="1">
        <v>262</v>
      </c>
      <c r="B262">
        <v>7128</v>
      </c>
      <c r="C262" t="s">
        <v>278</v>
      </c>
      <c r="H262" t="s">
        <v>546</v>
      </c>
    </row>
    <row r="263" spans="1:8" x14ac:dyDescent="0.2">
      <c r="A263" s="1">
        <v>263</v>
      </c>
      <c r="B263">
        <v>1497</v>
      </c>
      <c r="C263" t="s">
        <v>279</v>
      </c>
      <c r="H263" t="s">
        <v>546</v>
      </c>
    </row>
    <row r="264" spans="1:8" x14ac:dyDescent="0.2">
      <c r="A264" s="1">
        <v>264</v>
      </c>
      <c r="B264">
        <v>10203</v>
      </c>
      <c r="C264" t="s">
        <v>280</v>
      </c>
      <c r="H264" t="s">
        <v>546</v>
      </c>
    </row>
    <row r="265" spans="1:8" x14ac:dyDescent="0.2">
      <c r="A265" s="1">
        <v>265</v>
      </c>
      <c r="B265">
        <v>203228</v>
      </c>
      <c r="C265" t="s">
        <v>281</v>
      </c>
      <c r="H265" t="s">
        <v>546</v>
      </c>
    </row>
    <row r="266" spans="1:8" x14ac:dyDescent="0.2">
      <c r="A266" s="1">
        <v>266</v>
      </c>
      <c r="B266">
        <v>3037</v>
      </c>
      <c r="C266" t="s">
        <v>282</v>
      </c>
      <c r="H266" t="s">
        <v>546</v>
      </c>
    </row>
    <row r="267" spans="1:8" x14ac:dyDescent="0.2">
      <c r="A267" s="1">
        <v>267</v>
      </c>
      <c r="B267">
        <v>6622</v>
      </c>
      <c r="C267" t="s">
        <v>283</v>
      </c>
      <c r="H267" t="s">
        <v>546</v>
      </c>
    </row>
    <row r="268" spans="1:8" x14ac:dyDescent="0.2">
      <c r="A268" s="1">
        <v>268</v>
      </c>
      <c r="B268">
        <v>3553</v>
      </c>
      <c r="C268" t="s">
        <v>285</v>
      </c>
      <c r="H268" t="s">
        <v>552</v>
      </c>
    </row>
    <row r="269" spans="1:8" x14ac:dyDescent="0.2">
      <c r="A269" s="1">
        <v>269</v>
      </c>
      <c r="B269">
        <v>1511</v>
      </c>
      <c r="C269" t="s">
        <v>289</v>
      </c>
      <c r="F269" t="s">
        <v>306</v>
      </c>
      <c r="G269" t="s">
        <v>609</v>
      </c>
      <c r="H269" t="s">
        <v>546</v>
      </c>
    </row>
    <row r="270" spans="1:8" x14ac:dyDescent="0.2">
      <c r="A270" s="1">
        <v>270</v>
      </c>
      <c r="B270">
        <v>1513</v>
      </c>
      <c r="C270" t="s">
        <v>291</v>
      </c>
      <c r="F270" t="s">
        <v>306</v>
      </c>
      <c r="G270" t="s">
        <v>308</v>
      </c>
      <c r="H270" t="s">
        <v>552</v>
      </c>
    </row>
    <row r="271" spans="1:8" x14ac:dyDescent="0.2">
      <c r="A271" s="1">
        <v>271</v>
      </c>
      <c r="B271">
        <v>27113</v>
      </c>
      <c r="C271" t="s">
        <v>294</v>
      </c>
      <c r="H271" t="s">
        <v>546</v>
      </c>
    </row>
    <row r="272" spans="1:8" x14ac:dyDescent="0.2">
      <c r="A272" s="1">
        <v>272</v>
      </c>
      <c r="B272">
        <v>1520</v>
      </c>
      <c r="C272" t="s">
        <v>297</v>
      </c>
    </row>
    <row r="273" spans="1:9" x14ac:dyDescent="0.2">
      <c r="A273" s="1">
        <v>273</v>
      </c>
      <c r="B273">
        <v>1521</v>
      </c>
      <c r="C273" t="s">
        <v>298</v>
      </c>
      <c r="G273" t="s">
        <v>613</v>
      </c>
      <c r="H273" t="s">
        <v>546</v>
      </c>
      <c r="I273" s="3"/>
    </row>
    <row r="274" spans="1:9" x14ac:dyDescent="0.2">
      <c r="A274" s="1">
        <v>274</v>
      </c>
      <c r="B274">
        <v>3055</v>
      </c>
      <c r="C274" t="s">
        <v>300</v>
      </c>
      <c r="H274" t="s">
        <v>546</v>
      </c>
    </row>
    <row r="275" spans="1:9" x14ac:dyDescent="0.2">
      <c r="A275" s="1">
        <v>275</v>
      </c>
      <c r="I275" s="3"/>
    </row>
    <row r="276" spans="1:9" x14ac:dyDescent="0.2">
      <c r="A276" s="1">
        <v>276</v>
      </c>
    </row>
    <row r="277" spans="1:9" x14ac:dyDescent="0.2">
      <c r="A277" s="1">
        <v>277</v>
      </c>
    </row>
    <row r="278" spans="1:9" x14ac:dyDescent="0.2">
      <c r="A278" s="1">
        <v>278</v>
      </c>
    </row>
    <row r="279" spans="1:9" x14ac:dyDescent="0.2">
      <c r="A279" s="1">
        <v>279</v>
      </c>
    </row>
    <row r="280" spans="1:9" x14ac:dyDescent="0.2">
      <c r="A280" s="1">
        <v>280</v>
      </c>
    </row>
    <row r="281" spans="1:9" x14ac:dyDescent="0.2">
      <c r="A281" s="1">
        <v>281</v>
      </c>
    </row>
    <row r="282" spans="1:9" x14ac:dyDescent="0.2">
      <c r="A282" s="1">
        <v>282</v>
      </c>
    </row>
    <row r="283" spans="1:9" x14ac:dyDescent="0.2">
      <c r="A283" s="1">
        <v>283</v>
      </c>
    </row>
    <row r="284" spans="1:9" x14ac:dyDescent="0.2">
      <c r="A284" s="1">
        <v>284</v>
      </c>
    </row>
    <row r="285" spans="1:9" x14ac:dyDescent="0.2">
      <c r="A285" s="1">
        <v>285</v>
      </c>
      <c r="I285" s="3"/>
    </row>
    <row r="286" spans="1:9" x14ac:dyDescent="0.2">
      <c r="A286" s="1">
        <v>286</v>
      </c>
    </row>
    <row r="287" spans="1:9" x14ac:dyDescent="0.2">
      <c r="A287" s="1">
        <v>287</v>
      </c>
    </row>
    <row r="288" spans="1:9" x14ac:dyDescent="0.2">
      <c r="A288" s="1">
        <v>288</v>
      </c>
    </row>
    <row r="289" spans="1:8" x14ac:dyDescent="0.2">
      <c r="A289" s="1">
        <v>289</v>
      </c>
    </row>
    <row r="290" spans="1:8" x14ac:dyDescent="0.2">
      <c r="A290" s="1">
        <v>290</v>
      </c>
    </row>
    <row r="291" spans="1:8" x14ac:dyDescent="0.2">
      <c r="A291" s="1">
        <v>291</v>
      </c>
    </row>
    <row r="292" spans="1:8" x14ac:dyDescent="0.2">
      <c r="A292" s="1">
        <v>292</v>
      </c>
    </row>
    <row r="293" spans="1:8" x14ac:dyDescent="0.2">
      <c r="A293" s="1">
        <v>293</v>
      </c>
    </row>
    <row r="294" spans="1:8" x14ac:dyDescent="0.2">
      <c r="A294" s="1">
        <v>294</v>
      </c>
    </row>
    <row r="295" spans="1:8" x14ac:dyDescent="0.2">
      <c r="A295" s="1">
        <v>295</v>
      </c>
    </row>
    <row r="296" spans="1:8" x14ac:dyDescent="0.2">
      <c r="A296" s="1">
        <v>296</v>
      </c>
    </row>
    <row r="297" spans="1:8" x14ac:dyDescent="0.2">
      <c r="A297" s="1">
        <v>297</v>
      </c>
    </row>
    <row r="298" spans="1:8" x14ac:dyDescent="0.2">
      <c r="A298" s="1">
        <v>298</v>
      </c>
    </row>
    <row r="299" spans="1:8" x14ac:dyDescent="0.2">
      <c r="A299" s="1">
        <v>299</v>
      </c>
    </row>
    <row r="300" spans="1:8" x14ac:dyDescent="0.2">
      <c r="A300" s="1">
        <v>300</v>
      </c>
    </row>
    <row r="301" spans="1:8" x14ac:dyDescent="0.2">
      <c r="A301" s="1">
        <v>301</v>
      </c>
      <c r="H301" s="2"/>
    </row>
    <row r="302" spans="1:8" x14ac:dyDescent="0.2">
      <c r="A302" s="1">
        <v>302</v>
      </c>
    </row>
    <row r="303" spans="1:8" x14ac:dyDescent="0.2">
      <c r="A303" s="1">
        <v>303</v>
      </c>
    </row>
  </sheetData>
  <pageMargins left="0.7" right="0.7" top="0.78740157499999996" bottom="0.78740157499999996"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26"/>
  <sheetViews>
    <sheetView zoomScale="110" zoomScaleNormal="110" workbookViewId="0">
      <selection activeCell="B1" sqref="B1:C175"/>
    </sheetView>
  </sheetViews>
  <sheetFormatPr baseColWidth="10" defaultRowHeight="15" x14ac:dyDescent="0.2"/>
  <cols>
    <col min="3" max="3" width="25" customWidth="1"/>
    <col min="4" max="4" width="47.83203125" customWidth="1"/>
    <col min="6" max="6" width="19.33203125" customWidth="1"/>
    <col min="7" max="7" width="42" customWidth="1"/>
    <col min="8" max="8" width="52" customWidth="1"/>
    <col min="9" max="9" width="42.83203125" customWidth="1"/>
    <col min="10" max="10" width="63.33203125" customWidth="1"/>
  </cols>
  <sheetData>
    <row r="1" spans="1:10" ht="19" x14ac:dyDescent="0.25">
      <c r="A1" s="99"/>
      <c r="B1" s="100" t="s">
        <v>0</v>
      </c>
      <c r="C1" s="100" t="s">
        <v>1</v>
      </c>
      <c r="D1" s="101" t="s">
        <v>336</v>
      </c>
      <c r="E1" s="101" t="s">
        <v>314</v>
      </c>
      <c r="F1" s="101"/>
      <c r="G1" s="101" t="s">
        <v>307</v>
      </c>
      <c r="H1" s="101"/>
      <c r="I1" s="101" t="s">
        <v>322</v>
      </c>
      <c r="J1" s="101" t="s">
        <v>638</v>
      </c>
    </row>
    <row r="2" spans="1:10" x14ac:dyDescent="0.2">
      <c r="A2" s="1">
        <v>1</v>
      </c>
      <c r="B2" s="7">
        <v>950</v>
      </c>
      <c r="C2" s="8" t="s">
        <v>831</v>
      </c>
      <c r="D2" s="8" t="s">
        <v>851</v>
      </c>
      <c r="E2" s="7"/>
      <c r="F2" s="7"/>
      <c r="G2" s="7" t="s">
        <v>678</v>
      </c>
      <c r="H2" s="8" t="s">
        <v>498</v>
      </c>
      <c r="I2" s="7" t="s">
        <v>1280</v>
      </c>
    </row>
    <row r="3" spans="1:10" x14ac:dyDescent="0.2">
      <c r="A3" s="1">
        <f>A2+1</f>
        <v>2</v>
      </c>
      <c r="B3" s="7">
        <v>6520</v>
      </c>
      <c r="C3" s="8" t="s">
        <v>653</v>
      </c>
      <c r="D3" s="8" t="s">
        <v>850</v>
      </c>
      <c r="E3" s="7"/>
      <c r="F3" s="7"/>
      <c r="G3" s="7" t="s">
        <v>678</v>
      </c>
      <c r="H3" s="8" t="s">
        <v>480</v>
      </c>
    </row>
    <row r="4" spans="1:10" ht="17.25" customHeight="1" x14ac:dyDescent="0.2">
      <c r="A4" s="1">
        <f t="shared" ref="A4:A67" si="0">A3+1</f>
        <v>3</v>
      </c>
      <c r="B4" s="7">
        <v>1186</v>
      </c>
      <c r="C4" s="8" t="s">
        <v>654</v>
      </c>
      <c r="D4" s="8" t="s">
        <v>1016</v>
      </c>
      <c r="E4" s="7"/>
      <c r="F4" s="7"/>
      <c r="G4" s="7" t="s">
        <v>678</v>
      </c>
      <c r="H4" s="8" t="s">
        <v>480</v>
      </c>
    </row>
    <row r="5" spans="1:10" x14ac:dyDescent="0.2">
      <c r="A5" s="1">
        <f t="shared" si="0"/>
        <v>4</v>
      </c>
      <c r="B5" s="7">
        <v>28962</v>
      </c>
      <c r="C5" s="8" t="s">
        <v>773</v>
      </c>
      <c r="D5" s="8" t="s">
        <v>864</v>
      </c>
      <c r="E5" s="7"/>
      <c r="F5" s="7"/>
      <c r="G5" s="7" t="s">
        <v>678</v>
      </c>
      <c r="H5" s="8" t="s">
        <v>480</v>
      </c>
    </row>
    <row r="6" spans="1:10" ht="17" x14ac:dyDescent="0.2">
      <c r="A6" s="1">
        <f t="shared" si="0"/>
        <v>5</v>
      </c>
      <c r="B6" s="7">
        <v>1184</v>
      </c>
      <c r="C6" s="8" t="s">
        <v>669</v>
      </c>
      <c r="D6" s="8" t="s">
        <v>1014</v>
      </c>
      <c r="E6" s="8"/>
      <c r="F6" s="7"/>
      <c r="G6" s="7" t="s">
        <v>678</v>
      </c>
      <c r="H6" s="8" t="s">
        <v>480</v>
      </c>
    </row>
    <row r="7" spans="1:10" ht="17" x14ac:dyDescent="0.2">
      <c r="A7" s="1">
        <f t="shared" si="0"/>
        <v>6</v>
      </c>
      <c r="B7" s="7">
        <v>1185</v>
      </c>
      <c r="C7" s="8" t="s">
        <v>675</v>
      </c>
      <c r="D7" s="8" t="s">
        <v>1015</v>
      </c>
      <c r="E7" s="7"/>
      <c r="F7" s="7"/>
      <c r="G7" s="7" t="s">
        <v>678</v>
      </c>
      <c r="H7" s="8" t="s">
        <v>480</v>
      </c>
    </row>
    <row r="8" spans="1:10" x14ac:dyDescent="0.2">
      <c r="A8" s="1">
        <f t="shared" si="0"/>
        <v>7</v>
      </c>
      <c r="B8" s="7">
        <v>83985</v>
      </c>
      <c r="C8" s="8" t="s">
        <v>655</v>
      </c>
      <c r="D8" s="8" t="s">
        <v>849</v>
      </c>
      <c r="E8" s="7"/>
      <c r="F8" s="7"/>
      <c r="G8" s="7" t="s">
        <v>678</v>
      </c>
      <c r="H8" s="8" t="s">
        <v>480</v>
      </c>
    </row>
    <row r="9" spans="1:10" ht="19.5" customHeight="1" x14ac:dyDescent="0.2">
      <c r="A9" s="1">
        <f t="shared" si="0"/>
        <v>8</v>
      </c>
      <c r="B9" s="7">
        <v>6513</v>
      </c>
      <c r="C9" s="8" t="s">
        <v>656</v>
      </c>
      <c r="D9" s="8" t="s">
        <v>852</v>
      </c>
      <c r="E9" s="7"/>
      <c r="F9" s="7"/>
      <c r="G9" s="7" t="s">
        <v>678</v>
      </c>
      <c r="H9" s="8" t="s">
        <v>480</v>
      </c>
    </row>
    <row r="10" spans="1:10" x14ac:dyDescent="0.2">
      <c r="A10" s="1">
        <f t="shared" si="0"/>
        <v>9</v>
      </c>
      <c r="B10" s="7">
        <v>80727</v>
      </c>
      <c r="C10" s="8" t="s">
        <v>657</v>
      </c>
      <c r="D10" s="8" t="s">
        <v>854</v>
      </c>
      <c r="E10" s="7"/>
      <c r="F10" s="7"/>
      <c r="G10" s="7" t="s">
        <v>678</v>
      </c>
      <c r="H10" s="8" t="s">
        <v>480</v>
      </c>
    </row>
    <row r="11" spans="1:10" x14ac:dyDescent="0.2">
      <c r="A11" s="1">
        <f t="shared" si="0"/>
        <v>10</v>
      </c>
      <c r="B11" s="7">
        <v>256471</v>
      </c>
      <c r="C11" s="8" t="s">
        <v>670</v>
      </c>
      <c r="D11" s="8" t="s">
        <v>869</v>
      </c>
      <c r="E11" s="7"/>
      <c r="F11" s="7"/>
      <c r="G11" s="7" t="s">
        <v>678</v>
      </c>
      <c r="H11" s="8" t="s">
        <v>480</v>
      </c>
    </row>
    <row r="12" spans="1:10" x14ac:dyDescent="0.2">
      <c r="A12" s="1">
        <f t="shared" si="0"/>
        <v>11</v>
      </c>
      <c r="B12" s="7">
        <v>8140</v>
      </c>
      <c r="C12" s="8" t="s">
        <v>658</v>
      </c>
      <c r="D12" s="8" t="s">
        <v>855</v>
      </c>
      <c r="E12" s="7"/>
      <c r="F12" s="7"/>
      <c r="G12" s="7" t="s">
        <v>678</v>
      </c>
      <c r="H12" s="8" t="s">
        <v>480</v>
      </c>
    </row>
    <row r="13" spans="1:10" ht="13.5" customHeight="1" x14ac:dyDescent="0.2">
      <c r="A13" s="1">
        <f t="shared" si="0"/>
        <v>12</v>
      </c>
      <c r="B13" s="7">
        <v>54978</v>
      </c>
      <c r="C13" s="8" t="s">
        <v>659</v>
      </c>
      <c r="D13" s="8" t="s">
        <v>856</v>
      </c>
      <c r="E13" s="7"/>
      <c r="F13" s="7"/>
      <c r="G13" s="7" t="s">
        <v>678</v>
      </c>
      <c r="H13" s="8" t="s">
        <v>480</v>
      </c>
    </row>
    <row r="14" spans="1:10" x14ac:dyDescent="0.2">
      <c r="A14" s="1">
        <f t="shared" si="0"/>
        <v>13</v>
      </c>
      <c r="B14" s="7">
        <v>4891</v>
      </c>
      <c r="C14" s="8" t="s">
        <v>660</v>
      </c>
      <c r="D14" s="8" t="s">
        <v>858</v>
      </c>
      <c r="E14" s="7"/>
      <c r="F14" s="7"/>
      <c r="G14" s="7" t="s">
        <v>678</v>
      </c>
      <c r="H14" s="8" t="s">
        <v>480</v>
      </c>
    </row>
    <row r="15" spans="1:10" x14ac:dyDescent="0.2">
      <c r="A15" s="1">
        <f t="shared" si="0"/>
        <v>14</v>
      </c>
      <c r="B15" s="7">
        <v>84255</v>
      </c>
      <c r="C15" s="8" t="s">
        <v>661</v>
      </c>
      <c r="D15" s="8" t="s">
        <v>860</v>
      </c>
      <c r="E15" s="7"/>
      <c r="F15" s="7"/>
      <c r="G15" s="7" t="s">
        <v>678</v>
      </c>
      <c r="H15" s="8" t="s">
        <v>480</v>
      </c>
    </row>
    <row r="16" spans="1:10" x14ac:dyDescent="0.2">
      <c r="A16" s="1">
        <f t="shared" si="0"/>
        <v>15</v>
      </c>
      <c r="B16" s="7">
        <v>215</v>
      </c>
      <c r="C16" s="8" t="s">
        <v>662</v>
      </c>
      <c r="D16" s="8" t="s">
        <v>861</v>
      </c>
      <c r="E16" s="7"/>
      <c r="F16" s="7"/>
      <c r="G16" s="7" t="s">
        <v>678</v>
      </c>
      <c r="H16" s="8" t="s">
        <v>480</v>
      </c>
    </row>
    <row r="17" spans="1:8" x14ac:dyDescent="0.2">
      <c r="A17" s="1">
        <f t="shared" si="0"/>
        <v>16</v>
      </c>
      <c r="B17" s="7">
        <v>206358</v>
      </c>
      <c r="C17" s="8" t="s">
        <v>663</v>
      </c>
      <c r="D17" s="8" t="s">
        <v>862</v>
      </c>
      <c r="E17" s="7"/>
      <c r="F17" s="7"/>
      <c r="G17" s="7" t="s">
        <v>678</v>
      </c>
      <c r="H17" s="8" t="s">
        <v>480</v>
      </c>
    </row>
    <row r="18" spans="1:8" x14ac:dyDescent="0.2">
      <c r="A18" s="1">
        <f t="shared" si="0"/>
        <v>17</v>
      </c>
      <c r="B18" s="7">
        <v>55238</v>
      </c>
      <c r="C18" s="8" t="s">
        <v>664</v>
      </c>
      <c r="D18" s="8" t="s">
        <v>845</v>
      </c>
      <c r="E18" s="7"/>
      <c r="F18" s="7"/>
      <c r="G18" s="7" t="s">
        <v>678</v>
      </c>
      <c r="H18" s="8" t="s">
        <v>480</v>
      </c>
    </row>
    <row r="19" spans="1:8" x14ac:dyDescent="0.2">
      <c r="A19" s="1">
        <f t="shared" si="0"/>
        <v>18</v>
      </c>
      <c r="B19" s="7">
        <v>55315</v>
      </c>
      <c r="C19" s="8" t="s">
        <v>665</v>
      </c>
      <c r="D19" s="8" t="s">
        <v>846</v>
      </c>
      <c r="E19" s="7"/>
      <c r="F19" s="7"/>
      <c r="G19" s="7" t="s">
        <v>678</v>
      </c>
      <c r="H19" s="8" t="s">
        <v>480</v>
      </c>
    </row>
    <row r="20" spans="1:8" x14ac:dyDescent="0.2">
      <c r="A20" s="1">
        <f t="shared" si="0"/>
        <v>19</v>
      </c>
      <c r="B20" s="7">
        <v>57153</v>
      </c>
      <c r="C20" s="8" t="s">
        <v>666</v>
      </c>
      <c r="D20" s="8" t="s">
        <v>874</v>
      </c>
      <c r="E20" s="7"/>
      <c r="F20" s="7"/>
      <c r="G20" s="7" t="s">
        <v>678</v>
      </c>
      <c r="H20" s="8" t="s">
        <v>480</v>
      </c>
    </row>
    <row r="21" spans="1:8" x14ac:dyDescent="0.2">
      <c r="A21" s="1">
        <f t="shared" si="0"/>
        <v>20</v>
      </c>
      <c r="B21" s="7">
        <v>29988</v>
      </c>
      <c r="C21" s="8" t="s">
        <v>667</v>
      </c>
      <c r="D21" s="8" t="s">
        <v>853</v>
      </c>
      <c r="E21" s="7"/>
      <c r="F21" s="7"/>
      <c r="G21" s="7" t="s">
        <v>678</v>
      </c>
      <c r="H21" s="8" t="s">
        <v>480</v>
      </c>
    </row>
    <row r="22" spans="1:8" x14ac:dyDescent="0.2">
      <c r="A22" s="1">
        <f t="shared" si="0"/>
        <v>21</v>
      </c>
      <c r="B22" s="7">
        <v>26503</v>
      </c>
      <c r="C22" s="8" t="s">
        <v>668</v>
      </c>
      <c r="D22" s="8" t="s">
        <v>875</v>
      </c>
      <c r="E22" s="7"/>
      <c r="F22" s="7"/>
      <c r="G22" s="7" t="s">
        <v>678</v>
      </c>
      <c r="H22" s="8" t="s">
        <v>480</v>
      </c>
    </row>
    <row r="23" spans="1:8" x14ac:dyDescent="0.2">
      <c r="A23" s="1">
        <f>A22+1</f>
        <v>22</v>
      </c>
      <c r="B23" s="7">
        <v>284129</v>
      </c>
      <c r="C23" s="8" t="s">
        <v>671</v>
      </c>
      <c r="D23" s="8" t="s">
        <v>840</v>
      </c>
      <c r="E23" s="7"/>
      <c r="F23" s="7"/>
      <c r="G23" s="7" t="s">
        <v>678</v>
      </c>
      <c r="H23" s="8" t="s">
        <v>480</v>
      </c>
    </row>
    <row r="24" spans="1:8" x14ac:dyDescent="0.2">
      <c r="A24" s="1">
        <f t="shared" si="0"/>
        <v>23</v>
      </c>
      <c r="B24" s="7">
        <v>5826</v>
      </c>
      <c r="C24" s="8" t="s">
        <v>672</v>
      </c>
      <c r="D24" s="8" t="s">
        <v>839</v>
      </c>
      <c r="E24" s="7"/>
      <c r="F24" s="7"/>
      <c r="G24" s="7" t="s">
        <v>678</v>
      </c>
      <c r="H24" s="8" t="s">
        <v>480</v>
      </c>
    </row>
    <row r="25" spans="1:8" x14ac:dyDescent="0.2">
      <c r="A25" s="1">
        <f t="shared" si="0"/>
        <v>24</v>
      </c>
      <c r="B25" s="7">
        <v>55788</v>
      </c>
      <c r="C25" s="8" t="s">
        <v>761</v>
      </c>
      <c r="D25" s="8" t="s">
        <v>866</v>
      </c>
      <c r="E25" s="7"/>
      <c r="F25" s="7"/>
      <c r="G25" s="7" t="s">
        <v>678</v>
      </c>
      <c r="H25" s="8" t="s">
        <v>480</v>
      </c>
    </row>
    <row r="26" spans="1:8" x14ac:dyDescent="0.2">
      <c r="A26" s="1">
        <f t="shared" si="0"/>
        <v>25</v>
      </c>
      <c r="B26" s="7">
        <v>219855</v>
      </c>
      <c r="C26" s="8" t="s">
        <v>673</v>
      </c>
      <c r="D26" s="8" t="s">
        <v>878</v>
      </c>
      <c r="E26" s="7"/>
      <c r="F26" s="7"/>
      <c r="G26" s="7" t="s">
        <v>678</v>
      </c>
      <c r="H26" s="8" t="s">
        <v>480</v>
      </c>
    </row>
    <row r="27" spans="1:8" x14ac:dyDescent="0.2">
      <c r="A27" s="1">
        <f t="shared" si="0"/>
        <v>26</v>
      </c>
      <c r="B27" s="7">
        <v>89845</v>
      </c>
      <c r="C27" s="8" t="s">
        <v>674</v>
      </c>
      <c r="D27" s="8" t="s">
        <v>877</v>
      </c>
      <c r="E27" s="7"/>
      <c r="F27" s="7"/>
      <c r="G27" s="7" t="s">
        <v>678</v>
      </c>
      <c r="H27" s="8" t="s">
        <v>480</v>
      </c>
    </row>
    <row r="28" spans="1:8" x14ac:dyDescent="0.2">
      <c r="A28" s="1">
        <f t="shared" si="0"/>
        <v>27</v>
      </c>
      <c r="B28" s="7">
        <v>51374</v>
      </c>
      <c r="C28" s="8" t="s">
        <v>694</v>
      </c>
      <c r="D28" s="8" t="s">
        <v>895</v>
      </c>
      <c r="E28" s="7"/>
      <c r="F28" s="7"/>
      <c r="G28" s="7" t="s">
        <v>678</v>
      </c>
      <c r="H28" s="8" t="s">
        <v>498</v>
      </c>
    </row>
    <row r="29" spans="1:8" x14ac:dyDescent="0.2">
      <c r="A29" s="1">
        <f t="shared" si="0"/>
        <v>28</v>
      </c>
      <c r="B29" s="7">
        <v>11182</v>
      </c>
      <c r="C29" s="8" t="s">
        <v>713</v>
      </c>
      <c r="D29" s="8" t="s">
        <v>886</v>
      </c>
      <c r="E29" s="7"/>
      <c r="F29" s="7"/>
      <c r="G29" s="7" t="s">
        <v>678</v>
      </c>
      <c r="H29" s="8" t="s">
        <v>480</v>
      </c>
    </row>
    <row r="30" spans="1:8" x14ac:dyDescent="0.2">
      <c r="A30" s="1">
        <f t="shared" si="0"/>
        <v>29</v>
      </c>
      <c r="B30" s="7">
        <v>148867</v>
      </c>
      <c r="C30" s="8" t="s">
        <v>714</v>
      </c>
      <c r="D30" s="8" t="s">
        <v>887</v>
      </c>
      <c r="E30" s="7"/>
      <c r="F30" s="7"/>
      <c r="G30" s="7" t="s">
        <v>678</v>
      </c>
      <c r="H30" s="8" t="s">
        <v>480</v>
      </c>
    </row>
    <row r="31" spans="1:8" x14ac:dyDescent="0.2">
      <c r="A31" s="1">
        <f t="shared" si="0"/>
        <v>30</v>
      </c>
      <c r="B31" s="7">
        <v>84925</v>
      </c>
      <c r="C31" s="8" t="s">
        <v>715</v>
      </c>
      <c r="D31" s="8" t="s">
        <v>894</v>
      </c>
      <c r="E31" s="7"/>
      <c r="F31" s="7"/>
      <c r="G31" s="7" t="s">
        <v>678</v>
      </c>
      <c r="H31" s="8" t="s">
        <v>480</v>
      </c>
    </row>
    <row r="32" spans="1:8" x14ac:dyDescent="0.2">
      <c r="A32" s="1">
        <f t="shared" si="0"/>
        <v>31</v>
      </c>
      <c r="B32" s="7">
        <v>10079</v>
      </c>
      <c r="C32" s="8" t="s">
        <v>732</v>
      </c>
      <c r="D32" s="8" t="s">
        <v>891</v>
      </c>
      <c r="E32" s="7"/>
      <c r="F32" s="7"/>
      <c r="G32" s="7" t="s">
        <v>678</v>
      </c>
      <c r="H32" s="8" t="s">
        <v>480</v>
      </c>
    </row>
    <row r="33" spans="1:8" x14ac:dyDescent="0.2">
      <c r="A33" s="1">
        <f t="shared" si="0"/>
        <v>32</v>
      </c>
      <c r="B33" s="7">
        <v>114134</v>
      </c>
      <c r="C33" s="8" t="s">
        <v>793</v>
      </c>
      <c r="D33" s="8" t="s">
        <v>892</v>
      </c>
      <c r="E33" s="7"/>
      <c r="F33" s="7"/>
      <c r="G33" s="7" t="s">
        <v>678</v>
      </c>
      <c r="H33" s="8" t="s">
        <v>480</v>
      </c>
    </row>
    <row r="34" spans="1:8" x14ac:dyDescent="0.2">
      <c r="A34" s="1">
        <f t="shared" si="0"/>
        <v>33</v>
      </c>
      <c r="B34" s="7">
        <v>7779</v>
      </c>
      <c r="C34" s="8" t="s">
        <v>794</v>
      </c>
      <c r="D34" s="8" t="s">
        <v>893</v>
      </c>
      <c r="E34" s="7"/>
      <c r="F34" s="7"/>
      <c r="G34" s="7" t="s">
        <v>678</v>
      </c>
      <c r="H34" s="8" t="s">
        <v>480</v>
      </c>
    </row>
    <row r="35" spans="1:8" x14ac:dyDescent="0.2">
      <c r="A35" s="1">
        <f t="shared" si="0"/>
        <v>34</v>
      </c>
      <c r="B35" s="7">
        <v>54407</v>
      </c>
      <c r="C35" s="8" t="s">
        <v>796</v>
      </c>
      <c r="D35" s="8" t="s">
        <v>890</v>
      </c>
      <c r="E35" s="7"/>
      <c r="F35" s="7"/>
      <c r="G35" s="7" t="s">
        <v>678</v>
      </c>
      <c r="H35" s="8" t="s">
        <v>480</v>
      </c>
    </row>
    <row r="36" spans="1:8" x14ac:dyDescent="0.2">
      <c r="A36" s="1">
        <f t="shared" si="0"/>
        <v>35</v>
      </c>
      <c r="B36" s="7">
        <v>64116</v>
      </c>
      <c r="C36" s="8" t="s">
        <v>797</v>
      </c>
      <c r="D36" s="8" t="s">
        <v>889</v>
      </c>
      <c r="E36" s="7"/>
      <c r="F36" s="7"/>
      <c r="G36" s="7" t="s">
        <v>678</v>
      </c>
      <c r="H36" s="8" t="s">
        <v>480</v>
      </c>
    </row>
    <row r="37" spans="1:8" x14ac:dyDescent="0.2">
      <c r="A37" s="1">
        <f t="shared" si="0"/>
        <v>36</v>
      </c>
      <c r="B37" s="7">
        <v>113235</v>
      </c>
      <c r="C37" s="8" t="s">
        <v>798</v>
      </c>
      <c r="D37" s="8" t="s">
        <v>888</v>
      </c>
      <c r="E37" s="7"/>
      <c r="F37" s="7"/>
      <c r="G37" s="7" t="s">
        <v>678</v>
      </c>
      <c r="H37" s="8" t="s">
        <v>480</v>
      </c>
    </row>
    <row r="38" spans="1:8" x14ac:dyDescent="0.2">
      <c r="A38" s="1">
        <f t="shared" si="0"/>
        <v>37</v>
      </c>
      <c r="B38" s="7">
        <v>6522</v>
      </c>
      <c r="C38" s="8" t="s">
        <v>799</v>
      </c>
      <c r="D38" s="8" t="s">
        <v>865</v>
      </c>
      <c r="E38" s="7"/>
      <c r="F38" s="7"/>
      <c r="G38" s="7" t="s">
        <v>678</v>
      </c>
      <c r="H38" s="8" t="s">
        <v>480</v>
      </c>
    </row>
    <row r="39" spans="1:8" x14ac:dyDescent="0.2">
      <c r="A39" s="1">
        <f t="shared" si="0"/>
        <v>38</v>
      </c>
      <c r="B39" s="7">
        <v>10948</v>
      </c>
      <c r="C39" s="8" t="s">
        <v>718</v>
      </c>
      <c r="D39" s="8" t="s">
        <v>930</v>
      </c>
      <c r="E39" s="7"/>
      <c r="F39" s="7"/>
      <c r="G39" s="7" t="s">
        <v>678</v>
      </c>
      <c r="H39" s="8" t="s">
        <v>480</v>
      </c>
    </row>
    <row r="40" spans="1:8" ht="15.75" customHeight="1" x14ac:dyDescent="0.2">
      <c r="A40" s="1">
        <f>A39+1</f>
        <v>39</v>
      </c>
      <c r="B40" s="7">
        <v>54868</v>
      </c>
      <c r="C40" s="8" t="s">
        <v>1208</v>
      </c>
      <c r="D40" s="8" t="s">
        <v>927</v>
      </c>
      <c r="E40" s="7"/>
      <c r="F40" s="7"/>
      <c r="G40" s="7" t="s">
        <v>678</v>
      </c>
      <c r="H40" s="8" t="s">
        <v>480</v>
      </c>
    </row>
    <row r="41" spans="1:8" x14ac:dyDescent="0.2">
      <c r="A41" s="1">
        <f t="shared" si="0"/>
        <v>40</v>
      </c>
      <c r="B41" s="7">
        <v>7780</v>
      </c>
      <c r="C41" s="8" t="s">
        <v>972</v>
      </c>
      <c r="D41" s="8" t="s">
        <v>973</v>
      </c>
      <c r="E41" s="7"/>
      <c r="F41" s="7"/>
      <c r="G41" s="7" t="s">
        <v>678</v>
      </c>
      <c r="H41" s="8" t="s">
        <v>480</v>
      </c>
    </row>
    <row r="42" spans="1:8" x14ac:dyDescent="0.2">
      <c r="A42" s="1">
        <f t="shared" si="0"/>
        <v>41</v>
      </c>
      <c r="B42" s="7">
        <v>21</v>
      </c>
      <c r="C42" s="8" t="s">
        <v>976</v>
      </c>
      <c r="D42" s="8" t="s">
        <v>975</v>
      </c>
      <c r="E42" s="7"/>
      <c r="F42" s="7"/>
      <c r="G42" s="7" t="s">
        <v>678</v>
      </c>
      <c r="H42" s="8" t="s">
        <v>480</v>
      </c>
    </row>
    <row r="43" spans="1:8" ht="12.75" customHeight="1" x14ac:dyDescent="0.2">
      <c r="A43" s="1">
        <f t="shared" si="0"/>
        <v>42</v>
      </c>
      <c r="B43" s="7">
        <v>5663</v>
      </c>
      <c r="C43" s="8" t="s">
        <v>780</v>
      </c>
      <c r="D43" s="8" t="s">
        <v>980</v>
      </c>
      <c r="E43" s="7"/>
      <c r="F43" s="7"/>
      <c r="G43" s="7" t="s">
        <v>678</v>
      </c>
      <c r="H43" s="8" t="s">
        <v>480</v>
      </c>
    </row>
    <row r="44" spans="1:8" x14ac:dyDescent="0.2">
      <c r="A44" s="1">
        <f t="shared" si="0"/>
        <v>43</v>
      </c>
      <c r="B44" s="7">
        <v>255231</v>
      </c>
      <c r="C44" s="8" t="s">
        <v>981</v>
      </c>
      <c r="D44" s="8" t="s">
        <v>982</v>
      </c>
      <c r="E44" s="7"/>
      <c r="F44" s="7"/>
      <c r="G44" s="7" t="s">
        <v>678</v>
      </c>
      <c r="H44" s="8" t="s">
        <v>480</v>
      </c>
    </row>
    <row r="45" spans="1:8" x14ac:dyDescent="0.2">
      <c r="A45" s="1">
        <f t="shared" si="0"/>
        <v>44</v>
      </c>
      <c r="B45" s="7">
        <v>55283</v>
      </c>
      <c r="C45" s="8" t="s">
        <v>983</v>
      </c>
      <c r="D45" s="8" t="s">
        <v>984</v>
      </c>
      <c r="E45" s="7"/>
      <c r="F45" s="7"/>
      <c r="G45" s="7" t="s">
        <v>678</v>
      </c>
      <c r="H45" s="8" t="s">
        <v>480</v>
      </c>
    </row>
    <row r="46" spans="1:8" x14ac:dyDescent="0.2">
      <c r="A46" s="1">
        <f t="shared" si="0"/>
        <v>45</v>
      </c>
      <c r="B46" s="7">
        <v>51296</v>
      </c>
      <c r="C46" s="8" t="s">
        <v>985</v>
      </c>
      <c r="D46" s="8" t="s">
        <v>986</v>
      </c>
      <c r="E46" s="7"/>
      <c r="F46" s="7"/>
      <c r="G46" s="7" t="s">
        <v>678</v>
      </c>
      <c r="H46" s="8" t="s">
        <v>480</v>
      </c>
    </row>
    <row r="47" spans="1:8" x14ac:dyDescent="0.2">
      <c r="A47" s="1">
        <f t="shared" si="0"/>
        <v>46</v>
      </c>
      <c r="B47" s="7">
        <v>4891</v>
      </c>
      <c r="C47" s="8" t="s">
        <v>660</v>
      </c>
      <c r="D47" s="8" t="s">
        <v>858</v>
      </c>
      <c r="E47" s="7"/>
      <c r="F47" s="7"/>
      <c r="G47" s="7" t="s">
        <v>678</v>
      </c>
      <c r="H47" s="8" t="s">
        <v>480</v>
      </c>
    </row>
    <row r="48" spans="1:8" x14ac:dyDescent="0.2">
      <c r="A48" s="1">
        <f t="shared" si="0"/>
        <v>47</v>
      </c>
      <c r="B48" s="7">
        <v>54602</v>
      </c>
      <c r="C48" s="8" t="s">
        <v>684</v>
      </c>
      <c r="D48" s="8" t="s">
        <v>903</v>
      </c>
      <c r="E48" s="7"/>
      <c r="F48" s="7"/>
      <c r="G48" s="7" t="s">
        <v>678</v>
      </c>
      <c r="H48" s="8" t="s">
        <v>498</v>
      </c>
    </row>
    <row r="49" spans="1:8" x14ac:dyDescent="0.2">
      <c r="A49" s="1">
        <f t="shared" si="0"/>
        <v>48</v>
      </c>
      <c r="B49" s="7">
        <v>1317</v>
      </c>
      <c r="C49" s="8" t="s">
        <v>685</v>
      </c>
      <c r="D49" s="8" t="s">
        <v>896</v>
      </c>
      <c r="E49" s="7"/>
      <c r="F49" s="7"/>
      <c r="G49" s="7" t="s">
        <v>678</v>
      </c>
      <c r="H49" s="8" t="s">
        <v>480</v>
      </c>
    </row>
    <row r="50" spans="1:8" x14ac:dyDescent="0.2">
      <c r="A50" s="1">
        <f t="shared" si="0"/>
        <v>49</v>
      </c>
      <c r="B50" s="7">
        <v>56996</v>
      </c>
      <c r="C50" s="8" t="s">
        <v>686</v>
      </c>
      <c r="D50" s="8" t="s">
        <v>897</v>
      </c>
      <c r="E50" s="7"/>
      <c r="F50" s="7"/>
      <c r="G50" s="7" t="s">
        <v>678</v>
      </c>
      <c r="H50" s="8" t="s">
        <v>480</v>
      </c>
    </row>
    <row r="51" spans="1:8" x14ac:dyDescent="0.2">
      <c r="A51" s="1">
        <f t="shared" si="0"/>
        <v>50</v>
      </c>
      <c r="B51" s="7">
        <v>51768</v>
      </c>
      <c r="C51" s="8" t="s">
        <v>687</v>
      </c>
      <c r="D51" s="8" t="s">
        <v>898</v>
      </c>
      <c r="E51" s="7"/>
      <c r="F51" s="7"/>
      <c r="G51" s="7" t="s">
        <v>678</v>
      </c>
      <c r="H51" s="8" t="s">
        <v>498</v>
      </c>
    </row>
    <row r="52" spans="1:8" x14ac:dyDescent="0.2">
      <c r="A52" s="1">
        <f t="shared" si="0"/>
        <v>51</v>
      </c>
      <c r="B52" s="7">
        <v>55362</v>
      </c>
      <c r="C52" s="8" t="s">
        <v>688</v>
      </c>
      <c r="D52" s="8" t="s">
        <v>902</v>
      </c>
      <c r="E52" s="7"/>
      <c r="F52" s="7"/>
      <c r="G52" s="7" t="s">
        <v>678</v>
      </c>
      <c r="H52" s="8" t="s">
        <v>480</v>
      </c>
    </row>
    <row r="53" spans="1:8" x14ac:dyDescent="0.2">
      <c r="A53" s="1">
        <f t="shared" si="0"/>
        <v>52</v>
      </c>
      <c r="B53" s="7">
        <v>10099</v>
      </c>
      <c r="C53" s="8" t="s">
        <v>689</v>
      </c>
      <c r="D53" s="8" t="s">
        <v>899</v>
      </c>
      <c r="E53" s="7"/>
      <c r="F53" s="7"/>
      <c r="G53" s="7" t="s">
        <v>678</v>
      </c>
      <c r="H53" s="8" t="s">
        <v>498</v>
      </c>
    </row>
    <row r="54" spans="1:8" x14ac:dyDescent="0.2">
      <c r="A54" s="1">
        <f t="shared" si="0"/>
        <v>53</v>
      </c>
      <c r="B54" s="7">
        <v>51104</v>
      </c>
      <c r="C54" s="8" t="s">
        <v>691</v>
      </c>
      <c r="D54" s="8" t="s">
        <v>901</v>
      </c>
      <c r="E54" s="7"/>
      <c r="F54" s="7"/>
      <c r="G54" s="7" t="s">
        <v>678</v>
      </c>
      <c r="H54" s="8" t="s">
        <v>498</v>
      </c>
    </row>
    <row r="55" spans="1:8" x14ac:dyDescent="0.2">
      <c r="A55" s="1">
        <f t="shared" si="0"/>
        <v>54</v>
      </c>
      <c r="B55" s="7">
        <v>80762</v>
      </c>
      <c r="C55" s="8" t="s">
        <v>705</v>
      </c>
      <c r="D55" s="8" t="s">
        <v>900</v>
      </c>
      <c r="E55" s="7"/>
      <c r="F55" s="7"/>
      <c r="G55" s="7" t="s">
        <v>678</v>
      </c>
      <c r="H55" s="8" t="s">
        <v>498</v>
      </c>
    </row>
    <row r="56" spans="1:8" x14ac:dyDescent="0.2">
      <c r="A56" s="1">
        <f>A55+1</f>
        <v>55</v>
      </c>
      <c r="B56" s="7">
        <v>9725</v>
      </c>
      <c r="C56" s="8" t="s">
        <v>815</v>
      </c>
      <c r="D56" s="8" t="s">
        <v>962</v>
      </c>
      <c r="E56" s="7"/>
      <c r="F56" s="7"/>
      <c r="G56" s="7" t="s">
        <v>678</v>
      </c>
      <c r="H56" s="8" t="s">
        <v>480</v>
      </c>
    </row>
    <row r="57" spans="1:8" x14ac:dyDescent="0.2">
      <c r="A57" s="1">
        <f t="shared" si="0"/>
        <v>56</v>
      </c>
      <c r="B57" s="7">
        <v>968</v>
      </c>
      <c r="C57" s="8" t="s">
        <v>263</v>
      </c>
      <c r="D57" s="8" t="s">
        <v>497</v>
      </c>
      <c r="E57" s="7"/>
      <c r="F57" s="7" t="s">
        <v>362</v>
      </c>
      <c r="G57" s="7" t="s">
        <v>308</v>
      </c>
      <c r="H57" s="8" t="s">
        <v>498</v>
      </c>
    </row>
    <row r="58" spans="1:8" x14ac:dyDescent="0.2">
      <c r="A58" s="1">
        <f t="shared" si="0"/>
        <v>57</v>
      </c>
      <c r="B58" s="7">
        <v>1201</v>
      </c>
      <c r="C58" s="8" t="s">
        <v>115</v>
      </c>
      <c r="D58" s="8" t="s">
        <v>455</v>
      </c>
      <c r="E58" s="7"/>
      <c r="F58" s="7" t="s">
        <v>362</v>
      </c>
      <c r="G58" s="7" t="s">
        <v>308</v>
      </c>
      <c r="H58" s="8" t="s">
        <v>480</v>
      </c>
    </row>
    <row r="59" spans="1:8" x14ac:dyDescent="0.2">
      <c r="A59" s="1">
        <f t="shared" si="0"/>
        <v>58</v>
      </c>
      <c r="B59" s="7">
        <v>201931</v>
      </c>
      <c r="C59" s="8" t="s">
        <v>133</v>
      </c>
      <c r="D59" s="8" t="s">
        <v>518</v>
      </c>
      <c r="E59" s="7"/>
      <c r="F59" s="7" t="s">
        <v>362</v>
      </c>
      <c r="G59" s="7" t="s">
        <v>308</v>
      </c>
      <c r="H59" s="8" t="s">
        <v>498</v>
      </c>
    </row>
    <row r="60" spans="1:8" x14ac:dyDescent="0.2">
      <c r="A60" s="1">
        <f t="shared" si="0"/>
        <v>59</v>
      </c>
      <c r="B60" s="7">
        <v>27346</v>
      </c>
      <c r="C60" s="8" t="s">
        <v>136</v>
      </c>
      <c r="D60" s="8" t="s">
        <v>564</v>
      </c>
      <c r="E60" s="7"/>
      <c r="F60" s="7" t="s">
        <v>362</v>
      </c>
      <c r="G60" s="7" t="s">
        <v>308</v>
      </c>
      <c r="H60" s="8" t="s">
        <v>498</v>
      </c>
    </row>
    <row r="61" spans="1:8" x14ac:dyDescent="0.2">
      <c r="A61" s="1">
        <f t="shared" si="0"/>
        <v>60</v>
      </c>
      <c r="B61" s="7">
        <v>81618</v>
      </c>
      <c r="C61" s="8" t="s">
        <v>138</v>
      </c>
      <c r="D61" s="8" t="s">
        <v>565</v>
      </c>
      <c r="E61" s="7"/>
      <c r="F61" s="7" t="s">
        <v>362</v>
      </c>
      <c r="G61" s="7" t="s">
        <v>308</v>
      </c>
      <c r="H61" s="8" t="s">
        <v>594</v>
      </c>
    </row>
    <row r="62" spans="1:8" ht="16" x14ac:dyDescent="0.2">
      <c r="A62" s="1">
        <f t="shared" si="0"/>
        <v>61</v>
      </c>
      <c r="B62" s="65">
        <v>55353</v>
      </c>
      <c r="C62" s="66" t="s">
        <v>35</v>
      </c>
      <c r="D62" s="66" t="s">
        <v>337</v>
      </c>
      <c r="E62" s="65" t="s">
        <v>339</v>
      </c>
      <c r="F62" s="65" t="s">
        <v>338</v>
      </c>
      <c r="G62" s="98" t="s">
        <v>1206</v>
      </c>
      <c r="H62" s="66" t="s">
        <v>498</v>
      </c>
    </row>
    <row r="63" spans="1:8" ht="32" x14ac:dyDescent="0.2">
      <c r="A63" s="1">
        <f t="shared" si="0"/>
        <v>62</v>
      </c>
      <c r="B63" s="65">
        <v>7226</v>
      </c>
      <c r="C63" s="66" t="s">
        <v>40</v>
      </c>
      <c r="D63" s="10" t="s">
        <v>401</v>
      </c>
      <c r="E63" s="65" t="s">
        <v>402</v>
      </c>
      <c r="F63" s="65" t="s">
        <v>338</v>
      </c>
      <c r="G63" s="65" t="s">
        <v>1207</v>
      </c>
      <c r="H63" s="66" t="s">
        <v>480</v>
      </c>
    </row>
    <row r="64" spans="1:8" x14ac:dyDescent="0.2">
      <c r="A64" s="1">
        <f t="shared" si="0"/>
        <v>63</v>
      </c>
      <c r="B64" s="7">
        <v>252839</v>
      </c>
      <c r="C64" s="8" t="s">
        <v>244</v>
      </c>
      <c r="D64" s="8" t="s">
        <v>623</v>
      </c>
      <c r="E64" s="7"/>
      <c r="F64" s="7" t="s">
        <v>362</v>
      </c>
      <c r="G64" s="7" t="s">
        <v>308</v>
      </c>
      <c r="H64" s="8" t="s">
        <v>498</v>
      </c>
    </row>
    <row r="65" spans="1:8" x14ac:dyDescent="0.2">
      <c r="A65" s="1">
        <f t="shared" si="0"/>
        <v>64</v>
      </c>
      <c r="B65" s="7">
        <v>121260</v>
      </c>
      <c r="C65" s="8" t="s">
        <v>247</v>
      </c>
      <c r="D65" s="8" t="s">
        <v>622</v>
      </c>
      <c r="E65" s="7"/>
      <c r="F65" s="7" t="s">
        <v>362</v>
      </c>
      <c r="G65" s="7" t="s">
        <v>308</v>
      </c>
      <c r="H65" s="8" t="s">
        <v>480</v>
      </c>
    </row>
    <row r="66" spans="1:8" x14ac:dyDescent="0.2">
      <c r="A66" s="1">
        <f t="shared" si="0"/>
        <v>65</v>
      </c>
      <c r="B66" s="7">
        <v>54664</v>
      </c>
      <c r="C66" s="8" t="s">
        <v>222</v>
      </c>
      <c r="D66" s="8" t="s">
        <v>479</v>
      </c>
      <c r="E66" s="7"/>
      <c r="F66" s="7" t="s">
        <v>362</v>
      </c>
      <c r="G66" s="7" t="s">
        <v>308</v>
      </c>
      <c r="H66" s="8" t="s">
        <v>498</v>
      </c>
    </row>
    <row r="67" spans="1:8" x14ac:dyDescent="0.2">
      <c r="A67" s="1">
        <f t="shared" si="0"/>
        <v>66</v>
      </c>
      <c r="B67" s="7">
        <v>51092</v>
      </c>
      <c r="C67" s="8" t="s">
        <v>231</v>
      </c>
      <c r="D67" s="8" t="s">
        <v>577</v>
      </c>
      <c r="E67" s="8"/>
      <c r="F67" s="7" t="s">
        <v>362</v>
      </c>
      <c r="G67" s="7" t="s">
        <v>308</v>
      </c>
      <c r="H67" s="8" t="s">
        <v>480</v>
      </c>
    </row>
    <row r="68" spans="1:8" x14ac:dyDescent="0.2">
      <c r="A68" s="1">
        <f t="shared" ref="A68:A131" si="1">A67+1</f>
        <v>67</v>
      </c>
      <c r="B68" s="7">
        <v>23400</v>
      </c>
      <c r="C68" s="8" t="s">
        <v>208</v>
      </c>
      <c r="D68" s="8" t="s">
        <v>449</v>
      </c>
      <c r="E68" s="7"/>
      <c r="F68" s="7" t="s">
        <v>362</v>
      </c>
      <c r="G68" s="7" t="s">
        <v>308</v>
      </c>
      <c r="H68" s="8" t="s">
        <v>480</v>
      </c>
    </row>
    <row r="69" spans="1:8" x14ac:dyDescent="0.2">
      <c r="A69" s="1">
        <f t="shared" si="1"/>
        <v>68</v>
      </c>
      <c r="B69" s="7">
        <v>57192</v>
      </c>
      <c r="C69" s="8" t="s">
        <v>211</v>
      </c>
      <c r="D69" s="8" t="s">
        <v>990</v>
      </c>
      <c r="E69" s="7"/>
      <c r="F69" s="7" t="s">
        <v>362</v>
      </c>
      <c r="G69" s="7" t="s">
        <v>308</v>
      </c>
      <c r="H69" s="8" t="s">
        <v>480</v>
      </c>
    </row>
    <row r="70" spans="1:8" x14ac:dyDescent="0.2">
      <c r="A70" s="1">
        <f t="shared" si="1"/>
        <v>69</v>
      </c>
      <c r="B70" s="7">
        <v>126321</v>
      </c>
      <c r="C70" s="8" t="s">
        <v>213</v>
      </c>
      <c r="D70" s="8" t="s">
        <v>1009</v>
      </c>
      <c r="E70" s="7"/>
      <c r="F70" s="7" t="s">
        <v>362</v>
      </c>
      <c r="G70" s="7" t="s">
        <v>308</v>
      </c>
      <c r="H70" s="8" t="s">
        <v>480</v>
      </c>
    </row>
    <row r="71" spans="1:8" x14ac:dyDescent="0.2">
      <c r="A71" s="1">
        <f t="shared" si="1"/>
        <v>70</v>
      </c>
      <c r="B71" s="7">
        <v>9528</v>
      </c>
      <c r="C71" s="8" t="s">
        <v>184</v>
      </c>
      <c r="D71" s="8" t="s">
        <v>595</v>
      </c>
      <c r="E71" s="7"/>
      <c r="F71" s="7" t="s">
        <v>362</v>
      </c>
      <c r="G71" s="7" t="s">
        <v>308</v>
      </c>
      <c r="H71" s="8" t="s">
        <v>498</v>
      </c>
    </row>
    <row r="72" spans="1:8" x14ac:dyDescent="0.2">
      <c r="A72" s="1">
        <f t="shared" si="1"/>
        <v>71</v>
      </c>
      <c r="B72" s="7">
        <v>84286</v>
      </c>
      <c r="C72" s="8" t="s">
        <v>186</v>
      </c>
      <c r="D72" s="8" t="s">
        <v>478</v>
      </c>
      <c r="E72" s="7"/>
      <c r="F72" s="7" t="s">
        <v>362</v>
      </c>
      <c r="G72" s="7" t="s">
        <v>308</v>
      </c>
      <c r="H72" s="8" t="s">
        <v>480</v>
      </c>
    </row>
    <row r="73" spans="1:8" x14ac:dyDescent="0.2">
      <c r="A73" s="1">
        <f t="shared" si="1"/>
        <v>72</v>
      </c>
      <c r="B73" s="7">
        <v>3916</v>
      </c>
      <c r="C73" s="8" t="s">
        <v>189</v>
      </c>
      <c r="D73" s="8" t="s">
        <v>522</v>
      </c>
      <c r="E73" s="8" t="s">
        <v>523</v>
      </c>
      <c r="F73" s="7" t="s">
        <v>362</v>
      </c>
      <c r="G73" s="7" t="s">
        <v>308</v>
      </c>
      <c r="H73" s="8" t="s">
        <v>498</v>
      </c>
    </row>
    <row r="74" spans="1:8" x14ac:dyDescent="0.2">
      <c r="A74" s="1">
        <f t="shared" si="1"/>
        <v>73</v>
      </c>
      <c r="B74" s="7">
        <v>3920</v>
      </c>
      <c r="C74" s="8" t="s">
        <v>191</v>
      </c>
      <c r="D74" s="8" t="s">
        <v>934</v>
      </c>
      <c r="E74" s="7"/>
      <c r="F74" s="7" t="s">
        <v>362</v>
      </c>
      <c r="G74" s="7" t="s">
        <v>308</v>
      </c>
      <c r="H74" s="8" t="s">
        <v>498</v>
      </c>
    </row>
    <row r="75" spans="1:8" x14ac:dyDescent="0.2">
      <c r="A75" s="1">
        <f t="shared" si="1"/>
        <v>74</v>
      </c>
      <c r="B75" s="7">
        <v>219931</v>
      </c>
      <c r="C75" s="8" t="s">
        <v>170</v>
      </c>
      <c r="D75" s="8" t="s">
        <v>470</v>
      </c>
      <c r="E75" s="7"/>
      <c r="F75" s="7" t="s">
        <v>362</v>
      </c>
      <c r="G75" s="7" t="s">
        <v>308</v>
      </c>
      <c r="H75" s="8" t="s">
        <v>520</v>
      </c>
    </row>
    <row r="76" spans="1:8" x14ac:dyDescent="0.2">
      <c r="A76" s="1">
        <f t="shared" si="1"/>
        <v>75</v>
      </c>
      <c r="B76" s="7">
        <v>4864</v>
      </c>
      <c r="C76" s="8" t="s">
        <v>156</v>
      </c>
      <c r="D76" s="8" t="s">
        <v>347</v>
      </c>
      <c r="E76" s="8" t="s">
        <v>348</v>
      </c>
      <c r="F76" s="7" t="s">
        <v>362</v>
      </c>
      <c r="G76" s="7" t="s">
        <v>308</v>
      </c>
      <c r="H76" s="8" t="s">
        <v>480</v>
      </c>
    </row>
    <row r="77" spans="1:8" x14ac:dyDescent="0.2">
      <c r="A77" s="1">
        <f t="shared" si="1"/>
        <v>76</v>
      </c>
      <c r="B77" s="7">
        <v>64747</v>
      </c>
      <c r="C77" s="8" t="s">
        <v>146</v>
      </c>
      <c r="D77" s="8" t="s">
        <v>519</v>
      </c>
      <c r="E77" s="7"/>
      <c r="F77" s="7" t="s">
        <v>362</v>
      </c>
      <c r="G77" s="7" t="s">
        <v>308</v>
      </c>
      <c r="H77" s="8" t="s">
        <v>480</v>
      </c>
    </row>
    <row r="78" spans="1:8" x14ac:dyDescent="0.2">
      <c r="A78" s="1">
        <f t="shared" si="1"/>
        <v>77</v>
      </c>
      <c r="B78" s="7">
        <v>7805</v>
      </c>
      <c r="C78" s="8" t="s">
        <v>78</v>
      </c>
      <c r="D78" s="8" t="s">
        <v>352</v>
      </c>
      <c r="E78" s="7" t="s">
        <v>353</v>
      </c>
      <c r="F78" s="7" t="s">
        <v>338</v>
      </c>
      <c r="G78" s="7" t="s">
        <v>308</v>
      </c>
      <c r="H78" s="8" t="s">
        <v>498</v>
      </c>
    </row>
    <row r="79" spans="1:8" x14ac:dyDescent="0.2">
      <c r="A79" s="1">
        <f t="shared" si="1"/>
        <v>78</v>
      </c>
      <c r="B79" s="7">
        <v>6272</v>
      </c>
      <c r="C79" s="8" t="s">
        <v>80</v>
      </c>
      <c r="D79" s="8" t="s">
        <v>548</v>
      </c>
      <c r="E79" s="7"/>
      <c r="F79" s="7" t="s">
        <v>338</v>
      </c>
      <c r="G79" s="7" t="s">
        <v>1209</v>
      </c>
      <c r="H79" s="8" t="s">
        <v>498</v>
      </c>
    </row>
    <row r="80" spans="1:8" x14ac:dyDescent="0.2">
      <c r="A80" s="1">
        <f t="shared" si="1"/>
        <v>79</v>
      </c>
      <c r="B80" s="7">
        <v>112770</v>
      </c>
      <c r="C80" s="8" t="s">
        <v>85</v>
      </c>
      <c r="D80" s="8" t="s">
        <v>530</v>
      </c>
      <c r="E80" s="7"/>
      <c r="F80" s="7" t="s">
        <v>338</v>
      </c>
      <c r="G80" s="7" t="s">
        <v>308</v>
      </c>
      <c r="H80" s="8" t="s">
        <v>498</v>
      </c>
    </row>
    <row r="81" spans="1:8" ht="19.5" customHeight="1" x14ac:dyDescent="0.2">
      <c r="A81" s="1">
        <f t="shared" si="1"/>
        <v>80</v>
      </c>
      <c r="B81" s="7">
        <v>153129</v>
      </c>
      <c r="C81" s="8" t="s">
        <v>24</v>
      </c>
      <c r="D81" s="8" t="s">
        <v>364</v>
      </c>
      <c r="E81" s="7" t="s">
        <v>365</v>
      </c>
      <c r="F81" s="7" t="s">
        <v>338</v>
      </c>
      <c r="G81" s="7" t="s">
        <v>308</v>
      </c>
      <c r="H81" s="8" t="s">
        <v>480</v>
      </c>
    </row>
    <row r="82" spans="1:8" x14ac:dyDescent="0.2">
      <c r="A82" s="1">
        <f t="shared" si="1"/>
        <v>81</v>
      </c>
      <c r="B82" s="7">
        <v>53373</v>
      </c>
      <c r="C82" s="8" t="s">
        <v>77</v>
      </c>
      <c r="D82" s="8" t="s">
        <v>549</v>
      </c>
      <c r="E82" s="7"/>
      <c r="F82" s="7" t="s">
        <v>338</v>
      </c>
      <c r="G82" s="7" t="s">
        <v>308</v>
      </c>
      <c r="H82" s="8" t="s">
        <v>480</v>
      </c>
    </row>
    <row r="83" spans="1:8" x14ac:dyDescent="0.2">
      <c r="A83" s="1">
        <f t="shared" si="1"/>
        <v>82</v>
      </c>
      <c r="B83" s="7">
        <v>79443</v>
      </c>
      <c r="C83" s="8" t="s">
        <v>55</v>
      </c>
      <c r="D83" s="8" t="s">
        <v>511</v>
      </c>
      <c r="E83" s="7"/>
      <c r="F83" s="7" t="s">
        <v>1010</v>
      </c>
      <c r="G83" s="7"/>
      <c r="H83" s="8" t="s">
        <v>498</v>
      </c>
    </row>
    <row r="84" spans="1:8" x14ac:dyDescent="0.2">
      <c r="A84" s="1">
        <f t="shared" si="1"/>
        <v>83</v>
      </c>
      <c r="B84" s="7">
        <v>10058</v>
      </c>
      <c r="C84" s="7" t="s">
        <v>188</v>
      </c>
      <c r="D84" s="7" t="s">
        <v>587</v>
      </c>
      <c r="E84" s="7"/>
      <c r="F84" s="7"/>
      <c r="G84" s="7" t="s">
        <v>588</v>
      </c>
      <c r="H84" s="7" t="s">
        <v>480</v>
      </c>
    </row>
    <row r="85" spans="1:8" x14ac:dyDescent="0.2">
      <c r="A85" s="1">
        <f t="shared" si="1"/>
        <v>84</v>
      </c>
      <c r="B85" s="51">
        <v>729991</v>
      </c>
      <c r="C85" s="52" t="s">
        <v>695</v>
      </c>
      <c r="D85" s="52" t="s">
        <v>918</v>
      </c>
      <c r="E85" s="51"/>
      <c r="F85" s="51"/>
      <c r="G85" s="51" t="s">
        <v>678</v>
      </c>
      <c r="H85" s="52" t="s">
        <v>1198</v>
      </c>
    </row>
    <row r="86" spans="1:8" x14ac:dyDescent="0.2">
      <c r="A86" s="1">
        <f t="shared" si="1"/>
        <v>85</v>
      </c>
      <c r="B86" s="51">
        <v>118426</v>
      </c>
      <c r="C86" s="52" t="s">
        <v>734</v>
      </c>
      <c r="D86" s="52" t="s">
        <v>919</v>
      </c>
      <c r="E86" s="51"/>
      <c r="F86" s="51"/>
      <c r="G86" s="51" t="s">
        <v>678</v>
      </c>
      <c r="H86" s="52" t="s">
        <v>1198</v>
      </c>
    </row>
    <row r="87" spans="1:8" x14ac:dyDescent="0.2">
      <c r="A87" s="1">
        <f t="shared" si="1"/>
        <v>86</v>
      </c>
      <c r="B87" s="51">
        <v>23557</v>
      </c>
      <c r="C87" s="52" t="s">
        <v>716</v>
      </c>
      <c r="D87" s="52" t="s">
        <v>921</v>
      </c>
      <c r="E87" s="51"/>
      <c r="F87" s="51"/>
      <c r="G87" s="51" t="s">
        <v>678</v>
      </c>
      <c r="H87" s="52" t="s">
        <v>1198</v>
      </c>
    </row>
    <row r="88" spans="1:8" x14ac:dyDescent="0.2">
      <c r="A88" s="1">
        <f t="shared" si="1"/>
        <v>87</v>
      </c>
      <c r="B88" s="56">
        <v>127829</v>
      </c>
      <c r="C88" s="55" t="s">
        <v>692</v>
      </c>
      <c r="D88" s="55" t="s">
        <v>920</v>
      </c>
      <c r="E88" s="56"/>
      <c r="F88" s="56"/>
      <c r="G88" s="56" t="s">
        <v>678</v>
      </c>
      <c r="H88" s="55" t="s">
        <v>863</v>
      </c>
    </row>
    <row r="89" spans="1:8" x14ac:dyDescent="0.2">
      <c r="A89" s="1">
        <f t="shared" si="1"/>
        <v>88</v>
      </c>
      <c r="B89" s="56">
        <v>55207</v>
      </c>
      <c r="C89" s="55" t="s">
        <v>243</v>
      </c>
      <c r="D89" s="55" t="s">
        <v>624</v>
      </c>
      <c r="E89" s="55"/>
      <c r="F89" s="55"/>
      <c r="G89" s="55"/>
      <c r="H89" s="55" t="s">
        <v>625</v>
      </c>
    </row>
    <row r="90" spans="1:8" x14ac:dyDescent="0.2">
      <c r="A90" s="1">
        <f t="shared" si="1"/>
        <v>89</v>
      </c>
      <c r="B90" s="5">
        <v>1174</v>
      </c>
      <c r="C90" s="6" t="s">
        <v>726</v>
      </c>
      <c r="D90" s="6" t="s">
        <v>998</v>
      </c>
      <c r="E90" s="5"/>
      <c r="F90" s="5"/>
      <c r="G90" s="5" t="s">
        <v>678</v>
      </c>
      <c r="H90" s="6" t="s">
        <v>1013</v>
      </c>
    </row>
    <row r="91" spans="1:8" x14ac:dyDescent="0.2">
      <c r="A91" s="1">
        <f t="shared" si="1"/>
        <v>90</v>
      </c>
      <c r="B91" s="5">
        <v>55745</v>
      </c>
      <c r="C91" s="6" t="s">
        <v>261</v>
      </c>
      <c r="D91" s="6" t="s">
        <v>997</v>
      </c>
      <c r="E91" s="5"/>
      <c r="F91" s="5"/>
      <c r="G91" s="5"/>
      <c r="H91" s="6" t="s">
        <v>1013</v>
      </c>
    </row>
    <row r="92" spans="1:8" x14ac:dyDescent="0.2">
      <c r="A92" s="1">
        <f t="shared" si="1"/>
        <v>91</v>
      </c>
      <c r="B92" s="5">
        <v>26985</v>
      </c>
      <c r="C92" s="6" t="s">
        <v>209</v>
      </c>
      <c r="D92" s="6" t="s">
        <v>996</v>
      </c>
      <c r="E92" s="5"/>
      <c r="F92" s="5"/>
      <c r="G92" s="5"/>
      <c r="H92" s="6" t="s">
        <v>1013</v>
      </c>
    </row>
    <row r="93" spans="1:8" x14ac:dyDescent="0.2">
      <c r="A93" s="1">
        <f t="shared" si="1"/>
        <v>92</v>
      </c>
      <c r="B93" s="5">
        <v>1173</v>
      </c>
      <c r="C93" s="6" t="s">
        <v>90</v>
      </c>
      <c r="D93" s="6" t="s">
        <v>995</v>
      </c>
      <c r="E93" s="5"/>
      <c r="F93" s="5"/>
      <c r="G93" s="5"/>
      <c r="H93" s="6" t="s">
        <v>1013</v>
      </c>
    </row>
    <row r="94" spans="1:8" x14ac:dyDescent="0.2">
      <c r="A94" s="1">
        <f t="shared" si="1"/>
        <v>93</v>
      </c>
      <c r="B94" s="5">
        <v>1175</v>
      </c>
      <c r="C94" s="6" t="s">
        <v>94</v>
      </c>
      <c r="D94" s="6" t="s">
        <v>994</v>
      </c>
      <c r="E94" s="5"/>
      <c r="F94" s="5"/>
      <c r="G94" s="5"/>
      <c r="H94" s="6" t="s">
        <v>1013</v>
      </c>
    </row>
    <row r="95" spans="1:8" x14ac:dyDescent="0.2">
      <c r="A95" s="1">
        <f t="shared" si="1"/>
        <v>94</v>
      </c>
      <c r="B95" s="5">
        <v>160</v>
      </c>
      <c r="C95" s="6" t="s">
        <v>100</v>
      </c>
      <c r="D95" s="6" t="s">
        <v>993</v>
      </c>
      <c r="E95" s="5"/>
      <c r="F95" s="5"/>
      <c r="G95" s="5"/>
      <c r="H95" s="6" t="s">
        <v>1013</v>
      </c>
    </row>
    <row r="96" spans="1:8" x14ac:dyDescent="0.2">
      <c r="A96" s="1">
        <f t="shared" si="1"/>
        <v>95</v>
      </c>
      <c r="B96" s="5">
        <v>161</v>
      </c>
      <c r="C96" s="6" t="s">
        <v>101</v>
      </c>
      <c r="D96" s="6" t="s">
        <v>992</v>
      </c>
      <c r="E96" s="5"/>
      <c r="F96" s="5"/>
      <c r="G96" s="5"/>
      <c r="H96" s="6" t="s">
        <v>1013</v>
      </c>
    </row>
    <row r="97" spans="1:9" x14ac:dyDescent="0.2">
      <c r="A97" s="1">
        <f t="shared" si="1"/>
        <v>96</v>
      </c>
      <c r="B97" s="5">
        <v>163</v>
      </c>
      <c r="C97" s="6" t="s">
        <v>106</v>
      </c>
      <c r="D97" s="6" t="s">
        <v>991</v>
      </c>
      <c r="E97" s="5"/>
      <c r="F97" s="5"/>
      <c r="G97" s="5"/>
      <c r="H97" s="6" t="s">
        <v>1013</v>
      </c>
    </row>
    <row r="98" spans="1:9" x14ac:dyDescent="0.2">
      <c r="A98" s="1">
        <f t="shared" si="1"/>
        <v>97</v>
      </c>
      <c r="B98" s="5">
        <v>55317</v>
      </c>
      <c r="C98" s="6" t="s">
        <v>13</v>
      </c>
      <c r="D98" s="6" t="s">
        <v>1019</v>
      </c>
      <c r="E98" s="5" t="s">
        <v>325</v>
      </c>
      <c r="F98" s="5"/>
      <c r="G98" s="5" t="s">
        <v>326</v>
      </c>
      <c r="H98" s="6" t="s">
        <v>1013</v>
      </c>
      <c r="I98" s="3"/>
    </row>
    <row r="99" spans="1:9" x14ac:dyDescent="0.2">
      <c r="A99" s="1">
        <f t="shared" si="1"/>
        <v>98</v>
      </c>
      <c r="B99" s="13">
        <v>51209</v>
      </c>
      <c r="C99" s="20" t="s">
        <v>6</v>
      </c>
      <c r="D99" s="20" t="s">
        <v>999</v>
      </c>
      <c r="E99" s="20"/>
      <c r="F99" s="20"/>
      <c r="G99" s="13"/>
      <c r="H99" s="20" t="s">
        <v>510</v>
      </c>
    </row>
    <row r="100" spans="1:9" x14ac:dyDescent="0.2">
      <c r="A100" s="1">
        <f t="shared" si="1"/>
        <v>99</v>
      </c>
      <c r="B100" s="13">
        <v>54734</v>
      </c>
      <c r="C100" s="20" t="s">
        <v>270</v>
      </c>
      <c r="D100" s="20" t="s">
        <v>1000</v>
      </c>
      <c r="E100" s="20"/>
      <c r="F100" s="20"/>
      <c r="G100" s="13"/>
      <c r="H100" s="20" t="s">
        <v>510</v>
      </c>
    </row>
    <row r="101" spans="1:9" x14ac:dyDescent="0.2">
      <c r="A101" s="1">
        <f t="shared" si="1"/>
        <v>100</v>
      </c>
      <c r="B101" s="13">
        <v>338382</v>
      </c>
      <c r="C101" s="20" t="s">
        <v>267</v>
      </c>
      <c r="D101" s="20" t="s">
        <v>1001</v>
      </c>
      <c r="E101" s="20"/>
      <c r="F101" s="20"/>
      <c r="G101" s="13"/>
      <c r="H101" s="20" t="s">
        <v>510</v>
      </c>
    </row>
    <row r="102" spans="1:9" x14ac:dyDescent="0.2">
      <c r="A102" s="1">
        <f t="shared" si="1"/>
        <v>101</v>
      </c>
      <c r="B102" s="13">
        <v>51552</v>
      </c>
      <c r="C102" s="20" t="s">
        <v>203</v>
      </c>
      <c r="D102" s="20" t="s">
        <v>1002</v>
      </c>
      <c r="E102" s="20"/>
      <c r="F102" s="20"/>
      <c r="G102" s="13"/>
      <c r="H102" s="20" t="s">
        <v>510</v>
      </c>
    </row>
    <row r="103" spans="1:9" x14ac:dyDescent="0.2">
      <c r="A103" s="1">
        <f t="shared" si="1"/>
        <v>102</v>
      </c>
      <c r="B103" s="13">
        <v>201475</v>
      </c>
      <c r="C103" s="20" t="s">
        <v>159</v>
      </c>
      <c r="D103" s="20" t="s">
        <v>1003</v>
      </c>
      <c r="E103" s="20"/>
      <c r="F103" s="20"/>
      <c r="G103" s="13"/>
      <c r="H103" s="20" t="s">
        <v>510</v>
      </c>
    </row>
    <row r="104" spans="1:9" x14ac:dyDescent="0.2">
      <c r="A104" s="1">
        <f t="shared" si="1"/>
        <v>103</v>
      </c>
      <c r="B104" s="13">
        <v>5873</v>
      </c>
      <c r="C104" s="20" t="s">
        <v>152</v>
      </c>
      <c r="D104" s="20" t="s">
        <v>1004</v>
      </c>
      <c r="E104" s="20"/>
      <c r="F104" s="20"/>
      <c r="G104" s="13"/>
      <c r="H104" s="20" t="s">
        <v>510</v>
      </c>
      <c r="I104" s="3"/>
    </row>
    <row r="105" spans="1:9" x14ac:dyDescent="0.2">
      <c r="A105" s="1">
        <f t="shared" si="1"/>
        <v>104</v>
      </c>
      <c r="B105" s="13">
        <v>5864</v>
      </c>
      <c r="C105" s="20" t="s">
        <v>143</v>
      </c>
      <c r="D105" s="20" t="s">
        <v>1005</v>
      </c>
      <c r="E105" s="20"/>
      <c r="F105" s="20"/>
      <c r="G105" s="13"/>
      <c r="H105" s="20" t="s">
        <v>510</v>
      </c>
    </row>
    <row r="106" spans="1:9" x14ac:dyDescent="0.2">
      <c r="A106" s="1">
        <f t="shared" si="1"/>
        <v>105</v>
      </c>
      <c r="B106" s="13">
        <v>7879</v>
      </c>
      <c r="C106" s="20" t="s">
        <v>128</v>
      </c>
      <c r="D106" s="20" t="s">
        <v>1006</v>
      </c>
      <c r="E106" s="20"/>
      <c r="F106" s="20"/>
      <c r="G106" s="13"/>
      <c r="H106" s="20" t="s">
        <v>510</v>
      </c>
    </row>
    <row r="107" spans="1:9" x14ac:dyDescent="0.2">
      <c r="A107" s="1">
        <f t="shared" si="1"/>
        <v>106</v>
      </c>
      <c r="B107" s="13">
        <v>23682</v>
      </c>
      <c r="C107" s="20" t="s">
        <v>82</v>
      </c>
      <c r="D107" s="20" t="s">
        <v>1007</v>
      </c>
      <c r="E107" s="20"/>
      <c r="F107" s="20"/>
      <c r="G107" s="13"/>
      <c r="H107" s="20" t="s">
        <v>510</v>
      </c>
    </row>
    <row r="108" spans="1:9" x14ac:dyDescent="0.2">
      <c r="A108" s="1">
        <f t="shared" si="1"/>
        <v>107</v>
      </c>
      <c r="B108" s="13">
        <v>9367</v>
      </c>
      <c r="C108" s="20" t="s">
        <v>93</v>
      </c>
      <c r="D108" s="20" t="s">
        <v>1008</v>
      </c>
      <c r="E108" s="20"/>
      <c r="F108" s="20"/>
      <c r="G108" s="13"/>
      <c r="H108" s="20" t="s">
        <v>510</v>
      </c>
    </row>
    <row r="109" spans="1:9" x14ac:dyDescent="0.2">
      <c r="A109" s="1">
        <f t="shared" si="1"/>
        <v>108</v>
      </c>
      <c r="B109" s="57">
        <v>10159</v>
      </c>
      <c r="C109" s="58" t="s">
        <v>249</v>
      </c>
      <c r="D109" s="58" t="s">
        <v>450</v>
      </c>
      <c r="E109" s="58"/>
      <c r="F109" s="58"/>
      <c r="G109" s="57" t="s">
        <v>679</v>
      </c>
      <c r="H109" s="58" t="s">
        <v>451</v>
      </c>
    </row>
    <row r="110" spans="1:9" x14ac:dyDescent="0.2">
      <c r="A110" s="1">
        <f t="shared" si="1"/>
        <v>109</v>
      </c>
      <c r="B110" s="57">
        <v>527</v>
      </c>
      <c r="C110" s="58" t="s">
        <v>693</v>
      </c>
      <c r="D110" s="58" t="s">
        <v>905</v>
      </c>
      <c r="E110" s="58"/>
      <c r="F110" s="58"/>
      <c r="G110" s="57" t="s">
        <v>678</v>
      </c>
      <c r="H110" s="58" t="s">
        <v>451</v>
      </c>
    </row>
    <row r="111" spans="1:9" x14ac:dyDescent="0.2">
      <c r="A111" s="1">
        <f t="shared" si="1"/>
        <v>110</v>
      </c>
      <c r="B111" s="57">
        <v>537</v>
      </c>
      <c r="C111" s="58" t="s">
        <v>727</v>
      </c>
      <c r="D111" s="58" t="s">
        <v>906</v>
      </c>
      <c r="E111" s="58"/>
      <c r="F111" s="58"/>
      <c r="G111" s="57" t="s">
        <v>678</v>
      </c>
      <c r="H111" s="58" t="s">
        <v>451</v>
      </c>
    </row>
    <row r="112" spans="1:9" x14ac:dyDescent="0.2">
      <c r="A112" s="1">
        <f t="shared" si="1"/>
        <v>111</v>
      </c>
      <c r="B112" s="57">
        <v>51382</v>
      </c>
      <c r="C112" s="58" t="s">
        <v>728</v>
      </c>
      <c r="D112" s="58" t="s">
        <v>907</v>
      </c>
      <c r="E112" s="58"/>
      <c r="F112" s="58"/>
      <c r="G112" s="57" t="s">
        <v>678</v>
      </c>
      <c r="H112" s="58" t="s">
        <v>451</v>
      </c>
    </row>
    <row r="113" spans="1:8" x14ac:dyDescent="0.2">
      <c r="A113" s="1">
        <f t="shared" si="1"/>
        <v>112</v>
      </c>
      <c r="B113" s="57">
        <v>9296</v>
      </c>
      <c r="C113" s="58" t="s">
        <v>729</v>
      </c>
      <c r="D113" s="58" t="s">
        <v>909</v>
      </c>
      <c r="E113" s="58"/>
      <c r="F113" s="58"/>
      <c r="G113" s="57" t="s">
        <v>678</v>
      </c>
      <c r="H113" s="58" t="s">
        <v>451</v>
      </c>
    </row>
    <row r="114" spans="1:8" x14ac:dyDescent="0.2">
      <c r="A114" s="1">
        <f t="shared" si="1"/>
        <v>113</v>
      </c>
      <c r="B114" s="57">
        <v>9550</v>
      </c>
      <c r="C114" s="58" t="s">
        <v>730</v>
      </c>
      <c r="D114" s="58" t="s">
        <v>910</v>
      </c>
      <c r="E114" s="58"/>
      <c r="F114" s="58"/>
      <c r="G114" s="57" t="s">
        <v>678</v>
      </c>
      <c r="H114" s="58" t="s">
        <v>451</v>
      </c>
    </row>
    <row r="115" spans="1:8" x14ac:dyDescent="0.2">
      <c r="A115" s="1">
        <f t="shared" si="1"/>
        <v>114</v>
      </c>
      <c r="B115" s="57">
        <v>51606</v>
      </c>
      <c r="C115" s="58" t="s">
        <v>731</v>
      </c>
      <c r="D115" s="58" t="s">
        <v>911</v>
      </c>
      <c r="E115" s="58"/>
      <c r="F115" s="58"/>
      <c r="G115" s="57" t="s">
        <v>678</v>
      </c>
      <c r="H115" s="58" t="s">
        <v>451</v>
      </c>
    </row>
    <row r="116" spans="1:8" x14ac:dyDescent="0.2">
      <c r="A116" s="1">
        <f t="shared" si="1"/>
        <v>115</v>
      </c>
      <c r="B116" s="57">
        <v>535</v>
      </c>
      <c r="C116" s="58" t="s">
        <v>879</v>
      </c>
      <c r="D116" s="58" t="s">
        <v>912</v>
      </c>
      <c r="E116" s="58"/>
      <c r="F116" s="58"/>
      <c r="G116" s="57" t="s">
        <v>678</v>
      </c>
      <c r="H116" s="58" t="s">
        <v>451</v>
      </c>
    </row>
    <row r="117" spans="1:8" x14ac:dyDescent="0.2">
      <c r="A117" s="1">
        <f t="shared" si="1"/>
        <v>116</v>
      </c>
      <c r="B117" s="57">
        <v>23545</v>
      </c>
      <c r="C117" s="58" t="s">
        <v>881</v>
      </c>
      <c r="D117" s="58" t="s">
        <v>914</v>
      </c>
      <c r="E117" s="58"/>
      <c r="F117" s="58"/>
      <c r="G117" s="57" t="s">
        <v>678</v>
      </c>
      <c r="H117" s="58" t="s">
        <v>451</v>
      </c>
    </row>
    <row r="118" spans="1:8" x14ac:dyDescent="0.2">
      <c r="A118" s="1">
        <f t="shared" si="1"/>
        <v>117</v>
      </c>
      <c r="B118" s="57">
        <v>523</v>
      </c>
      <c r="C118" s="58" t="s">
        <v>882</v>
      </c>
      <c r="D118" s="58" t="s">
        <v>915</v>
      </c>
      <c r="E118" s="58"/>
      <c r="F118" s="58"/>
      <c r="G118" s="57" t="s">
        <v>678</v>
      </c>
      <c r="H118" s="58" t="s">
        <v>451</v>
      </c>
    </row>
    <row r="119" spans="1:8" x14ac:dyDescent="0.2">
      <c r="A119" s="1">
        <f t="shared" si="1"/>
        <v>118</v>
      </c>
      <c r="B119" s="57">
        <v>526</v>
      </c>
      <c r="C119" s="58" t="s">
        <v>883</v>
      </c>
      <c r="D119" s="58" t="s">
        <v>916</v>
      </c>
      <c r="E119" s="58"/>
      <c r="F119" s="58"/>
      <c r="G119" s="57" t="s">
        <v>678</v>
      </c>
      <c r="H119" s="58" t="s">
        <v>451</v>
      </c>
    </row>
    <row r="120" spans="1:8" x14ac:dyDescent="0.2">
      <c r="A120" s="1">
        <f t="shared" si="1"/>
        <v>119</v>
      </c>
      <c r="B120" s="57">
        <v>528</v>
      </c>
      <c r="C120" s="58" t="s">
        <v>884</v>
      </c>
      <c r="D120" s="58" t="s">
        <v>917</v>
      </c>
      <c r="E120" s="58"/>
      <c r="F120" s="58"/>
      <c r="G120" s="57" t="s">
        <v>678</v>
      </c>
      <c r="H120" s="58" t="s">
        <v>451</v>
      </c>
    </row>
    <row r="121" spans="1:8" x14ac:dyDescent="0.2">
      <c r="A121" s="1">
        <f t="shared" si="1"/>
        <v>120</v>
      </c>
      <c r="B121" s="57">
        <v>529</v>
      </c>
      <c r="C121" s="58" t="s">
        <v>885</v>
      </c>
      <c r="D121" s="58" t="s">
        <v>908</v>
      </c>
      <c r="E121" s="58"/>
      <c r="F121" s="58"/>
      <c r="G121" s="57" t="s">
        <v>678</v>
      </c>
      <c r="H121" s="58" t="s">
        <v>451</v>
      </c>
    </row>
    <row r="122" spans="1:8" x14ac:dyDescent="0.2">
      <c r="A122" s="1">
        <f t="shared" si="1"/>
        <v>121</v>
      </c>
      <c r="B122" s="57">
        <v>252839</v>
      </c>
      <c r="C122" s="58" t="s">
        <v>244</v>
      </c>
      <c r="D122" s="58" t="s">
        <v>961</v>
      </c>
      <c r="E122" s="58"/>
      <c r="F122" s="58"/>
      <c r="G122" s="57" t="s">
        <v>679</v>
      </c>
      <c r="H122" s="58" t="s">
        <v>451</v>
      </c>
    </row>
    <row r="123" spans="1:8" x14ac:dyDescent="0.2">
      <c r="A123" s="1">
        <f t="shared" si="1"/>
        <v>122</v>
      </c>
      <c r="B123" s="27">
        <v>55823</v>
      </c>
      <c r="C123" s="26" t="s">
        <v>7</v>
      </c>
      <c r="D123" s="26" t="s">
        <v>485</v>
      </c>
      <c r="E123" s="27"/>
      <c r="F123" s="27"/>
      <c r="G123" s="27"/>
      <c r="H123" s="26" t="s">
        <v>486</v>
      </c>
    </row>
    <row r="124" spans="1:8" ht="32" x14ac:dyDescent="0.2">
      <c r="A124" s="1">
        <f t="shared" si="1"/>
        <v>123</v>
      </c>
      <c r="B124" s="38">
        <v>65082</v>
      </c>
      <c r="C124" s="39" t="s">
        <v>43</v>
      </c>
      <c r="D124" s="39" t="s">
        <v>413</v>
      </c>
      <c r="E124" s="38" t="s">
        <v>414</v>
      </c>
      <c r="F124" s="38" t="s">
        <v>309</v>
      </c>
      <c r="G124" s="40" t="s">
        <v>429</v>
      </c>
      <c r="H124" s="39" t="s">
        <v>484</v>
      </c>
    </row>
    <row r="125" spans="1:8" x14ac:dyDescent="0.2">
      <c r="A125" s="1">
        <f t="shared" si="1"/>
        <v>124</v>
      </c>
      <c r="B125" s="38">
        <v>27072</v>
      </c>
      <c r="C125" s="39" t="s">
        <v>260</v>
      </c>
      <c r="D125" s="39" t="s">
        <v>427</v>
      </c>
      <c r="E125" s="38" t="s">
        <v>428</v>
      </c>
      <c r="F125" s="38" t="s">
        <v>306</v>
      </c>
      <c r="G125" s="38" t="s">
        <v>429</v>
      </c>
      <c r="H125" s="38" t="s">
        <v>484</v>
      </c>
    </row>
    <row r="126" spans="1:8" x14ac:dyDescent="0.2">
      <c r="A126" s="1">
        <f t="shared" si="1"/>
        <v>125</v>
      </c>
      <c r="B126" s="38">
        <v>57617</v>
      </c>
      <c r="C126" s="39" t="s">
        <v>165</v>
      </c>
      <c r="D126" s="39" t="s">
        <v>490</v>
      </c>
      <c r="E126" s="38"/>
      <c r="F126" s="38"/>
      <c r="G126" s="38"/>
      <c r="H126" s="38" t="s">
        <v>486</v>
      </c>
    </row>
    <row r="127" spans="1:8" x14ac:dyDescent="0.2">
      <c r="A127" s="1">
        <f t="shared" si="1"/>
        <v>126</v>
      </c>
      <c r="B127" s="27">
        <v>64601</v>
      </c>
      <c r="C127" s="26" t="s">
        <v>60</v>
      </c>
      <c r="D127" s="26" t="s">
        <v>488</v>
      </c>
      <c r="E127" s="27"/>
      <c r="F127" s="27"/>
      <c r="G127" s="27"/>
      <c r="H127" s="26" t="s">
        <v>484</v>
      </c>
    </row>
    <row r="128" spans="1:8" x14ac:dyDescent="0.2">
      <c r="A128" s="1">
        <f t="shared" si="1"/>
        <v>127</v>
      </c>
      <c r="B128" s="59">
        <v>25978</v>
      </c>
      <c r="C128" s="60" t="s">
        <v>216</v>
      </c>
      <c r="D128" s="60" t="s">
        <v>615</v>
      </c>
      <c r="E128" s="59"/>
      <c r="F128" s="59"/>
      <c r="G128" s="59"/>
      <c r="H128" s="60" t="s">
        <v>487</v>
      </c>
    </row>
    <row r="129" spans="1:8" x14ac:dyDescent="0.2">
      <c r="A129" s="1">
        <f t="shared" si="1"/>
        <v>128</v>
      </c>
      <c r="B129" s="59">
        <v>51028</v>
      </c>
      <c r="C129" s="60" t="s">
        <v>194</v>
      </c>
      <c r="D129" s="60" t="s">
        <v>491</v>
      </c>
      <c r="E129" s="59"/>
      <c r="F129" s="59"/>
      <c r="G129" s="59"/>
      <c r="H129" s="60" t="s">
        <v>492</v>
      </c>
    </row>
    <row r="130" spans="1:8" x14ac:dyDescent="0.2">
      <c r="A130" s="1">
        <f t="shared" si="1"/>
        <v>129</v>
      </c>
      <c r="B130" s="59">
        <v>27183</v>
      </c>
      <c r="C130" s="60" t="s">
        <v>26</v>
      </c>
      <c r="D130" s="60" t="s">
        <v>389</v>
      </c>
      <c r="E130" s="59" t="s">
        <v>390</v>
      </c>
      <c r="F130" s="59" t="s">
        <v>309</v>
      </c>
      <c r="G130" s="59" t="s">
        <v>547</v>
      </c>
      <c r="H130" s="60" t="s">
        <v>487</v>
      </c>
    </row>
    <row r="131" spans="1:8" x14ac:dyDescent="0.2">
      <c r="A131" s="1">
        <f t="shared" si="1"/>
        <v>130</v>
      </c>
      <c r="B131" s="29">
        <v>51699</v>
      </c>
      <c r="C131" s="28" t="s">
        <v>1018</v>
      </c>
      <c r="D131" s="28" t="s">
        <v>629</v>
      </c>
      <c r="E131" s="28" t="s">
        <v>1200</v>
      </c>
      <c r="F131" s="29"/>
      <c r="G131" s="29"/>
      <c r="H131" s="28" t="s">
        <v>630</v>
      </c>
    </row>
    <row r="132" spans="1:8" x14ac:dyDescent="0.2">
      <c r="A132" s="1">
        <f t="shared" ref="A132:A185" si="2">A131+1</f>
        <v>131</v>
      </c>
      <c r="B132" s="29">
        <v>9559</v>
      </c>
      <c r="C132" s="28" t="s">
        <v>196</v>
      </c>
      <c r="D132" s="28" t="s">
        <v>629</v>
      </c>
      <c r="E132" s="28" t="s">
        <v>1201</v>
      </c>
      <c r="F132" s="29"/>
      <c r="G132" s="29"/>
      <c r="H132" s="28" t="s">
        <v>1017</v>
      </c>
    </row>
    <row r="133" spans="1:8" x14ac:dyDescent="0.2">
      <c r="A133" s="1">
        <f t="shared" si="2"/>
        <v>132</v>
      </c>
      <c r="B133" s="29">
        <v>55737</v>
      </c>
      <c r="C133" s="28" t="s">
        <v>255</v>
      </c>
      <c r="D133" s="28" t="s">
        <v>482</v>
      </c>
      <c r="E133" s="28" t="s">
        <v>1202</v>
      </c>
      <c r="F133" s="29"/>
      <c r="G133" s="29"/>
      <c r="H133" s="28" t="s">
        <v>483</v>
      </c>
    </row>
    <row r="134" spans="1:8" x14ac:dyDescent="0.2">
      <c r="A134" s="1">
        <f t="shared" si="2"/>
        <v>133</v>
      </c>
      <c r="B134" s="29">
        <v>9681</v>
      </c>
      <c r="C134" s="28" t="s">
        <v>272</v>
      </c>
      <c r="D134" s="28" t="s">
        <v>495</v>
      </c>
      <c r="E134" s="29"/>
      <c r="F134" s="29"/>
      <c r="G134" s="29"/>
      <c r="H134" s="28" t="s">
        <v>496</v>
      </c>
    </row>
    <row r="135" spans="1:8" x14ac:dyDescent="0.2">
      <c r="A135" s="1">
        <f t="shared" si="2"/>
        <v>134</v>
      </c>
      <c r="B135" s="15">
        <v>55004</v>
      </c>
      <c r="C135" s="16" t="s">
        <v>141</v>
      </c>
      <c r="D135" s="16" t="s">
        <v>475</v>
      </c>
      <c r="E135" s="15"/>
      <c r="F135" s="15"/>
      <c r="G135" s="15"/>
      <c r="H135" s="16" t="s">
        <v>1199</v>
      </c>
    </row>
    <row r="136" spans="1:8" x14ac:dyDescent="0.2">
      <c r="A136" s="1">
        <f t="shared" si="2"/>
        <v>135</v>
      </c>
      <c r="B136" s="15">
        <v>28956</v>
      </c>
      <c r="C136" s="54" t="s">
        <v>647</v>
      </c>
      <c r="D136" s="54" t="s">
        <v>951</v>
      </c>
      <c r="E136" s="53"/>
      <c r="F136" s="53"/>
      <c r="G136" s="53" t="s">
        <v>678</v>
      </c>
      <c r="H136" s="16" t="s">
        <v>1199</v>
      </c>
    </row>
    <row r="137" spans="1:8" x14ac:dyDescent="0.2">
      <c r="A137" s="1">
        <f t="shared" si="2"/>
        <v>136</v>
      </c>
      <c r="B137" s="15">
        <v>8649</v>
      </c>
      <c r="C137" s="54" t="s">
        <v>648</v>
      </c>
      <c r="D137" s="54" t="s">
        <v>950</v>
      </c>
      <c r="E137" s="53"/>
      <c r="F137" s="53"/>
      <c r="G137" s="53" t="s">
        <v>678</v>
      </c>
      <c r="H137" s="16" t="s">
        <v>1199</v>
      </c>
    </row>
    <row r="138" spans="1:8" x14ac:dyDescent="0.2">
      <c r="A138" s="1">
        <f t="shared" si="2"/>
        <v>137</v>
      </c>
      <c r="B138" s="15">
        <v>389541</v>
      </c>
      <c r="C138" s="16" t="s">
        <v>242</v>
      </c>
      <c r="D138" s="16" t="s">
        <v>474</v>
      </c>
      <c r="E138" s="15"/>
      <c r="F138" s="15"/>
      <c r="G138" s="15"/>
      <c r="H138" s="16" t="s">
        <v>1199</v>
      </c>
    </row>
    <row r="139" spans="1:8" x14ac:dyDescent="0.2">
      <c r="A139" s="1">
        <f t="shared" si="2"/>
        <v>138</v>
      </c>
      <c r="B139" s="15">
        <v>10542</v>
      </c>
      <c r="C139" s="16" t="s">
        <v>179</v>
      </c>
      <c r="D139" s="16" t="s">
        <v>472</v>
      </c>
      <c r="E139" s="15"/>
      <c r="F139" s="15"/>
      <c r="G139" s="15"/>
      <c r="H139" s="16" t="s">
        <v>1199</v>
      </c>
    </row>
    <row r="140" spans="1:8" x14ac:dyDescent="0.2">
      <c r="A140" s="1">
        <f t="shared" si="2"/>
        <v>139</v>
      </c>
      <c r="B140" s="15">
        <v>64223</v>
      </c>
      <c r="C140" s="54" t="s">
        <v>649</v>
      </c>
      <c r="D140" s="54" t="s">
        <v>946</v>
      </c>
      <c r="E140" s="53"/>
      <c r="F140" s="53"/>
      <c r="G140" s="53" t="s">
        <v>678</v>
      </c>
      <c r="H140" s="16" t="s">
        <v>473</v>
      </c>
    </row>
    <row r="141" spans="1:8" x14ac:dyDescent="0.2">
      <c r="A141" s="1">
        <f>A140+1</f>
        <v>140</v>
      </c>
      <c r="B141" s="15">
        <v>84335</v>
      </c>
      <c r="C141" s="54" t="s">
        <v>650</v>
      </c>
      <c r="D141" s="54" t="s">
        <v>947</v>
      </c>
      <c r="E141" s="53"/>
      <c r="F141" s="53"/>
      <c r="G141" s="53" t="s">
        <v>678</v>
      </c>
      <c r="H141" s="16" t="s">
        <v>473</v>
      </c>
    </row>
    <row r="142" spans="1:8" x14ac:dyDescent="0.2">
      <c r="A142" s="1">
        <f t="shared" si="2"/>
        <v>141</v>
      </c>
      <c r="B142" s="15">
        <v>6009</v>
      </c>
      <c r="C142" s="54" t="s">
        <v>651</v>
      </c>
      <c r="D142" s="54" t="s">
        <v>948</v>
      </c>
      <c r="E142" s="53"/>
      <c r="F142" s="53"/>
      <c r="G142" s="53" t="s">
        <v>678</v>
      </c>
      <c r="H142" s="16" t="s">
        <v>473</v>
      </c>
    </row>
    <row r="143" spans="1:8" x14ac:dyDescent="0.2">
      <c r="A143" s="1">
        <f t="shared" si="2"/>
        <v>142</v>
      </c>
      <c r="B143" s="15">
        <v>201163</v>
      </c>
      <c r="C143" s="16" t="s">
        <v>265</v>
      </c>
      <c r="D143" s="16" t="s">
        <v>465</v>
      </c>
      <c r="E143" s="15"/>
      <c r="F143" s="15"/>
      <c r="G143" s="15"/>
      <c r="H143" s="16" t="s">
        <v>473</v>
      </c>
    </row>
    <row r="144" spans="1:8" x14ac:dyDescent="0.2">
      <c r="A144" s="1">
        <f t="shared" si="2"/>
        <v>143</v>
      </c>
      <c r="B144" s="15">
        <v>10670</v>
      </c>
      <c r="C144" s="16" t="s">
        <v>248</v>
      </c>
      <c r="D144" s="16" t="s">
        <v>481</v>
      </c>
      <c r="E144" s="15"/>
      <c r="F144" s="15"/>
      <c r="G144" s="15"/>
      <c r="H144" s="16" t="s">
        <v>473</v>
      </c>
    </row>
    <row r="145" spans="1:9" x14ac:dyDescent="0.2">
      <c r="A145" s="1">
        <f t="shared" si="2"/>
        <v>144</v>
      </c>
      <c r="B145" s="15">
        <v>10325</v>
      </c>
      <c r="C145" s="16" t="s">
        <v>57</v>
      </c>
      <c r="D145" s="16" t="s">
        <v>1021</v>
      </c>
      <c r="E145" s="15"/>
      <c r="F145" s="15"/>
      <c r="G145" s="15"/>
      <c r="H145" s="16" t="s">
        <v>473</v>
      </c>
    </row>
    <row r="146" spans="1:9" x14ac:dyDescent="0.2">
      <c r="A146" s="1">
        <f t="shared" si="2"/>
        <v>145</v>
      </c>
      <c r="B146" s="15">
        <v>2475</v>
      </c>
      <c r="C146" s="16" t="s">
        <v>246</v>
      </c>
      <c r="D146" s="16" t="s">
        <v>621</v>
      </c>
      <c r="E146" s="15"/>
      <c r="F146" s="15"/>
      <c r="G146" s="15"/>
      <c r="H146" s="16" t="s">
        <v>473</v>
      </c>
    </row>
    <row r="147" spans="1:9" x14ac:dyDescent="0.2">
      <c r="A147" s="1">
        <f t="shared" si="2"/>
        <v>146</v>
      </c>
      <c r="B147" s="15">
        <v>57521</v>
      </c>
      <c r="C147" s="16" t="s">
        <v>116</v>
      </c>
      <c r="D147" s="16" t="s">
        <v>596</v>
      </c>
      <c r="E147" s="15"/>
      <c r="F147" s="15"/>
      <c r="G147" s="15"/>
      <c r="H147" s="16" t="s">
        <v>473</v>
      </c>
    </row>
    <row r="148" spans="1:9" x14ac:dyDescent="0.2">
      <c r="A148" s="1">
        <f t="shared" si="2"/>
        <v>147</v>
      </c>
      <c r="B148" s="15">
        <v>64121</v>
      </c>
      <c r="C148" s="16" t="s">
        <v>75</v>
      </c>
      <c r="D148" s="16" t="s">
        <v>550</v>
      </c>
      <c r="E148" s="15"/>
      <c r="F148" s="15"/>
      <c r="G148" s="15"/>
      <c r="H148" s="16" t="s">
        <v>473</v>
      </c>
    </row>
    <row r="149" spans="1:9" x14ac:dyDescent="0.2">
      <c r="A149" s="1">
        <f t="shared" si="2"/>
        <v>148</v>
      </c>
      <c r="B149" s="63">
        <v>11337</v>
      </c>
      <c r="C149" s="64" t="s">
        <v>49</v>
      </c>
      <c r="D149" s="64" t="s">
        <v>558</v>
      </c>
      <c r="E149" s="63"/>
      <c r="F149" s="63"/>
      <c r="G149" s="63"/>
      <c r="H149" s="64" t="s">
        <v>1011</v>
      </c>
      <c r="I149" s="64" t="s">
        <v>555</v>
      </c>
    </row>
    <row r="150" spans="1:9" x14ac:dyDescent="0.2">
      <c r="A150" s="1">
        <f t="shared" si="2"/>
        <v>149</v>
      </c>
      <c r="B150" s="63">
        <v>84557</v>
      </c>
      <c r="C150" s="64" t="s">
        <v>50</v>
      </c>
      <c r="D150" s="64" t="s">
        <v>554</v>
      </c>
      <c r="E150" s="63"/>
      <c r="F150" s="63"/>
      <c r="G150" s="63"/>
      <c r="H150" s="64" t="s">
        <v>1011</v>
      </c>
      <c r="I150" s="64" t="s">
        <v>555</v>
      </c>
    </row>
    <row r="151" spans="1:9" x14ac:dyDescent="0.2">
      <c r="A151" s="1">
        <f t="shared" si="2"/>
        <v>150</v>
      </c>
      <c r="B151" s="63">
        <v>201294</v>
      </c>
      <c r="C151" s="64" t="s">
        <v>51</v>
      </c>
      <c r="D151" s="64" t="s">
        <v>556</v>
      </c>
      <c r="E151" s="63"/>
      <c r="F151" s="63"/>
      <c r="G151" s="63"/>
      <c r="H151" s="64" t="s">
        <v>1011</v>
      </c>
      <c r="I151" s="64" t="s">
        <v>557</v>
      </c>
    </row>
    <row r="152" spans="1:9" x14ac:dyDescent="0.2">
      <c r="A152" s="1">
        <f t="shared" si="2"/>
        <v>151</v>
      </c>
      <c r="B152" s="63">
        <v>8878</v>
      </c>
      <c r="C152" s="64" t="s">
        <v>112</v>
      </c>
      <c r="D152" s="64" t="s">
        <v>602</v>
      </c>
      <c r="E152" s="63"/>
      <c r="F152" s="63"/>
      <c r="G152" s="63"/>
      <c r="H152" s="64" t="s">
        <v>1011</v>
      </c>
      <c r="I152" s="64" t="s">
        <v>600</v>
      </c>
    </row>
    <row r="153" spans="1:9" x14ac:dyDescent="0.2">
      <c r="A153" s="1">
        <f t="shared" si="2"/>
        <v>152</v>
      </c>
      <c r="B153" s="63">
        <v>5289</v>
      </c>
      <c r="C153" s="64" t="s">
        <v>110</v>
      </c>
      <c r="D153" s="64" t="s">
        <v>599</v>
      </c>
      <c r="E153" s="63"/>
      <c r="F153" s="63"/>
      <c r="G153" s="63"/>
      <c r="H153" s="64" t="s">
        <v>1011</v>
      </c>
      <c r="I153" s="64" t="s">
        <v>600</v>
      </c>
    </row>
    <row r="154" spans="1:9" x14ac:dyDescent="0.2">
      <c r="A154" s="1">
        <f t="shared" si="2"/>
        <v>153</v>
      </c>
      <c r="B154" s="63">
        <v>4077</v>
      </c>
      <c r="C154" s="64" t="s">
        <v>295</v>
      </c>
      <c r="D154" s="64" t="s">
        <v>589</v>
      </c>
      <c r="E154" s="63"/>
      <c r="F154" s="63"/>
      <c r="G154" s="63"/>
      <c r="H154" s="64" t="s">
        <v>1011</v>
      </c>
      <c r="I154" s="64" t="s">
        <v>555</v>
      </c>
    </row>
    <row r="155" spans="1:9" x14ac:dyDescent="0.2">
      <c r="A155" s="1">
        <f t="shared" si="2"/>
        <v>154</v>
      </c>
      <c r="B155" s="61">
        <v>64089</v>
      </c>
      <c r="C155" s="62" t="s">
        <v>59</v>
      </c>
      <c r="D155" s="62" t="s">
        <v>1020</v>
      </c>
      <c r="E155" s="61"/>
      <c r="F155" s="61"/>
      <c r="G155" s="61"/>
      <c r="H155" s="62" t="s">
        <v>1011</v>
      </c>
      <c r="I155" s="62" t="s">
        <v>1012</v>
      </c>
    </row>
    <row r="156" spans="1:9" x14ac:dyDescent="0.2">
      <c r="A156" s="1">
        <f t="shared" si="2"/>
        <v>155</v>
      </c>
      <c r="B156" s="61">
        <v>58533</v>
      </c>
      <c r="C156" s="62" t="s">
        <v>105</v>
      </c>
      <c r="D156" s="62" t="s">
        <v>606</v>
      </c>
      <c r="E156" s="61"/>
      <c r="F156" s="61"/>
      <c r="G156" s="61"/>
      <c r="H156" s="62" t="s">
        <v>1011</v>
      </c>
      <c r="I156" s="62" t="s">
        <v>1012</v>
      </c>
    </row>
    <row r="157" spans="1:9" x14ac:dyDescent="0.2">
      <c r="A157" s="1">
        <f t="shared" si="2"/>
        <v>156</v>
      </c>
      <c r="B157" s="61">
        <v>6642</v>
      </c>
      <c r="C157" s="62" t="s">
        <v>302</v>
      </c>
      <c r="D157" s="62" t="s">
        <v>528</v>
      </c>
      <c r="E157" s="61"/>
      <c r="F157" s="61"/>
      <c r="G157" s="61"/>
      <c r="H157" s="62" t="s">
        <v>1011</v>
      </c>
      <c r="I157" s="62" t="s">
        <v>1012</v>
      </c>
    </row>
    <row r="158" spans="1:9" x14ac:dyDescent="0.2">
      <c r="A158" s="1">
        <f t="shared" si="2"/>
        <v>157</v>
      </c>
      <c r="B158" s="61">
        <v>6643</v>
      </c>
      <c r="C158" s="62" t="s">
        <v>303</v>
      </c>
      <c r="D158" s="62" t="s">
        <v>529</v>
      </c>
      <c r="E158" s="61"/>
      <c r="F158" s="61"/>
      <c r="G158" s="61"/>
      <c r="H158" s="62" t="s">
        <v>1011</v>
      </c>
      <c r="I158" s="62" t="s">
        <v>1012</v>
      </c>
    </row>
    <row r="159" spans="1:9" x14ac:dyDescent="0.2">
      <c r="A159" s="1">
        <f t="shared" si="2"/>
        <v>158</v>
      </c>
      <c r="B159" s="61">
        <v>8417</v>
      </c>
      <c r="C159" s="62" t="s">
        <v>142</v>
      </c>
      <c r="D159" s="62" t="s">
        <v>525</v>
      </c>
      <c r="E159" s="62"/>
      <c r="F159" s="62"/>
      <c r="G159" s="62"/>
      <c r="H159" s="62" t="s">
        <v>498</v>
      </c>
      <c r="I159" s="62" t="s">
        <v>1022</v>
      </c>
    </row>
    <row r="160" spans="1:9" x14ac:dyDescent="0.2">
      <c r="A160" s="1">
        <f t="shared" si="2"/>
        <v>159</v>
      </c>
      <c r="B160" s="61">
        <v>10490</v>
      </c>
      <c r="C160" s="62" t="s">
        <v>1024</v>
      </c>
      <c r="D160" s="62" t="s">
        <v>1023</v>
      </c>
      <c r="E160" s="62"/>
      <c r="F160" s="62"/>
      <c r="G160" s="62"/>
      <c r="H160" s="62" t="s">
        <v>498</v>
      </c>
      <c r="I160" s="62" t="s">
        <v>1022</v>
      </c>
    </row>
    <row r="161" spans="1:9" x14ac:dyDescent="0.2">
      <c r="A161" s="1">
        <f t="shared" si="2"/>
        <v>160</v>
      </c>
      <c r="B161" s="61">
        <v>9482</v>
      </c>
      <c r="C161" s="62" t="s">
        <v>809</v>
      </c>
      <c r="D161" s="62" t="s">
        <v>1027</v>
      </c>
      <c r="E161" s="62"/>
      <c r="F161" s="62"/>
      <c r="G161" s="62"/>
      <c r="H161" s="62" t="s">
        <v>498</v>
      </c>
      <c r="I161" s="62" t="s">
        <v>1022</v>
      </c>
    </row>
    <row r="162" spans="1:9" x14ac:dyDescent="0.2">
      <c r="A162" s="1">
        <f t="shared" si="2"/>
        <v>161</v>
      </c>
      <c r="B162" s="61">
        <v>6845</v>
      </c>
      <c r="C162" s="62" t="s">
        <v>1025</v>
      </c>
      <c r="D162" s="62" t="s">
        <v>1026</v>
      </c>
      <c r="E162" s="62"/>
      <c r="F162" s="62"/>
      <c r="G162" s="62"/>
      <c r="H162" s="62" t="s">
        <v>498</v>
      </c>
      <c r="I162" s="62" t="s">
        <v>1022</v>
      </c>
    </row>
    <row r="163" spans="1:9" x14ac:dyDescent="0.2">
      <c r="A163" s="1">
        <f t="shared" si="2"/>
        <v>162</v>
      </c>
      <c r="B163">
        <v>92799</v>
      </c>
      <c r="C163" s="2" t="s">
        <v>84</v>
      </c>
      <c r="D163" s="2" t="s">
        <v>1210</v>
      </c>
      <c r="G163" t="s">
        <v>308</v>
      </c>
      <c r="H163" t="s">
        <v>1211</v>
      </c>
    </row>
    <row r="164" spans="1:9" ht="13.5" customHeight="1" x14ac:dyDescent="0.2">
      <c r="A164" s="1">
        <f t="shared" si="2"/>
        <v>163</v>
      </c>
      <c r="B164">
        <v>7852</v>
      </c>
      <c r="C164" s="2" t="s">
        <v>111</v>
      </c>
      <c r="D164" s="2" t="s">
        <v>601</v>
      </c>
      <c r="H164" t="s">
        <v>594</v>
      </c>
    </row>
    <row r="165" spans="1:9" x14ac:dyDescent="0.2">
      <c r="A165" s="1">
        <f t="shared" si="2"/>
        <v>164</v>
      </c>
      <c r="B165">
        <v>151636</v>
      </c>
      <c r="C165" s="2" t="s">
        <v>58</v>
      </c>
      <c r="D165" t="s">
        <v>535</v>
      </c>
      <c r="G165" t="s">
        <v>1212</v>
      </c>
      <c r="H165" t="s">
        <v>553</v>
      </c>
    </row>
    <row r="166" spans="1:9" x14ac:dyDescent="0.2">
      <c r="A166" s="1">
        <f t="shared" si="2"/>
        <v>165</v>
      </c>
      <c r="B166">
        <v>81622</v>
      </c>
      <c r="C166" s="2" t="s">
        <v>139</v>
      </c>
      <c r="D166" s="2" t="s">
        <v>566</v>
      </c>
      <c r="G166" t="s">
        <v>1213</v>
      </c>
      <c r="H166" t="s">
        <v>594</v>
      </c>
    </row>
    <row r="167" spans="1:9" x14ac:dyDescent="0.2">
      <c r="A167" s="1">
        <f t="shared" si="2"/>
        <v>166</v>
      </c>
      <c r="B167">
        <v>4036</v>
      </c>
      <c r="C167" s="2" t="s">
        <v>262</v>
      </c>
      <c r="D167" s="2" t="s">
        <v>467</v>
      </c>
      <c r="G167" t="s">
        <v>1214</v>
      </c>
      <c r="H167" t="s">
        <v>594</v>
      </c>
    </row>
    <row r="168" spans="1:9" x14ac:dyDescent="0.2">
      <c r="A168" s="1">
        <f t="shared" si="2"/>
        <v>167</v>
      </c>
      <c r="B168">
        <v>255738</v>
      </c>
      <c r="C168" s="2" t="s">
        <v>154</v>
      </c>
      <c r="D168" t="s">
        <v>570</v>
      </c>
      <c r="G168" t="s">
        <v>1213</v>
      </c>
      <c r="H168" t="s">
        <v>571</v>
      </c>
    </row>
    <row r="169" spans="1:9" x14ac:dyDescent="0.2">
      <c r="A169" s="1">
        <f t="shared" si="2"/>
        <v>168</v>
      </c>
      <c r="B169">
        <v>57599</v>
      </c>
      <c r="C169" s="2" t="s">
        <v>155</v>
      </c>
      <c r="D169" t="s">
        <v>568</v>
      </c>
      <c r="G169" t="s">
        <v>1213</v>
      </c>
      <c r="H169" t="s">
        <v>569</v>
      </c>
    </row>
    <row r="170" spans="1:9" x14ac:dyDescent="0.2">
      <c r="A170" s="1">
        <f t="shared" si="2"/>
        <v>169</v>
      </c>
      <c r="B170">
        <v>51520</v>
      </c>
      <c r="C170" s="2" t="s">
        <v>187</v>
      </c>
      <c r="D170" t="s">
        <v>579</v>
      </c>
      <c r="E170" s="12"/>
      <c r="F170" s="12"/>
      <c r="G170" t="s">
        <v>580</v>
      </c>
      <c r="H170" t="s">
        <v>594</v>
      </c>
    </row>
    <row r="171" spans="1:9" x14ac:dyDescent="0.2">
      <c r="A171" s="1">
        <f t="shared" si="2"/>
        <v>170</v>
      </c>
      <c r="B171">
        <v>7073</v>
      </c>
      <c r="C171" s="2" t="s">
        <v>238</v>
      </c>
      <c r="D171" t="s">
        <v>626</v>
      </c>
      <c r="H171" t="s">
        <v>594</v>
      </c>
    </row>
    <row r="172" spans="1:9" x14ac:dyDescent="0.2">
      <c r="A172" s="1">
        <f t="shared" si="2"/>
        <v>171</v>
      </c>
      <c r="B172">
        <v>947</v>
      </c>
      <c r="C172" s="2" t="s">
        <v>251</v>
      </c>
      <c r="D172" t="s">
        <v>612</v>
      </c>
      <c r="H172" t="s">
        <v>594</v>
      </c>
    </row>
    <row r="173" spans="1:9" x14ac:dyDescent="0.2">
      <c r="A173" s="1">
        <f t="shared" si="2"/>
        <v>172</v>
      </c>
      <c r="B173">
        <v>9146</v>
      </c>
      <c r="C173" s="2" t="s">
        <v>256</v>
      </c>
      <c r="D173" s="2" t="s">
        <v>583</v>
      </c>
      <c r="E173" s="2"/>
      <c r="H173" t="s">
        <v>594</v>
      </c>
    </row>
    <row r="174" spans="1:9" x14ac:dyDescent="0.2">
      <c r="A174" s="1">
        <f t="shared" si="2"/>
        <v>173</v>
      </c>
      <c r="B174">
        <v>7098</v>
      </c>
      <c r="C174" s="2" t="s">
        <v>258</v>
      </c>
      <c r="D174" t="s">
        <v>611</v>
      </c>
      <c r="H174" t="s">
        <v>594</v>
      </c>
    </row>
    <row r="175" spans="1:9" x14ac:dyDescent="0.2">
      <c r="A175" s="1">
        <f t="shared" si="2"/>
        <v>174</v>
      </c>
      <c r="B175">
        <v>66005</v>
      </c>
      <c r="C175" s="2" t="s">
        <v>276</v>
      </c>
      <c r="D175" t="s">
        <v>590</v>
      </c>
      <c r="H175" t="s">
        <v>594</v>
      </c>
    </row>
    <row r="176" spans="1:9" x14ac:dyDescent="0.2">
      <c r="A176" s="1">
        <f t="shared" si="2"/>
        <v>175</v>
      </c>
    </row>
    <row r="177" spans="1:1" ht="15" customHeight="1" x14ac:dyDescent="0.2">
      <c r="A177" s="1">
        <f t="shared" si="2"/>
        <v>176</v>
      </c>
    </row>
    <row r="178" spans="1:1" x14ac:dyDescent="0.2">
      <c r="A178" s="1">
        <f t="shared" si="2"/>
        <v>177</v>
      </c>
    </row>
    <row r="179" spans="1:1" x14ac:dyDescent="0.2">
      <c r="A179" s="1">
        <f t="shared" si="2"/>
        <v>178</v>
      </c>
    </row>
    <row r="180" spans="1:1" x14ac:dyDescent="0.2">
      <c r="A180" s="1">
        <f t="shared" si="2"/>
        <v>179</v>
      </c>
    </row>
    <row r="181" spans="1:1" x14ac:dyDescent="0.2">
      <c r="A181" s="1">
        <f t="shared" si="2"/>
        <v>180</v>
      </c>
    </row>
    <row r="182" spans="1:1" x14ac:dyDescent="0.2">
      <c r="A182" s="1">
        <f t="shared" si="2"/>
        <v>181</v>
      </c>
    </row>
    <row r="183" spans="1:1" x14ac:dyDescent="0.2">
      <c r="A183" s="1">
        <f t="shared" si="2"/>
        <v>182</v>
      </c>
    </row>
    <row r="184" spans="1:1" ht="12.75" customHeight="1" x14ac:dyDescent="0.2">
      <c r="A184" s="1">
        <f t="shared" si="2"/>
        <v>183</v>
      </c>
    </row>
    <row r="185" spans="1:1" x14ac:dyDescent="0.2">
      <c r="A185" s="1">
        <f t="shared" si="2"/>
        <v>184</v>
      </c>
    </row>
    <row r="186" spans="1:1" x14ac:dyDescent="0.2">
      <c r="A186" s="1"/>
    </row>
    <row r="187" spans="1:1" x14ac:dyDescent="0.2">
      <c r="A187" s="1"/>
    </row>
    <row r="188" spans="1:1" x14ac:dyDescent="0.2">
      <c r="A188" s="1"/>
    </row>
    <row r="189" spans="1:1" x14ac:dyDescent="0.2">
      <c r="A189" s="1"/>
    </row>
    <row r="190" spans="1:1" x14ac:dyDescent="0.2">
      <c r="A190" s="1"/>
    </row>
    <row r="191" spans="1:1" x14ac:dyDescent="0.2">
      <c r="A191" s="1"/>
    </row>
    <row r="192" spans="1:1" x14ac:dyDescent="0.2">
      <c r="A192" s="1"/>
    </row>
    <row r="193" spans="1:1" x14ac:dyDescent="0.2">
      <c r="A193" s="1"/>
    </row>
    <row r="194" spans="1:1" x14ac:dyDescent="0.2">
      <c r="A194" s="1"/>
    </row>
    <row r="195" spans="1:1" x14ac:dyDescent="0.2">
      <c r="A195" s="1"/>
    </row>
    <row r="196" spans="1:1" x14ac:dyDescent="0.2">
      <c r="A196" s="1"/>
    </row>
    <row r="197" spans="1:1" x14ac:dyDescent="0.2">
      <c r="A197" s="1"/>
    </row>
    <row r="198" spans="1:1" x14ac:dyDescent="0.2">
      <c r="A198" s="1"/>
    </row>
    <row r="199" spans="1:1" x14ac:dyDescent="0.2">
      <c r="A199" s="1"/>
    </row>
    <row r="200" spans="1:1" x14ac:dyDescent="0.2">
      <c r="A200" s="1"/>
    </row>
    <row r="201" spans="1:1" x14ac:dyDescent="0.2">
      <c r="A201" s="1"/>
    </row>
    <row r="202" spans="1:1" x14ac:dyDescent="0.2">
      <c r="A202" s="1"/>
    </row>
    <row r="203" spans="1:1" x14ac:dyDescent="0.2">
      <c r="A203" s="1"/>
    </row>
    <row r="204" spans="1:1" x14ac:dyDescent="0.2">
      <c r="A204" s="1"/>
    </row>
    <row r="205" spans="1:1" x14ac:dyDescent="0.2">
      <c r="A205" s="1"/>
    </row>
    <row r="206" spans="1:1" x14ac:dyDescent="0.2">
      <c r="A206" s="1"/>
    </row>
    <row r="207" spans="1:1" x14ac:dyDescent="0.2">
      <c r="A207" s="1"/>
    </row>
    <row r="208" spans="1:1" x14ac:dyDescent="0.2">
      <c r="A208" s="1"/>
    </row>
    <row r="209" spans="1:1" x14ac:dyDescent="0.2">
      <c r="A209" s="1"/>
    </row>
    <row r="210" spans="1:1" x14ac:dyDescent="0.2">
      <c r="A210" s="1"/>
    </row>
    <row r="211" spans="1:1" x14ac:dyDescent="0.2">
      <c r="A211" s="1"/>
    </row>
    <row r="212" spans="1:1" x14ac:dyDescent="0.2">
      <c r="A212" s="1"/>
    </row>
    <row r="213" spans="1:1" x14ac:dyDescent="0.2">
      <c r="A213" s="1"/>
    </row>
    <row r="214" spans="1:1" x14ac:dyDescent="0.2">
      <c r="A214" s="1"/>
    </row>
    <row r="215" spans="1:1" ht="18.75" customHeight="1" x14ac:dyDescent="0.2">
      <c r="A215" s="1"/>
    </row>
    <row r="216" spans="1:1" ht="15.75" customHeight="1" x14ac:dyDescent="0.2">
      <c r="A216" s="1"/>
    </row>
    <row r="217" spans="1:1" ht="12" customHeight="1" x14ac:dyDescent="0.2">
      <c r="A217" s="1"/>
    </row>
    <row r="218" spans="1:1" x14ac:dyDescent="0.2">
      <c r="A218" s="1"/>
    </row>
    <row r="219" spans="1:1" x14ac:dyDescent="0.2">
      <c r="A219" s="1"/>
    </row>
    <row r="220" spans="1:1" x14ac:dyDescent="0.2">
      <c r="A220" s="1"/>
    </row>
    <row r="221" spans="1:1" x14ac:dyDescent="0.2">
      <c r="A221" s="1"/>
    </row>
    <row r="222" spans="1:1" x14ac:dyDescent="0.2">
      <c r="A222" s="1"/>
    </row>
    <row r="223" spans="1:1" x14ac:dyDescent="0.2">
      <c r="A223" s="1"/>
    </row>
    <row r="224" spans="1:1" x14ac:dyDescent="0.2">
      <c r="A224" s="1"/>
    </row>
    <row r="225" spans="1:1" x14ac:dyDescent="0.2">
      <c r="A225" s="1"/>
    </row>
    <row r="226" spans="1:1" x14ac:dyDescent="0.2">
      <c r="A226" s="1"/>
    </row>
    <row r="227" spans="1:1" x14ac:dyDescent="0.2">
      <c r="A227" s="1"/>
    </row>
    <row r="228" spans="1:1" x14ac:dyDescent="0.2">
      <c r="A228" s="1"/>
    </row>
    <row r="229" spans="1:1" x14ac:dyDescent="0.2">
      <c r="A229" s="1"/>
    </row>
    <row r="230" spans="1:1" x14ac:dyDescent="0.2">
      <c r="A230" s="1"/>
    </row>
    <row r="231" spans="1:1" x14ac:dyDescent="0.2">
      <c r="A231" s="1"/>
    </row>
    <row r="232" spans="1:1" x14ac:dyDescent="0.2">
      <c r="A232" s="1"/>
    </row>
    <row r="233" spans="1:1" x14ac:dyDescent="0.2">
      <c r="A233" s="1"/>
    </row>
    <row r="234" spans="1:1" x14ac:dyDescent="0.2">
      <c r="A234" s="1"/>
    </row>
    <row r="235" spans="1:1" x14ac:dyDescent="0.2">
      <c r="A235" s="1"/>
    </row>
    <row r="236" spans="1:1" x14ac:dyDescent="0.2">
      <c r="A236" s="1"/>
    </row>
    <row r="237" spans="1:1" x14ac:dyDescent="0.2">
      <c r="A237" s="1"/>
    </row>
    <row r="238" spans="1:1" x14ac:dyDescent="0.2">
      <c r="A238" s="1"/>
    </row>
    <row r="239" spans="1:1" x14ac:dyDescent="0.2">
      <c r="A239" s="1"/>
    </row>
    <row r="240" spans="1:1" x14ac:dyDescent="0.2">
      <c r="A240" s="1"/>
    </row>
    <row r="241" spans="1:1" ht="17.25" customHeight="1" x14ac:dyDescent="0.2">
      <c r="A241" s="1"/>
    </row>
    <row r="242" spans="1:1" x14ac:dyDescent="0.2">
      <c r="A242" s="1"/>
    </row>
    <row r="243" spans="1:1" x14ac:dyDescent="0.2">
      <c r="A243" s="1"/>
    </row>
    <row r="244" spans="1:1" x14ac:dyDescent="0.2">
      <c r="A244" s="1"/>
    </row>
    <row r="245" spans="1:1" x14ac:dyDescent="0.2">
      <c r="A245" s="1"/>
    </row>
    <row r="246" spans="1:1" x14ac:dyDescent="0.2">
      <c r="A246" s="1"/>
    </row>
    <row r="247" spans="1:1" x14ac:dyDescent="0.2">
      <c r="A247" s="1"/>
    </row>
    <row r="248" spans="1:1" x14ac:dyDescent="0.2">
      <c r="A248" s="1"/>
    </row>
    <row r="249" spans="1:1" x14ac:dyDescent="0.2">
      <c r="A249" s="1"/>
    </row>
    <row r="250" spans="1:1" x14ac:dyDescent="0.2">
      <c r="A250" s="1"/>
    </row>
    <row r="251" spans="1:1" x14ac:dyDescent="0.2">
      <c r="A251" s="1"/>
    </row>
    <row r="252" spans="1:1" x14ac:dyDescent="0.2">
      <c r="A252" s="1"/>
    </row>
    <row r="253" spans="1:1" x14ac:dyDescent="0.2">
      <c r="A253" s="1"/>
    </row>
    <row r="254" spans="1:1" x14ac:dyDescent="0.2">
      <c r="A254" s="1"/>
    </row>
    <row r="255" spans="1:1" x14ac:dyDescent="0.2">
      <c r="A255" s="1"/>
    </row>
    <row r="256" spans="1:1" x14ac:dyDescent="0.2">
      <c r="A256" s="1"/>
    </row>
    <row r="257" spans="1:1" x14ac:dyDescent="0.2">
      <c r="A257" s="12"/>
    </row>
    <row r="258" spans="1:1" x14ac:dyDescent="0.2">
      <c r="A258" s="1"/>
    </row>
    <row r="259" spans="1:1" x14ac:dyDescent="0.2">
      <c r="A259" s="1"/>
    </row>
    <row r="260" spans="1:1" x14ac:dyDescent="0.2">
      <c r="A260" s="1"/>
    </row>
    <row r="261" spans="1:1" x14ac:dyDescent="0.2">
      <c r="A261" s="1"/>
    </row>
    <row r="262" spans="1:1" x14ac:dyDescent="0.2">
      <c r="A262" s="1"/>
    </row>
    <row r="263" spans="1:1" x14ac:dyDescent="0.2">
      <c r="A263" s="1"/>
    </row>
    <row r="264" spans="1:1" x14ac:dyDescent="0.2">
      <c r="A264" s="1"/>
    </row>
    <row r="265" spans="1:1" x14ac:dyDescent="0.2">
      <c r="A265" s="1"/>
    </row>
    <row r="266" spans="1:1" x14ac:dyDescent="0.2">
      <c r="A266" s="1"/>
    </row>
    <row r="267" spans="1:1" x14ac:dyDescent="0.2">
      <c r="A267" s="1"/>
    </row>
    <row r="268" spans="1:1" x14ac:dyDescent="0.2">
      <c r="A268" s="1"/>
    </row>
    <row r="269" spans="1:1" x14ac:dyDescent="0.2">
      <c r="A269" s="1"/>
    </row>
    <row r="270" spans="1:1" x14ac:dyDescent="0.2">
      <c r="A270" s="1"/>
    </row>
    <row r="271" spans="1:1" x14ac:dyDescent="0.2">
      <c r="A271" s="1"/>
    </row>
    <row r="272" spans="1:1" x14ac:dyDescent="0.2">
      <c r="A272" s="1"/>
    </row>
    <row r="273" spans="1:9" x14ac:dyDescent="0.2">
      <c r="A273" s="1"/>
    </row>
    <row r="274" spans="1:9" x14ac:dyDescent="0.2">
      <c r="A274" s="1"/>
    </row>
    <row r="275" spans="1:9" x14ac:dyDescent="0.2">
      <c r="A275" s="1"/>
    </row>
    <row r="276" spans="1:9" x14ac:dyDescent="0.2">
      <c r="A276" s="1"/>
    </row>
    <row r="277" spans="1:9" x14ac:dyDescent="0.2">
      <c r="A277" s="1"/>
    </row>
    <row r="278" spans="1:9" x14ac:dyDescent="0.2">
      <c r="A278" s="1"/>
    </row>
    <row r="279" spans="1:9" x14ac:dyDescent="0.2">
      <c r="A279" s="1"/>
    </row>
    <row r="280" spans="1:9" x14ac:dyDescent="0.2">
      <c r="A280" s="1"/>
    </row>
    <row r="281" spans="1:9" x14ac:dyDescent="0.2">
      <c r="A281" s="1"/>
    </row>
    <row r="282" spans="1:9" x14ac:dyDescent="0.2">
      <c r="A282" s="1"/>
    </row>
    <row r="283" spans="1:9" x14ac:dyDescent="0.2">
      <c r="A283" s="1"/>
    </row>
    <row r="284" spans="1:9" x14ac:dyDescent="0.2">
      <c r="A284" s="1"/>
      <c r="B284" s="12"/>
      <c r="C284" s="12"/>
      <c r="D284" s="12"/>
      <c r="E284" s="12"/>
      <c r="F284" s="12"/>
      <c r="G284" s="12"/>
      <c r="H284" s="12"/>
    </row>
    <row r="285" spans="1:9" x14ac:dyDescent="0.2">
      <c r="A285" s="1"/>
    </row>
    <row r="286" spans="1:9" x14ac:dyDescent="0.2">
      <c r="A286" s="1"/>
    </row>
    <row r="287" spans="1:9" x14ac:dyDescent="0.2">
      <c r="A287" s="1"/>
      <c r="I287" s="3"/>
    </row>
    <row r="288" spans="1:9" x14ac:dyDescent="0.2">
      <c r="A288" s="1"/>
    </row>
    <row r="289" spans="1:1" x14ac:dyDescent="0.2">
      <c r="A289" s="1"/>
    </row>
    <row r="290" spans="1:1" x14ac:dyDescent="0.2">
      <c r="A290" s="1"/>
    </row>
    <row r="291" spans="1:1" x14ac:dyDescent="0.2">
      <c r="A291" s="1"/>
    </row>
    <row r="292" spans="1:1" x14ac:dyDescent="0.2">
      <c r="A292" s="1"/>
    </row>
    <row r="293" spans="1:1" x14ac:dyDescent="0.2">
      <c r="A293" s="1"/>
    </row>
    <row r="294" spans="1:1" x14ac:dyDescent="0.2">
      <c r="A294" s="1"/>
    </row>
    <row r="295" spans="1:1" x14ac:dyDescent="0.2">
      <c r="A295" s="1"/>
    </row>
    <row r="296" spans="1:1" x14ac:dyDescent="0.2">
      <c r="A296" s="1"/>
    </row>
    <row r="297" spans="1:1" x14ac:dyDescent="0.2">
      <c r="A297" s="1"/>
    </row>
    <row r="298" spans="1:1" x14ac:dyDescent="0.2">
      <c r="A298" s="1"/>
    </row>
    <row r="299" spans="1:1" x14ac:dyDescent="0.2">
      <c r="A299" s="1"/>
    </row>
    <row r="300" spans="1:1" x14ac:dyDescent="0.2">
      <c r="A300" s="1"/>
    </row>
    <row r="301" spans="1:1" x14ac:dyDescent="0.2">
      <c r="A301" s="1"/>
    </row>
    <row r="302" spans="1:1" x14ac:dyDescent="0.2">
      <c r="A302" s="1"/>
    </row>
    <row r="303" spans="1:1" x14ac:dyDescent="0.2">
      <c r="A303" s="1"/>
    </row>
    <row r="304" spans="1:1" x14ac:dyDescent="0.2">
      <c r="A304" s="1"/>
    </row>
    <row r="305" spans="1:9" x14ac:dyDescent="0.2">
      <c r="A305" s="1"/>
    </row>
    <row r="311" spans="1:9" ht="32" x14ac:dyDescent="0.2">
      <c r="D311" s="2" t="s">
        <v>504</v>
      </c>
      <c r="E311" s="2" t="s">
        <v>458</v>
      </c>
      <c r="F311" s="22" t="s">
        <v>635</v>
      </c>
      <c r="G311" s="2" t="s">
        <v>514</v>
      </c>
      <c r="H311" s="2" t="s">
        <v>477</v>
      </c>
      <c r="I311" s="2" t="s">
        <v>837</v>
      </c>
    </row>
    <row r="312" spans="1:9" ht="32" x14ac:dyDescent="0.2">
      <c r="D312" s="31" t="s">
        <v>315</v>
      </c>
      <c r="E312" s="31" t="s">
        <v>536</v>
      </c>
      <c r="F312" s="3" t="s">
        <v>310</v>
      </c>
      <c r="G312" s="31" t="s">
        <v>354</v>
      </c>
      <c r="H312" s="31" t="s">
        <v>370</v>
      </c>
      <c r="I312" s="31" t="s">
        <v>637</v>
      </c>
    </row>
    <row r="313" spans="1:9" ht="32" x14ac:dyDescent="0.2">
      <c r="D313" s="32" t="s">
        <v>328</v>
      </c>
      <c r="E313" s="31" t="s">
        <v>319</v>
      </c>
      <c r="F313" s="3" t="s">
        <v>320</v>
      </c>
      <c r="G313" s="3" t="s">
        <v>357</v>
      </c>
      <c r="H313" s="31" t="s">
        <v>398</v>
      </c>
    </row>
    <row r="314" spans="1:9" x14ac:dyDescent="0.2">
      <c r="D314" s="31" t="s">
        <v>330</v>
      </c>
      <c r="E314" t="s">
        <v>333</v>
      </c>
      <c r="F314" t="s">
        <v>323</v>
      </c>
      <c r="G314" t="s">
        <v>513</v>
      </c>
      <c r="H314" t="s">
        <v>501</v>
      </c>
    </row>
    <row r="315" spans="1:9" ht="32" x14ac:dyDescent="0.2">
      <c r="D315" s="31" t="s">
        <v>506</v>
      </c>
      <c r="E315" s="32" t="s">
        <v>586</v>
      </c>
      <c r="F315" s="31" t="s">
        <v>394</v>
      </c>
      <c r="G315" s="32" t="s">
        <v>559</v>
      </c>
      <c r="H315" s="32" t="s">
        <v>476</v>
      </c>
    </row>
    <row r="316" spans="1:9" ht="32" x14ac:dyDescent="0.2">
      <c r="D316" s="31" t="s">
        <v>373</v>
      </c>
      <c r="E316" s="32" t="s">
        <v>453</v>
      </c>
      <c r="F316" s="3" t="s">
        <v>396</v>
      </c>
      <c r="G316" s="32" t="s">
        <v>508</v>
      </c>
      <c r="H316" s="31" t="s">
        <v>500</v>
      </c>
    </row>
    <row r="317" spans="1:9" ht="32" x14ac:dyDescent="0.2">
      <c r="D317" s="32" t="s">
        <v>452</v>
      </c>
      <c r="E317" s="32" t="s">
        <v>499</v>
      </c>
      <c r="F317" s="3" t="s">
        <v>344</v>
      </c>
      <c r="G317" s="31" t="s">
        <v>374</v>
      </c>
    </row>
    <row r="318" spans="1:9" ht="64" x14ac:dyDescent="0.2">
      <c r="D318" t="s">
        <v>507</v>
      </c>
      <c r="E318" s="3" t="s">
        <v>616</v>
      </c>
      <c r="F318" s="31" t="s">
        <v>372</v>
      </c>
      <c r="G318" s="31" t="s">
        <v>377</v>
      </c>
    </row>
    <row r="319" spans="1:9" x14ac:dyDescent="0.2">
      <c r="D319" t="s">
        <v>505</v>
      </c>
      <c r="E319" s="31" t="s">
        <v>443</v>
      </c>
      <c r="F319" t="s">
        <v>531</v>
      </c>
      <c r="G319" s="31" t="s">
        <v>582</v>
      </c>
    </row>
    <row r="320" spans="1:9" ht="16" x14ac:dyDescent="0.2">
      <c r="D320" s="3" t="s">
        <v>521</v>
      </c>
      <c r="E320" s="32" t="s">
        <v>460</v>
      </c>
      <c r="F320" s="32" t="s">
        <v>516</v>
      </c>
      <c r="G320" s="31"/>
    </row>
    <row r="321" spans="4:8" ht="48" x14ac:dyDescent="0.2">
      <c r="D321" s="32" t="s">
        <v>384</v>
      </c>
      <c r="E321" s="32" t="s">
        <v>461</v>
      </c>
      <c r="F321" s="32" t="s">
        <v>456</v>
      </c>
      <c r="H321" s="32"/>
    </row>
    <row r="322" spans="4:8" ht="32" x14ac:dyDescent="0.2">
      <c r="D322" s="31" t="s">
        <v>381</v>
      </c>
      <c r="E322" s="32" t="s">
        <v>462</v>
      </c>
      <c r="F322" s="32" t="s">
        <v>469</v>
      </c>
    </row>
    <row r="323" spans="4:8" x14ac:dyDescent="0.2">
      <c r="D323" s="31" t="s">
        <v>422</v>
      </c>
      <c r="E323" t="s">
        <v>463</v>
      </c>
      <c r="F323" t="s">
        <v>524</v>
      </c>
    </row>
    <row r="324" spans="4:8" x14ac:dyDescent="0.2">
      <c r="D324" t="s">
        <v>494</v>
      </c>
      <c r="E324" t="s">
        <v>459</v>
      </c>
      <c r="F324" t="s">
        <v>431</v>
      </c>
    </row>
    <row r="325" spans="4:8" ht="16" x14ac:dyDescent="0.2">
      <c r="D325" s="3" t="s">
        <v>503</v>
      </c>
      <c r="E325" s="31" t="s">
        <v>464</v>
      </c>
      <c r="F325" s="31" t="s">
        <v>435</v>
      </c>
    </row>
    <row r="326" spans="4:8" x14ac:dyDescent="0.2">
      <c r="F326" t="s">
        <v>439</v>
      </c>
    </row>
  </sheetData>
  <hyperlinks>
    <hyperlink ref="D91" r:id="rId1" display="https://www.ncbi.nlm.nih.gov/datasets/gene/55745" xr:uid="{00000000-0004-0000-0200-000000000000}"/>
    <hyperlink ref="D92" r:id="rId2" display="https://www.ncbi.nlm.nih.gov/datasets/gene/26985" xr:uid="{00000000-0004-0000-0200-000001000000}"/>
    <hyperlink ref="D93" r:id="rId3" display="https://www.ncbi.nlm.nih.gov/datasets/gene/1173" xr:uid="{00000000-0004-0000-0200-000002000000}"/>
    <hyperlink ref="D94" r:id="rId4" display="https://www.ncbi.nlm.nih.gov/datasets/gene/1175" xr:uid="{00000000-0004-0000-0200-000003000000}"/>
    <hyperlink ref="D95" r:id="rId5" display="https://www.ncbi.nlm.nih.gov/datasets/gene/160" xr:uid="{00000000-0004-0000-0200-000004000000}"/>
    <hyperlink ref="D96" r:id="rId6" display="https://www.ncbi.nlm.nih.gov/datasets/gene/161" xr:uid="{00000000-0004-0000-0200-000005000000}"/>
    <hyperlink ref="D99" r:id="rId7" display="https://www.ncbi.nlm.nih.gov/datasets/gene/51209" xr:uid="{00000000-0004-0000-0200-000006000000}"/>
    <hyperlink ref="D101" r:id="rId8" display="https://www.ncbi.nlm.nih.gov/datasets/gene/51209" xr:uid="{00000000-0004-0000-0200-000007000000}"/>
  </hyperlinks>
  <pageMargins left="0.7" right="0.7" top="0.78740157499999996" bottom="0.78740157499999996" header="0.3" footer="0.3"/>
  <pageSetup paperSize="9" orientation="portrait"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J313"/>
  <sheetViews>
    <sheetView zoomScaleNormal="100" workbookViewId="0">
      <selection activeCell="A2" sqref="A2:B74"/>
    </sheetView>
  </sheetViews>
  <sheetFormatPr baseColWidth="10" defaultRowHeight="15" x14ac:dyDescent="0.2"/>
  <cols>
    <col min="1" max="1" width="9.83203125" customWidth="1"/>
    <col min="2" max="2" width="10.6640625" customWidth="1"/>
    <col min="3" max="3" width="50.83203125" customWidth="1"/>
    <col min="4" max="4" width="14" customWidth="1"/>
    <col min="5" max="5" width="25.1640625" customWidth="1"/>
    <col min="6" max="6" width="18.33203125" customWidth="1"/>
    <col min="7" max="7" width="32.33203125" customWidth="1"/>
    <col min="8" max="8" width="103.83203125" customWidth="1"/>
    <col min="9" max="9" width="39.33203125" customWidth="1"/>
    <col min="10" max="10" width="56.1640625" customWidth="1"/>
  </cols>
  <sheetData>
    <row r="1" spans="1:21" x14ac:dyDescent="0.2">
      <c r="A1" s="87" t="s">
        <v>0</v>
      </c>
      <c r="B1" s="87" t="s">
        <v>1</v>
      </c>
      <c r="C1" s="93" t="s">
        <v>336</v>
      </c>
      <c r="D1" s="94" t="s">
        <v>314</v>
      </c>
      <c r="E1" s="95"/>
      <c r="F1" s="95" t="s">
        <v>307</v>
      </c>
      <c r="G1" s="95" t="s">
        <v>1215</v>
      </c>
      <c r="H1" s="96" t="s">
        <v>322</v>
      </c>
      <c r="I1" s="84" t="s">
        <v>1062</v>
      </c>
      <c r="J1" s="84" t="s">
        <v>1031</v>
      </c>
    </row>
    <row r="2" spans="1:21" ht="46" x14ac:dyDescent="0.2">
      <c r="A2" s="71">
        <v>3073</v>
      </c>
      <c r="B2" s="89" t="s">
        <v>2</v>
      </c>
      <c r="C2" s="89" t="s">
        <v>310</v>
      </c>
      <c r="D2" s="90" t="s">
        <v>1034</v>
      </c>
      <c r="E2" s="90" t="s">
        <v>306</v>
      </c>
      <c r="F2" s="90" t="s">
        <v>308</v>
      </c>
      <c r="G2" s="89" t="s">
        <v>457</v>
      </c>
      <c r="H2" s="88" t="s">
        <v>1163</v>
      </c>
      <c r="I2" s="79" t="s">
        <v>639</v>
      </c>
      <c r="J2" s="79" t="s">
        <v>1164</v>
      </c>
    </row>
    <row r="3" spans="1:21" ht="45" x14ac:dyDescent="0.2">
      <c r="A3" s="71">
        <v>3074</v>
      </c>
      <c r="B3" s="72" t="s">
        <v>3</v>
      </c>
      <c r="C3" s="72" t="s">
        <v>320</v>
      </c>
      <c r="D3" s="73" t="s">
        <v>1035</v>
      </c>
      <c r="E3" s="73" t="s">
        <v>306</v>
      </c>
      <c r="F3" s="73" t="s">
        <v>308</v>
      </c>
      <c r="G3" s="72" t="s">
        <v>457</v>
      </c>
      <c r="H3" s="75" t="s">
        <v>1165</v>
      </c>
      <c r="I3" s="68"/>
      <c r="J3" s="79" t="s">
        <v>1164</v>
      </c>
    </row>
    <row r="4" spans="1:21" ht="30" x14ac:dyDescent="0.2">
      <c r="A4" s="71">
        <v>4125</v>
      </c>
      <c r="B4" s="72" t="s">
        <v>19</v>
      </c>
      <c r="C4" s="72" t="s">
        <v>394</v>
      </c>
      <c r="D4" s="73" t="s">
        <v>395</v>
      </c>
      <c r="E4" s="73" t="s">
        <v>306</v>
      </c>
      <c r="F4" s="73" t="s">
        <v>308</v>
      </c>
      <c r="G4" s="72" t="s">
        <v>457</v>
      </c>
      <c r="H4" s="75" t="s">
        <v>1196</v>
      </c>
      <c r="I4" s="79" t="s">
        <v>643</v>
      </c>
      <c r="J4" s="79" t="s">
        <v>1102</v>
      </c>
    </row>
    <row r="5" spans="1:21" ht="46" x14ac:dyDescent="0.2">
      <c r="A5" s="71">
        <v>51005</v>
      </c>
      <c r="B5" s="72" t="s">
        <v>1187</v>
      </c>
      <c r="C5" s="72" t="s">
        <v>396</v>
      </c>
      <c r="D5" s="73" t="s">
        <v>397</v>
      </c>
      <c r="E5" s="73" t="s">
        <v>306</v>
      </c>
      <c r="F5" s="73" t="s">
        <v>308</v>
      </c>
      <c r="G5" s="72" t="s">
        <v>541</v>
      </c>
      <c r="H5" s="78" t="s">
        <v>1177</v>
      </c>
      <c r="I5" s="68"/>
      <c r="J5" s="79" t="s">
        <v>1040</v>
      </c>
    </row>
    <row r="6" spans="1:21" ht="55.5" customHeight="1" x14ac:dyDescent="0.2">
      <c r="A6" s="73">
        <v>2581</v>
      </c>
      <c r="B6" s="72" t="s">
        <v>12</v>
      </c>
      <c r="C6" s="72" t="s">
        <v>323</v>
      </c>
      <c r="D6" s="73" t="s">
        <v>1028</v>
      </c>
      <c r="E6" s="73" t="s">
        <v>306</v>
      </c>
      <c r="F6" s="73" t="s">
        <v>308</v>
      </c>
      <c r="G6" s="72" t="s">
        <v>457</v>
      </c>
      <c r="H6" s="75" t="s">
        <v>1099</v>
      </c>
      <c r="I6" s="68"/>
      <c r="J6" s="79" t="s">
        <v>1098</v>
      </c>
    </row>
    <row r="7" spans="1:21" ht="80.25" customHeight="1" x14ac:dyDescent="0.2">
      <c r="A7" s="71">
        <v>2629</v>
      </c>
      <c r="B7" s="72" t="s">
        <v>46</v>
      </c>
      <c r="C7" s="72" t="s">
        <v>344</v>
      </c>
      <c r="D7" s="73" t="s">
        <v>345</v>
      </c>
      <c r="E7" s="73" t="s">
        <v>309</v>
      </c>
      <c r="F7" s="73" t="s">
        <v>308</v>
      </c>
      <c r="G7" s="72" t="s">
        <v>457</v>
      </c>
      <c r="H7" s="75" t="s">
        <v>1188</v>
      </c>
      <c r="I7" s="68"/>
      <c r="J7" s="72" t="s">
        <v>1162</v>
      </c>
    </row>
    <row r="8" spans="1:21" ht="36" customHeight="1" x14ac:dyDescent="0.2">
      <c r="A8" s="71">
        <v>2517</v>
      </c>
      <c r="B8" s="72" t="s">
        <v>275</v>
      </c>
      <c r="C8" s="72" t="s">
        <v>435</v>
      </c>
      <c r="D8" s="73" t="s">
        <v>436</v>
      </c>
      <c r="E8" s="73" t="s">
        <v>306</v>
      </c>
      <c r="F8" s="73" t="s">
        <v>308</v>
      </c>
      <c r="G8" s="72" t="s">
        <v>457</v>
      </c>
      <c r="H8" s="75" t="s">
        <v>438</v>
      </c>
      <c r="I8" s="69"/>
      <c r="J8" s="68" t="s">
        <v>1182</v>
      </c>
      <c r="U8" s="3"/>
    </row>
    <row r="9" spans="1:21" ht="69" customHeight="1" x14ac:dyDescent="0.2">
      <c r="A9" s="71">
        <v>2548</v>
      </c>
      <c r="B9" s="72" t="s">
        <v>301</v>
      </c>
      <c r="C9" s="72" t="s">
        <v>439</v>
      </c>
      <c r="D9" s="73" t="s">
        <v>440</v>
      </c>
      <c r="E9" s="73" t="s">
        <v>306</v>
      </c>
      <c r="F9" s="73" t="s">
        <v>308</v>
      </c>
      <c r="G9" s="72" t="s">
        <v>457</v>
      </c>
      <c r="H9" s="75" t="s">
        <v>1189</v>
      </c>
      <c r="I9" s="69"/>
      <c r="J9" s="79" t="s">
        <v>1151</v>
      </c>
    </row>
    <row r="10" spans="1:21" ht="43.5" customHeight="1" x14ac:dyDescent="0.2">
      <c r="A10" s="71">
        <v>54414</v>
      </c>
      <c r="B10" s="72" t="s">
        <v>86</v>
      </c>
      <c r="C10" s="72" t="s">
        <v>372</v>
      </c>
      <c r="D10" s="73" t="s">
        <v>1124</v>
      </c>
      <c r="E10" s="73" t="s">
        <v>306</v>
      </c>
      <c r="F10" s="73" t="s">
        <v>308</v>
      </c>
      <c r="G10" s="72" t="s">
        <v>457</v>
      </c>
      <c r="H10" s="78" t="s">
        <v>1125</v>
      </c>
      <c r="I10" s="69"/>
      <c r="J10" s="72" t="s">
        <v>1126</v>
      </c>
    </row>
    <row r="11" spans="1:21" ht="42.75" customHeight="1" x14ac:dyDescent="0.2">
      <c r="A11" s="71">
        <v>4758</v>
      </c>
      <c r="B11" s="72" t="s">
        <v>91</v>
      </c>
      <c r="C11" s="72" t="s">
        <v>531</v>
      </c>
      <c r="D11" s="73" t="s">
        <v>1133</v>
      </c>
      <c r="E11" s="73" t="s">
        <v>306</v>
      </c>
      <c r="F11" s="73" t="s">
        <v>308</v>
      </c>
      <c r="G11" s="72" t="s">
        <v>457</v>
      </c>
      <c r="H11" s="78" t="s">
        <v>1134</v>
      </c>
      <c r="I11" s="69"/>
      <c r="J11" s="72" t="s">
        <v>1135</v>
      </c>
    </row>
    <row r="12" spans="1:21" x14ac:dyDescent="0.2">
      <c r="A12" s="71">
        <v>175</v>
      </c>
      <c r="B12" s="91" t="s">
        <v>113</v>
      </c>
      <c r="C12" s="91" t="s">
        <v>456</v>
      </c>
      <c r="D12" s="71" t="s">
        <v>1139</v>
      </c>
      <c r="E12" s="71" t="s">
        <v>306</v>
      </c>
      <c r="F12" s="71" t="s">
        <v>308</v>
      </c>
      <c r="G12" s="72" t="s">
        <v>457</v>
      </c>
      <c r="H12" s="97" t="s">
        <v>1140</v>
      </c>
      <c r="I12" s="71"/>
      <c r="J12" s="79" t="s">
        <v>1141</v>
      </c>
    </row>
    <row r="13" spans="1:21" ht="53.25" customHeight="1" x14ac:dyDescent="0.2">
      <c r="A13" s="86">
        <v>1486</v>
      </c>
      <c r="B13" s="72" t="s">
        <v>268</v>
      </c>
      <c r="C13" s="72" t="s">
        <v>431</v>
      </c>
      <c r="D13" s="73" t="s">
        <v>432</v>
      </c>
      <c r="E13" s="73" t="s">
        <v>306</v>
      </c>
      <c r="F13" s="73" t="s">
        <v>308</v>
      </c>
      <c r="G13" s="72" t="s">
        <v>457</v>
      </c>
      <c r="H13" s="75" t="s">
        <v>1203</v>
      </c>
      <c r="I13" s="73"/>
      <c r="J13" s="72" t="s">
        <v>1040</v>
      </c>
    </row>
    <row r="14" spans="1:21" ht="46" x14ac:dyDescent="0.2">
      <c r="A14" s="86">
        <v>23324</v>
      </c>
      <c r="B14" s="79" t="s">
        <v>169</v>
      </c>
      <c r="C14" s="79" t="s">
        <v>469</v>
      </c>
      <c r="D14" s="74" t="s">
        <v>1113</v>
      </c>
      <c r="E14" s="74" t="s">
        <v>309</v>
      </c>
      <c r="F14" s="74" t="s">
        <v>308</v>
      </c>
      <c r="G14" s="79" t="s">
        <v>457</v>
      </c>
      <c r="H14" s="78" t="s">
        <v>1114</v>
      </c>
      <c r="I14" s="83"/>
      <c r="J14" s="79" t="s">
        <v>1115</v>
      </c>
    </row>
    <row r="15" spans="1:21" x14ac:dyDescent="0.2">
      <c r="A15" s="86">
        <v>2717</v>
      </c>
      <c r="B15" s="79" t="s">
        <v>97</v>
      </c>
      <c r="C15" s="79" t="s">
        <v>516</v>
      </c>
      <c r="D15" s="74" t="s">
        <v>1218</v>
      </c>
      <c r="E15" s="74" t="s">
        <v>309</v>
      </c>
      <c r="F15" s="74" t="s">
        <v>308</v>
      </c>
      <c r="G15" s="79" t="s">
        <v>457</v>
      </c>
      <c r="H15" s="75" t="s">
        <v>1219</v>
      </c>
      <c r="I15" s="83"/>
      <c r="J15" s="79" t="s">
        <v>1220</v>
      </c>
    </row>
    <row r="16" spans="1:21" x14ac:dyDescent="0.2">
      <c r="A16" s="67">
        <v>3373</v>
      </c>
      <c r="B16" s="68" t="s">
        <v>178</v>
      </c>
      <c r="C16" s="68" t="s">
        <v>524</v>
      </c>
      <c r="D16" s="73" t="s">
        <v>1110</v>
      </c>
      <c r="E16" s="69" t="s">
        <v>309</v>
      </c>
      <c r="F16" s="69" t="s">
        <v>308</v>
      </c>
      <c r="G16" s="68" t="s">
        <v>457</v>
      </c>
      <c r="H16" s="75" t="s">
        <v>1111</v>
      </c>
      <c r="I16" s="69"/>
      <c r="J16" s="68" t="s">
        <v>1112</v>
      </c>
    </row>
    <row r="17" spans="1:10" ht="57" customHeight="1" x14ac:dyDescent="0.2">
      <c r="A17" s="71">
        <v>53</v>
      </c>
      <c r="B17" s="72" t="s">
        <v>32</v>
      </c>
      <c r="C17" s="72" t="s">
        <v>354</v>
      </c>
      <c r="D17" s="73" t="s">
        <v>355</v>
      </c>
      <c r="E17" s="74" t="s">
        <v>358</v>
      </c>
      <c r="F17" s="73" t="s">
        <v>308</v>
      </c>
      <c r="G17" s="72" t="s">
        <v>542</v>
      </c>
      <c r="H17" s="80" t="s">
        <v>356</v>
      </c>
      <c r="I17" s="68"/>
      <c r="J17" s="79" t="s">
        <v>1040</v>
      </c>
    </row>
    <row r="18" spans="1:10" ht="81" customHeight="1" x14ac:dyDescent="0.2">
      <c r="A18" s="71">
        <v>54</v>
      </c>
      <c r="B18" s="72" t="s">
        <v>33</v>
      </c>
      <c r="C18" s="72" t="s">
        <v>357</v>
      </c>
      <c r="D18" s="73" t="s">
        <v>359</v>
      </c>
      <c r="E18" s="73" t="s">
        <v>306</v>
      </c>
      <c r="F18" s="73" t="s">
        <v>308</v>
      </c>
      <c r="G18" s="72" t="s">
        <v>509</v>
      </c>
      <c r="H18" s="75" t="s">
        <v>1180</v>
      </c>
      <c r="I18" s="68"/>
      <c r="J18" s="79" t="s">
        <v>1181</v>
      </c>
    </row>
    <row r="19" spans="1:10" ht="69" customHeight="1" x14ac:dyDescent="0.2">
      <c r="A19" s="71">
        <v>196463</v>
      </c>
      <c r="B19" s="72" t="s">
        <v>707</v>
      </c>
      <c r="C19" s="72" t="s">
        <v>943</v>
      </c>
      <c r="D19" s="73" t="s">
        <v>1038</v>
      </c>
      <c r="E19" s="74" t="s">
        <v>1039</v>
      </c>
      <c r="F19" s="73" t="s">
        <v>308</v>
      </c>
      <c r="G19" s="72" t="s">
        <v>542</v>
      </c>
      <c r="H19" s="75" t="s">
        <v>1167</v>
      </c>
      <c r="I19" s="69"/>
      <c r="J19" s="72" t="s">
        <v>1040</v>
      </c>
    </row>
    <row r="20" spans="1:10" ht="68.25" customHeight="1" x14ac:dyDescent="0.2">
      <c r="A20" s="71">
        <v>100</v>
      </c>
      <c r="B20" s="72" t="s">
        <v>65</v>
      </c>
      <c r="C20" s="72" t="s">
        <v>513</v>
      </c>
      <c r="D20" s="73" t="s">
        <v>1079</v>
      </c>
      <c r="E20" s="73" t="s">
        <v>306</v>
      </c>
      <c r="F20" s="73" t="s">
        <v>308</v>
      </c>
      <c r="G20" s="72" t="s">
        <v>509</v>
      </c>
      <c r="H20" s="75" t="s">
        <v>1194</v>
      </c>
      <c r="I20" s="68"/>
      <c r="J20" s="79" t="s">
        <v>1080</v>
      </c>
    </row>
    <row r="21" spans="1:10" ht="34.5" customHeight="1" x14ac:dyDescent="0.2">
      <c r="A21" s="74">
        <v>1777</v>
      </c>
      <c r="B21" s="79" t="s">
        <v>151</v>
      </c>
      <c r="C21" s="79" t="s">
        <v>508</v>
      </c>
      <c r="D21" s="74" t="s">
        <v>1121</v>
      </c>
      <c r="E21" s="74" t="s">
        <v>306</v>
      </c>
      <c r="F21" s="74" t="s">
        <v>308</v>
      </c>
      <c r="G21" s="79" t="s">
        <v>509</v>
      </c>
      <c r="H21" s="75" t="s">
        <v>1122</v>
      </c>
      <c r="I21" s="69"/>
      <c r="J21" s="79" t="s">
        <v>1123</v>
      </c>
    </row>
    <row r="22" spans="1:10" ht="61" x14ac:dyDescent="0.2">
      <c r="A22" s="71">
        <v>8635</v>
      </c>
      <c r="B22" s="72" t="s">
        <v>257</v>
      </c>
      <c r="C22" s="72" t="s">
        <v>582</v>
      </c>
      <c r="D22" s="73" t="s">
        <v>1041</v>
      </c>
      <c r="E22" s="73" t="s">
        <v>306</v>
      </c>
      <c r="F22" s="73" t="s">
        <v>308</v>
      </c>
      <c r="G22" s="72" t="s">
        <v>1184</v>
      </c>
      <c r="H22" s="78" t="s">
        <v>1185</v>
      </c>
      <c r="I22" s="69"/>
      <c r="J22" s="79" t="s">
        <v>1042</v>
      </c>
    </row>
    <row r="23" spans="1:10" ht="30" x14ac:dyDescent="0.2">
      <c r="A23" s="86">
        <v>8836</v>
      </c>
      <c r="B23" s="72" t="s">
        <v>698</v>
      </c>
      <c r="C23" s="72" t="s">
        <v>940</v>
      </c>
      <c r="D23" s="73" t="s">
        <v>1083</v>
      </c>
      <c r="E23" s="74" t="s">
        <v>1039</v>
      </c>
      <c r="F23" s="73" t="s">
        <v>308</v>
      </c>
      <c r="G23" s="72" t="s">
        <v>542</v>
      </c>
      <c r="H23" s="75" t="s">
        <v>1084</v>
      </c>
      <c r="I23" s="69"/>
      <c r="J23" s="72" t="s">
        <v>1040</v>
      </c>
    </row>
    <row r="24" spans="1:10" ht="31" x14ac:dyDescent="0.2">
      <c r="A24" s="86">
        <v>412</v>
      </c>
      <c r="B24" s="79" t="s">
        <v>235</v>
      </c>
      <c r="C24" s="79" t="s">
        <v>574</v>
      </c>
      <c r="D24" s="73" t="s">
        <v>1127</v>
      </c>
      <c r="E24" s="73" t="s">
        <v>306</v>
      </c>
      <c r="F24" s="74" t="s">
        <v>1170</v>
      </c>
      <c r="G24" s="79" t="s">
        <v>1197</v>
      </c>
      <c r="H24" s="78" t="s">
        <v>1128</v>
      </c>
      <c r="I24" s="69"/>
      <c r="J24" s="79" t="s">
        <v>1169</v>
      </c>
    </row>
    <row r="25" spans="1:10" ht="60" x14ac:dyDescent="0.2">
      <c r="A25" s="71">
        <v>23621</v>
      </c>
      <c r="B25" s="72" t="s">
        <v>47</v>
      </c>
      <c r="C25" s="72" t="s">
        <v>586</v>
      </c>
      <c r="D25" s="73" t="s">
        <v>1161</v>
      </c>
      <c r="E25" s="74" t="s">
        <v>1036</v>
      </c>
      <c r="F25" s="73" t="s">
        <v>308</v>
      </c>
      <c r="G25" s="72" t="s">
        <v>454</v>
      </c>
      <c r="H25" s="75" t="s">
        <v>1195</v>
      </c>
      <c r="I25" s="68"/>
      <c r="J25" s="79" t="s">
        <v>1040</v>
      </c>
    </row>
    <row r="26" spans="1:10" x14ac:dyDescent="0.2">
      <c r="A26" s="71">
        <v>54749</v>
      </c>
      <c r="B26" s="72" t="s">
        <v>284</v>
      </c>
      <c r="C26" s="72" t="s">
        <v>503</v>
      </c>
      <c r="D26" s="73" t="s">
        <v>1050</v>
      </c>
      <c r="E26" s="73" t="s">
        <v>306</v>
      </c>
      <c r="F26" s="73" t="s">
        <v>308</v>
      </c>
      <c r="G26" s="79" t="s">
        <v>1217</v>
      </c>
      <c r="H26" s="92" t="s">
        <v>614</v>
      </c>
      <c r="I26" s="69"/>
      <c r="J26" s="68" t="s">
        <v>1040</v>
      </c>
    </row>
    <row r="27" spans="1:10" ht="46" x14ac:dyDescent="0.2">
      <c r="A27" s="86">
        <v>5476</v>
      </c>
      <c r="B27" s="72" t="s">
        <v>206</v>
      </c>
      <c r="C27" s="72" t="s">
        <v>499</v>
      </c>
      <c r="D27" s="73" t="s">
        <v>1043</v>
      </c>
      <c r="E27" s="73" t="s">
        <v>306</v>
      </c>
      <c r="F27" s="73" t="s">
        <v>308</v>
      </c>
      <c r="G27" s="72" t="s">
        <v>454</v>
      </c>
      <c r="H27" s="78" t="s">
        <v>1044</v>
      </c>
      <c r="I27" s="69"/>
      <c r="J27" s="79" t="s">
        <v>1045</v>
      </c>
    </row>
    <row r="28" spans="1:10" x14ac:dyDescent="0.2">
      <c r="A28" s="71">
        <v>1508</v>
      </c>
      <c r="B28" s="72" t="s">
        <v>287</v>
      </c>
      <c r="C28" s="72" t="s">
        <v>443</v>
      </c>
      <c r="D28" s="73" t="s">
        <v>442</v>
      </c>
      <c r="E28" s="73" t="s">
        <v>306</v>
      </c>
      <c r="F28" s="73" t="s">
        <v>308</v>
      </c>
      <c r="G28" s="72" t="s">
        <v>454</v>
      </c>
      <c r="H28" s="92" t="s">
        <v>441</v>
      </c>
      <c r="I28" s="69"/>
      <c r="J28" s="77" t="s">
        <v>1051</v>
      </c>
    </row>
    <row r="29" spans="1:10" ht="30" x14ac:dyDescent="0.2">
      <c r="A29" s="71">
        <v>8722</v>
      </c>
      <c r="B29" s="72" t="s">
        <v>10</v>
      </c>
      <c r="C29" s="72" t="s">
        <v>319</v>
      </c>
      <c r="D29" s="73" t="s">
        <v>318</v>
      </c>
      <c r="E29" s="73" t="s">
        <v>306</v>
      </c>
      <c r="F29" s="73" t="s">
        <v>308</v>
      </c>
      <c r="G29" s="72" t="s">
        <v>454</v>
      </c>
      <c r="H29" s="75" t="s">
        <v>1100</v>
      </c>
      <c r="I29" s="68"/>
      <c r="J29" s="79" t="s">
        <v>1101</v>
      </c>
    </row>
    <row r="30" spans="1:10" ht="30" x14ac:dyDescent="0.2">
      <c r="A30" s="71">
        <v>1509</v>
      </c>
      <c r="B30" s="72" t="s">
        <v>288</v>
      </c>
      <c r="C30" s="72" t="s">
        <v>460</v>
      </c>
      <c r="D30" s="73" t="s">
        <v>1052</v>
      </c>
      <c r="E30" s="73" t="s">
        <v>306</v>
      </c>
      <c r="F30" s="73" t="s">
        <v>308</v>
      </c>
      <c r="G30" s="72" t="s">
        <v>454</v>
      </c>
      <c r="H30" s="92" t="s">
        <v>1191</v>
      </c>
      <c r="I30" s="69"/>
      <c r="J30" s="72" t="s">
        <v>1053</v>
      </c>
    </row>
    <row r="31" spans="1:10" ht="15" customHeight="1" x14ac:dyDescent="0.2">
      <c r="A31" s="67">
        <v>1512</v>
      </c>
      <c r="B31" s="68" t="s">
        <v>290</v>
      </c>
      <c r="C31" s="68" t="s">
        <v>461</v>
      </c>
      <c r="D31" s="73" t="s">
        <v>1149</v>
      </c>
      <c r="E31" s="69" t="s">
        <v>306</v>
      </c>
      <c r="F31" s="69" t="s">
        <v>308</v>
      </c>
      <c r="G31" s="68" t="s">
        <v>454</v>
      </c>
      <c r="H31" s="78" t="s">
        <v>1150</v>
      </c>
      <c r="I31" s="69"/>
      <c r="J31" s="79" t="s">
        <v>1040</v>
      </c>
    </row>
    <row r="32" spans="1:10" ht="16" x14ac:dyDescent="0.2">
      <c r="A32" s="67">
        <v>1514</v>
      </c>
      <c r="B32" s="68" t="s">
        <v>292</v>
      </c>
      <c r="C32" s="68" t="s">
        <v>462</v>
      </c>
      <c r="D32" s="69" t="s">
        <v>1147</v>
      </c>
      <c r="E32" s="69" t="s">
        <v>306</v>
      </c>
      <c r="F32" s="69" t="s">
        <v>308</v>
      </c>
      <c r="G32" s="68" t="s">
        <v>454</v>
      </c>
      <c r="H32" s="78" t="s">
        <v>1148</v>
      </c>
      <c r="I32" s="69"/>
      <c r="J32" s="79" t="s">
        <v>1040</v>
      </c>
    </row>
    <row r="33" spans="1:10" ht="16" x14ac:dyDescent="0.2">
      <c r="A33" s="67">
        <v>1515</v>
      </c>
      <c r="B33" s="68" t="s">
        <v>293</v>
      </c>
      <c r="C33" s="68" t="s">
        <v>463</v>
      </c>
      <c r="D33" s="69" t="s">
        <v>1145</v>
      </c>
      <c r="E33" s="69" t="s">
        <v>306</v>
      </c>
      <c r="F33" s="69" t="s">
        <v>308</v>
      </c>
      <c r="G33" s="68" t="s">
        <v>454</v>
      </c>
      <c r="H33" s="78" t="s">
        <v>1146</v>
      </c>
      <c r="I33" s="69"/>
      <c r="J33" s="79" t="s">
        <v>1040</v>
      </c>
    </row>
    <row r="34" spans="1:10" ht="16" x14ac:dyDescent="0.2">
      <c r="A34" s="67">
        <v>1519</v>
      </c>
      <c r="B34" s="68" t="s">
        <v>296</v>
      </c>
      <c r="C34" s="68" t="s">
        <v>459</v>
      </c>
      <c r="D34" s="69" t="s">
        <v>1143</v>
      </c>
      <c r="E34" s="69" t="s">
        <v>306</v>
      </c>
      <c r="F34" s="69" t="s">
        <v>308</v>
      </c>
      <c r="G34" s="68" t="s">
        <v>454</v>
      </c>
      <c r="H34" s="78" t="s">
        <v>1144</v>
      </c>
      <c r="I34" s="69"/>
      <c r="J34" s="79" t="s">
        <v>1040</v>
      </c>
    </row>
    <row r="35" spans="1:10" ht="14.25" customHeight="1" x14ac:dyDescent="0.2">
      <c r="A35" s="67">
        <v>1522</v>
      </c>
      <c r="B35" s="68" t="s">
        <v>299</v>
      </c>
      <c r="C35" s="68" t="s">
        <v>464</v>
      </c>
      <c r="D35" s="69" t="s">
        <v>1142</v>
      </c>
      <c r="E35" s="69" t="s">
        <v>306</v>
      </c>
      <c r="F35" s="69" t="s">
        <v>308</v>
      </c>
      <c r="G35" s="68" t="s">
        <v>454</v>
      </c>
      <c r="H35" s="78" t="s">
        <v>1190</v>
      </c>
      <c r="I35" s="69"/>
      <c r="J35" s="79" t="s">
        <v>1040</v>
      </c>
    </row>
    <row r="36" spans="1:10" ht="49.5" customHeight="1" x14ac:dyDescent="0.2">
      <c r="A36" s="71">
        <v>5641</v>
      </c>
      <c r="B36" s="72" t="s">
        <v>5</v>
      </c>
      <c r="C36" s="72" t="s">
        <v>536</v>
      </c>
      <c r="D36" s="73" t="s">
        <v>1033</v>
      </c>
      <c r="E36" s="73" t="s">
        <v>306</v>
      </c>
      <c r="F36" s="73" t="s">
        <v>308</v>
      </c>
      <c r="G36" s="72" t="s">
        <v>454</v>
      </c>
      <c r="H36" s="80" t="s">
        <v>1178</v>
      </c>
      <c r="I36" s="79" t="s">
        <v>640</v>
      </c>
      <c r="J36" s="79" t="s">
        <v>1040</v>
      </c>
    </row>
    <row r="37" spans="1:10" ht="30" x14ac:dyDescent="0.2">
      <c r="A37" s="71">
        <v>1075</v>
      </c>
      <c r="B37" s="72" t="s">
        <v>30</v>
      </c>
      <c r="C37" s="72" t="s">
        <v>333</v>
      </c>
      <c r="D37" s="73" t="s">
        <v>334</v>
      </c>
      <c r="E37" s="73" t="s">
        <v>306</v>
      </c>
      <c r="F37" s="74" t="s">
        <v>308</v>
      </c>
      <c r="G37" s="72" t="s">
        <v>454</v>
      </c>
      <c r="H37" s="75" t="s">
        <v>1168</v>
      </c>
      <c r="I37" s="79"/>
      <c r="J37" s="79" t="s">
        <v>1179</v>
      </c>
    </row>
    <row r="38" spans="1:10" ht="46.5" customHeight="1" x14ac:dyDescent="0.2">
      <c r="A38" s="71">
        <v>29952</v>
      </c>
      <c r="B38" s="72" t="s">
        <v>749</v>
      </c>
      <c r="C38" s="72" t="s">
        <v>989</v>
      </c>
      <c r="D38" s="73" t="s">
        <v>1037</v>
      </c>
      <c r="E38" s="74" t="s">
        <v>1039</v>
      </c>
      <c r="F38" s="73" t="s">
        <v>308</v>
      </c>
      <c r="G38" s="72" t="s">
        <v>454</v>
      </c>
      <c r="H38" s="75" t="s">
        <v>1166</v>
      </c>
      <c r="I38" s="69"/>
      <c r="J38" s="72" t="s">
        <v>1040</v>
      </c>
    </row>
    <row r="39" spans="1:10" ht="48" customHeight="1" x14ac:dyDescent="0.2">
      <c r="A39" s="71">
        <v>1200</v>
      </c>
      <c r="B39" s="72" t="s">
        <v>114</v>
      </c>
      <c r="C39" s="72" t="s">
        <v>453</v>
      </c>
      <c r="D39" s="73" t="s">
        <v>1081</v>
      </c>
      <c r="E39" s="73" t="s">
        <v>306</v>
      </c>
      <c r="F39" s="73" t="s">
        <v>308</v>
      </c>
      <c r="G39" s="72" t="s">
        <v>454</v>
      </c>
      <c r="H39" s="75" t="s">
        <v>1082</v>
      </c>
      <c r="I39" s="69"/>
      <c r="J39" s="79" t="s">
        <v>1174</v>
      </c>
    </row>
    <row r="40" spans="1:10" ht="30" x14ac:dyDescent="0.2">
      <c r="A40" s="86">
        <v>5547</v>
      </c>
      <c r="B40" s="72" t="s">
        <v>710</v>
      </c>
      <c r="C40" s="72" t="s">
        <v>944</v>
      </c>
      <c r="D40" s="73" t="s">
        <v>1054</v>
      </c>
      <c r="E40" s="74" t="s">
        <v>1039</v>
      </c>
      <c r="F40" s="73" t="s">
        <v>308</v>
      </c>
      <c r="G40" s="72" t="s">
        <v>454</v>
      </c>
      <c r="H40" s="75" t="s">
        <v>1055</v>
      </c>
      <c r="I40" s="69"/>
      <c r="J40" s="72" t="s">
        <v>1040</v>
      </c>
    </row>
    <row r="41" spans="1:10" ht="48" customHeight="1" x14ac:dyDescent="0.2">
      <c r="A41" s="86">
        <v>84888</v>
      </c>
      <c r="B41" s="72" t="s">
        <v>717</v>
      </c>
      <c r="C41" s="72" t="s">
        <v>923</v>
      </c>
      <c r="D41" s="73" t="s">
        <v>1085</v>
      </c>
      <c r="E41" s="74" t="s">
        <v>1087</v>
      </c>
      <c r="F41" s="73" t="s">
        <v>308</v>
      </c>
      <c r="G41" s="72" t="s">
        <v>454</v>
      </c>
      <c r="H41" s="75" t="s">
        <v>1086</v>
      </c>
      <c r="I41" s="69"/>
      <c r="J41" s="72" t="s">
        <v>1088</v>
      </c>
    </row>
    <row r="42" spans="1:10" ht="34.5" customHeight="1" x14ac:dyDescent="0.2">
      <c r="A42" s="86">
        <v>56928</v>
      </c>
      <c r="B42" s="72" t="s">
        <v>804</v>
      </c>
      <c r="C42" s="72" t="s">
        <v>963</v>
      </c>
      <c r="D42" s="73" t="s">
        <v>1090</v>
      </c>
      <c r="E42" s="74" t="s">
        <v>1065</v>
      </c>
      <c r="F42" s="73" t="s">
        <v>308</v>
      </c>
      <c r="G42" s="72" t="s">
        <v>454</v>
      </c>
      <c r="H42" s="75" t="s">
        <v>1091</v>
      </c>
      <c r="I42" s="69"/>
      <c r="J42" s="72" t="s">
        <v>1040</v>
      </c>
    </row>
    <row r="43" spans="1:10" x14ac:dyDescent="0.2">
      <c r="A43" s="71">
        <v>10437</v>
      </c>
      <c r="B43" s="72" t="s">
        <v>127</v>
      </c>
      <c r="C43" s="79" t="s">
        <v>559</v>
      </c>
      <c r="D43" s="73" t="s">
        <v>1156</v>
      </c>
      <c r="E43" s="73" t="s">
        <v>306</v>
      </c>
      <c r="F43" s="73" t="s">
        <v>308</v>
      </c>
      <c r="G43" s="72" t="s">
        <v>1155</v>
      </c>
      <c r="H43" s="75" t="s">
        <v>1154</v>
      </c>
      <c r="I43" s="81"/>
      <c r="J43" s="79" t="s">
        <v>1040</v>
      </c>
    </row>
    <row r="44" spans="1:10" ht="16" x14ac:dyDescent="0.2">
      <c r="A44" s="67">
        <v>4669</v>
      </c>
      <c r="B44" s="68" t="s">
        <v>39</v>
      </c>
      <c r="C44" s="68" t="s">
        <v>398</v>
      </c>
      <c r="D44" s="69" t="s">
        <v>1029</v>
      </c>
      <c r="E44" s="69" t="s">
        <v>306</v>
      </c>
      <c r="F44" s="69" t="s">
        <v>308</v>
      </c>
      <c r="G44" s="68" t="s">
        <v>477</v>
      </c>
      <c r="H44" s="70" t="s">
        <v>1030</v>
      </c>
      <c r="I44" s="68"/>
      <c r="J44" s="85" t="s">
        <v>1204</v>
      </c>
    </row>
    <row r="45" spans="1:10" x14ac:dyDescent="0.2">
      <c r="A45" s="67">
        <v>410</v>
      </c>
      <c r="B45" s="68" t="s">
        <v>233</v>
      </c>
      <c r="C45" s="68" t="s">
        <v>374</v>
      </c>
      <c r="D45" s="69" t="s">
        <v>375</v>
      </c>
      <c r="E45" s="69" t="s">
        <v>306</v>
      </c>
      <c r="F45" s="69" t="s">
        <v>308</v>
      </c>
      <c r="G45" s="68" t="s">
        <v>477</v>
      </c>
      <c r="H45" s="70" t="s">
        <v>376</v>
      </c>
      <c r="I45" s="69"/>
      <c r="J45" s="79" t="s">
        <v>1094</v>
      </c>
    </row>
    <row r="46" spans="1:10" x14ac:dyDescent="0.2">
      <c r="A46" s="67">
        <v>411</v>
      </c>
      <c r="B46" s="68" t="s">
        <v>234</v>
      </c>
      <c r="C46" s="68" t="s">
        <v>377</v>
      </c>
      <c r="D46" s="69" t="s">
        <v>379</v>
      </c>
      <c r="E46" s="69" t="s">
        <v>306</v>
      </c>
      <c r="F46" s="69" t="s">
        <v>308</v>
      </c>
      <c r="G46" s="68" t="s">
        <v>477</v>
      </c>
      <c r="H46" s="70" t="s">
        <v>378</v>
      </c>
      <c r="I46" s="69"/>
      <c r="J46" s="79" t="s">
        <v>1093</v>
      </c>
    </row>
    <row r="47" spans="1:10" s="3" customFormat="1" ht="46.5" customHeight="1" x14ac:dyDescent="0.2">
      <c r="A47" s="71">
        <v>153642</v>
      </c>
      <c r="B47" s="72" t="s">
        <v>25</v>
      </c>
      <c r="C47" s="72" t="s">
        <v>370</v>
      </c>
      <c r="D47" s="73" t="s">
        <v>988</v>
      </c>
      <c r="E47" s="73" t="s">
        <v>306</v>
      </c>
      <c r="F47" s="73" t="s">
        <v>308</v>
      </c>
      <c r="G47" s="72" t="s">
        <v>477</v>
      </c>
      <c r="H47" s="75" t="s">
        <v>1175</v>
      </c>
      <c r="I47" s="79"/>
      <c r="J47" s="79" t="s">
        <v>1176</v>
      </c>
    </row>
    <row r="48" spans="1:10" ht="75" x14ac:dyDescent="0.2">
      <c r="A48" s="71">
        <v>138050</v>
      </c>
      <c r="B48" s="72" t="s">
        <v>756</v>
      </c>
      <c r="C48" s="72" t="s">
        <v>1064</v>
      </c>
      <c r="D48" s="73" t="s">
        <v>1067</v>
      </c>
      <c r="E48" s="74" t="s">
        <v>1205</v>
      </c>
      <c r="F48" s="73" t="s">
        <v>308</v>
      </c>
      <c r="G48" s="72" t="s">
        <v>477</v>
      </c>
      <c r="H48" s="75" t="s">
        <v>1063</v>
      </c>
      <c r="I48" s="69"/>
      <c r="J48" s="79" t="s">
        <v>1066</v>
      </c>
    </row>
    <row r="49" spans="1:140" x14ac:dyDescent="0.2">
      <c r="A49" s="76">
        <v>2990</v>
      </c>
      <c r="B49" s="72" t="s">
        <v>700</v>
      </c>
      <c r="C49" s="72" t="s">
        <v>957</v>
      </c>
      <c r="D49" s="73" t="s">
        <v>1059</v>
      </c>
      <c r="E49" s="74" t="s">
        <v>1039</v>
      </c>
      <c r="F49" s="73" t="s">
        <v>308</v>
      </c>
      <c r="G49" s="72" t="s">
        <v>477</v>
      </c>
      <c r="H49" s="75" t="s">
        <v>1060</v>
      </c>
      <c r="I49" s="69"/>
      <c r="J49" s="72" t="s">
        <v>1061</v>
      </c>
    </row>
    <row r="50" spans="1:140" ht="16" x14ac:dyDescent="0.2">
      <c r="A50" s="86">
        <v>2799</v>
      </c>
      <c r="B50" s="72" t="s">
        <v>699</v>
      </c>
      <c r="C50" s="72" t="s">
        <v>956</v>
      </c>
      <c r="D50" s="73" t="s">
        <v>1056</v>
      </c>
      <c r="E50" s="74" t="s">
        <v>1072</v>
      </c>
      <c r="F50" s="73" t="s">
        <v>308</v>
      </c>
      <c r="G50" s="72" t="s">
        <v>477</v>
      </c>
      <c r="H50" s="78" t="s">
        <v>1058</v>
      </c>
      <c r="I50" s="69"/>
      <c r="J50" s="72" t="s">
        <v>1057</v>
      </c>
    </row>
    <row r="51" spans="1:140" ht="31" x14ac:dyDescent="0.2">
      <c r="A51" s="86">
        <v>2588</v>
      </c>
      <c r="B51" s="72" t="s">
        <v>834</v>
      </c>
      <c r="C51" s="72" t="s">
        <v>955</v>
      </c>
      <c r="D51" s="73" t="s">
        <v>1070</v>
      </c>
      <c r="E51" s="74" t="s">
        <v>1072</v>
      </c>
      <c r="F51" s="73" t="s">
        <v>308</v>
      </c>
      <c r="G51" s="72" t="s">
        <v>477</v>
      </c>
      <c r="H51" s="78" t="s">
        <v>1071</v>
      </c>
      <c r="I51" s="69"/>
      <c r="J51" s="72" t="s">
        <v>1073</v>
      </c>
    </row>
    <row r="52" spans="1:140" s="79" customFormat="1" ht="30" x14ac:dyDescent="0.2">
      <c r="A52" s="86">
        <v>3425</v>
      </c>
      <c r="B52" s="72" t="s">
        <v>836</v>
      </c>
      <c r="C52" s="72" t="s">
        <v>954</v>
      </c>
      <c r="D52" s="73" t="s">
        <v>1074</v>
      </c>
      <c r="E52" s="74" t="s">
        <v>1039</v>
      </c>
      <c r="F52" s="73" t="s">
        <v>308</v>
      </c>
      <c r="G52" s="72" t="s">
        <v>477</v>
      </c>
      <c r="H52" s="75" t="s">
        <v>1075</v>
      </c>
      <c r="I52" s="69"/>
      <c r="J52" s="79" t="s">
        <v>1076</v>
      </c>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row>
    <row r="53" spans="1:140" x14ac:dyDescent="0.2">
      <c r="A53" s="67">
        <v>6448</v>
      </c>
      <c r="B53" s="68" t="s">
        <v>180</v>
      </c>
      <c r="C53" s="68" t="s">
        <v>476</v>
      </c>
      <c r="D53" s="73" t="s">
        <v>1107</v>
      </c>
      <c r="E53" s="69" t="s">
        <v>306</v>
      </c>
      <c r="F53" s="69" t="s">
        <v>308</v>
      </c>
      <c r="G53" s="68" t="s">
        <v>477</v>
      </c>
      <c r="H53" s="75" t="s">
        <v>1108</v>
      </c>
      <c r="I53" s="69"/>
      <c r="J53" s="68" t="s">
        <v>1109</v>
      </c>
    </row>
    <row r="54" spans="1:140" ht="30" x14ac:dyDescent="0.2">
      <c r="A54" s="71">
        <v>10855</v>
      </c>
      <c r="B54" s="72" t="s">
        <v>68</v>
      </c>
      <c r="C54" s="72" t="s">
        <v>501</v>
      </c>
      <c r="D54" s="73" t="s">
        <v>1078</v>
      </c>
      <c r="E54" s="73" t="s">
        <v>306</v>
      </c>
      <c r="F54" s="73" t="s">
        <v>308</v>
      </c>
      <c r="G54" s="72" t="s">
        <v>477</v>
      </c>
      <c r="H54" s="75" t="s">
        <v>1077</v>
      </c>
      <c r="I54" s="68"/>
      <c r="J54" s="79" t="s">
        <v>1040</v>
      </c>
    </row>
    <row r="55" spans="1:140" ht="16" x14ac:dyDescent="0.2">
      <c r="A55" s="76">
        <v>3423</v>
      </c>
      <c r="B55" s="72" t="s">
        <v>202</v>
      </c>
      <c r="C55" s="72" t="s">
        <v>500</v>
      </c>
      <c r="D55" s="73" t="s">
        <v>1046</v>
      </c>
      <c r="E55" s="73" t="s">
        <v>306</v>
      </c>
      <c r="F55" s="73" t="s">
        <v>308</v>
      </c>
      <c r="G55" s="72" t="s">
        <v>477</v>
      </c>
      <c r="H55" s="78" t="s">
        <v>1047</v>
      </c>
      <c r="I55" s="69"/>
      <c r="J55" s="68" t="s">
        <v>1049</v>
      </c>
    </row>
    <row r="56" spans="1:140" ht="30" x14ac:dyDescent="0.2">
      <c r="A56" s="86">
        <v>427</v>
      </c>
      <c r="B56" s="72" t="s">
        <v>245</v>
      </c>
      <c r="C56" s="72" t="s">
        <v>422</v>
      </c>
      <c r="D56" s="73" t="s">
        <v>423</v>
      </c>
      <c r="E56" s="73" t="s">
        <v>306</v>
      </c>
      <c r="F56" s="73" t="s">
        <v>308</v>
      </c>
      <c r="G56" s="72" t="s">
        <v>504</v>
      </c>
      <c r="H56" s="75" t="s">
        <v>421</v>
      </c>
      <c r="I56" s="69"/>
      <c r="J56" s="79" t="s">
        <v>1048</v>
      </c>
    </row>
    <row r="57" spans="1:140" ht="30" x14ac:dyDescent="0.2">
      <c r="A57" s="71">
        <v>3988</v>
      </c>
      <c r="B57" s="72" t="s">
        <v>230</v>
      </c>
      <c r="C57" s="72" t="s">
        <v>384</v>
      </c>
      <c r="D57" s="73" t="s">
        <v>385</v>
      </c>
      <c r="E57" s="73" t="s">
        <v>306</v>
      </c>
      <c r="F57" s="73" t="s">
        <v>308</v>
      </c>
      <c r="G57" s="72" t="s">
        <v>502</v>
      </c>
      <c r="H57" s="75" t="s">
        <v>383</v>
      </c>
      <c r="I57" s="69"/>
      <c r="J57" s="79" t="s">
        <v>1095</v>
      </c>
    </row>
    <row r="58" spans="1:140" ht="30" x14ac:dyDescent="0.2">
      <c r="A58" s="71">
        <v>10577</v>
      </c>
      <c r="B58" s="72" t="s">
        <v>193</v>
      </c>
      <c r="C58" s="72" t="s">
        <v>521</v>
      </c>
      <c r="D58" s="73" t="s">
        <v>1129</v>
      </c>
      <c r="E58" s="73" t="s">
        <v>306</v>
      </c>
      <c r="F58" s="73" t="s">
        <v>308</v>
      </c>
      <c r="G58" s="72" t="s">
        <v>471</v>
      </c>
      <c r="H58" s="92" t="s">
        <v>1130</v>
      </c>
      <c r="I58" s="69"/>
      <c r="J58" s="79" t="s">
        <v>1104</v>
      </c>
    </row>
    <row r="59" spans="1:140" ht="30" x14ac:dyDescent="0.2">
      <c r="A59" s="86">
        <v>5538</v>
      </c>
      <c r="B59" s="72" t="s">
        <v>239</v>
      </c>
      <c r="C59" s="72" t="s">
        <v>381</v>
      </c>
      <c r="D59" s="73" t="s">
        <v>382</v>
      </c>
      <c r="E59" s="73" t="s">
        <v>306</v>
      </c>
      <c r="F59" s="73" t="s">
        <v>308</v>
      </c>
      <c r="G59" s="72" t="s">
        <v>504</v>
      </c>
      <c r="H59" s="75" t="s">
        <v>380</v>
      </c>
      <c r="I59" s="69"/>
      <c r="J59" s="79" t="s">
        <v>1092</v>
      </c>
    </row>
    <row r="60" spans="1:140" ht="31" x14ac:dyDescent="0.2">
      <c r="A60" s="86">
        <v>51449</v>
      </c>
      <c r="B60" s="79" t="s">
        <v>153</v>
      </c>
      <c r="C60" s="79" t="s">
        <v>505</v>
      </c>
      <c r="D60" s="74" t="s">
        <v>1119</v>
      </c>
      <c r="E60" s="86" t="s">
        <v>306</v>
      </c>
      <c r="F60" s="86" t="s">
        <v>308</v>
      </c>
      <c r="G60" s="79" t="s">
        <v>502</v>
      </c>
      <c r="H60" s="78" t="s">
        <v>1120</v>
      </c>
      <c r="I60" s="69"/>
      <c r="J60" s="79" t="s">
        <v>1040</v>
      </c>
    </row>
    <row r="61" spans="1:140" ht="45" x14ac:dyDescent="0.2">
      <c r="A61" s="71">
        <v>9374</v>
      </c>
      <c r="B61" s="72" t="s">
        <v>98</v>
      </c>
      <c r="C61" s="72" t="s">
        <v>373</v>
      </c>
      <c r="D61" s="73" t="s">
        <v>1137</v>
      </c>
      <c r="E61" s="73" t="s">
        <v>306</v>
      </c>
      <c r="F61" s="73" t="s">
        <v>308</v>
      </c>
      <c r="G61" s="72" t="s">
        <v>504</v>
      </c>
      <c r="H61" s="75" t="s">
        <v>1136</v>
      </c>
      <c r="I61" s="69"/>
      <c r="J61" s="79" t="s">
        <v>1040</v>
      </c>
    </row>
    <row r="62" spans="1:140" ht="29.25" customHeight="1" x14ac:dyDescent="0.2">
      <c r="A62" s="71">
        <v>79887</v>
      </c>
      <c r="B62" s="72" t="s">
        <v>8</v>
      </c>
      <c r="C62" s="72" t="s">
        <v>315</v>
      </c>
      <c r="D62" s="73" t="s">
        <v>316</v>
      </c>
      <c r="E62" s="73" t="s">
        <v>309</v>
      </c>
      <c r="F62" s="73" t="s">
        <v>308</v>
      </c>
      <c r="G62" s="72" t="s">
        <v>502</v>
      </c>
      <c r="H62" s="80" t="s">
        <v>1216</v>
      </c>
      <c r="I62" s="85" t="s">
        <v>641</v>
      </c>
      <c r="J62" s="79" t="s">
        <v>1040</v>
      </c>
    </row>
    <row r="63" spans="1:140" ht="78" customHeight="1" x14ac:dyDescent="0.2">
      <c r="A63" s="71">
        <v>5660</v>
      </c>
      <c r="B63" s="72" t="s">
        <v>18</v>
      </c>
      <c r="C63" s="72" t="s">
        <v>330</v>
      </c>
      <c r="D63" s="73" t="s">
        <v>331</v>
      </c>
      <c r="E63" s="73" t="s">
        <v>306</v>
      </c>
      <c r="F63" s="74" t="s">
        <v>1096</v>
      </c>
      <c r="G63" s="72" t="s">
        <v>504</v>
      </c>
      <c r="H63" s="75" t="s">
        <v>644</v>
      </c>
      <c r="I63" s="68"/>
      <c r="J63" s="79" t="s">
        <v>1097</v>
      </c>
    </row>
    <row r="64" spans="1:140" ht="90" x14ac:dyDescent="0.2">
      <c r="A64" s="71">
        <v>5322</v>
      </c>
      <c r="B64" s="72" t="s">
        <v>131</v>
      </c>
      <c r="C64" s="72" t="s">
        <v>507</v>
      </c>
      <c r="D64" s="73" t="s">
        <v>1152</v>
      </c>
      <c r="E64" s="73" t="s">
        <v>306</v>
      </c>
      <c r="F64" s="73" t="s">
        <v>308</v>
      </c>
      <c r="G64" s="72" t="s">
        <v>502</v>
      </c>
      <c r="H64" s="75" t="s">
        <v>1173</v>
      </c>
      <c r="I64" s="81"/>
      <c r="J64" s="79" t="s">
        <v>1153</v>
      </c>
    </row>
    <row r="65" spans="1:10" ht="45" x14ac:dyDescent="0.2">
      <c r="A65" s="71">
        <v>23659</v>
      </c>
      <c r="B65" s="72" t="s">
        <v>70</v>
      </c>
      <c r="C65" s="72" t="s">
        <v>506</v>
      </c>
      <c r="D65" s="73" t="s">
        <v>1157</v>
      </c>
      <c r="E65" s="73" t="s">
        <v>306</v>
      </c>
      <c r="F65" s="73" t="s">
        <v>308</v>
      </c>
      <c r="G65" s="72" t="s">
        <v>502</v>
      </c>
      <c r="H65" s="92" t="s">
        <v>1192</v>
      </c>
      <c r="I65" s="69"/>
      <c r="J65" s="79" t="s">
        <v>1040</v>
      </c>
    </row>
    <row r="66" spans="1:10" ht="60" x14ac:dyDescent="0.2">
      <c r="A66" s="71">
        <v>27163</v>
      </c>
      <c r="B66" s="72" t="s">
        <v>15</v>
      </c>
      <c r="C66" s="79" t="s">
        <v>328</v>
      </c>
      <c r="D66" s="73" t="s">
        <v>1186</v>
      </c>
      <c r="E66" s="73" t="s">
        <v>306</v>
      </c>
      <c r="F66" s="73" t="s">
        <v>308</v>
      </c>
      <c r="G66" s="72" t="s">
        <v>504</v>
      </c>
      <c r="H66" s="75" t="s">
        <v>1103</v>
      </c>
      <c r="I66" s="79"/>
      <c r="J66" s="79" t="s">
        <v>1040</v>
      </c>
    </row>
    <row r="67" spans="1:10" ht="31" x14ac:dyDescent="0.2">
      <c r="A67" s="71">
        <v>6609</v>
      </c>
      <c r="B67" s="72" t="s">
        <v>271</v>
      </c>
      <c r="C67" s="72" t="s">
        <v>494</v>
      </c>
      <c r="D67" s="73" t="s">
        <v>1116</v>
      </c>
      <c r="E67" s="73" t="s">
        <v>306</v>
      </c>
      <c r="F67" s="73" t="s">
        <v>308</v>
      </c>
      <c r="G67" s="72" t="s">
        <v>471</v>
      </c>
      <c r="H67" s="80" t="s">
        <v>1117</v>
      </c>
      <c r="I67" s="69"/>
      <c r="J67" s="85" t="s">
        <v>1118</v>
      </c>
    </row>
    <row r="68" spans="1:10" ht="31" x14ac:dyDescent="0.2">
      <c r="A68" s="71">
        <v>4668</v>
      </c>
      <c r="B68" s="72" t="s">
        <v>38</v>
      </c>
      <c r="C68" s="72" t="s">
        <v>967</v>
      </c>
      <c r="D68" s="73" t="s">
        <v>1158</v>
      </c>
      <c r="E68" s="73" t="s">
        <v>306</v>
      </c>
      <c r="F68" s="73" t="s">
        <v>308</v>
      </c>
      <c r="G68" s="72" t="s">
        <v>504</v>
      </c>
      <c r="H68" s="78" t="s">
        <v>1159</v>
      </c>
      <c r="I68" s="68"/>
      <c r="J68" s="79" t="s">
        <v>1160</v>
      </c>
    </row>
    <row r="69" spans="1:10" ht="33" customHeight="1" x14ac:dyDescent="0.2">
      <c r="A69" s="71">
        <v>1203</v>
      </c>
      <c r="B69" s="72" t="s">
        <v>117</v>
      </c>
      <c r="C69" s="72" t="s">
        <v>952</v>
      </c>
      <c r="D69" s="73" t="s">
        <v>1138</v>
      </c>
      <c r="E69" s="73" t="s">
        <v>306</v>
      </c>
      <c r="F69" s="73" t="s">
        <v>308</v>
      </c>
      <c r="G69" s="72" t="s">
        <v>593</v>
      </c>
      <c r="H69" s="75" t="s">
        <v>1193</v>
      </c>
      <c r="I69" s="81"/>
      <c r="J69" s="79" t="s">
        <v>1032</v>
      </c>
    </row>
    <row r="70" spans="1:10" ht="30" x14ac:dyDescent="0.2">
      <c r="A70" s="71">
        <v>2896</v>
      </c>
      <c r="B70" s="72" t="s">
        <v>190</v>
      </c>
      <c r="C70" s="72" t="s">
        <v>598</v>
      </c>
      <c r="D70" s="73" t="s">
        <v>1105</v>
      </c>
      <c r="E70" s="73" t="s">
        <v>306</v>
      </c>
      <c r="F70" s="73" t="s">
        <v>308</v>
      </c>
      <c r="G70" s="82" t="s">
        <v>594</v>
      </c>
      <c r="H70" s="75" t="s">
        <v>597</v>
      </c>
      <c r="I70" s="69"/>
      <c r="J70" s="79" t="s">
        <v>1106</v>
      </c>
    </row>
    <row r="71" spans="1:10" ht="45" x14ac:dyDescent="0.2">
      <c r="A71" s="86">
        <v>10404</v>
      </c>
      <c r="B71" s="79" t="s">
        <v>103</v>
      </c>
      <c r="C71" s="79" t="s">
        <v>603</v>
      </c>
      <c r="D71" s="74" t="s">
        <v>1132</v>
      </c>
      <c r="E71" s="74" t="s">
        <v>306</v>
      </c>
      <c r="F71" s="74" t="s">
        <v>604</v>
      </c>
      <c r="G71" s="79" t="s">
        <v>594</v>
      </c>
      <c r="H71" s="75" t="s">
        <v>605</v>
      </c>
      <c r="I71" s="74"/>
      <c r="J71" s="79" t="s">
        <v>1040</v>
      </c>
    </row>
    <row r="72" spans="1:10" ht="16" x14ac:dyDescent="0.2">
      <c r="A72" s="76">
        <v>59342</v>
      </c>
      <c r="B72" s="68" t="s">
        <v>712</v>
      </c>
      <c r="C72" s="68" t="s">
        <v>945</v>
      </c>
      <c r="D72" s="73" t="s">
        <v>1068</v>
      </c>
      <c r="E72" s="69" t="s">
        <v>678</v>
      </c>
      <c r="F72" s="69" t="s">
        <v>308</v>
      </c>
      <c r="G72" s="68" t="s">
        <v>1069</v>
      </c>
      <c r="H72" s="78" t="s">
        <v>1069</v>
      </c>
      <c r="I72" s="69"/>
      <c r="J72" s="72" t="s">
        <v>1040</v>
      </c>
    </row>
    <row r="73" spans="1:10" x14ac:dyDescent="0.2">
      <c r="A73" s="71">
        <v>8804</v>
      </c>
      <c r="B73" s="72" t="s">
        <v>742</v>
      </c>
      <c r="C73" s="72" t="s">
        <v>924</v>
      </c>
      <c r="D73" s="73" t="s">
        <v>1089</v>
      </c>
      <c r="E73" s="74" t="s">
        <v>1183</v>
      </c>
      <c r="F73" s="73" t="s">
        <v>308</v>
      </c>
      <c r="G73" s="72" t="s">
        <v>1069</v>
      </c>
      <c r="H73" s="80" t="s">
        <v>1069</v>
      </c>
      <c r="I73" s="69"/>
      <c r="J73" s="72" t="s">
        <v>1040</v>
      </c>
    </row>
    <row r="74" spans="1:10" ht="30" x14ac:dyDescent="0.2">
      <c r="A74" s="74">
        <v>8078</v>
      </c>
      <c r="B74" s="79" t="s">
        <v>225</v>
      </c>
      <c r="C74" s="79" t="s">
        <v>616</v>
      </c>
      <c r="D74" s="74" t="s">
        <v>1131</v>
      </c>
      <c r="E74" s="74" t="s">
        <v>306</v>
      </c>
      <c r="F74" s="74" t="s">
        <v>1171</v>
      </c>
      <c r="G74" s="79"/>
      <c r="H74" s="75" t="s">
        <v>1172</v>
      </c>
      <c r="I74" s="79"/>
      <c r="J74" s="72" t="s">
        <v>1040</v>
      </c>
    </row>
    <row r="114" spans="1:7" x14ac:dyDescent="0.2">
      <c r="A114" s="23"/>
      <c r="B114" s="23"/>
      <c r="C114" s="23"/>
      <c r="D114" s="31"/>
      <c r="E114" s="31"/>
      <c r="F114" s="31"/>
      <c r="G114" s="22"/>
    </row>
    <row r="115" spans="1:7" x14ac:dyDescent="0.2">
      <c r="A115" s="2"/>
      <c r="B115" s="2"/>
      <c r="C115" s="2"/>
    </row>
    <row r="120" spans="1:7" x14ac:dyDescent="0.2">
      <c r="A120" s="2"/>
      <c r="B120" s="2"/>
      <c r="C120" s="2"/>
      <c r="G120" s="2"/>
    </row>
    <row r="121" spans="1:7" x14ac:dyDescent="0.2">
      <c r="A121" s="2"/>
      <c r="B121" s="2"/>
      <c r="C121" s="2"/>
    </row>
    <row r="122" spans="1:7" x14ac:dyDescent="0.2">
      <c r="A122" s="2"/>
      <c r="B122" s="2"/>
      <c r="C122" s="2"/>
      <c r="G122" s="2"/>
    </row>
    <row r="138" spans="8:8" x14ac:dyDescent="0.2">
      <c r="H138" s="32"/>
    </row>
    <row r="256" spans="1:2" x14ac:dyDescent="0.2">
      <c r="A256" s="16"/>
      <c r="B256" s="16"/>
    </row>
    <row r="257" spans="1:2" x14ac:dyDescent="0.2">
      <c r="A257" s="8"/>
      <c r="B257" s="8"/>
    </row>
    <row r="258" spans="1:2" x14ac:dyDescent="0.2">
      <c r="A258" s="15"/>
      <c r="B258" s="15"/>
    </row>
    <row r="259" spans="1:2" x14ac:dyDescent="0.2">
      <c r="A259" s="7"/>
      <c r="B259" s="7"/>
    </row>
    <row r="263" spans="1:2" x14ac:dyDescent="0.2">
      <c r="B263" s="12"/>
    </row>
    <row r="265" spans="1:2" x14ac:dyDescent="0.2">
      <c r="A265" s="28"/>
      <c r="B265" s="28"/>
    </row>
    <row r="266" spans="1:2" x14ac:dyDescent="0.2">
      <c r="B266" s="2"/>
    </row>
    <row r="267" spans="1:2" x14ac:dyDescent="0.2">
      <c r="A267" s="4">
        <v>8635</v>
      </c>
      <c r="B267" s="9" t="s">
        <v>257</v>
      </c>
    </row>
    <row r="269" spans="1:2" x14ac:dyDescent="0.2">
      <c r="B269" s="12"/>
    </row>
    <row r="270" spans="1:2" x14ac:dyDescent="0.2">
      <c r="A270" s="33"/>
      <c r="B270" s="33"/>
    </row>
    <row r="271" spans="1:2" x14ac:dyDescent="0.2">
      <c r="A271" s="5"/>
      <c r="B271" s="5"/>
    </row>
    <row r="273" spans="1:2" x14ac:dyDescent="0.2">
      <c r="A273" s="8"/>
      <c r="B273" s="8"/>
    </row>
    <row r="275" spans="1:2" x14ac:dyDescent="0.2">
      <c r="A275" s="15"/>
      <c r="B275" s="15"/>
    </row>
    <row r="277" spans="1:2" x14ac:dyDescent="0.2">
      <c r="A277" s="13"/>
      <c r="B277" s="13"/>
    </row>
    <row r="278" spans="1:2" x14ac:dyDescent="0.2">
      <c r="A278" s="4">
        <v>1486</v>
      </c>
      <c r="B278" s="9" t="s">
        <v>268</v>
      </c>
    </row>
    <row r="279" spans="1:2" x14ac:dyDescent="0.2">
      <c r="A279">
        <v>23503</v>
      </c>
      <c r="B279" s="2" t="s">
        <v>269</v>
      </c>
    </row>
    <row r="280" spans="1:2" x14ac:dyDescent="0.2">
      <c r="A280" s="13">
        <v>54734</v>
      </c>
      <c r="B280" s="13" t="s">
        <v>270</v>
      </c>
    </row>
    <row r="282" spans="1:2" x14ac:dyDescent="0.2">
      <c r="A282" s="29">
        <v>9681</v>
      </c>
      <c r="B282" s="28" t="s">
        <v>272</v>
      </c>
    </row>
    <row r="283" spans="1:2" x14ac:dyDescent="0.2">
      <c r="A283" s="12">
        <v>56270</v>
      </c>
      <c r="B283" s="12" t="s">
        <v>273</v>
      </c>
    </row>
    <row r="284" spans="1:2" x14ac:dyDescent="0.2">
      <c r="A284" s="12">
        <v>93650</v>
      </c>
      <c r="B284" s="12" t="s">
        <v>274</v>
      </c>
    </row>
    <row r="297" ht="64.5" customHeight="1" x14ac:dyDescent="0.2"/>
    <row r="312" spans="7:7" x14ac:dyDescent="0.2">
      <c r="G312" s="2"/>
    </row>
    <row r="313" spans="7:7" x14ac:dyDescent="0.2">
      <c r="G313" s="2"/>
    </row>
  </sheetData>
  <hyperlinks>
    <hyperlink ref="J67" r:id="rId1" display="https://www.uniprot.org/diseases/DI-02053" xr:uid="{00000000-0004-0000-0300-000000000000}"/>
    <hyperlink ref="H69" r:id="rId2" display="https://www.uniprot.org/citations/37708259" xr:uid="{00000000-0004-0000-0300-000001000000}"/>
    <hyperlink ref="J37" r:id="rId3" display="https://www.uniprot.org/diseases/DI-00900" xr:uid="{00000000-0004-0000-0300-000002000000}"/>
    <hyperlink ref="J18" r:id="rId4" display="https://www.uniprot.org/diseases/DI-03197" xr:uid="{00000000-0004-0000-0300-000003000000}"/>
  </hyperlinks>
  <pageMargins left="0.7" right="0.7" top="0.78740157499999996" bottom="0.78740157499999996" header="0.3" footer="0.3"/>
  <pageSetup paperSize="9" orientation="portrait" verticalDpi="0" r:id="rId5"/>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5</vt:i4>
      </vt:variant>
    </vt:vector>
  </HeadingPairs>
  <TitlesOfParts>
    <vt:vector size="5" baseType="lpstr">
      <vt:lpstr>overview</vt:lpstr>
      <vt:lpstr>Sheet1</vt:lpstr>
      <vt:lpstr>Not in Winter list </vt:lpstr>
      <vt:lpstr>Lysosomale BiogeneseFunktion</vt:lpstr>
      <vt:lpstr>Lösliche lysosomale Pro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 Storch</dc:creator>
  <cp:lastModifiedBy>Mathias Woidy</cp:lastModifiedBy>
  <cp:lastPrinted>2026-03-20T11:45:29Z</cp:lastPrinted>
  <dcterms:created xsi:type="dcterms:W3CDTF">2026-02-08T19:41:25Z</dcterms:created>
  <dcterms:modified xsi:type="dcterms:W3CDTF">2026-03-31T09:14:57Z</dcterms:modified>
</cp:coreProperties>
</file>