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mwwhited\EmbeddedBakery\src\arduino\BigKeypad\"/>
    </mc:Choice>
  </mc:AlternateContent>
  <xr:revisionPtr revIDLastSave="0" documentId="8_{798CAE82-C80D-4C15-B932-3B351564F4E9}" xr6:coauthVersionLast="47" xr6:coauthVersionMax="47" xr10:uidLastSave="{00000000-0000-0000-0000-000000000000}"/>
  <bookViews>
    <workbookView xWindow="-28920" yWindow="-120" windowWidth="29040" windowHeight="15720" activeTab="2" xr2:uid="{718197D0-7068-40D1-B71A-85F76584193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5" i="3" l="1"/>
  <c r="L35" i="3"/>
  <c r="K35" i="3"/>
  <c r="J35" i="3"/>
  <c r="I35" i="3"/>
  <c r="H35" i="3"/>
  <c r="G35" i="3"/>
  <c r="F35" i="3"/>
  <c r="E35" i="3"/>
  <c r="D35" i="3"/>
  <c r="C35" i="3"/>
  <c r="M34" i="3"/>
  <c r="L34" i="3"/>
  <c r="K34" i="3"/>
  <c r="J34" i="3"/>
  <c r="I34" i="3"/>
  <c r="H34" i="3"/>
  <c r="G34" i="3"/>
  <c r="F34" i="3"/>
  <c r="E34" i="3"/>
  <c r="D34" i="3"/>
  <c r="C34" i="3"/>
  <c r="M33" i="3"/>
  <c r="L33" i="3"/>
  <c r="K33" i="3"/>
  <c r="J33" i="3"/>
  <c r="I33" i="3"/>
  <c r="H33" i="3"/>
  <c r="G33" i="3"/>
  <c r="F33" i="3"/>
  <c r="E33" i="3"/>
  <c r="D33" i="3"/>
  <c r="C33" i="3"/>
  <c r="M32" i="3"/>
  <c r="L32" i="3"/>
  <c r="K32" i="3"/>
  <c r="J32" i="3"/>
  <c r="I32" i="3"/>
  <c r="H32" i="3"/>
  <c r="G32" i="3"/>
  <c r="F32" i="3"/>
  <c r="E32" i="3"/>
  <c r="D32" i="3"/>
  <c r="C32" i="3"/>
  <c r="AA20" i="3"/>
  <c r="Z20" i="3"/>
  <c r="Y20" i="3"/>
  <c r="X20" i="3"/>
  <c r="W20" i="3"/>
  <c r="V20" i="3"/>
  <c r="U20" i="3"/>
  <c r="T20" i="3"/>
  <c r="S20" i="3"/>
  <c r="R20" i="3"/>
  <c r="Q20" i="3"/>
  <c r="AA19" i="3"/>
  <c r="Z19" i="3"/>
  <c r="Y19" i="3"/>
  <c r="X19" i="3"/>
  <c r="W19" i="3"/>
  <c r="V19" i="3"/>
  <c r="U19" i="3"/>
  <c r="T19" i="3"/>
  <c r="S19" i="3"/>
  <c r="R19" i="3"/>
  <c r="Q19" i="3"/>
  <c r="AA18" i="3"/>
  <c r="Z18" i="3"/>
  <c r="Y18" i="3"/>
  <c r="X18" i="3"/>
  <c r="W18" i="3"/>
  <c r="V18" i="3"/>
  <c r="U18" i="3"/>
  <c r="T18" i="3"/>
  <c r="S18" i="3"/>
  <c r="R18" i="3"/>
  <c r="Q18" i="3"/>
  <c r="AA17" i="3"/>
  <c r="Z17" i="3"/>
  <c r="Y17" i="3"/>
  <c r="X17" i="3"/>
  <c r="W17" i="3"/>
  <c r="V17" i="3"/>
  <c r="U17" i="3"/>
  <c r="T17" i="3"/>
  <c r="S17" i="3"/>
  <c r="R17" i="3"/>
  <c r="Q17" i="3"/>
  <c r="L22" i="3"/>
  <c r="K22" i="3"/>
  <c r="J22" i="3"/>
  <c r="I22" i="3"/>
  <c r="H22" i="3"/>
  <c r="H24" i="3" s="1"/>
  <c r="G22" i="3"/>
  <c r="F22" i="3"/>
  <c r="E22" i="3"/>
  <c r="E24" i="3" s="1"/>
  <c r="D22" i="3"/>
  <c r="C22" i="3"/>
  <c r="M22" i="3"/>
  <c r="I24" i="3"/>
  <c r="I19" i="3" s="1"/>
  <c r="K20" i="3"/>
  <c r="K19" i="3"/>
  <c r="K18" i="3"/>
  <c r="K17" i="3"/>
  <c r="L20" i="3"/>
  <c r="L17" i="3"/>
  <c r="L24" i="3"/>
  <c r="L19" i="3" s="1"/>
  <c r="K24" i="3"/>
  <c r="J24" i="3"/>
  <c r="J20" i="3" s="1"/>
  <c r="G24" i="3"/>
  <c r="G20" i="3" s="1"/>
  <c r="F24" i="3"/>
  <c r="F20" i="3" s="1"/>
  <c r="D24" i="3"/>
  <c r="D20" i="3" s="1"/>
  <c r="C24" i="3"/>
  <c r="C20" i="3" s="1"/>
  <c r="M24" i="3"/>
  <c r="L23" i="3"/>
  <c r="K23" i="3"/>
  <c r="J23" i="3"/>
  <c r="I23" i="3"/>
  <c r="H23" i="3"/>
  <c r="G23" i="3"/>
  <c r="F23" i="3"/>
  <c r="E23" i="3"/>
  <c r="D23" i="3"/>
  <c r="C23" i="3"/>
  <c r="M23" i="3"/>
  <c r="D12" i="1"/>
  <c r="D4" i="1"/>
  <c r="A2" i="1"/>
  <c r="B2" i="1" s="1"/>
  <c r="A3" i="1"/>
  <c r="B3" i="1" s="1"/>
  <c r="A4" i="1"/>
  <c r="B4" i="1" s="1"/>
  <c r="A5" i="1"/>
  <c r="C5" i="1" s="1"/>
  <c r="E5" i="1" s="1"/>
  <c r="A6" i="1"/>
  <c r="C6" i="1" s="1"/>
  <c r="E6" i="1" s="1"/>
  <c r="A7" i="1"/>
  <c r="B7" i="1" s="1"/>
  <c r="A8" i="1"/>
  <c r="C8" i="1" s="1"/>
  <c r="E8" i="1" s="1"/>
  <c r="A9" i="1"/>
  <c r="C9" i="1" s="1"/>
  <c r="E9" i="1" s="1"/>
  <c r="A10" i="1"/>
  <c r="B10" i="1" s="1"/>
  <c r="A11" i="1"/>
  <c r="B11" i="1" s="1"/>
  <c r="A12" i="1"/>
  <c r="B12" i="1" s="1"/>
  <c r="A13" i="1"/>
  <c r="C13" i="1" s="1"/>
  <c r="E13" i="1" s="1"/>
  <c r="A14" i="1"/>
  <c r="C14" i="1" s="1"/>
  <c r="E14" i="1" s="1"/>
  <c r="A15" i="1"/>
  <c r="C15" i="1" s="1"/>
  <c r="E15" i="1" s="1"/>
  <c r="A16" i="1"/>
  <c r="C16" i="1" s="1"/>
  <c r="E16" i="1" s="1"/>
  <c r="A1" i="1"/>
  <c r="B1" i="1" s="1"/>
  <c r="E20" i="3" l="1"/>
  <c r="E19" i="3"/>
  <c r="E18" i="3"/>
  <c r="E17" i="3"/>
  <c r="H20" i="3"/>
  <c r="H19" i="3"/>
  <c r="H18" i="3"/>
  <c r="H17" i="3"/>
  <c r="G19" i="3"/>
  <c r="L18" i="3"/>
  <c r="G17" i="3"/>
  <c r="G18" i="3"/>
  <c r="J17" i="3"/>
  <c r="J18" i="3"/>
  <c r="J19" i="3"/>
  <c r="C17" i="3"/>
  <c r="C18" i="3"/>
  <c r="C19" i="3"/>
  <c r="D17" i="3"/>
  <c r="D18" i="3"/>
  <c r="D19" i="3"/>
  <c r="F17" i="3"/>
  <c r="F18" i="3"/>
  <c r="F19" i="3"/>
  <c r="I17" i="3"/>
  <c r="I20" i="3"/>
  <c r="I18" i="3"/>
  <c r="C10" i="1"/>
  <c r="E10" i="1" s="1"/>
  <c r="D1" i="1"/>
  <c r="D9" i="1"/>
  <c r="D2" i="1"/>
  <c r="D10" i="1"/>
  <c r="D3" i="1"/>
  <c r="D11" i="1"/>
  <c r="C2" i="1"/>
  <c r="E2" i="1" s="1"/>
  <c r="D5" i="1"/>
  <c r="D13" i="1"/>
  <c r="C3" i="1"/>
  <c r="E3" i="1" s="1"/>
  <c r="D6" i="1"/>
  <c r="D14" i="1"/>
  <c r="D7" i="1"/>
  <c r="D15" i="1"/>
  <c r="C11" i="1"/>
  <c r="E11" i="1" s="1"/>
  <c r="D8" i="1"/>
  <c r="D16" i="1"/>
  <c r="B8" i="1"/>
  <c r="B14" i="1"/>
  <c r="B6" i="1"/>
  <c r="C4" i="1"/>
  <c r="E4" i="1" s="1"/>
  <c r="C12" i="1"/>
  <c r="E12" i="1" s="1"/>
  <c r="B13" i="1"/>
  <c r="B5" i="1"/>
  <c r="C1" i="1"/>
  <c r="E1" i="1" s="1"/>
  <c r="B16" i="1"/>
  <c r="B9" i="1"/>
  <c r="B15" i="1"/>
  <c r="C7" i="1"/>
  <c r="E7" i="1" s="1"/>
</calcChain>
</file>

<file path=xl/sharedStrings.xml><?xml version="1.0" encoding="utf-8"?>
<sst xmlns="http://schemas.openxmlformats.org/spreadsheetml/2006/main" count="68" uniqueCount="48">
  <si>
    <t>v</t>
  </si>
  <si>
    <t>/</t>
  </si>
  <si>
    <t>0000</t>
  </si>
  <si>
    <t>1111</t>
  </si>
  <si>
    <t>0001</t>
  </si>
  <si>
    <t>1110</t>
  </si>
  <si>
    <t>0010</t>
  </si>
  <si>
    <t>1101</t>
  </si>
  <si>
    <t>0100</t>
  </si>
  <si>
    <t>1011</t>
  </si>
  <si>
    <t>0111</t>
  </si>
  <si>
    <t>1000</t>
  </si>
  <si>
    <t>X</t>
  </si>
  <si>
    <t>R</t>
  </si>
  <si>
    <t>C</t>
  </si>
  <si>
    <t>M</t>
  </si>
  <si>
    <t>Keypad</t>
  </si>
  <si>
    <t>Column</t>
  </si>
  <si>
    <t>Row</t>
  </si>
  <si>
    <t>Q</t>
  </si>
  <si>
    <t>W</t>
  </si>
  <si>
    <t>E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</si>
  <si>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</si>
  <si>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</si>
  <si>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</si>
  <si>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</si>
  <si>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</si>
  <si>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</si>
  <si>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</si>
  <si>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</si>
  <si>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</si>
  <si>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</si>
  <si>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</si>
  <si>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</si>
  <si>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</si>
  <si>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</si>
  <si>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</si>
  <si>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</si>
  <si>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V</t>
  </si>
  <si>
    <t>B</t>
  </si>
  <si>
    <t>N</t>
  </si>
  <si>
    <t>^</t>
  </si>
  <si>
    <t>&lt;</t>
  </si>
  <si>
    <t>&gt;</t>
  </si>
  <si>
    <t>_</t>
  </si>
  <si>
    <t>\</t>
  </si>
  <si>
    <t>~</t>
  </si>
  <si>
    <t>&gt;/\~_KI8&lt;LO9v^p0MJU7VFR4BGT5NHY6++++ZQA1XSW2CDE3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</si>
</sst>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3656-1C3D-4E75-97C1-F39B65885820}">
  <dimension ref="A1:R16"/>
  <sheetViews>
    <sheetView workbookViewId="0">
      <selection activeCell="H1" sqref="H1"/>
    </sheetView>
  </sheetViews>
  <sheetFormatPr defaultRowHeight="15" x14ac:dyDescent="0.25"/>
  <sheetData>
    <row r="1" spans="1:18" x14ac:dyDescent="0.25">
      <c r="A1">
        <f>ROW()-1</f>
        <v>0</v>
      </c>
      <c r="B1">
        <f>MOD(A1,4)</f>
        <v>0</v>
      </c>
      <c r="C1">
        <f>15-A1</f>
        <v>15</v>
      </c>
      <c r="D1" t="str">
        <f>DEC2BIN(A1,4)</f>
        <v>0000</v>
      </c>
      <c r="E1" t="str">
        <f>DEC2BIN(C1,4)</f>
        <v>1111</v>
      </c>
      <c r="R1" s="1"/>
    </row>
    <row r="2" spans="1:18" x14ac:dyDescent="0.25">
      <c r="A2">
        <f t="shared" ref="A2:A16" si="0">ROW()-1</f>
        <v>1</v>
      </c>
      <c r="B2">
        <f t="shared" ref="B2:B16" si="1">MOD(A2,4)</f>
        <v>1</v>
      </c>
      <c r="C2">
        <f t="shared" ref="C2:C16" si="2">15-A2</f>
        <v>14</v>
      </c>
      <c r="D2" t="str">
        <f t="shared" ref="D2:D16" si="3">DEC2BIN(A2,4)</f>
        <v>0001</v>
      </c>
      <c r="E2" t="str">
        <f>DEC2BIN(C2,4)</f>
        <v>1110</v>
      </c>
    </row>
    <row r="3" spans="1:18" x14ac:dyDescent="0.25">
      <c r="A3">
        <f t="shared" si="0"/>
        <v>2</v>
      </c>
      <c r="B3">
        <f t="shared" si="1"/>
        <v>2</v>
      </c>
      <c r="C3">
        <f t="shared" si="2"/>
        <v>13</v>
      </c>
      <c r="D3" t="str">
        <f t="shared" si="3"/>
        <v>0010</v>
      </c>
      <c r="E3" t="str">
        <f>DEC2BIN(C3,4)</f>
        <v>1101</v>
      </c>
      <c r="R3" s="1"/>
    </row>
    <row r="4" spans="1:18" x14ac:dyDescent="0.25">
      <c r="A4">
        <f t="shared" si="0"/>
        <v>3</v>
      </c>
      <c r="B4">
        <f t="shared" si="1"/>
        <v>3</v>
      </c>
      <c r="C4">
        <f t="shared" si="2"/>
        <v>12</v>
      </c>
      <c r="D4" t="str">
        <f t="shared" si="3"/>
        <v>0011</v>
      </c>
      <c r="E4" t="str">
        <f>DEC2BIN(C4,4)</f>
        <v>1100</v>
      </c>
      <c r="Q4" s="1"/>
    </row>
    <row r="5" spans="1:18" x14ac:dyDescent="0.25">
      <c r="A5">
        <f t="shared" si="0"/>
        <v>4</v>
      </c>
      <c r="B5">
        <f t="shared" si="1"/>
        <v>0</v>
      </c>
      <c r="C5">
        <f t="shared" si="2"/>
        <v>11</v>
      </c>
      <c r="D5" t="str">
        <f t="shared" si="3"/>
        <v>0100</v>
      </c>
      <c r="E5" t="str">
        <f>DEC2BIN(C5,4)</f>
        <v>1011</v>
      </c>
    </row>
    <row r="6" spans="1:18" x14ac:dyDescent="0.25">
      <c r="A6">
        <f t="shared" si="0"/>
        <v>5</v>
      </c>
      <c r="B6">
        <f t="shared" si="1"/>
        <v>1</v>
      </c>
      <c r="C6">
        <f t="shared" si="2"/>
        <v>10</v>
      </c>
      <c r="D6" t="str">
        <f t="shared" si="3"/>
        <v>0101</v>
      </c>
      <c r="E6" t="str">
        <f>DEC2BIN(C6,4)</f>
        <v>1010</v>
      </c>
    </row>
    <row r="7" spans="1:18" x14ac:dyDescent="0.25">
      <c r="A7">
        <f t="shared" si="0"/>
        <v>6</v>
      </c>
      <c r="B7">
        <f t="shared" si="1"/>
        <v>2</v>
      </c>
      <c r="C7">
        <f t="shared" si="2"/>
        <v>9</v>
      </c>
      <c r="D7" t="str">
        <f t="shared" si="3"/>
        <v>0110</v>
      </c>
      <c r="E7" t="str">
        <f>DEC2BIN(C7,4)</f>
        <v>1001</v>
      </c>
    </row>
    <row r="8" spans="1:18" x14ac:dyDescent="0.25">
      <c r="A8">
        <f t="shared" si="0"/>
        <v>7</v>
      </c>
      <c r="B8">
        <f t="shared" si="1"/>
        <v>3</v>
      </c>
      <c r="C8">
        <f t="shared" si="2"/>
        <v>8</v>
      </c>
      <c r="D8" t="str">
        <f t="shared" si="3"/>
        <v>0111</v>
      </c>
      <c r="E8" t="str">
        <f>DEC2BIN(C8,4)</f>
        <v>1000</v>
      </c>
    </row>
    <row r="9" spans="1:18" x14ac:dyDescent="0.25">
      <c r="A9">
        <f t="shared" si="0"/>
        <v>8</v>
      </c>
      <c r="B9">
        <f t="shared" si="1"/>
        <v>0</v>
      </c>
      <c r="C9">
        <f t="shared" si="2"/>
        <v>7</v>
      </c>
      <c r="D9" t="str">
        <f t="shared" si="3"/>
        <v>1000</v>
      </c>
      <c r="E9" t="str">
        <f>DEC2BIN(C9,4)</f>
        <v>0111</v>
      </c>
    </row>
    <row r="10" spans="1:18" x14ac:dyDescent="0.25">
      <c r="A10">
        <f t="shared" si="0"/>
        <v>9</v>
      </c>
      <c r="B10">
        <f t="shared" si="1"/>
        <v>1</v>
      </c>
      <c r="C10">
        <f t="shared" si="2"/>
        <v>6</v>
      </c>
      <c r="D10" t="str">
        <f t="shared" si="3"/>
        <v>1001</v>
      </c>
      <c r="E10" t="str">
        <f>DEC2BIN(C10,4)</f>
        <v>0110</v>
      </c>
    </row>
    <row r="11" spans="1:18" x14ac:dyDescent="0.25">
      <c r="A11">
        <f t="shared" si="0"/>
        <v>10</v>
      </c>
      <c r="B11">
        <f t="shared" si="1"/>
        <v>2</v>
      </c>
      <c r="C11">
        <f t="shared" si="2"/>
        <v>5</v>
      </c>
      <c r="D11" t="str">
        <f t="shared" si="3"/>
        <v>1010</v>
      </c>
      <c r="E11" t="str">
        <f>DEC2BIN(C11,4)</f>
        <v>0101</v>
      </c>
    </row>
    <row r="12" spans="1:18" x14ac:dyDescent="0.25">
      <c r="A12">
        <f t="shared" si="0"/>
        <v>11</v>
      </c>
      <c r="B12">
        <f t="shared" si="1"/>
        <v>3</v>
      </c>
      <c r="C12">
        <f t="shared" si="2"/>
        <v>4</v>
      </c>
      <c r="D12" t="str">
        <f t="shared" si="3"/>
        <v>1011</v>
      </c>
      <c r="E12" t="str">
        <f>DEC2BIN(C12,4)</f>
        <v>0100</v>
      </c>
    </row>
    <row r="13" spans="1:18" x14ac:dyDescent="0.25">
      <c r="A13">
        <f t="shared" si="0"/>
        <v>12</v>
      </c>
      <c r="B13">
        <f t="shared" si="1"/>
        <v>0</v>
      </c>
      <c r="C13">
        <f t="shared" si="2"/>
        <v>3</v>
      </c>
      <c r="D13" t="str">
        <f t="shared" si="3"/>
        <v>1100</v>
      </c>
      <c r="E13" t="str">
        <f>DEC2BIN(C13,4)</f>
        <v>0011</v>
      </c>
    </row>
    <row r="14" spans="1:18" x14ac:dyDescent="0.25">
      <c r="A14">
        <f t="shared" si="0"/>
        <v>13</v>
      </c>
      <c r="B14">
        <f t="shared" si="1"/>
        <v>1</v>
      </c>
      <c r="C14">
        <f t="shared" si="2"/>
        <v>2</v>
      </c>
      <c r="D14" t="str">
        <f t="shared" si="3"/>
        <v>1101</v>
      </c>
      <c r="E14" t="str">
        <f>DEC2BIN(C14,4)</f>
        <v>0010</v>
      </c>
    </row>
    <row r="15" spans="1:18" x14ac:dyDescent="0.25">
      <c r="A15">
        <f t="shared" si="0"/>
        <v>14</v>
      </c>
      <c r="B15">
        <f t="shared" si="1"/>
        <v>2</v>
      </c>
      <c r="C15">
        <f t="shared" si="2"/>
        <v>1</v>
      </c>
      <c r="D15" t="str">
        <f t="shared" si="3"/>
        <v>1110</v>
      </c>
      <c r="E15" t="str">
        <f>DEC2BIN(C15,4)</f>
        <v>0001</v>
      </c>
    </row>
    <row r="16" spans="1:18" x14ac:dyDescent="0.25">
      <c r="A16">
        <f t="shared" si="0"/>
        <v>15</v>
      </c>
      <c r="B16">
        <f t="shared" si="1"/>
        <v>3</v>
      </c>
      <c r="C16">
        <f t="shared" si="2"/>
        <v>0</v>
      </c>
      <c r="D16" t="str">
        <f t="shared" si="3"/>
        <v>1111</v>
      </c>
      <c r="E16" t="str">
        <f>DEC2BIN(C16,4)</f>
        <v>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CC55-EDBA-4248-A6AB-882FF91DF5C2}">
  <dimension ref="A1:R5"/>
  <sheetViews>
    <sheetView workbookViewId="0">
      <selection activeCell="S1" sqref="A1:S1048576"/>
    </sheetView>
  </sheetViews>
  <sheetFormatPr defaultRowHeight="15" x14ac:dyDescent="0.25"/>
  <cols>
    <col min="11" max="18" width="2.140625" bestFit="1" customWidth="1"/>
  </cols>
  <sheetData>
    <row r="1" spans="1:18" x14ac:dyDescent="0.25">
      <c r="A1">
        <v>8</v>
      </c>
      <c r="B1">
        <v>0</v>
      </c>
      <c r="C1">
        <v>7</v>
      </c>
      <c r="D1" t="s">
        <v>11</v>
      </c>
      <c r="E1" t="s">
        <v>10</v>
      </c>
      <c r="K1" t="s">
        <v>15</v>
      </c>
      <c r="L1" t="s">
        <v>15</v>
      </c>
      <c r="M1" t="s">
        <v>14</v>
      </c>
      <c r="N1" t="s">
        <v>14</v>
      </c>
      <c r="O1" t="s">
        <v>14</v>
      </c>
      <c r="P1" t="s">
        <v>13</v>
      </c>
      <c r="Q1" t="s">
        <v>13</v>
      </c>
      <c r="R1" t="s">
        <v>13</v>
      </c>
    </row>
    <row r="2" spans="1:18" x14ac:dyDescent="0.25">
      <c r="A2">
        <v>11</v>
      </c>
      <c r="B2">
        <v>3</v>
      </c>
      <c r="C2">
        <v>4</v>
      </c>
      <c r="D2" t="s">
        <v>9</v>
      </c>
      <c r="E2" t="s">
        <v>8</v>
      </c>
    </row>
    <row r="3" spans="1:18" x14ac:dyDescent="0.25">
      <c r="A3">
        <v>13</v>
      </c>
      <c r="B3">
        <v>1</v>
      </c>
      <c r="C3">
        <v>2</v>
      </c>
      <c r="D3" t="s">
        <v>7</v>
      </c>
      <c r="E3" t="s">
        <v>6</v>
      </c>
    </row>
    <row r="4" spans="1:18" x14ac:dyDescent="0.25">
      <c r="A4">
        <v>14</v>
      </c>
      <c r="B4">
        <v>2</v>
      </c>
      <c r="C4">
        <v>1</v>
      </c>
      <c r="D4" t="s">
        <v>5</v>
      </c>
      <c r="E4" t="s">
        <v>4</v>
      </c>
    </row>
    <row r="5" spans="1:18" x14ac:dyDescent="0.25">
      <c r="A5">
        <v>15</v>
      </c>
      <c r="B5">
        <v>3</v>
      </c>
      <c r="C5">
        <v>0</v>
      </c>
      <c r="D5" t="s">
        <v>3</v>
      </c>
      <c r="E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CD1E4-D341-486F-BCBE-0738136C2784}">
  <dimension ref="A1:AA35"/>
  <sheetViews>
    <sheetView tabSelected="1" topLeftCell="A9" workbookViewId="0">
      <selection activeCell="I27" sqref="I27"/>
    </sheetView>
  </sheetViews>
  <sheetFormatPr defaultRowHeight="15" x14ac:dyDescent="0.25"/>
  <sheetData>
    <row r="1" spans="1:27" x14ac:dyDescent="0.25">
      <c r="A1" t="s">
        <v>16</v>
      </c>
      <c r="C1">
        <v>2</v>
      </c>
      <c r="D1">
        <v>2</v>
      </c>
      <c r="E1">
        <v>2</v>
      </c>
      <c r="F1">
        <v>1</v>
      </c>
      <c r="G1">
        <v>1</v>
      </c>
      <c r="H1">
        <v>1</v>
      </c>
      <c r="I1">
        <v>1</v>
      </c>
      <c r="J1">
        <v>0</v>
      </c>
      <c r="K1">
        <v>0</v>
      </c>
      <c r="L1">
        <v>0</v>
      </c>
      <c r="M1">
        <v>0</v>
      </c>
    </row>
    <row r="2" spans="1:27" x14ac:dyDescent="0.25">
      <c r="A2" t="s">
        <v>17</v>
      </c>
      <c r="C2">
        <v>1</v>
      </c>
      <c r="D2">
        <v>2</v>
      </c>
      <c r="E2">
        <v>3</v>
      </c>
      <c r="F2">
        <v>1</v>
      </c>
      <c r="G2">
        <v>2</v>
      </c>
      <c r="H2">
        <v>3</v>
      </c>
      <c r="I2">
        <v>0</v>
      </c>
      <c r="J2">
        <v>1</v>
      </c>
      <c r="K2">
        <v>2</v>
      </c>
      <c r="L2">
        <v>3</v>
      </c>
      <c r="M2">
        <v>0</v>
      </c>
    </row>
    <row r="3" spans="1:27" x14ac:dyDescent="0.25">
      <c r="A3" t="s">
        <v>18</v>
      </c>
      <c r="B3">
        <v>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27" x14ac:dyDescent="0.25">
      <c r="B4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27" x14ac:dyDescent="0.25">
      <c r="B5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27" x14ac:dyDescent="0.25">
      <c r="B6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8" spans="1:27" x14ac:dyDescent="0.25">
      <c r="A8" t="s">
        <v>16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</row>
    <row r="9" spans="1:27" x14ac:dyDescent="0.25">
      <c r="A9" t="s">
        <v>17</v>
      </c>
      <c r="C9">
        <v>1</v>
      </c>
      <c r="D9">
        <v>2</v>
      </c>
      <c r="E9">
        <v>3</v>
      </c>
      <c r="F9">
        <v>1</v>
      </c>
      <c r="G9">
        <v>2</v>
      </c>
      <c r="H9">
        <v>3</v>
      </c>
      <c r="I9">
        <v>0</v>
      </c>
      <c r="J9">
        <v>1</v>
      </c>
      <c r="K9">
        <v>2</v>
      </c>
      <c r="L9">
        <v>3</v>
      </c>
      <c r="M9">
        <v>0</v>
      </c>
    </row>
    <row r="10" spans="1:27" x14ac:dyDescent="0.25">
      <c r="A10" t="s">
        <v>18</v>
      </c>
      <c r="B10">
        <v>7</v>
      </c>
      <c r="C10" s="3">
        <v>3</v>
      </c>
      <c r="D10" s="3">
        <v>3</v>
      </c>
      <c r="E10" s="3">
        <v>3</v>
      </c>
      <c r="F10" s="3">
        <v>3</v>
      </c>
      <c r="G10" s="3">
        <v>3</v>
      </c>
      <c r="H10" s="3">
        <v>3</v>
      </c>
      <c r="I10" s="3">
        <v>3</v>
      </c>
      <c r="J10" s="3">
        <v>3</v>
      </c>
      <c r="K10" s="3">
        <v>3</v>
      </c>
      <c r="L10" s="3">
        <v>3</v>
      </c>
      <c r="M10" s="3">
        <v>3</v>
      </c>
    </row>
    <row r="11" spans="1:27" x14ac:dyDescent="0.25">
      <c r="B11">
        <v>6</v>
      </c>
      <c r="C11" s="3">
        <v>2</v>
      </c>
      <c r="D11" s="3">
        <v>2</v>
      </c>
      <c r="E11" s="3">
        <v>2</v>
      </c>
      <c r="F11" s="3">
        <v>2</v>
      </c>
      <c r="G11" s="3">
        <v>2</v>
      </c>
      <c r="H11" s="3">
        <v>2</v>
      </c>
      <c r="I11" s="3">
        <v>2</v>
      </c>
      <c r="J11" s="3">
        <v>2</v>
      </c>
      <c r="K11" s="3">
        <v>2</v>
      </c>
      <c r="L11" s="3">
        <v>2</v>
      </c>
      <c r="M11" s="3">
        <v>2</v>
      </c>
    </row>
    <row r="12" spans="1:27" x14ac:dyDescent="0.25">
      <c r="B12">
        <v>5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</row>
    <row r="13" spans="1:27" x14ac:dyDescent="0.25">
      <c r="B13">
        <v>4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5" spans="1:27" x14ac:dyDescent="0.25">
      <c r="A15" t="s">
        <v>16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O15" t="s">
        <v>16</v>
      </c>
      <c r="Q15">
        <v>2</v>
      </c>
      <c r="R15">
        <v>2</v>
      </c>
      <c r="S15">
        <v>2</v>
      </c>
      <c r="T15">
        <v>1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 t="s">
        <v>17</v>
      </c>
      <c r="C16">
        <v>1</v>
      </c>
      <c r="D16">
        <v>2</v>
      </c>
      <c r="E16">
        <v>3</v>
      </c>
      <c r="F16">
        <v>1</v>
      </c>
      <c r="G16">
        <v>2</v>
      </c>
      <c r="H16">
        <v>3</v>
      </c>
      <c r="I16">
        <v>0</v>
      </c>
      <c r="J16">
        <v>1</v>
      </c>
      <c r="K16">
        <v>2</v>
      </c>
      <c r="L16">
        <v>3</v>
      </c>
      <c r="M16">
        <v>0</v>
      </c>
      <c r="O16" t="s">
        <v>17</v>
      </c>
      <c r="Q16">
        <v>1</v>
      </c>
      <c r="R16">
        <v>2</v>
      </c>
      <c r="S16">
        <v>3</v>
      </c>
      <c r="T16">
        <v>1</v>
      </c>
      <c r="U16">
        <v>2</v>
      </c>
      <c r="V16">
        <v>3</v>
      </c>
      <c r="W16">
        <v>0</v>
      </c>
      <c r="X16">
        <v>1</v>
      </c>
      <c r="Y16">
        <v>2</v>
      </c>
      <c r="Z16">
        <v>3</v>
      </c>
      <c r="AA16">
        <v>0</v>
      </c>
    </row>
    <row r="17" spans="1:27" x14ac:dyDescent="0.25">
      <c r="A17" t="s">
        <v>18</v>
      </c>
      <c r="B17">
        <v>7</v>
      </c>
      <c r="C17" s="3">
        <f t="shared" ref="C17:K17" si="0">C24+C25</f>
        <v>167</v>
      </c>
      <c r="D17" s="3">
        <f t="shared" si="0"/>
        <v>171</v>
      </c>
      <c r="E17" s="3">
        <f t="shared" si="0"/>
        <v>175</v>
      </c>
      <c r="F17" s="3">
        <f t="shared" si="0"/>
        <v>151</v>
      </c>
      <c r="G17" s="3">
        <f t="shared" si="0"/>
        <v>155</v>
      </c>
      <c r="H17" s="3">
        <f t="shared" si="0"/>
        <v>159</v>
      </c>
      <c r="I17" s="3">
        <f t="shared" si="0"/>
        <v>147</v>
      </c>
      <c r="J17" s="3">
        <f t="shared" si="0"/>
        <v>135</v>
      </c>
      <c r="K17" s="3">
        <f t="shared" si="0"/>
        <v>139</v>
      </c>
      <c r="L17" s="3">
        <f>L24+L25</f>
        <v>143</v>
      </c>
      <c r="M17" s="3">
        <v>131</v>
      </c>
      <c r="O17" t="s">
        <v>18</v>
      </c>
      <c r="P17">
        <v>7</v>
      </c>
      <c r="Q17" s="3">
        <f>C17-128</f>
        <v>39</v>
      </c>
      <c r="R17" s="3">
        <f t="shared" ref="R17:R20" si="1">D17-128</f>
        <v>43</v>
      </c>
      <c r="S17" s="3">
        <f t="shared" ref="S17:S20" si="2">E17-128</f>
        <v>47</v>
      </c>
      <c r="T17" s="3">
        <f t="shared" ref="T17:T20" si="3">F17-128</f>
        <v>23</v>
      </c>
      <c r="U17" s="3">
        <f t="shared" ref="U17:U20" si="4">G17-128</f>
        <v>27</v>
      </c>
      <c r="V17" s="3">
        <f t="shared" ref="V17:V20" si="5">H17-128</f>
        <v>31</v>
      </c>
      <c r="W17" s="3">
        <f t="shared" ref="W17:W20" si="6">I17-128</f>
        <v>19</v>
      </c>
      <c r="X17" s="3">
        <f t="shared" ref="X17:X20" si="7">J17-128</f>
        <v>7</v>
      </c>
      <c r="Y17" s="3">
        <f t="shared" ref="Y17:Y20" si="8">K17-128</f>
        <v>11</v>
      </c>
      <c r="Z17" s="3">
        <f t="shared" ref="Z17:Z20" si="9">L17-128</f>
        <v>15</v>
      </c>
      <c r="AA17" s="3">
        <f t="shared" ref="AA17:AA20" si="10">M17-128</f>
        <v>3</v>
      </c>
    </row>
    <row r="18" spans="1:27" x14ac:dyDescent="0.25">
      <c r="B18">
        <v>6</v>
      </c>
      <c r="C18" s="3">
        <f t="shared" ref="C18:K18" si="11">C24+C26</f>
        <v>166</v>
      </c>
      <c r="D18" s="3">
        <f t="shared" si="11"/>
        <v>170</v>
      </c>
      <c r="E18" s="3">
        <f t="shared" si="11"/>
        <v>174</v>
      </c>
      <c r="F18" s="3">
        <f t="shared" si="11"/>
        <v>150</v>
      </c>
      <c r="G18" s="3">
        <f t="shared" si="11"/>
        <v>154</v>
      </c>
      <c r="H18" s="3">
        <f t="shared" si="11"/>
        <v>158</v>
      </c>
      <c r="I18" s="3">
        <f t="shared" si="11"/>
        <v>146</v>
      </c>
      <c r="J18" s="3">
        <f t="shared" si="11"/>
        <v>134</v>
      </c>
      <c r="K18" s="3">
        <f t="shared" si="11"/>
        <v>138</v>
      </c>
      <c r="L18" s="3">
        <f>L24+L26</f>
        <v>142</v>
      </c>
      <c r="M18" s="3">
        <v>130</v>
      </c>
      <c r="P18">
        <v>6</v>
      </c>
      <c r="Q18" s="3">
        <f t="shared" ref="Q18:Q20" si="12">C18-128</f>
        <v>38</v>
      </c>
      <c r="R18" s="3">
        <f t="shared" si="1"/>
        <v>42</v>
      </c>
      <c r="S18" s="3">
        <f t="shared" si="2"/>
        <v>46</v>
      </c>
      <c r="T18" s="3">
        <f t="shared" si="3"/>
        <v>22</v>
      </c>
      <c r="U18" s="3">
        <f t="shared" si="4"/>
        <v>26</v>
      </c>
      <c r="V18" s="3">
        <f t="shared" si="5"/>
        <v>30</v>
      </c>
      <c r="W18" s="3">
        <f t="shared" si="6"/>
        <v>18</v>
      </c>
      <c r="X18" s="3">
        <f t="shared" si="7"/>
        <v>6</v>
      </c>
      <c r="Y18" s="3">
        <f t="shared" si="8"/>
        <v>10</v>
      </c>
      <c r="Z18" s="3">
        <f t="shared" si="9"/>
        <v>14</v>
      </c>
      <c r="AA18" s="3">
        <f t="shared" si="10"/>
        <v>2</v>
      </c>
    </row>
    <row r="19" spans="1:27" x14ac:dyDescent="0.25">
      <c r="B19">
        <v>5</v>
      </c>
      <c r="C19" s="3">
        <f t="shared" ref="C19:K19" si="13">C24+C27</f>
        <v>165</v>
      </c>
      <c r="D19" s="3">
        <f t="shared" si="13"/>
        <v>169</v>
      </c>
      <c r="E19" s="3">
        <f t="shared" si="13"/>
        <v>173</v>
      </c>
      <c r="F19" s="3">
        <f t="shared" si="13"/>
        <v>149</v>
      </c>
      <c r="G19" s="3">
        <f t="shared" si="13"/>
        <v>153</v>
      </c>
      <c r="H19" s="3">
        <f t="shared" si="13"/>
        <v>157</v>
      </c>
      <c r="I19" s="3">
        <f t="shared" si="13"/>
        <v>145</v>
      </c>
      <c r="J19" s="3">
        <f t="shared" si="13"/>
        <v>133</v>
      </c>
      <c r="K19" s="3">
        <f t="shared" si="13"/>
        <v>137</v>
      </c>
      <c r="L19" s="3">
        <f>L24+L27</f>
        <v>141</v>
      </c>
      <c r="M19" s="3">
        <v>129</v>
      </c>
      <c r="P19">
        <v>5</v>
      </c>
      <c r="Q19" s="3">
        <f t="shared" si="12"/>
        <v>37</v>
      </c>
      <c r="R19" s="3">
        <f t="shared" si="1"/>
        <v>41</v>
      </c>
      <c r="S19" s="3">
        <f t="shared" si="2"/>
        <v>45</v>
      </c>
      <c r="T19" s="3">
        <f t="shared" si="3"/>
        <v>21</v>
      </c>
      <c r="U19" s="3">
        <f t="shared" si="4"/>
        <v>25</v>
      </c>
      <c r="V19" s="3">
        <f t="shared" si="5"/>
        <v>29</v>
      </c>
      <c r="W19" s="3">
        <f t="shared" si="6"/>
        <v>17</v>
      </c>
      <c r="X19" s="3">
        <f t="shared" si="7"/>
        <v>5</v>
      </c>
      <c r="Y19" s="3">
        <f t="shared" si="8"/>
        <v>9</v>
      </c>
      <c r="Z19" s="3">
        <f t="shared" si="9"/>
        <v>13</v>
      </c>
      <c r="AA19" s="3">
        <f t="shared" si="10"/>
        <v>1</v>
      </c>
    </row>
    <row r="20" spans="1:27" x14ac:dyDescent="0.25">
      <c r="B20">
        <v>4</v>
      </c>
      <c r="C20" s="3">
        <f t="shared" ref="C20:K20" si="14">C24+C28</f>
        <v>164</v>
      </c>
      <c r="D20" s="3">
        <f t="shared" si="14"/>
        <v>168</v>
      </c>
      <c r="E20" s="3">
        <f t="shared" si="14"/>
        <v>172</v>
      </c>
      <c r="F20" s="3">
        <f t="shared" si="14"/>
        <v>148</v>
      </c>
      <c r="G20" s="3">
        <f t="shared" si="14"/>
        <v>152</v>
      </c>
      <c r="H20" s="3">
        <f t="shared" si="14"/>
        <v>156</v>
      </c>
      <c r="I20" s="3">
        <f t="shared" si="14"/>
        <v>144</v>
      </c>
      <c r="J20" s="3">
        <f t="shared" si="14"/>
        <v>132</v>
      </c>
      <c r="K20" s="3">
        <f t="shared" si="14"/>
        <v>136</v>
      </c>
      <c r="L20" s="3">
        <f>L24+L28</f>
        <v>140</v>
      </c>
      <c r="M20" s="3">
        <v>128</v>
      </c>
      <c r="P20">
        <v>4</v>
      </c>
      <c r="Q20" s="3">
        <f t="shared" si="12"/>
        <v>36</v>
      </c>
      <c r="R20" s="3">
        <f t="shared" si="1"/>
        <v>40</v>
      </c>
      <c r="S20" s="3">
        <f t="shared" si="2"/>
        <v>44</v>
      </c>
      <c r="T20" s="3">
        <f t="shared" si="3"/>
        <v>20</v>
      </c>
      <c r="U20" s="3">
        <f t="shared" si="4"/>
        <v>24</v>
      </c>
      <c r="V20" s="3">
        <f t="shared" si="5"/>
        <v>28</v>
      </c>
      <c r="W20" s="3">
        <f t="shared" si="6"/>
        <v>16</v>
      </c>
      <c r="X20" s="3">
        <f t="shared" si="7"/>
        <v>4</v>
      </c>
      <c r="Y20" s="3">
        <f t="shared" si="8"/>
        <v>8</v>
      </c>
      <c r="Z20" s="3">
        <f t="shared" si="9"/>
        <v>12</v>
      </c>
      <c r="AA20" s="3">
        <f t="shared" si="10"/>
        <v>0</v>
      </c>
    </row>
    <row r="21" spans="1:27" x14ac:dyDescent="0.25">
      <c r="C21" s="2">
        <v>128</v>
      </c>
      <c r="D21" s="2">
        <v>128</v>
      </c>
      <c r="E21" s="2">
        <v>128</v>
      </c>
      <c r="F21" s="2">
        <v>128</v>
      </c>
      <c r="G21" s="2">
        <v>128</v>
      </c>
      <c r="H21" s="2">
        <v>128</v>
      </c>
      <c r="I21" s="2">
        <v>128</v>
      </c>
      <c r="J21" s="2">
        <v>128</v>
      </c>
      <c r="K21" s="2">
        <v>128</v>
      </c>
      <c r="L21" s="2">
        <v>128</v>
      </c>
      <c r="M21" s="2">
        <v>128</v>
      </c>
    </row>
    <row r="22" spans="1:27" x14ac:dyDescent="0.25">
      <c r="C22">
        <f t="shared" ref="C22:L22" si="15">C15*16</f>
        <v>32</v>
      </c>
      <c r="D22">
        <f t="shared" si="15"/>
        <v>32</v>
      </c>
      <c r="E22">
        <f t="shared" si="15"/>
        <v>32</v>
      </c>
      <c r="F22">
        <f t="shared" si="15"/>
        <v>16</v>
      </c>
      <c r="G22">
        <f t="shared" si="15"/>
        <v>16</v>
      </c>
      <c r="H22">
        <f t="shared" si="15"/>
        <v>16</v>
      </c>
      <c r="I22">
        <f t="shared" si="15"/>
        <v>16</v>
      </c>
      <c r="J22">
        <f t="shared" si="15"/>
        <v>0</v>
      </c>
      <c r="K22">
        <f t="shared" si="15"/>
        <v>0</v>
      </c>
      <c r="L22">
        <f t="shared" si="15"/>
        <v>0</v>
      </c>
      <c r="M22">
        <f>M15*16</f>
        <v>0</v>
      </c>
      <c r="Q22">
        <v>1</v>
      </c>
      <c r="R22">
        <v>2</v>
      </c>
      <c r="S22">
        <v>3</v>
      </c>
      <c r="T22">
        <v>4</v>
      </c>
      <c r="U22">
        <v>5</v>
      </c>
      <c r="V22">
        <v>6</v>
      </c>
      <c r="W22">
        <v>7</v>
      </c>
      <c r="X22">
        <v>8</v>
      </c>
      <c r="Y22">
        <v>9</v>
      </c>
      <c r="Z22">
        <v>0</v>
      </c>
      <c r="AA22" s="1" t="s">
        <v>46</v>
      </c>
    </row>
    <row r="23" spans="1:27" x14ac:dyDescent="0.25">
      <c r="C23">
        <f>C16*4</f>
        <v>4</v>
      </c>
      <c r="D23">
        <f>D16*4</f>
        <v>8</v>
      </c>
      <c r="E23">
        <f>E16*4</f>
        <v>12</v>
      </c>
      <c r="F23">
        <f>F16*4</f>
        <v>4</v>
      </c>
      <c r="G23">
        <f>G16*4</f>
        <v>8</v>
      </c>
      <c r="H23">
        <f>H16*4</f>
        <v>12</v>
      </c>
      <c r="I23">
        <f>I16*4</f>
        <v>0</v>
      </c>
      <c r="J23">
        <f>J16*4</f>
        <v>4</v>
      </c>
      <c r="K23">
        <f>K16*4</f>
        <v>8</v>
      </c>
      <c r="L23">
        <f>L16*4</f>
        <v>12</v>
      </c>
      <c r="M23">
        <f>M16*4</f>
        <v>0</v>
      </c>
      <c r="Q23" t="s">
        <v>19</v>
      </c>
      <c r="R23" t="s">
        <v>20</v>
      </c>
      <c r="S23" t="s">
        <v>21</v>
      </c>
      <c r="T23" t="s">
        <v>13</v>
      </c>
      <c r="U23" t="s">
        <v>22</v>
      </c>
      <c r="V23" t="s">
        <v>23</v>
      </c>
      <c r="W23" t="s">
        <v>24</v>
      </c>
      <c r="X23" t="s">
        <v>25</v>
      </c>
      <c r="Y23" t="s">
        <v>26</v>
      </c>
      <c r="Z23" t="s">
        <v>27</v>
      </c>
      <c r="AA23" s="1" t="s">
        <v>1</v>
      </c>
    </row>
    <row r="24" spans="1:27" x14ac:dyDescent="0.25">
      <c r="C24">
        <f t="shared" ref="C24:L24" si="16">SUM(C21:C23)</f>
        <v>164</v>
      </c>
      <c r="D24">
        <f t="shared" si="16"/>
        <v>168</v>
      </c>
      <c r="E24">
        <f t="shared" si="16"/>
        <v>172</v>
      </c>
      <c r="F24">
        <f t="shared" si="16"/>
        <v>148</v>
      </c>
      <c r="G24">
        <f t="shared" si="16"/>
        <v>152</v>
      </c>
      <c r="H24">
        <f t="shared" si="16"/>
        <v>156</v>
      </c>
      <c r="I24">
        <f>SUM(I21:I23)</f>
        <v>144</v>
      </c>
      <c r="J24">
        <f t="shared" si="16"/>
        <v>132</v>
      </c>
      <c r="K24">
        <f t="shared" si="16"/>
        <v>136</v>
      </c>
      <c r="L24">
        <f t="shared" si="16"/>
        <v>140</v>
      </c>
      <c r="M24">
        <f>SUM(M21:M23)</f>
        <v>128</v>
      </c>
      <c r="Q24" t="s">
        <v>28</v>
      </c>
      <c r="R24" t="s">
        <v>29</v>
      </c>
      <c r="S24" t="s">
        <v>30</v>
      </c>
      <c r="T24" t="s">
        <v>31</v>
      </c>
      <c r="U24" t="s">
        <v>32</v>
      </c>
      <c r="V24" t="s">
        <v>33</v>
      </c>
      <c r="W24" t="s">
        <v>34</v>
      </c>
      <c r="X24" t="s">
        <v>35</v>
      </c>
      <c r="Y24" t="s">
        <v>36</v>
      </c>
      <c r="Z24" s="1" t="s">
        <v>41</v>
      </c>
      <c r="AA24" s="1" t="s">
        <v>45</v>
      </c>
    </row>
    <row r="25" spans="1:27" x14ac:dyDescent="0.25"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Q25" t="s">
        <v>37</v>
      </c>
      <c r="R25" t="s">
        <v>12</v>
      </c>
      <c r="S25" t="s">
        <v>14</v>
      </c>
      <c r="T25" t="s">
        <v>38</v>
      </c>
      <c r="U25" t="s">
        <v>39</v>
      </c>
      <c r="V25" t="s">
        <v>40</v>
      </c>
      <c r="W25" t="s">
        <v>15</v>
      </c>
      <c r="X25" s="1" t="s">
        <v>44</v>
      </c>
      <c r="Y25" s="1" t="s">
        <v>42</v>
      </c>
      <c r="Z25" s="1" t="s">
        <v>0</v>
      </c>
      <c r="AA25" s="1" t="s">
        <v>43</v>
      </c>
    </row>
    <row r="26" spans="1:27" x14ac:dyDescent="0.25"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</row>
    <row r="27" spans="1:27" x14ac:dyDescent="0.25"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Q27" s="1" t="s">
        <v>47</v>
      </c>
    </row>
    <row r="28" spans="1:27" x14ac:dyDescent="0.25"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0" spans="1:27" x14ac:dyDescent="0.25">
      <c r="A30" t="s">
        <v>16</v>
      </c>
      <c r="C30">
        <v>2</v>
      </c>
      <c r="D30">
        <v>2</v>
      </c>
      <c r="E30">
        <v>2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</row>
    <row r="31" spans="1:27" x14ac:dyDescent="0.25">
      <c r="A31" t="s">
        <v>17</v>
      </c>
      <c r="C31">
        <v>1</v>
      </c>
      <c r="D31">
        <v>2</v>
      </c>
      <c r="E31">
        <v>3</v>
      </c>
      <c r="F31">
        <v>1</v>
      </c>
      <c r="G31">
        <v>2</v>
      </c>
      <c r="H31">
        <v>3</v>
      </c>
      <c r="I31">
        <v>0</v>
      </c>
      <c r="J31">
        <v>1</v>
      </c>
      <c r="K31">
        <v>2</v>
      </c>
      <c r="L31">
        <v>3</v>
      </c>
      <c r="M31">
        <v>0</v>
      </c>
    </row>
    <row r="32" spans="1:27" x14ac:dyDescent="0.25">
      <c r="A32" t="s">
        <v>18</v>
      </c>
      <c r="B32">
        <v>7</v>
      </c>
      <c r="C32" s="3" t="str">
        <f>DEC2HEX(C17,2)</f>
        <v>A7</v>
      </c>
      <c r="D32" s="3" t="str">
        <f t="shared" ref="D32:M32" si="17">DEC2HEX(D17,2)</f>
        <v>AB</v>
      </c>
      <c r="E32" s="3" t="str">
        <f t="shared" si="17"/>
        <v>AF</v>
      </c>
      <c r="F32" s="3" t="str">
        <f t="shared" si="17"/>
        <v>97</v>
      </c>
      <c r="G32" s="3" t="str">
        <f t="shared" si="17"/>
        <v>9B</v>
      </c>
      <c r="H32" s="3" t="str">
        <f t="shared" si="17"/>
        <v>9F</v>
      </c>
      <c r="I32" s="3" t="str">
        <f t="shared" si="17"/>
        <v>93</v>
      </c>
      <c r="J32" s="3" t="str">
        <f t="shared" si="17"/>
        <v>87</v>
      </c>
      <c r="K32" s="3" t="str">
        <f t="shared" si="17"/>
        <v>8B</v>
      </c>
      <c r="L32" s="3" t="str">
        <f t="shared" si="17"/>
        <v>8F</v>
      </c>
      <c r="M32" s="3" t="str">
        <f t="shared" si="17"/>
        <v>83</v>
      </c>
    </row>
    <row r="33" spans="2:13" x14ac:dyDescent="0.25">
      <c r="B33">
        <v>6</v>
      </c>
      <c r="C33" s="3" t="str">
        <f t="shared" ref="C33:M33" si="18">DEC2HEX(C18,2)</f>
        <v>A6</v>
      </c>
      <c r="D33" s="3" t="str">
        <f t="shared" si="18"/>
        <v>AA</v>
      </c>
      <c r="E33" s="3" t="str">
        <f t="shared" si="18"/>
        <v>AE</v>
      </c>
      <c r="F33" s="3" t="str">
        <f t="shared" si="18"/>
        <v>96</v>
      </c>
      <c r="G33" s="3" t="str">
        <f t="shared" si="18"/>
        <v>9A</v>
      </c>
      <c r="H33" s="3" t="str">
        <f t="shared" si="18"/>
        <v>9E</v>
      </c>
      <c r="I33" s="3" t="str">
        <f t="shared" si="18"/>
        <v>92</v>
      </c>
      <c r="J33" s="3" t="str">
        <f t="shared" si="18"/>
        <v>86</v>
      </c>
      <c r="K33" s="3" t="str">
        <f t="shared" si="18"/>
        <v>8A</v>
      </c>
      <c r="L33" s="3" t="str">
        <f t="shared" si="18"/>
        <v>8E</v>
      </c>
      <c r="M33" s="3" t="str">
        <f t="shared" si="18"/>
        <v>82</v>
      </c>
    </row>
    <row r="34" spans="2:13" x14ac:dyDescent="0.25">
      <c r="B34">
        <v>5</v>
      </c>
      <c r="C34" s="3" t="str">
        <f t="shared" ref="C34:M34" si="19">DEC2HEX(C19,2)</f>
        <v>A5</v>
      </c>
      <c r="D34" s="3" t="str">
        <f t="shared" si="19"/>
        <v>A9</v>
      </c>
      <c r="E34" s="3" t="str">
        <f t="shared" si="19"/>
        <v>AD</v>
      </c>
      <c r="F34" s="3" t="str">
        <f t="shared" si="19"/>
        <v>95</v>
      </c>
      <c r="G34" s="3" t="str">
        <f t="shared" si="19"/>
        <v>99</v>
      </c>
      <c r="H34" s="3" t="str">
        <f t="shared" si="19"/>
        <v>9D</v>
      </c>
      <c r="I34" s="3" t="str">
        <f t="shared" si="19"/>
        <v>91</v>
      </c>
      <c r="J34" s="3" t="str">
        <f t="shared" si="19"/>
        <v>85</v>
      </c>
      <c r="K34" s="3" t="str">
        <f t="shared" si="19"/>
        <v>89</v>
      </c>
      <c r="L34" s="3" t="str">
        <f t="shared" si="19"/>
        <v>8D</v>
      </c>
      <c r="M34" s="3" t="str">
        <f t="shared" si="19"/>
        <v>81</v>
      </c>
    </row>
    <row r="35" spans="2:13" x14ac:dyDescent="0.25">
      <c r="B35">
        <v>4</v>
      </c>
      <c r="C35" s="3" t="str">
        <f t="shared" ref="C35:M35" si="20">DEC2HEX(C20,2)</f>
        <v>A4</v>
      </c>
      <c r="D35" s="3" t="str">
        <f t="shared" si="20"/>
        <v>A8</v>
      </c>
      <c r="E35" s="3" t="str">
        <f t="shared" si="20"/>
        <v>AC</v>
      </c>
      <c r="F35" s="3" t="str">
        <f t="shared" si="20"/>
        <v>94</v>
      </c>
      <c r="G35" s="3" t="str">
        <f t="shared" si="20"/>
        <v>98</v>
      </c>
      <c r="H35" s="3" t="str">
        <f t="shared" si="20"/>
        <v>9C</v>
      </c>
      <c r="I35" s="3" t="str">
        <f t="shared" si="20"/>
        <v>90</v>
      </c>
      <c r="J35" s="3" t="str">
        <f t="shared" si="20"/>
        <v>84</v>
      </c>
      <c r="K35" s="3" t="str">
        <f t="shared" si="20"/>
        <v>88</v>
      </c>
      <c r="L35" s="3" t="str">
        <f t="shared" si="20"/>
        <v>8C</v>
      </c>
      <c r="M35" s="3" t="str">
        <f t="shared" si="20"/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Whited</dc:creator>
  <cp:lastModifiedBy>Matthew Whited</cp:lastModifiedBy>
  <dcterms:created xsi:type="dcterms:W3CDTF">2023-04-23T16:50:27Z</dcterms:created>
  <dcterms:modified xsi:type="dcterms:W3CDTF">2023-04-23T18:55:54Z</dcterms:modified>
</cp:coreProperties>
</file>