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665759FC-A7B3-461D-857C-6545ED075095}" xr6:coauthVersionLast="47" xr6:coauthVersionMax="47" xr10:uidLastSave="{00000000-0000-0000-0000-000000000000}"/>
  <bookViews>
    <workbookView xWindow="-27420" yWindow="-15" windowWidth="26370" windowHeight="15225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Sheet1!$C$4:$I$18</definedName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3" i="1" l="1"/>
  <c r="G22" i="1"/>
  <c r="B5" i="1"/>
  <c r="B7" i="1" s="1"/>
  <c r="B15" i="1"/>
  <c r="B22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/>
  <c r="B10" i="1"/>
  <c r="B11" i="1"/>
  <c r="B12" i="1"/>
  <c r="B13" i="1"/>
  <c r="B16" i="1"/>
  <c r="B17" i="1"/>
  <c r="B18" i="1"/>
  <c r="B19" i="1"/>
  <c r="B20" i="1"/>
  <c r="B21" i="1"/>
  <c r="B14" i="1"/>
</calcChain>
</file>

<file path=xl/sharedStrings.xml><?xml version="1.0" encoding="utf-8"?>
<sst xmlns="http://schemas.openxmlformats.org/spreadsheetml/2006/main" count="61" uniqueCount="46">
  <si>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</si>
  <si>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</si>
  <si>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</si>
  <si>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</si>
  <si>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</si>
  <si>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</si>
  <si>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</si>
  <si>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</si>
  <si>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</si>
  <si>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</si>
  <si>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</si>
  <si>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</si>
  <si>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</si>
  <si>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</si>
  <si>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Sue D.</t>
  </si>
  <si>
    <t>Carolyn N.</t>
  </si>
  <si>
    <t>John W.</t>
  </si>
  <si>
    <t>Michael R.</t>
  </si>
  <si>
    <t>Linda Mac.</t>
  </si>
  <si>
    <t>Pete B.</t>
  </si>
  <si>
    <t>Paul F.</t>
  </si>
  <si>
    <t>Harv B.</t>
  </si>
  <si>
    <t>Mike Yee</t>
  </si>
  <si>
    <t>Bill S.</t>
  </si>
  <si>
    <t>2-A-2-7</t>
  </si>
  <si>
    <t>3-8-10-Q</t>
  </si>
  <si>
    <t>J-5-9-6</t>
  </si>
  <si>
    <t>A-7-4-2</t>
  </si>
  <si>
    <t>Q-K-Q-7-7</t>
  </si>
  <si>
    <t>7-6-8</t>
  </si>
  <si>
    <t>K-K-K-A</t>
  </si>
  <si>
    <t>Three K's wins</t>
  </si>
  <si>
    <t>Mike C.</t>
  </si>
  <si>
    <t>Barry R.</t>
  </si>
  <si>
    <t xml:space="preserve">Hollie </t>
  </si>
  <si>
    <t>3-2-K-5-7</t>
  </si>
  <si>
    <t>Q-7-2-9-2-4</t>
  </si>
  <si>
    <t>2-Q-10-4</t>
  </si>
  <si>
    <t>A-6-7</t>
  </si>
  <si>
    <t>3-6</t>
  </si>
  <si>
    <t>5-5-Q-8</t>
  </si>
  <si>
    <t>A-3-8-J</t>
  </si>
  <si>
    <t>3-J-8</t>
  </si>
  <si>
    <t>K-10-6-A-9</t>
  </si>
  <si>
    <t>2-4-7-A</t>
  </si>
  <si>
    <t>Pair of 5's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</si>
</sst>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[$-409]m/d/yyyy"/>
    <numFmt numFmtId="166" formatCode="[$-409]d\-mmm"/>
  </numFmts>
  <fonts count="23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i/>
      <sz val="12"/>
      <name val="Calibri"/>
      <family val="2"/>
    </font>
    <font>
      <sz val="12"/>
      <color theme="1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theme="1"/>
      <name val="Calibri"/>
      <family val="2"/>
    </font>
    <font>
      <b/>
      <sz val="12"/>
      <color rgb="FF000000"/>
      <name val="Calibri"/>
      <family val="2"/>
    </font>
    <font>
      <b/>
      <sz val="14"/>
      <name val="Calibri"/>
      <family val="2"/>
    </font>
    <font>
      <sz val="14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0" fillId="0" borderId="6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3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164" fontId="0" fillId="0" borderId="0" xfId="0" applyNumberFormat="1"/>
    <xf numFmtId="0" fontId="10" fillId="0" borderId="6" xfId="0" applyFont="1" applyBorder="1" applyAlignment="1">
      <alignment horizontal="center"/>
    </xf>
    <xf numFmtId="49" fontId="17" fillId="0" borderId="6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49" fontId="15" fillId="0" borderId="6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165" fontId="10" fillId="0" borderId="6" xfId="0" applyNumberFormat="1" applyFont="1" applyBorder="1" applyAlignment="1">
      <alignment horizontal="center"/>
    </xf>
    <xf numFmtId="166" fontId="10" fillId="0" borderId="1" xfId="0" quotePrefix="1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49" fontId="22" fillId="0" borderId="6" xfId="0" applyNumberFormat="1" applyFont="1" applyBorder="1" applyAlignment="1">
      <alignment horizontal="center"/>
    </xf>
    <xf numFmtId="0" fontId="22" fillId="0" borderId="6" xfId="0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G22" sqref="G22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3.425781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47">
        <v>46009</v>
      </c>
      <c r="E3" s="10"/>
      <c r="F3" s="10"/>
      <c r="G3" s="11" t="s">
        <v>2</v>
      </c>
      <c r="H3" s="10"/>
      <c r="I3" s="10"/>
      <c r="J3" s="10"/>
    </row>
    <row r="4" spans="2:16" s="7" customFormat="1" ht="28.5" customHeight="1" x14ac:dyDescent="0.25">
      <c r="B4" s="10"/>
      <c r="C4" s="34" t="s">
        <v>3</v>
      </c>
      <c r="D4" s="38" t="s">
        <v>4</v>
      </c>
      <c r="E4" s="35" t="s">
        <v>5</v>
      </c>
      <c r="F4" s="35" t="s">
        <v>6</v>
      </c>
      <c r="G4" s="35" t="s">
        <v>7</v>
      </c>
      <c r="H4" s="35" t="s">
        <v>8</v>
      </c>
      <c r="I4" s="36" t="s">
        <v>9</v>
      </c>
      <c r="J4" s="27"/>
      <c r="K4" s="27"/>
      <c r="L4" s="27"/>
      <c r="M4" s="27"/>
    </row>
    <row r="5" spans="2:16" ht="18" customHeight="1" x14ac:dyDescent="0.3">
      <c r="B5" s="15">
        <f>IF(+D5&lt;&gt;"",+B4+1,"")</f>
        <v>1</v>
      </c>
      <c r="C5" s="41" t="s">
        <v>36</v>
      </c>
      <c r="D5" s="63" t="s">
        <v>32</v>
      </c>
      <c r="E5" s="63">
        <v>8</v>
      </c>
      <c r="F5" s="63">
        <v>4</v>
      </c>
      <c r="G5" s="63">
        <v>67</v>
      </c>
      <c r="H5" s="63">
        <v>6</v>
      </c>
      <c r="I5" s="63"/>
      <c r="K5" s="46"/>
      <c r="L5" s="46"/>
      <c r="M5" s="46"/>
      <c r="N5" s="46"/>
      <c r="O5" s="46"/>
      <c r="P5" s="2"/>
    </row>
    <row r="6" spans="2:16" ht="18" customHeight="1" x14ac:dyDescent="0.3">
      <c r="B6" s="15">
        <v>1</v>
      </c>
      <c r="C6" s="41" t="s">
        <v>35</v>
      </c>
      <c r="D6" s="26" t="s">
        <v>17</v>
      </c>
      <c r="E6" s="26">
        <v>6</v>
      </c>
      <c r="F6" s="26">
        <v>3</v>
      </c>
      <c r="G6" s="26">
        <v>25</v>
      </c>
      <c r="H6" s="26">
        <v>6</v>
      </c>
      <c r="I6" s="26"/>
      <c r="P6" s="2"/>
    </row>
    <row r="7" spans="2:16" ht="18" customHeight="1" x14ac:dyDescent="0.3">
      <c r="B7" s="15">
        <f>IF(+D7&lt;&gt;"",+B6+1,"")</f>
        <v>2</v>
      </c>
      <c r="C7" s="41" t="s">
        <v>37</v>
      </c>
      <c r="D7" s="48" t="s">
        <v>20</v>
      </c>
      <c r="E7" s="48">
        <v>6</v>
      </c>
      <c r="F7" s="48">
        <v>3</v>
      </c>
      <c r="G7" s="48">
        <v>22</v>
      </c>
      <c r="H7" s="48">
        <v>4</v>
      </c>
      <c r="I7" s="61"/>
      <c r="P7" s="2"/>
    </row>
    <row r="8" spans="2:16" ht="18" customHeight="1" x14ac:dyDescent="0.3">
      <c r="B8" s="15">
        <f>IF(+D8&lt;&gt;"",+B7+1,"")</f>
        <v>3</v>
      </c>
      <c r="C8" s="41" t="s">
        <v>39</v>
      </c>
      <c r="D8" s="51" t="s">
        <v>33</v>
      </c>
      <c r="E8" s="51">
        <v>6</v>
      </c>
      <c r="F8" s="51">
        <v>3</v>
      </c>
      <c r="G8" s="51">
        <v>5</v>
      </c>
      <c r="H8" s="51">
        <v>4</v>
      </c>
      <c r="I8" s="55"/>
      <c r="J8" s="17"/>
      <c r="K8" s="46"/>
      <c r="L8" s="46"/>
      <c r="M8" s="46"/>
      <c r="N8" s="46"/>
      <c r="O8" s="46"/>
      <c r="P8" s="2"/>
    </row>
    <row r="9" spans="2:16" ht="18" customHeight="1" x14ac:dyDescent="0.3">
      <c r="B9" s="15">
        <f>IF(+D9&lt;&gt;"",+B8+1,"")</f>
        <v>4</v>
      </c>
      <c r="C9" s="53" t="s">
        <v>43</v>
      </c>
      <c r="D9" s="54" t="s">
        <v>14</v>
      </c>
      <c r="E9" s="54">
        <v>5</v>
      </c>
      <c r="F9" s="54">
        <v>2</v>
      </c>
      <c r="G9" s="54">
        <v>-14</v>
      </c>
      <c r="H9" s="54">
        <v>5</v>
      </c>
      <c r="I9" s="54"/>
      <c r="P9" s="2"/>
    </row>
    <row r="10" spans="2:16" ht="18" customHeight="1" x14ac:dyDescent="0.3">
      <c r="B10" s="15">
        <f>IF(+D10&lt;&gt;"",+B9+1,"")</f>
        <v>5</v>
      </c>
      <c r="C10" s="56" t="s">
        <v>42</v>
      </c>
      <c r="D10" s="54" t="s">
        <v>16</v>
      </c>
      <c r="E10" s="54">
        <v>4</v>
      </c>
      <c r="F10" s="54">
        <v>2</v>
      </c>
      <c r="G10" s="54">
        <v>37</v>
      </c>
      <c r="H10" s="54">
        <v>3</v>
      </c>
      <c r="I10" s="54"/>
      <c r="J10" s="43"/>
      <c r="K10" s="43"/>
      <c r="L10" s="43"/>
      <c r="M10" s="43"/>
      <c r="P10" s="2"/>
    </row>
    <row r="11" spans="2:16" ht="18" customHeight="1" x14ac:dyDescent="0.3">
      <c r="B11" s="15">
        <f>IF(+D11&lt;&gt;"",+B10+1,"")</f>
        <v>6</v>
      </c>
      <c r="C11" s="49" t="s">
        <v>40</v>
      </c>
      <c r="D11" s="51" t="s">
        <v>21</v>
      </c>
      <c r="E11" s="51">
        <v>4</v>
      </c>
      <c r="F11" s="51">
        <v>2</v>
      </c>
      <c r="G11" s="51">
        <v>-10</v>
      </c>
      <c r="H11" s="51">
        <v>4</v>
      </c>
      <c r="I11" s="65" t="s">
        <v>45</v>
      </c>
      <c r="L11" s="13" t="s">
        <v>9</v>
      </c>
      <c r="P11" s="2"/>
    </row>
    <row r="12" spans="2:16" ht="18" customHeight="1" x14ac:dyDescent="0.3">
      <c r="B12" s="15">
        <f>IF(+D12&lt;&gt;"",+B11+1,"")</f>
        <v>7</v>
      </c>
      <c r="C12" s="41" t="s">
        <v>38</v>
      </c>
      <c r="D12" s="26" t="s">
        <v>18</v>
      </c>
      <c r="E12" s="26">
        <v>2</v>
      </c>
      <c r="F12" s="26">
        <v>1</v>
      </c>
      <c r="G12" s="26">
        <v>-16</v>
      </c>
      <c r="H12" s="26">
        <v>4</v>
      </c>
      <c r="I12" s="26"/>
      <c r="L12" s="7"/>
      <c r="P12" s="2"/>
    </row>
    <row r="13" spans="2:16" ht="18" customHeight="1" x14ac:dyDescent="0.3">
      <c r="B13" s="15">
        <f>IF(+D13&lt;&gt;"",+B12+1,"")</f>
        <v>8</v>
      </c>
      <c r="C13" s="41" t="s">
        <v>44</v>
      </c>
      <c r="D13" s="48" t="s">
        <v>15</v>
      </c>
      <c r="E13" s="48">
        <v>2</v>
      </c>
      <c r="F13" s="48">
        <v>1</v>
      </c>
      <c r="G13" s="48">
        <v>-46</v>
      </c>
      <c r="H13" s="48">
        <v>4</v>
      </c>
      <c r="I13" s="48"/>
      <c r="K13" s="39"/>
      <c r="L13" s="37" t="s">
        <v>10</v>
      </c>
      <c r="M13" s="40"/>
      <c r="P13" s="2"/>
    </row>
    <row r="14" spans="2:16" ht="18" customHeight="1" x14ac:dyDescent="0.3">
      <c r="B14" s="15">
        <f>IF(+D14&lt;&gt;"",+B13+1,"")</f>
        <v>9</v>
      </c>
      <c r="C14" s="41" t="s">
        <v>41</v>
      </c>
      <c r="D14" s="51" t="s">
        <v>34</v>
      </c>
      <c r="E14" s="51">
        <v>2</v>
      </c>
      <c r="F14" s="52">
        <v>1</v>
      </c>
      <c r="G14" s="51">
        <v>-68</v>
      </c>
      <c r="H14" s="52">
        <v>4</v>
      </c>
      <c r="I14" s="54"/>
      <c r="L14" s="7"/>
      <c r="P14" s="2"/>
    </row>
    <row r="15" spans="2:16" ht="18" customHeight="1" x14ac:dyDescent="0.3">
      <c r="B15" s="15" t="str">
        <f>IF(+D15&lt;&gt;"",+B14+1,"")</f>
        <v/>
      </c>
      <c r="C15" s="66"/>
      <c r="D15" s="18"/>
      <c r="E15" s="18"/>
      <c r="F15" s="18"/>
      <c r="H15" s="18"/>
      <c r="I15" s="33"/>
      <c r="K15" s="39"/>
      <c r="L15" s="29" t="s">
        <v>11</v>
      </c>
      <c r="M15" s="40"/>
      <c r="P15" s="2"/>
    </row>
    <row r="16" spans="2:16" ht="18" customHeight="1" x14ac:dyDescent="0.3">
      <c r="B16" s="15" t="str">
        <f>IF(+D16&lt;&gt;"",+B15+1,"")</f>
        <v/>
      </c>
      <c r="C16" s="41"/>
      <c r="D16" s="50"/>
      <c r="E16" s="50"/>
      <c r="F16" s="50"/>
      <c r="G16" s="50"/>
      <c r="H16" s="50"/>
      <c r="I16" s="60"/>
      <c r="L16" s="7"/>
    </row>
    <row r="17" spans="1:16" ht="18" customHeight="1" x14ac:dyDescent="0.3">
      <c r="B17" s="15" t="str">
        <f>IF(+D17&lt;&gt;"",+B16+1,"")</f>
        <v/>
      </c>
      <c r="C17" s="67"/>
      <c r="D17" s="50"/>
      <c r="E17" s="50"/>
      <c r="F17" s="50"/>
      <c r="G17" s="50"/>
      <c r="H17" s="50"/>
      <c r="I17" s="50"/>
      <c r="L17" s="8" t="s">
        <v>12</v>
      </c>
    </row>
    <row r="18" spans="1:16" ht="18" customHeight="1" x14ac:dyDescent="0.3">
      <c r="B18" s="15" t="str">
        <f>IF(+D18&lt;&gt;"",+B17+1,"")</f>
        <v/>
      </c>
      <c r="C18" s="57"/>
      <c r="D18" s="26"/>
      <c r="E18" s="26"/>
      <c r="F18" s="26"/>
      <c r="G18" s="26"/>
      <c r="H18" s="26"/>
      <c r="I18" s="26"/>
    </row>
    <row r="19" spans="1:16" ht="18" customHeight="1" x14ac:dyDescent="0.3">
      <c r="B19" s="15" t="str">
        <f>IF(+D19&lt;&gt;"",+B18+1,"")</f>
        <v/>
      </c>
      <c r="C19" s="59"/>
      <c r="D19" s="26"/>
      <c r="E19" s="26"/>
      <c r="F19" s="26"/>
      <c r="G19" s="26"/>
      <c r="H19" s="68"/>
      <c r="I19" s="26"/>
    </row>
    <row r="20" spans="1:16" ht="18" customHeight="1" x14ac:dyDescent="0.3">
      <c r="B20" s="15" t="str">
        <f>IF(+D20&lt;&gt;"",+B19+1,"")</f>
        <v/>
      </c>
      <c r="C20" s="45"/>
      <c r="D20" s="42"/>
      <c r="E20" s="42"/>
      <c r="F20" s="42"/>
      <c r="G20" s="42"/>
      <c r="H20" s="44"/>
      <c r="I20" s="26"/>
      <c r="L20" s="46"/>
      <c r="M20" s="46"/>
      <c r="N20" s="46"/>
      <c r="O20" s="46"/>
      <c r="P20" s="46"/>
    </row>
    <row r="21" spans="1:16" ht="18" customHeight="1" x14ac:dyDescent="0.3">
      <c r="B21" s="15" t="str">
        <f>IF(+D21&lt;&gt;"",+B20+1,"")</f>
        <v/>
      </c>
      <c r="C21" s="45"/>
      <c r="D21" s="42"/>
      <c r="E21" s="42"/>
      <c r="F21" s="42"/>
      <c r="G21" s="42"/>
      <c r="H21" s="44"/>
      <c r="I21" s="26"/>
    </row>
    <row r="22" spans="1:16" ht="18" customHeight="1" x14ac:dyDescent="0.3">
      <c r="B22" s="15" t="str">
        <f>IF(+D22&lt;&gt;"",+B21+1,"")</f>
        <v/>
      </c>
      <c r="C22" s="19"/>
      <c r="D22" s="16"/>
      <c r="E22" s="16"/>
      <c r="F22" s="16"/>
      <c r="G22" s="18">
        <f>SUM(G1:G14)</f>
        <v>2</v>
      </c>
      <c r="H22" s="30"/>
      <c r="I22" s="32"/>
    </row>
    <row r="23" spans="1:16" ht="17.25" customHeight="1" x14ac:dyDescent="0.35">
      <c r="A23" s="20"/>
      <c r="B23" s="4"/>
      <c r="C23" s="22"/>
      <c r="D23" s="23"/>
      <c r="E23" s="23"/>
    </row>
    <row r="24" spans="1:16" s="7" customFormat="1" ht="19.7" customHeight="1" x14ac:dyDescent="0.25">
      <c r="C24" s="9" t="s">
        <v>1</v>
      </c>
      <c r="D24" s="47">
        <v>46002</v>
      </c>
      <c r="E24" s="10"/>
      <c r="F24" s="10"/>
      <c r="G24" s="11" t="s">
        <v>13</v>
      </c>
      <c r="H24" s="10"/>
      <c r="I24" s="10"/>
      <c r="J24" s="10"/>
    </row>
    <row r="25" spans="1:16" s="7" customFormat="1" ht="30.75" customHeight="1" x14ac:dyDescent="0.25">
      <c r="B25" s="10"/>
      <c r="C25" s="12" t="s">
        <v>3</v>
      </c>
      <c r="D25" s="38" t="s">
        <v>4</v>
      </c>
      <c r="E25" s="24" t="s">
        <v>5</v>
      </c>
      <c r="F25" s="24" t="s">
        <v>6</v>
      </c>
      <c r="G25" s="24" t="s">
        <v>7</v>
      </c>
      <c r="H25" s="24" t="s">
        <v>8</v>
      </c>
      <c r="I25" s="28" t="s">
        <v>9</v>
      </c>
      <c r="J25" s="14"/>
    </row>
    <row r="26" spans="1:16" ht="18" customHeight="1" x14ac:dyDescent="0.3">
      <c r="B26" s="21">
        <v>1</v>
      </c>
      <c r="C26" s="41" t="s">
        <v>28</v>
      </c>
      <c r="D26" s="26" t="s">
        <v>17</v>
      </c>
      <c r="E26" s="26">
        <v>9</v>
      </c>
      <c r="F26" s="26">
        <v>3</v>
      </c>
      <c r="G26" s="26">
        <v>133</v>
      </c>
      <c r="H26" s="26">
        <v>5</v>
      </c>
      <c r="I26" s="26"/>
    </row>
    <row r="27" spans="1:16" ht="18" customHeight="1" x14ac:dyDescent="0.3">
      <c r="B27" s="15">
        <f t="shared" ref="B27:B41" si="0">IF(+D27&lt;&gt;"",+B26+1,"")</f>
        <v>2</v>
      </c>
      <c r="C27" s="41" t="s">
        <v>24</v>
      </c>
      <c r="D27" s="63" t="s">
        <v>14</v>
      </c>
      <c r="E27" s="63">
        <v>7</v>
      </c>
      <c r="F27" s="63">
        <v>3</v>
      </c>
      <c r="G27" s="63">
        <v>38</v>
      </c>
      <c r="H27" s="63">
        <v>4</v>
      </c>
      <c r="I27" s="63"/>
    </row>
    <row r="28" spans="1:16" ht="18" customHeight="1" x14ac:dyDescent="0.3">
      <c r="B28" s="15">
        <f t="shared" si="0"/>
        <v>3</v>
      </c>
      <c r="C28" s="41" t="s">
        <v>27</v>
      </c>
      <c r="D28" s="48" t="s">
        <v>16</v>
      </c>
      <c r="E28" s="48">
        <v>6</v>
      </c>
      <c r="F28" s="48">
        <v>3</v>
      </c>
      <c r="G28" s="48">
        <v>-7</v>
      </c>
      <c r="H28" s="48">
        <v>5</v>
      </c>
      <c r="I28" s="61"/>
    </row>
    <row r="29" spans="1:16" ht="18" customHeight="1" x14ac:dyDescent="0.3">
      <c r="B29" s="15">
        <f t="shared" si="0"/>
        <v>4</v>
      </c>
      <c r="C29" s="41"/>
      <c r="D29" s="54" t="s">
        <v>18</v>
      </c>
      <c r="E29" s="54">
        <v>4</v>
      </c>
      <c r="F29" s="54">
        <v>2</v>
      </c>
      <c r="G29" s="54">
        <v>17</v>
      </c>
      <c r="H29" s="54">
        <v>4</v>
      </c>
      <c r="I29" s="54"/>
    </row>
    <row r="30" spans="1:16" ht="18" customHeight="1" x14ac:dyDescent="0.3">
      <c r="B30" s="15">
        <f t="shared" si="0"/>
        <v>5</v>
      </c>
      <c r="C30" s="41" t="s">
        <v>26</v>
      </c>
      <c r="D30" s="51" t="s">
        <v>22</v>
      </c>
      <c r="E30" s="51">
        <v>4</v>
      </c>
      <c r="F30" s="51">
        <v>2</v>
      </c>
      <c r="G30" s="51">
        <v>-9</v>
      </c>
      <c r="H30" s="51">
        <v>5</v>
      </c>
      <c r="I30" s="55"/>
      <c r="J30" s="17"/>
    </row>
    <row r="31" spans="1:16" ht="18" customHeight="1" x14ac:dyDescent="0.3">
      <c r="B31" s="21">
        <f t="shared" si="0"/>
        <v>6</v>
      </c>
      <c r="C31" s="41" t="s">
        <v>25</v>
      </c>
      <c r="D31" s="51" t="s">
        <v>21</v>
      </c>
      <c r="E31" s="51">
        <v>4</v>
      </c>
      <c r="F31" s="51">
        <v>2</v>
      </c>
      <c r="G31" s="51">
        <v>-16</v>
      </c>
      <c r="H31" s="51">
        <v>3</v>
      </c>
      <c r="I31" s="51"/>
    </row>
    <row r="32" spans="1:16" ht="18" customHeight="1" x14ac:dyDescent="0.3">
      <c r="B32" s="15">
        <f t="shared" si="0"/>
        <v>7</v>
      </c>
      <c r="C32" s="41"/>
      <c r="D32" s="51" t="s">
        <v>19</v>
      </c>
      <c r="E32" s="51">
        <v>4</v>
      </c>
      <c r="F32" s="52">
        <v>2</v>
      </c>
      <c r="G32" s="51">
        <v>-44</v>
      </c>
      <c r="H32" s="52">
        <v>5</v>
      </c>
      <c r="I32" s="54"/>
    </row>
    <row r="33" spans="2:9" ht="18" customHeight="1" x14ac:dyDescent="0.3">
      <c r="B33" s="15">
        <f t="shared" si="0"/>
        <v>8</v>
      </c>
      <c r="C33" s="64" t="s">
        <v>30</v>
      </c>
      <c r="D33" s="26" t="s">
        <v>23</v>
      </c>
      <c r="E33" s="26">
        <v>2</v>
      </c>
      <c r="F33" s="26">
        <v>1</v>
      </c>
      <c r="G33" s="26">
        <v>-14</v>
      </c>
      <c r="H33" s="26">
        <v>3</v>
      </c>
      <c r="I33" s="62" t="s">
        <v>31</v>
      </c>
    </row>
    <row r="34" spans="2:9" ht="18" customHeight="1" x14ac:dyDescent="0.3">
      <c r="B34" s="15">
        <f t="shared" si="0"/>
        <v>9</v>
      </c>
      <c r="C34" s="53" t="s">
        <v>29</v>
      </c>
      <c r="D34" s="54" t="s">
        <v>20</v>
      </c>
      <c r="E34" s="54">
        <v>2</v>
      </c>
      <c r="F34" s="54">
        <v>1</v>
      </c>
      <c r="G34" s="54">
        <v>-98</v>
      </c>
      <c r="H34" s="54">
        <v>4</v>
      </c>
      <c r="I34" s="54"/>
    </row>
    <row r="35" spans="2:9" ht="18" customHeight="1" x14ac:dyDescent="0.3">
      <c r="B35" s="15" t="str">
        <f t="shared" si="0"/>
        <v/>
      </c>
      <c r="C35" s="41"/>
      <c r="D35" s="48"/>
      <c r="E35" s="48"/>
      <c r="F35" s="48"/>
      <c r="G35" s="48"/>
      <c r="H35" s="48"/>
      <c r="I35" s="48"/>
    </row>
    <row r="36" spans="2:9" ht="18" customHeight="1" x14ac:dyDescent="0.3">
      <c r="B36" s="15" t="str">
        <f t="shared" si="0"/>
        <v/>
      </c>
      <c r="C36" s="41"/>
      <c r="D36" s="50"/>
      <c r="E36" s="50"/>
      <c r="F36" s="50"/>
      <c r="G36" s="50"/>
      <c r="H36" s="50"/>
      <c r="I36" s="60"/>
    </row>
    <row r="37" spans="2:9" ht="18" customHeight="1" x14ac:dyDescent="0.3">
      <c r="B37" s="15" t="str">
        <f t="shared" si="0"/>
        <v/>
      </c>
      <c r="C37" s="58"/>
      <c r="D37" s="50"/>
      <c r="E37" s="50"/>
      <c r="F37" s="50"/>
      <c r="G37" s="50"/>
      <c r="H37" s="50"/>
      <c r="I37" s="50"/>
    </row>
    <row r="38" spans="2:9" ht="18" customHeight="1" x14ac:dyDescent="0.3">
      <c r="B38" s="15" t="str">
        <f t="shared" si="0"/>
        <v/>
      </c>
      <c r="C38" s="57"/>
      <c r="D38" s="29"/>
      <c r="E38" s="29"/>
      <c r="F38" s="29"/>
      <c r="G38" s="29"/>
      <c r="H38" s="29"/>
      <c r="I38" s="29"/>
    </row>
    <row r="39" spans="2:9" ht="18" customHeight="1" x14ac:dyDescent="0.3">
      <c r="B39" s="21" t="str">
        <f t="shared" si="0"/>
        <v/>
      </c>
      <c r="C39" s="59"/>
      <c r="D39" s="29"/>
      <c r="E39" s="29"/>
      <c r="F39" s="29"/>
      <c r="G39" s="29"/>
      <c r="H39" s="29"/>
      <c r="I39" s="29"/>
    </row>
    <row r="40" spans="2:9" ht="18" customHeight="1" x14ac:dyDescent="0.3">
      <c r="B40" s="15" t="str">
        <f t="shared" si="0"/>
        <v/>
      </c>
      <c r="C40" s="45"/>
      <c r="D40" s="42"/>
      <c r="E40" s="42"/>
      <c r="F40" s="42"/>
      <c r="G40" s="42"/>
      <c r="H40" s="44"/>
      <c r="I40" s="26"/>
    </row>
    <row r="41" spans="2:9" ht="18" customHeight="1" x14ac:dyDescent="0.3">
      <c r="B41" s="15" t="str">
        <f t="shared" si="0"/>
        <v/>
      </c>
      <c r="C41" s="45"/>
      <c r="D41" s="42"/>
      <c r="E41" s="42"/>
      <c r="F41" s="42"/>
      <c r="G41" s="42"/>
      <c r="H41" s="44"/>
      <c r="I41" s="26"/>
    </row>
    <row r="42" spans="2:9" ht="18" customHeight="1" x14ac:dyDescent="0.3">
      <c r="B42" s="14"/>
      <c r="C42" s="19"/>
      <c r="D42" s="16"/>
      <c r="E42" s="16"/>
      <c r="F42" s="16"/>
      <c r="G42" s="16"/>
      <c r="H42" s="30"/>
      <c r="I42" s="32"/>
    </row>
    <row r="43" spans="2:9" ht="18" customHeight="1" x14ac:dyDescent="0.3">
      <c r="B43" s="14"/>
      <c r="C43" s="19"/>
      <c r="D43" s="18"/>
      <c r="E43" s="18"/>
      <c r="F43" s="18"/>
      <c r="G43" s="18">
        <f>SUM(G26:G42)</f>
        <v>0</v>
      </c>
      <c r="H43" s="31"/>
      <c r="I43" s="33"/>
    </row>
    <row r="60" spans="4:4" x14ac:dyDescent="0.3">
      <c r="D60" s="25"/>
    </row>
  </sheetData>
  <sortState xmlns:xlrd2="http://schemas.microsoft.com/office/spreadsheetml/2017/richdata2" ref="B5:I22">
    <sortCondition descending="1" ref="E5:E22"/>
    <sortCondition descending="1" ref="F5:F22"/>
    <sortCondition descending="1" ref="G5:G22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2025-12-18T19:14:44Z</cp:lastPrinted>
  <dcterms:created xsi:type="dcterms:W3CDTF">2013-03-02T16:52:31Z</dcterms:created>
  <dcterms:modified xsi:type="dcterms:W3CDTF">2025-12-19T00:20:26Z</dcterms:modified>
  <dc:language>en-US</dc:language>
</cp:coreProperties>
</file>