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Sheet1!$A$1:$I$43</definedName>
    <definedName function="false" hidden="false" localSheetId="0" name="_xlnm.Print_Area" vbProcedure="false">Sheet1!$B$4:$J$41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<sst xmlns="http://schemas.openxmlformats.org/spreadsheetml/2006/main" count="47" uniqueCount="33">
  <si>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</si>
  <si>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</si>
  <si>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</si>
  <si>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</si>
  <si>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</si>
  <si>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</si>
  <si>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</si>
  <si>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</si>
  <si>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</si>
  <si>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</si>
  <si>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</si>
  <si>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K-A-J-4-K-Q-10</t>
  </si>
  <si>
    <t xml:space="preserve">Michael R.</t>
  </si>
  <si>
    <t xml:space="preserve">Q-J-10-A-2-9</t>
  </si>
  <si>
    <t xml:space="preserve">Sue N.</t>
  </si>
  <si>
    <t xml:space="preserve">9-2-Q-8-3</t>
  </si>
  <si>
    <t xml:space="preserve">John W.</t>
  </si>
  <si>
    <t xml:space="preserve">7-10-6-6-3-7</t>
  </si>
  <si>
    <t xml:space="preserve">Bill C.</t>
  </si>
  <si>
    <t xml:space="preserve">Two pairs wins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</si>
  <si>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</si>
  <si>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</si>
  <si>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</si>
  <si>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</si>
  <si>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</si>
  <si>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9-7-9-6-A</t>
  </si>
  <si>
    <t xml:space="preserve">Indra N.</t>
  </si>
  <si>
    <t xml:space="preserve">6-7-8-Q-6</t>
  </si>
  <si>
    <t xml:space="preserve">Q-10-10-6</t>
  </si>
  <si>
    <t xml:space="preserve">Pair of 10s wins</t>
  </si>
  <si>
    <t xml:space="preserve">5-9-9-3-6</t>
  </si>
  <si>
    <t xml:space="preserve">J-Q-A-5-K</t>
  </si>
  <si>
    <t xml:space="preserve">Tiaz10Ko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</si>
</sst>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d\-mmm"/>
    <numFmt numFmtId="168" formatCode="General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00A933"/>
      <name val="Calibri"/>
      <family val="2"/>
      <charset val="1"/>
    </font>
    <font>
      <sz val="14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I8" activeCellId="0" sqref="I8"/>
    </sheetView>
  </sheetViews>
  <sheetFormatPr defaultColWidth="9.1367187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18.68"/>
    <col collapsed="false" customWidth="true" hidden="false" outlineLevel="0" max="4" min="4" style="2" width="14.21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17.24"/>
    <col collapsed="false" customWidth="true" hidden="false" outlineLevel="0" max="10" min="10" style="2" width="8.3"/>
    <col collapsed="false" customWidth="false" hidden="false" outlineLevel="0" max="1024" min="11" style="1" width="9.13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44833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10</v>
      </c>
      <c r="F5" s="21" t="n">
        <v>5</v>
      </c>
      <c r="G5" s="21" t="n">
        <v>39</v>
      </c>
      <c r="H5" s="21" t="n">
        <v>7</v>
      </c>
      <c r="I5" s="22"/>
      <c r="J5" s="2" t="n">
        <v>2</v>
      </c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3" t="s">
        <v>13</v>
      </c>
      <c r="D6" s="24" t="s">
        <v>14</v>
      </c>
      <c r="E6" s="21" t="n">
        <v>7</v>
      </c>
      <c r="F6" s="21" t="n">
        <v>3</v>
      </c>
      <c r="G6" s="21" t="n">
        <v>16</v>
      </c>
      <c r="H6" s="21" t="n">
        <v>6</v>
      </c>
      <c r="I6" s="25"/>
      <c r="J6" s="2" t="n">
        <v>3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3" t="s">
        <v>15</v>
      </c>
      <c r="D7" s="24" t="s">
        <v>16</v>
      </c>
      <c r="E7" s="21" t="n">
        <v>7</v>
      </c>
      <c r="F7" s="21" t="n">
        <v>3</v>
      </c>
      <c r="G7" s="21" t="n">
        <v>3</v>
      </c>
      <c r="H7" s="21" t="n">
        <v>5</v>
      </c>
      <c r="I7" s="22"/>
      <c r="J7" s="2" t="n">
        <v>4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6" t="s">
        <v>17</v>
      </c>
      <c r="D8" s="27" t="s">
        <v>18</v>
      </c>
      <c r="E8" s="21" t="n">
        <v>2</v>
      </c>
      <c r="F8" s="21" t="n">
        <v>1</v>
      </c>
      <c r="G8" s="21" t="n">
        <v>-58</v>
      </c>
      <c r="H8" s="21" t="n">
        <v>6</v>
      </c>
      <c r="I8" s="28" t="s">
        <v>19</v>
      </c>
      <c r="J8" s="2" t="n">
        <v>1</v>
      </c>
      <c r="P8" s="2"/>
    </row>
    <row r="9" customFormat="false" ht="18" hidden="false" customHeight="true" outlineLevel="0" collapsed="false">
      <c r="B9" s="18" t="str">
        <f aca="false">IF(+D9&lt;&gt;"",+B8+1,"")</f>
        <v/>
      </c>
      <c r="C9" s="23"/>
      <c r="D9" s="20"/>
      <c r="E9" s="21"/>
      <c r="F9" s="21"/>
      <c r="G9" s="21"/>
      <c r="H9" s="21"/>
      <c r="I9" s="22"/>
      <c r="P9" s="2"/>
    </row>
    <row r="10" customFormat="false" ht="18" hidden="false" customHeight="true" outlineLevel="0" collapsed="false">
      <c r="B10" s="18" t="str">
        <f aca="false">IF(+D10&lt;&gt;"",+B9+1,"")</f>
        <v/>
      </c>
      <c r="C10" s="29"/>
      <c r="D10" s="30"/>
      <c r="E10" s="31"/>
      <c r="F10" s="31"/>
      <c r="G10" s="31"/>
      <c r="H10" s="31"/>
      <c r="I10" s="16"/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3"/>
      <c r="D11" s="32"/>
      <c r="E11" s="33"/>
      <c r="F11" s="33"/>
      <c r="G11" s="33"/>
      <c r="H11" s="33"/>
      <c r="I11" s="34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3"/>
      <c r="D12" s="24"/>
      <c r="E12" s="21"/>
      <c r="F12" s="21"/>
      <c r="G12" s="21"/>
      <c r="H12" s="21"/>
      <c r="I12" s="22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5"/>
      <c r="D13" s="20"/>
      <c r="E13" s="21"/>
      <c r="F13" s="21"/>
      <c r="G13" s="21"/>
      <c r="H13" s="21"/>
      <c r="I13" s="22"/>
      <c r="L13" s="36" t="s">
        <v>20</v>
      </c>
      <c r="P13" s="2"/>
    </row>
    <row r="14" customFormat="false" ht="18" hidden="false" customHeight="true" outlineLevel="0" collapsed="false">
      <c r="B14" s="37" t="str">
        <f aca="false">IF(+D14&lt;&gt;"",+B13+1,"")</f>
        <v/>
      </c>
      <c r="C14" s="23"/>
      <c r="D14" s="38"/>
      <c r="E14" s="21"/>
      <c r="F14" s="21"/>
      <c r="G14" s="21"/>
      <c r="H14" s="21"/>
      <c r="I14" s="28"/>
      <c r="L14" s="7"/>
      <c r="P14" s="2"/>
    </row>
    <row r="15" customFormat="false" ht="18" hidden="false" customHeight="true" outlineLevel="0" collapsed="false">
      <c r="B15" s="37" t="str">
        <f aca="false">IF(+D15&lt;&gt;"",+B14+1,"")</f>
        <v/>
      </c>
      <c r="D15" s="24"/>
      <c r="E15" s="21"/>
      <c r="F15" s="21"/>
      <c r="G15" s="21"/>
      <c r="H15" s="21"/>
      <c r="L15" s="39" t="s">
        <v>21</v>
      </c>
      <c r="P15" s="2"/>
    </row>
    <row r="16" customFormat="false" ht="18" hidden="false" customHeight="true" outlineLevel="0" collapsed="false">
      <c r="B16" s="37" t="str">
        <f aca="false">IF(+D16&lt;&gt;"",+B15+1,"")</f>
        <v/>
      </c>
      <c r="C16" s="40"/>
      <c r="D16" s="41"/>
      <c r="E16" s="21"/>
      <c r="F16" s="21"/>
      <c r="G16" s="21"/>
      <c r="H16" s="21"/>
      <c r="I16" s="22"/>
      <c r="L16" s="7"/>
    </row>
    <row r="17" customFormat="false" ht="18" hidden="false" customHeight="true" outlineLevel="0" collapsed="false">
      <c r="B17" s="37" t="str">
        <f aca="false">IF(+D17&lt;&gt;"",+B16+1,"")</f>
        <v/>
      </c>
      <c r="C17" s="23"/>
      <c r="D17" s="38"/>
      <c r="E17" s="21"/>
      <c r="F17" s="21"/>
      <c r="G17" s="21"/>
      <c r="H17" s="21"/>
      <c r="I17" s="22"/>
      <c r="L17" s="42" t="s">
        <v>22</v>
      </c>
    </row>
    <row r="18" customFormat="false" ht="18" hidden="false" customHeight="true" outlineLevel="0" collapsed="false">
      <c r="B18" s="37" t="str">
        <f aca="false">IF(+D18&lt;&gt;"",+B17+1,"")</f>
        <v/>
      </c>
      <c r="D18" s="24"/>
      <c r="E18" s="21"/>
      <c r="F18" s="21"/>
      <c r="G18" s="21"/>
      <c r="H18" s="21"/>
      <c r="I18" s="39"/>
    </row>
    <row r="19" customFormat="false" ht="18" hidden="false" customHeight="true" outlineLevel="0" collapsed="false">
      <c r="B19" s="37" t="str">
        <f aca="false">IF(+D19&lt;&gt;"",+B18+1,"")</f>
        <v/>
      </c>
      <c r="C19" s="40"/>
      <c r="D19" s="41"/>
      <c r="E19" s="21"/>
      <c r="F19" s="21"/>
      <c r="G19" s="21"/>
      <c r="H19" s="21"/>
      <c r="I19" s="39"/>
    </row>
    <row r="20" customFormat="false" ht="18" hidden="false" customHeight="true" outlineLevel="0" collapsed="false">
      <c r="B20" s="37" t="str">
        <f aca="false">IF(+D20&lt;&gt;"",+B19+1,"")</f>
        <v/>
      </c>
      <c r="C20" s="23"/>
      <c r="D20" s="24"/>
      <c r="E20" s="21"/>
      <c r="F20" s="21"/>
      <c r="G20" s="21"/>
      <c r="H20" s="21"/>
      <c r="I20" s="34"/>
    </row>
    <row r="21" customFormat="false" ht="18" hidden="false" customHeight="true" outlineLevel="0" collapsed="false">
      <c r="B21" s="37" t="str">
        <f aca="false">IF(+D21&lt;&gt;"",+B20+1,"")</f>
        <v/>
      </c>
      <c r="C21" s="23"/>
      <c r="D21" s="32"/>
      <c r="E21" s="33"/>
      <c r="F21" s="33"/>
      <c r="G21" s="33"/>
      <c r="H21" s="33"/>
    </row>
    <row r="22" customFormat="false" ht="18" hidden="false" customHeight="true" outlineLevel="0" collapsed="false">
      <c r="B22" s="37" t="str">
        <f aca="false">IF(+D22&lt;&gt;"",+B21+1,"")</f>
        <v/>
      </c>
      <c r="C22" s="23"/>
      <c r="D22" s="32"/>
      <c r="E22" s="33"/>
      <c r="F22" s="33"/>
      <c r="G22" s="33"/>
      <c r="H22" s="33"/>
    </row>
    <row r="23" customFormat="false" ht="17.25" hidden="false" customHeight="true" outlineLevel="0" collapsed="false">
      <c r="A23" s="34"/>
      <c r="B23" s="43"/>
      <c r="C23" s="44" t="s">
        <v>23</v>
      </c>
      <c r="D23" s="45"/>
      <c r="E23" s="45"/>
      <c r="F23" s="46"/>
      <c r="G23" s="46"/>
      <c r="H23" s="46"/>
    </row>
    <row r="24" s="7" customFormat="true" ht="15" hidden="false" customHeight="false" outlineLevel="0" collapsed="false">
      <c r="C24" s="9" t="s">
        <v>1</v>
      </c>
      <c r="D24" s="10" t="n">
        <v>44826</v>
      </c>
      <c r="E24" s="11"/>
      <c r="F24" s="11"/>
      <c r="G24" s="12" t="s">
        <v>24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7" t="s">
        <v>4</v>
      </c>
      <c r="E25" s="48" t="s">
        <v>5</v>
      </c>
      <c r="F25" s="48" t="s">
        <v>6</v>
      </c>
      <c r="G25" s="48" t="s">
        <v>7</v>
      </c>
      <c r="H25" s="48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7" t="n">
        <v>1</v>
      </c>
      <c r="C26" s="19" t="s">
        <v>25</v>
      </c>
      <c r="D26" s="20" t="s">
        <v>26</v>
      </c>
      <c r="E26" s="21" t="n">
        <v>7</v>
      </c>
      <c r="F26" s="21" t="n">
        <v>3</v>
      </c>
      <c r="G26" s="21" t="n">
        <v>35</v>
      </c>
      <c r="H26" s="21" t="n">
        <v>5</v>
      </c>
      <c r="I26" s="22"/>
      <c r="J26" s="2" t="n">
        <v>2</v>
      </c>
    </row>
    <row r="27" customFormat="false" ht="18" hidden="false" customHeight="true" outlineLevel="0" collapsed="false">
      <c r="B27" s="18" t="n">
        <f aca="false">IF(+D27&lt;&gt;"",+B26+1,"")</f>
        <v>2</v>
      </c>
      <c r="C27" s="23" t="s">
        <v>27</v>
      </c>
      <c r="D27" s="24" t="s">
        <v>16</v>
      </c>
      <c r="E27" s="21" t="n">
        <v>6</v>
      </c>
      <c r="F27" s="21" t="n">
        <v>3</v>
      </c>
      <c r="G27" s="21" t="n">
        <v>24</v>
      </c>
      <c r="H27" s="21" t="n">
        <v>5</v>
      </c>
      <c r="I27" s="25"/>
      <c r="J27" s="2" t="n">
        <v>5</v>
      </c>
    </row>
    <row r="28" customFormat="false" ht="18" hidden="false" customHeight="true" outlineLevel="0" collapsed="false">
      <c r="B28" s="18" t="n">
        <f aca="false">IF(+D28&lt;&gt;"",+B27+1,"")</f>
        <v>3</v>
      </c>
      <c r="C28" s="23" t="s">
        <v>28</v>
      </c>
      <c r="D28" s="24" t="s">
        <v>18</v>
      </c>
      <c r="E28" s="21" t="n">
        <v>6</v>
      </c>
      <c r="F28" s="21" t="n">
        <v>3</v>
      </c>
      <c r="G28" s="21" t="n">
        <v>2</v>
      </c>
      <c r="H28" s="21" t="n">
        <v>4</v>
      </c>
      <c r="I28" s="28" t="s">
        <v>29</v>
      </c>
      <c r="J28" s="2" t="n">
        <v>1</v>
      </c>
    </row>
    <row r="29" customFormat="false" ht="18" hidden="false" customHeight="true" outlineLevel="0" collapsed="false">
      <c r="B29" s="18" t="n">
        <f aca="false">IF(+D29&lt;&gt;"",+B28+1,"")</f>
        <v>4</v>
      </c>
      <c r="C29" s="26" t="s">
        <v>30</v>
      </c>
      <c r="D29" s="27" t="s">
        <v>12</v>
      </c>
      <c r="E29" s="21" t="n">
        <v>4</v>
      </c>
      <c r="F29" s="21" t="n">
        <v>2</v>
      </c>
      <c r="G29" s="21" t="n">
        <v>-59</v>
      </c>
      <c r="H29" s="21" t="n">
        <v>5</v>
      </c>
      <c r="I29" s="28"/>
      <c r="J29" s="2" t="n">
        <v>3</v>
      </c>
    </row>
    <row r="30" customFormat="false" ht="18" hidden="false" customHeight="true" outlineLevel="0" collapsed="false">
      <c r="B30" s="49" t="n">
        <f aca="false">IF(+D30&lt;&gt;"",+B29+1,"")</f>
        <v>5</v>
      </c>
      <c r="C30" s="23" t="s">
        <v>31</v>
      </c>
      <c r="D30" s="20" t="s">
        <v>14</v>
      </c>
      <c r="E30" s="21" t="n">
        <v>3</v>
      </c>
      <c r="F30" s="21" t="n">
        <v>1</v>
      </c>
      <c r="G30" s="21" t="n">
        <v>-2</v>
      </c>
      <c r="H30" s="21" t="n">
        <v>5</v>
      </c>
      <c r="I30" s="22"/>
      <c r="J30" s="2" t="n">
        <v>4</v>
      </c>
    </row>
    <row r="31" customFormat="false" ht="18" hidden="false" customHeight="true" outlineLevel="0" collapsed="false">
      <c r="B31" s="49" t="str">
        <f aca="false">IF(+D31&lt;&gt;"",+B30+1,"")</f>
        <v/>
      </c>
      <c r="C31" s="37"/>
      <c r="D31" s="50"/>
      <c r="E31" s="51"/>
      <c r="F31" s="51"/>
      <c r="G31" s="51"/>
      <c r="H31" s="51"/>
      <c r="I31" s="52"/>
    </row>
    <row r="32" customFormat="false" ht="18" hidden="false" customHeight="true" outlineLevel="0" collapsed="false">
      <c r="B32" s="18" t="str">
        <f aca="false">IF(+D32&lt;&gt;"",+B31+1,"")</f>
        <v/>
      </c>
      <c r="C32" s="23"/>
      <c r="D32" s="24"/>
      <c r="E32" s="21"/>
      <c r="F32" s="21"/>
      <c r="G32" s="21"/>
      <c r="H32" s="21"/>
      <c r="I32" s="53"/>
    </row>
    <row r="33" customFormat="false" ht="18" hidden="false" customHeight="true" outlineLevel="0" collapsed="false">
      <c r="B33" s="18" t="str">
        <f aca="false">IF(+D33&lt;&gt;"",+B32+1,"")</f>
        <v/>
      </c>
      <c r="C33" s="23"/>
      <c r="D33" s="24"/>
      <c r="E33" s="21"/>
      <c r="F33" s="21"/>
      <c r="G33" s="21"/>
      <c r="H33" s="21"/>
      <c r="I33" s="22"/>
    </row>
    <row r="34" customFormat="false" ht="18" hidden="false" customHeight="true" outlineLevel="0" collapsed="false">
      <c r="B34" s="18" t="str">
        <f aca="false">IF(+D34&lt;&gt;"",+B33+1,"")</f>
        <v/>
      </c>
      <c r="C34" s="35"/>
      <c r="D34" s="20"/>
      <c r="E34" s="21"/>
      <c r="F34" s="21"/>
      <c r="G34" s="21"/>
      <c r="H34" s="21"/>
      <c r="I34" s="22"/>
    </row>
    <row r="35" customFormat="false" ht="18" hidden="false" customHeight="true" outlineLevel="0" collapsed="false">
      <c r="B35" s="18" t="str">
        <f aca="false">IF(+D35&lt;&gt;"",+B34+1,"")</f>
        <v/>
      </c>
      <c r="C35" s="54"/>
      <c r="D35" s="55"/>
      <c r="E35" s="56"/>
      <c r="F35" s="56"/>
      <c r="G35" s="56"/>
      <c r="H35" s="56"/>
      <c r="I35" s="39"/>
    </row>
    <row r="36" customFormat="false" ht="18" hidden="false" customHeight="true" outlineLevel="0" collapsed="false">
      <c r="B36" s="18" t="str">
        <f aca="false">IF(+D36&lt;&gt;"",+B35+1,"")</f>
        <v/>
      </c>
      <c r="C36" s="57"/>
      <c r="D36" s="24"/>
      <c r="E36" s="42"/>
      <c r="F36" s="58"/>
      <c r="G36" s="59"/>
      <c r="H36" s="58"/>
      <c r="I36" s="28"/>
    </row>
    <row r="37" customFormat="false" ht="18" hidden="false" customHeight="true" outlineLevel="0" collapsed="false">
      <c r="B37" s="37" t="str">
        <f aca="false">IF(+D37&lt;&gt;"",+B36+1,"")</f>
        <v/>
      </c>
      <c r="C37" s="60"/>
      <c r="D37" s="24"/>
      <c r="E37" s="21"/>
      <c r="F37" s="21"/>
      <c r="G37" s="21"/>
      <c r="H37" s="21"/>
      <c r="I37" s="22"/>
    </row>
    <row r="38" customFormat="false" ht="18" hidden="false" customHeight="true" outlineLevel="0" collapsed="false">
      <c r="B38" s="37" t="str">
        <f aca="false">IF(+D38&lt;&gt;"",+B37+1,"")</f>
        <v/>
      </c>
      <c r="C38" s="23"/>
      <c r="D38" s="38"/>
      <c r="E38" s="21"/>
      <c r="F38" s="21"/>
      <c r="G38" s="21"/>
      <c r="H38" s="21"/>
      <c r="I38" s="22"/>
    </row>
    <row r="39" customFormat="false" ht="18" hidden="false" customHeight="true" outlineLevel="0" collapsed="false">
      <c r="B39" s="37" t="str">
        <f aca="false">IF(+D39&lt;&gt;"",+B38+1,"")</f>
        <v/>
      </c>
      <c r="D39" s="24"/>
      <c r="E39" s="21"/>
      <c r="F39" s="21"/>
      <c r="G39" s="21"/>
      <c r="H39" s="21"/>
      <c r="I39" s="39"/>
    </row>
    <row r="40" customFormat="false" ht="18" hidden="false" customHeight="true" outlineLevel="0" collapsed="false">
      <c r="B40" s="37" t="str">
        <f aca="false">IF(+D40&lt;&gt;"",+B39+1,"")</f>
        <v/>
      </c>
      <c r="C40" s="40"/>
      <c r="D40" s="41"/>
      <c r="E40" s="21"/>
      <c r="F40" s="21"/>
      <c r="G40" s="21"/>
      <c r="H40" s="21"/>
      <c r="I40" s="39"/>
    </row>
    <row r="41" customFormat="false" ht="18" hidden="false" customHeight="true" outlineLevel="0" collapsed="false">
      <c r="B41" s="37" t="str">
        <f aca="false">IF(+D41&lt;&gt;"",+B40+1,"")</f>
        <v/>
      </c>
      <c r="C41" s="57"/>
      <c r="D41" s="24"/>
      <c r="E41" s="21"/>
      <c r="F41" s="21"/>
      <c r="G41" s="21"/>
      <c r="H41" s="21"/>
      <c r="I41" s="34"/>
    </row>
    <row r="42" customFormat="false" ht="18" hidden="false" customHeight="true" outlineLevel="0" collapsed="false">
      <c r="B42" s="61"/>
      <c r="C42" s="62"/>
      <c r="D42" s="63"/>
      <c r="E42" s="64"/>
      <c r="F42" s="64"/>
      <c r="G42" s="64"/>
      <c r="H42" s="64"/>
    </row>
    <row r="43" customFormat="false" ht="18" hidden="false" customHeight="true" outlineLevel="0" collapsed="false">
      <c r="B43" s="61"/>
      <c r="C43" s="65"/>
      <c r="D43" s="63"/>
      <c r="E43" s="64"/>
      <c r="F43" s="64"/>
      <c r="G43" s="64"/>
      <c r="H43" s="64"/>
    </row>
    <row r="60" customFormat="false" ht="18.75" hidden="false" customHeight="false" outlineLevel="0" collapsed="false">
      <c r="D60" s="66" t="s">
        <v>32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225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dcterms:modified xsi:type="dcterms:W3CDTF">2022-10-06T12:10:25Z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