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96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ribbageDev\TourneyDev\Tourney_2026_Testing\"/>
    </mc:Choice>
  </mc:AlternateContent>
  <xr:revisionPtr revIDLastSave="0" documentId="13_ncr:1_{BD9E5DB0-D25A-423C-AD2C-2B313ECEDD13}" xr6:coauthVersionLast="47" xr6:coauthVersionMax="47" xr10:uidLastSave="{00000000-0000-0000-0000-000000000000}"/>
  <bookViews>
    <workbookView minimized="1" xWindow="-24765" yWindow="2310" windowWidth="27180" windowHeight="14895" activeTab="2" xr2:uid="{00000000-000D-0000-FFFF-FFFF00000000}"/>
  </bookViews>
  <sheets>
    <sheet name="$10Grad" sheetId="1" r:id="rId1"/>
    <sheet name="$20Grad" sheetId="2" r:id="rId2"/>
    <sheet name="$50Grad" sheetId="3" r:id="rId3"/>
  </sheets>
  <functionGroups builtInGroupCount="19"/>
  <definedNames>
    <definedName name="FRHGrad10EntrantsRoot">'$10Grad'!$A$2</definedName>
    <definedName name="FRHGrad10PayoutRoot">'$10Grad'!$C$2</definedName>
    <definedName name="FRHGrad10PoolRoot">'$10Grad'!$B$2</definedName>
    <definedName name="FRHGrad20EntrantsRoot">'$20Grad'!$A$2</definedName>
    <definedName name="FRHGrad20PayoutRoot">'$20Grad'!$C$2</definedName>
    <definedName name="FRHGrad20PoolRoot">'$20Grad'!$B$2</definedName>
    <definedName name="FRHGrad50EntrantsRoot">'$50Grad'!$A$2</definedName>
    <definedName name="FRHGrad50PayoutRoot">'$50Grad'!$C$2</definedName>
    <definedName name="FRHGrad50PoolRoot">'$50Grad'!$B$2</definedName>
    <definedName name="pool1010thplace">'$10Grad'!$L$2</definedName>
    <definedName name="pool1011thplace">'$10Grad'!$M$2</definedName>
    <definedName name="pool1012thplace">'$10Grad'!$N$2</definedName>
    <definedName name="pool1013thplace">'$10Grad'!$O$2</definedName>
    <definedName name="pool1014thplace">'$10Grad'!$P$2</definedName>
    <definedName name="pool1015thplace">'$10Grad'!$Q$2</definedName>
    <definedName name="pool1016thplace">'$10Grad'!$R$2</definedName>
    <definedName name="pool101stplace">'$10Grad'!$C$2</definedName>
    <definedName name="pool102ndplace">'$10Grad'!$D$2</definedName>
    <definedName name="pool103rdplace">'$10Grad'!$E$2</definedName>
    <definedName name="pool104thplace">'$10Grad'!$F$2</definedName>
    <definedName name="pool105thplace">'$10Grad'!$G$2</definedName>
    <definedName name="pool106thplace">'$10Grad'!$H$2</definedName>
    <definedName name="pool107thplace">'$10Grad'!$I$2</definedName>
    <definedName name="pool108thplace">'$10Grad'!$J$2</definedName>
    <definedName name="pool109thplace">'$10Grad'!$K$2</definedName>
    <definedName name="Pool10Fee">'$10Grad'!$A$1</definedName>
    <definedName name="pool2010thplace">'$20Grad'!$L$2</definedName>
    <definedName name="pool2011thplace">'$20Grad'!$M$2</definedName>
    <definedName name="pool2012thplace">'$20Grad'!$N$2</definedName>
    <definedName name="pool2013thplace">'$20Grad'!$O$2</definedName>
    <definedName name="pool2014thplace">'$20Grad'!$P$2</definedName>
    <definedName name="pool2015thplace">'$20Grad'!$Q$2</definedName>
    <definedName name="pool2016thplace">'$20Grad'!$R$2</definedName>
    <definedName name="pool201stplace">'$20Grad'!$C$2</definedName>
    <definedName name="pool202ndplace">'$20Grad'!$D$2</definedName>
    <definedName name="pool203rdplace">'$20Grad'!$E$2</definedName>
    <definedName name="pool204thplace">'$20Grad'!$F$2</definedName>
    <definedName name="pool205thplace">'$20Grad'!$G$2</definedName>
    <definedName name="pool206thplace">'$20Grad'!$H$2</definedName>
    <definedName name="pool207thplace">'$20Grad'!$I$2</definedName>
    <definedName name="pool208thplace">'$20Grad'!$J$2</definedName>
    <definedName name="pool209thplace">'$20Grad'!$K$2</definedName>
    <definedName name="pool20fee">'$20Grad'!$A$1</definedName>
    <definedName name="pool5010thplace">'$50Grad'!$L$2</definedName>
    <definedName name="pool5011thplace">'$50Grad'!$M$2</definedName>
    <definedName name="pool5012thplace">'$50Grad'!$N$2</definedName>
    <definedName name="pool5013thplace">'$50Grad'!$O$2</definedName>
    <definedName name="pool5014thplace">'$50Grad'!$P$2</definedName>
    <definedName name="pool5015thplace">'$50Grad'!$Q$2</definedName>
    <definedName name="pool5016thplace">'$50Grad'!$R$2</definedName>
    <definedName name="pool501stplace">'$50Grad'!$C$2</definedName>
    <definedName name="pool502ndplace">'$50Grad'!$D$2</definedName>
    <definedName name="pool503rdplace">'$50Grad'!$E$2</definedName>
    <definedName name="pool504thplace">'$50Grad'!$F$2</definedName>
    <definedName name="pool505thplace">'$50Grad'!$G$2</definedName>
    <definedName name="pool506thplace">'$50Grad'!$H$2</definedName>
    <definedName name="pool507thplace">'$50Grad'!$I$2</definedName>
    <definedName name="pool508thplace">'$50Grad'!$J$2</definedName>
    <definedName name="pool509thplace">'$50Grad'!$K$2</definedName>
    <definedName name="pool50fee">'$50Grad'!$A$1</definedName>
    <definedName name="TenDollarEntrantsRoot">'$10Grad'!$A$9</definedName>
    <definedName name="TenDollarPayoutRoot">'$10Grad'!$C$9</definedName>
    <definedName name="TenDollarPoolRoot">'$10Grad'!$B$9</definedName>
    <definedName name="TwentDollarEntrantsRoot">'$20Grad'!$A$9</definedName>
    <definedName name="TwentyDollarPayoutRoot">'$20Grad'!$C$9</definedName>
    <definedName name="TwentyDollarPoolRoot">'$20Grad'!$B$9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98" i="3" l="1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98" i="2"/>
  <c r="B97" i="2"/>
  <c r="B96" i="2"/>
  <c r="B95" i="2"/>
  <c r="B94" i="2"/>
  <c r="B93" i="2"/>
  <c r="B92" i="2"/>
  <c r="B91" i="2"/>
  <c r="B90" i="2"/>
  <c r="B89" i="2"/>
  <c r="B88" i="2"/>
  <c r="B87" i="2"/>
  <c r="B86" i="2"/>
  <c r="B85" i="2"/>
  <c r="B84" i="2"/>
  <c r="B83" i="2"/>
  <c r="B82" i="2"/>
  <c r="B81" i="2"/>
  <c r="B80" i="2"/>
  <c r="B79" i="2"/>
  <c r="B78" i="2"/>
  <c r="B77" i="2"/>
  <c r="B76" i="2"/>
  <c r="B75" i="2"/>
  <c r="B74" i="2"/>
  <c r="B73" i="2"/>
  <c r="B72" i="2"/>
  <c r="B71" i="2"/>
  <c r="B70" i="2"/>
  <c r="B69" i="2"/>
  <c r="B68" i="2"/>
  <c r="B67" i="2"/>
  <c r="B66" i="2"/>
  <c r="B65" i="2"/>
  <c r="B64" i="2"/>
  <c r="B63" i="2"/>
  <c r="B62" i="2"/>
  <c r="B61" i="2"/>
  <c r="B60" i="2"/>
  <c r="B59" i="2"/>
  <c r="B58" i="2"/>
  <c r="B57" i="2"/>
  <c r="B56" i="2"/>
  <c r="B55" i="2"/>
  <c r="B54" i="2"/>
  <c r="B53" i="2"/>
  <c r="B52" i="2"/>
  <c r="B51" i="2"/>
  <c r="B50" i="2"/>
  <c r="B49" i="2"/>
  <c r="B48" i="2"/>
  <c r="B47" i="2"/>
  <c r="B46" i="2"/>
  <c r="B45" i="2"/>
  <c r="B44" i="2"/>
  <c r="B43" i="2"/>
  <c r="B42" i="2"/>
  <c r="B41" i="2"/>
  <c r="B40" i="2"/>
  <c r="B39" i="2"/>
  <c r="B38" i="2"/>
  <c r="B37" i="2"/>
  <c r="B36" i="2"/>
  <c r="B35" i="2"/>
  <c r="B34" i="2"/>
  <c r="B33" i="2"/>
  <c r="B32" i="2"/>
  <c r="B31" i="2"/>
  <c r="B30" i="2"/>
  <c r="B29" i="2"/>
  <c r="B28" i="2"/>
  <c r="B27" i="2"/>
  <c r="B26" i="2"/>
  <c r="B25" i="2"/>
  <c r="B24" i="2"/>
  <c r="B23" i="2"/>
  <c r="B22" i="2"/>
  <c r="B21" i="2"/>
  <c r="B20" i="2"/>
  <c r="B19" i="2"/>
  <c r="B18" i="2"/>
  <c r="B17" i="2"/>
  <c r="B16" i="2"/>
  <c r="B15" i="2"/>
  <c r="B14" i="2"/>
  <c r="B13" i="2"/>
  <c r="B12" i="2"/>
  <c r="B11" i="2"/>
  <c r="B10" i="2"/>
  <c r="B9" i="2"/>
  <c r="B98" i="1"/>
  <c r="B97" i="1"/>
  <c r="B96" i="1"/>
  <c r="B95" i="1"/>
  <c r="B94" i="1"/>
  <c r="B93" i="1"/>
  <c r="B92" i="1"/>
  <c r="B91" i="1"/>
  <c r="B90" i="1"/>
  <c r="B89" i="1"/>
  <c r="B88" i="1"/>
  <c r="B87" i="1"/>
  <c r="B86" i="1"/>
  <c r="B85" i="1"/>
  <c r="B84" i="1"/>
  <c r="B83" i="1"/>
  <c r="B82" i="1"/>
  <c r="B81" i="1"/>
  <c r="B80" i="1"/>
  <c r="B79" i="1"/>
  <c r="B78" i="1"/>
  <c r="B77" i="1"/>
  <c r="B76" i="1"/>
  <c r="B75" i="1"/>
  <c r="B74" i="1"/>
  <c r="B73" i="1"/>
  <c r="B72" i="1"/>
  <c r="B71" i="1"/>
  <c r="B70" i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B43" i="1"/>
  <c r="B42" i="1"/>
  <c r="B41" i="1"/>
  <c r="B40" i="1"/>
  <c r="B39" i="1"/>
  <c r="B38" i="1"/>
  <c r="B37" i="1"/>
  <c r="B36" i="1"/>
  <c r="B35" i="1"/>
  <c r="B34" i="1"/>
  <c r="B33" i="1"/>
  <c r="B32" i="1"/>
  <c r="B31" i="1"/>
  <c r="B30" i="1"/>
  <c r="B29" i="1"/>
  <c r="B28" i="1"/>
  <c r="B27" i="1"/>
  <c r="B26" i="1"/>
  <c r="B25" i="1"/>
  <c r="B24" i="1"/>
  <c r="B23" i="1"/>
  <c r="B22" i="1"/>
  <c r="B21" i="1"/>
  <c r="B20" i="1"/>
  <c r="B19" i="1"/>
  <c r="B18" i="1"/>
  <c r="B17" i="1"/>
  <c r="B16" i="1"/>
  <c r="B15" i="1"/>
  <c r="B14" i="1"/>
  <c r="B13" i="1"/>
  <c r="B12" i="1"/>
  <c r="B11" i="1"/>
  <c r="B10" i="1"/>
  <c r="B9" i="1"/>
  <c r="B3" i="2"/>
  <c r="B4" i="2"/>
  <c r="C4" i="2" s="1"/>
  <c r="S4" i="2" s="1"/>
  <c r="B5" i="2"/>
  <c r="B6" i="2"/>
  <c r="B7" i="2"/>
  <c r="B8" i="2"/>
  <c r="C8" i="2" s="1"/>
  <c r="S8" i="2" s="1"/>
  <c r="B8" i="3"/>
  <c r="C8" i="3" s="1"/>
  <c r="S8" i="3" s="1"/>
  <c r="B7" i="3"/>
  <c r="C7" i="3" s="1"/>
  <c r="S7" i="3" s="1"/>
  <c r="B6" i="3"/>
  <c r="C6" i="3" s="1"/>
  <c r="S6" i="3" s="1"/>
  <c r="B5" i="3"/>
  <c r="C5" i="3" s="1"/>
  <c r="S5" i="3" s="1"/>
  <c r="B4" i="3"/>
  <c r="C4" i="3" s="1"/>
  <c r="S4" i="3" s="1"/>
  <c r="B3" i="3"/>
  <c r="C3" i="3" s="1"/>
  <c r="S3" i="3" s="1"/>
  <c r="C7" i="2"/>
  <c r="S7" i="2" s="1"/>
  <c r="C6" i="2"/>
  <c r="S6" i="2" s="1"/>
  <c r="C5" i="2"/>
  <c r="S5" i="2" s="1"/>
  <c r="C3" i="2"/>
  <c r="S3" i="2" s="1"/>
  <c r="B8" i="1"/>
  <c r="C8" i="1" s="1"/>
  <c r="S8" i="1" s="1"/>
  <c r="B7" i="1"/>
  <c r="C7" i="1" s="1"/>
  <c r="S7" i="1" s="1"/>
  <c r="B6" i="1"/>
  <c r="C6" i="1" s="1"/>
  <c r="S6" i="1" s="1"/>
  <c r="B5" i="1"/>
  <c r="C5" i="1" s="1"/>
  <c r="S5" i="1" s="1"/>
  <c r="B4" i="1"/>
  <c r="C4" i="1" s="1"/>
  <c r="S4" i="1" s="1"/>
  <c r="B3" i="1"/>
  <c r="C3" i="1" s="1"/>
  <c r="S3" i="1" s="1"/>
  <c r="S93" i="3" l="1"/>
  <c r="S94" i="3"/>
  <c r="S95" i="3"/>
  <c r="S96" i="3"/>
  <c r="S97" i="3"/>
  <c r="S98" i="3"/>
  <c r="S88" i="3"/>
  <c r="S89" i="3"/>
  <c r="S90" i="3"/>
  <c r="S91" i="3"/>
  <c r="S92" i="3"/>
  <c r="S87" i="3"/>
  <c r="S81" i="3"/>
  <c r="S82" i="3"/>
  <c r="S83" i="3"/>
  <c r="S84" i="3"/>
  <c r="S85" i="3"/>
  <c r="S86" i="3"/>
  <c r="S75" i="3"/>
  <c r="S76" i="3"/>
  <c r="S77" i="3"/>
  <c r="S78" i="3"/>
  <c r="S79" i="3"/>
  <c r="S80" i="3"/>
  <c r="S69" i="3"/>
  <c r="S70" i="3"/>
  <c r="S71" i="3"/>
  <c r="S72" i="3"/>
  <c r="S73" i="3"/>
  <c r="S74" i="3"/>
  <c r="S63" i="3"/>
  <c r="S64" i="3"/>
  <c r="S65" i="3"/>
  <c r="S66" i="3"/>
  <c r="S67" i="3"/>
  <c r="S68" i="3"/>
  <c r="S9" i="3" l="1"/>
  <c r="S10" i="3"/>
  <c r="S11" i="3"/>
  <c r="S12" i="3"/>
  <c r="S13" i="3"/>
  <c r="S14" i="3"/>
  <c r="S15" i="3"/>
  <c r="S16" i="3"/>
  <c r="S17" i="3"/>
  <c r="S18" i="3"/>
  <c r="S19" i="3"/>
  <c r="S20" i="3"/>
  <c r="S21" i="3"/>
  <c r="S22" i="3"/>
  <c r="S23" i="3"/>
  <c r="S24" i="3"/>
  <c r="S25" i="3"/>
  <c r="S26" i="3"/>
  <c r="S27" i="3"/>
  <c r="S28" i="3"/>
  <c r="S29" i="3"/>
  <c r="S30" i="3"/>
  <c r="S31" i="3"/>
  <c r="S32" i="3"/>
  <c r="S33" i="3"/>
  <c r="S34" i="3"/>
  <c r="S35" i="3"/>
  <c r="S36" i="3"/>
  <c r="S37" i="3"/>
  <c r="S38" i="3"/>
  <c r="S39" i="3"/>
  <c r="S40" i="3"/>
  <c r="S41" i="3"/>
  <c r="S42" i="3"/>
  <c r="S43" i="3"/>
  <c r="S44" i="3"/>
  <c r="S45" i="3"/>
  <c r="S46" i="3"/>
  <c r="S47" i="3"/>
  <c r="S48" i="3"/>
  <c r="S49" i="3"/>
  <c r="S50" i="3"/>
  <c r="S51" i="3"/>
  <c r="S52" i="3"/>
  <c r="S53" i="3"/>
  <c r="S54" i="3"/>
  <c r="S55" i="3"/>
  <c r="S56" i="3"/>
  <c r="S57" i="3"/>
  <c r="S58" i="3"/>
  <c r="S59" i="3"/>
  <c r="S60" i="3"/>
  <c r="S61" i="3"/>
  <c r="S62" i="3"/>
  <c r="S93" i="2"/>
  <c r="S94" i="2"/>
  <c r="S95" i="2"/>
  <c r="S96" i="2"/>
  <c r="S97" i="2"/>
  <c r="S98" i="2"/>
  <c r="S87" i="2"/>
  <c r="S88" i="2"/>
  <c r="S89" i="2"/>
  <c r="S90" i="2"/>
  <c r="S91" i="2"/>
  <c r="S92" i="2"/>
  <c r="S81" i="2"/>
  <c r="S82" i="2"/>
  <c r="S83" i="2"/>
  <c r="S84" i="2"/>
  <c r="S85" i="2"/>
  <c r="S86" i="2"/>
  <c r="S75" i="2"/>
  <c r="S76" i="2"/>
  <c r="S77" i="2"/>
  <c r="S78" i="2"/>
  <c r="S79" i="2"/>
  <c r="S80" i="2"/>
  <c r="S69" i="2"/>
  <c r="S70" i="2"/>
  <c r="S71" i="2"/>
  <c r="S72" i="2"/>
  <c r="S73" i="2"/>
  <c r="S74" i="2"/>
  <c r="S63" i="2"/>
  <c r="S64" i="2"/>
  <c r="S65" i="2"/>
  <c r="S66" i="2"/>
  <c r="S67" i="2"/>
  <c r="S68" i="2"/>
  <c r="S9" i="2"/>
  <c r="S10" i="2"/>
  <c r="S11" i="2"/>
  <c r="S12" i="2"/>
  <c r="S13" i="2"/>
  <c r="S14" i="2"/>
  <c r="S15" i="2"/>
  <c r="S16" i="2"/>
  <c r="S17" i="2"/>
  <c r="S18" i="2"/>
  <c r="S19" i="2"/>
  <c r="S20" i="2"/>
  <c r="S21" i="2"/>
  <c r="S22" i="2"/>
  <c r="S23" i="2"/>
  <c r="S24" i="2"/>
  <c r="S25" i="2"/>
  <c r="S26" i="2"/>
  <c r="S27" i="2"/>
  <c r="S28" i="2"/>
  <c r="S29" i="2"/>
  <c r="S30" i="2"/>
  <c r="S31" i="2"/>
  <c r="S32" i="2"/>
  <c r="S33" i="2"/>
  <c r="S34" i="2"/>
  <c r="S35" i="2"/>
  <c r="S36" i="2"/>
  <c r="S37" i="2"/>
  <c r="S38" i="2"/>
  <c r="S39" i="2"/>
  <c r="S40" i="2"/>
  <c r="S41" i="2"/>
  <c r="S42" i="2"/>
  <c r="S43" i="2"/>
  <c r="S44" i="2"/>
  <c r="S45" i="2"/>
  <c r="S46" i="2"/>
  <c r="S47" i="2"/>
  <c r="S48" i="2"/>
  <c r="S49" i="2"/>
  <c r="S50" i="2"/>
  <c r="S51" i="2"/>
  <c r="S52" i="2"/>
  <c r="S53" i="2"/>
  <c r="S54" i="2"/>
  <c r="S55" i="2"/>
  <c r="S56" i="2"/>
  <c r="S57" i="2"/>
  <c r="S58" i="2"/>
  <c r="S59" i="2"/>
  <c r="S60" i="2"/>
  <c r="S61" i="2"/>
  <c r="S62" i="2"/>
  <c r="S98" i="1" l="1"/>
  <c r="S97" i="1"/>
  <c r="S96" i="1"/>
  <c r="S95" i="1"/>
  <c r="S94" i="1"/>
  <c r="S93" i="1"/>
  <c r="S92" i="1"/>
  <c r="S91" i="1"/>
  <c r="S90" i="1"/>
  <c r="S89" i="1"/>
  <c r="S88" i="1"/>
  <c r="S87" i="1"/>
  <c r="S86" i="1"/>
  <c r="S85" i="1"/>
  <c r="S84" i="1"/>
  <c r="S83" i="1"/>
  <c r="S82" i="1"/>
  <c r="S81" i="1"/>
  <c r="S80" i="1"/>
  <c r="S79" i="1"/>
  <c r="S78" i="1"/>
  <c r="S77" i="1"/>
  <c r="S76" i="1"/>
  <c r="S75" i="1"/>
  <c r="S74" i="1"/>
  <c r="S73" i="1"/>
  <c r="S72" i="1"/>
  <c r="S71" i="1"/>
  <c r="S70" i="1"/>
  <c r="S69" i="1"/>
  <c r="S68" i="1"/>
  <c r="S67" i="1"/>
  <c r="S66" i="1"/>
  <c r="S65" i="1"/>
  <c r="S64" i="1"/>
  <c r="S63" i="1"/>
  <c r="S62" i="1"/>
  <c r="S61" i="1"/>
  <c r="S60" i="1"/>
  <c r="S59" i="1"/>
  <c r="S58" i="1"/>
  <c r="S57" i="1"/>
  <c r="S56" i="1"/>
  <c r="S55" i="1"/>
  <c r="S54" i="1"/>
  <c r="S53" i="1"/>
  <c r="S52" i="1"/>
  <c r="S51" i="1"/>
  <c r="S50" i="1"/>
  <c r="S49" i="1"/>
  <c r="S48" i="1"/>
  <c r="S47" i="1"/>
  <c r="S46" i="1"/>
  <c r="S45" i="1"/>
  <c r="S44" i="1"/>
  <c r="S43" i="1"/>
  <c r="S42" i="1"/>
  <c r="S41" i="1"/>
  <c r="S40" i="1"/>
  <c r="S39" i="1"/>
  <c r="S38" i="1"/>
  <c r="S37" i="1"/>
  <c r="S36" i="1"/>
  <c r="S35" i="1"/>
  <c r="S34" i="1"/>
  <c r="S33" i="1"/>
  <c r="S32" i="1"/>
  <c r="S31" i="1"/>
  <c r="S30" i="1"/>
  <c r="S29" i="1"/>
  <c r="S28" i="1"/>
  <c r="S27" i="1"/>
  <c r="S26" i="1"/>
  <c r="S25" i="1"/>
  <c r="S24" i="1"/>
  <c r="S23" i="1"/>
  <c r="S22" i="1"/>
  <c r="S21" i="1"/>
  <c r="S20" i="1"/>
  <c r="S19" i="1"/>
  <c r="S18" i="1"/>
  <c r="S17" i="1"/>
  <c r="S16" i="1"/>
  <c r="S15" i="1"/>
  <c r="S14" i="1"/>
  <c r="S13" i="1"/>
  <c r="S12" i="1"/>
  <c r="S11" i="1"/>
  <c r="S10" i="1"/>
  <c r="S9" i="1"/>
</calcChain>
</file>

<file path=xl/sharedStrings.xml><?xml version="1.0" encoding="utf-8"?>
<sst xmlns="http://schemas.openxmlformats.org/spreadsheetml/2006/main" count="66" uniqueCount="22">
  <si>
    <t>Entrants</t>
  </si>
  <si>
    <t xml:space="preserve"> Total</t>
  </si>
  <si>
    <t>1st</t>
  </si>
  <si>
    <t>2nd</t>
  </si>
  <si>
    <t>3rd</t>
  </si>
  <si>
    <t>4th</t>
  </si>
  <si>
    <t>5th</t>
  </si>
  <si>
    <t>6th</t>
  </si>
  <si>
    <t>7th</t>
  </si>
  <si>
    <t>8th</t>
  </si>
  <si>
    <t>9th</t>
  </si>
  <si>
    <t>10th</t>
  </si>
  <si>
    <t>11th</t>
  </si>
  <si>
    <t>12th</t>
  </si>
  <si>
    <t>13th</t>
  </si>
  <si>
    <t>14th</t>
  </si>
  <si>
    <t>15th</t>
  </si>
  <si>
    <t>16th</t>
  </si>
  <si>
    <t>Roland Hall May 2023</t>
  </si>
  <si>
    <t>Edited by Michael Rogers June 2023</t>
  </si>
  <si>
    <t>GRADUATED SIDE POOL 1 in 6</t>
  </si>
  <si>
    <t>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</si>
</sst>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5" formatCode="&quot;$&quot;#,##0_);\(&quot;$&quot;#,##0\)"/>
    <numFmt numFmtId="44" formatCode="_(&quot;$&quot;* #,##0.00_);_(&quot;$&quot;* \(#,##0.00\);_(&quot;$&quot;* &quot;-&quot;??_);_(@_)"/>
    <numFmt numFmtId="164" formatCode="&quot;$&quot;#,##0"/>
  </numFmts>
  <fonts count="6" x14ac:knownFonts="1">
    <font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1">
    <xf numFmtId="0" fontId="0" fillId="0" borderId="0" xfId="0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/>
    <xf numFmtId="0" fontId="3" fillId="0" borderId="1" xfId="0" applyFont="1" applyBorder="1"/>
    <xf numFmtId="0" fontId="5" fillId="0" borderId="1" xfId="0" applyFont="1" applyBorder="1"/>
    <xf numFmtId="5" fontId="1" fillId="0" borderId="0" xfId="1" applyNumberFormat="1" applyFont="1"/>
    <xf numFmtId="0" fontId="1" fillId="0" borderId="0" xfId="0" applyFont="1" applyAlignment="1">
      <alignment horizontal="left"/>
    </xf>
    <xf numFmtId="0" fontId="1" fillId="0" borderId="1" xfId="0" applyFont="1" applyBorder="1" applyAlignment="1">
      <alignment horizontal="left"/>
    </xf>
    <xf numFmtId="164" fontId="1" fillId="0" borderId="1" xfId="0" applyNumberFormat="1" applyFont="1" applyBorder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S98"/>
  <sheetViews>
    <sheetView topLeftCell="A16" workbookViewId="0">
      <selection activeCell="C27" sqref="C27:G27"/>
    </sheetView>
  </sheetViews>
  <sheetFormatPr defaultRowHeight="15" x14ac:dyDescent="0.25"/>
  <cols>
    <col min="1" max="1" width="11.42578125" bestFit="1" customWidth="1"/>
    <col min="2" max="2" width="12" bestFit="1" customWidth="1"/>
  </cols>
  <sheetData>
    <row r="1" spans="1:19" ht="21" x14ac:dyDescent="0.35">
      <c r="A1" s="7">
        <v>10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A3*Pool10Fee</f>
        <v>10</v>
      </c>
      <c r="C3" s="1">
        <f t="shared" ref="C3:C8" si="1">B3</f>
        <v>10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10</v>
      </c>
    </row>
    <row r="4" spans="1:19" ht="21" x14ac:dyDescent="0.35">
      <c r="A4" s="1">
        <v>2</v>
      </c>
      <c r="B4" s="1">
        <f t="shared" si="0"/>
        <v>20</v>
      </c>
      <c r="C4" s="1">
        <f t="shared" si="1"/>
        <v>20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20</v>
      </c>
    </row>
    <row r="5" spans="1:19" ht="21" x14ac:dyDescent="0.35">
      <c r="A5" s="1">
        <v>3</v>
      </c>
      <c r="B5" s="1">
        <f t="shared" si="0"/>
        <v>30</v>
      </c>
      <c r="C5" s="1">
        <f t="shared" si="1"/>
        <v>30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30</v>
      </c>
    </row>
    <row r="6" spans="1:19" ht="21" x14ac:dyDescent="0.35">
      <c r="A6" s="1">
        <v>4</v>
      </c>
      <c r="B6" s="1">
        <f t="shared" si="0"/>
        <v>40</v>
      </c>
      <c r="C6" s="1">
        <f t="shared" si="1"/>
        <v>40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40</v>
      </c>
    </row>
    <row r="7" spans="1:19" ht="21" x14ac:dyDescent="0.35">
      <c r="A7" s="1">
        <v>5</v>
      </c>
      <c r="B7" s="1">
        <f t="shared" si="0"/>
        <v>50</v>
      </c>
      <c r="C7" s="1">
        <f t="shared" si="1"/>
        <v>50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50</v>
      </c>
    </row>
    <row r="8" spans="1:19" ht="21" x14ac:dyDescent="0.35">
      <c r="A8" s="1">
        <v>6</v>
      </c>
      <c r="B8" s="1">
        <f t="shared" si="0"/>
        <v>60</v>
      </c>
      <c r="C8" s="1">
        <f t="shared" si="1"/>
        <v>60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60</v>
      </c>
    </row>
    <row r="9" spans="1:19" ht="21" x14ac:dyDescent="0.35">
      <c r="A9" s="1">
        <v>7</v>
      </c>
      <c r="B9" s="1">
        <f t="shared" si="0"/>
        <v>70</v>
      </c>
      <c r="C9" s="1">
        <v>45</v>
      </c>
      <c r="D9" s="1">
        <v>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72" si="3">SUM(C9:R9)</f>
        <v>70</v>
      </c>
    </row>
    <row r="10" spans="1:19" ht="21" x14ac:dyDescent="0.35">
      <c r="A10" s="1">
        <v>8</v>
      </c>
      <c r="B10" s="1">
        <f t="shared" si="0"/>
        <v>80</v>
      </c>
      <c r="C10" s="1">
        <v>55</v>
      </c>
      <c r="D10" s="1">
        <v>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80</v>
      </c>
    </row>
    <row r="11" spans="1:19" ht="21" x14ac:dyDescent="0.35">
      <c r="A11" s="1">
        <v>9</v>
      </c>
      <c r="B11" s="1">
        <f t="shared" si="0"/>
        <v>90</v>
      </c>
      <c r="C11" s="1">
        <v>60</v>
      </c>
      <c r="D11" s="1">
        <v>30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90</v>
      </c>
    </row>
    <row r="12" spans="1:19" ht="21" x14ac:dyDescent="0.35">
      <c r="A12" s="1">
        <v>10</v>
      </c>
      <c r="B12" s="1">
        <f t="shared" si="0"/>
        <v>100</v>
      </c>
      <c r="C12" s="1">
        <v>70</v>
      </c>
      <c r="D12" s="1">
        <v>30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100</v>
      </c>
    </row>
    <row r="13" spans="1:19" ht="21" x14ac:dyDescent="0.35">
      <c r="A13" s="1">
        <v>11</v>
      </c>
      <c r="B13" s="1">
        <f t="shared" si="0"/>
        <v>110</v>
      </c>
      <c r="C13" s="1">
        <v>75</v>
      </c>
      <c r="D13" s="1">
        <v>35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110</v>
      </c>
    </row>
    <row r="14" spans="1:19" ht="21" x14ac:dyDescent="0.35">
      <c r="A14" s="1">
        <v>12</v>
      </c>
      <c r="B14" s="1">
        <f t="shared" si="0"/>
        <v>120</v>
      </c>
      <c r="C14" s="1">
        <v>80</v>
      </c>
      <c r="D14" s="1">
        <v>40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120</v>
      </c>
    </row>
    <row r="15" spans="1:19" ht="21" x14ac:dyDescent="0.35">
      <c r="A15" s="1">
        <v>13</v>
      </c>
      <c r="B15" s="1">
        <f t="shared" si="0"/>
        <v>130</v>
      </c>
      <c r="C15" s="1">
        <v>65</v>
      </c>
      <c r="D15" s="1">
        <v>40</v>
      </c>
      <c r="E15" s="1">
        <v>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130</v>
      </c>
    </row>
    <row r="16" spans="1:19" ht="21" x14ac:dyDescent="0.35">
      <c r="A16" s="1">
        <v>14</v>
      </c>
      <c r="B16" s="1">
        <f t="shared" si="0"/>
        <v>140</v>
      </c>
      <c r="C16" s="1">
        <v>70</v>
      </c>
      <c r="D16" s="1">
        <v>45</v>
      </c>
      <c r="E16" s="1">
        <v>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140</v>
      </c>
    </row>
    <row r="17" spans="1:19" ht="21" x14ac:dyDescent="0.35">
      <c r="A17" s="1">
        <v>15</v>
      </c>
      <c r="B17" s="1">
        <f t="shared" si="0"/>
        <v>150</v>
      </c>
      <c r="C17" s="1">
        <v>75</v>
      </c>
      <c r="D17" s="1">
        <v>50</v>
      </c>
      <c r="E17" s="1">
        <v>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150</v>
      </c>
    </row>
    <row r="18" spans="1:19" ht="21" x14ac:dyDescent="0.35">
      <c r="A18" s="1">
        <v>16</v>
      </c>
      <c r="B18" s="1">
        <f t="shared" si="0"/>
        <v>160</v>
      </c>
      <c r="C18" s="1">
        <v>85</v>
      </c>
      <c r="D18" s="1">
        <v>50</v>
      </c>
      <c r="E18" s="1">
        <v>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160</v>
      </c>
    </row>
    <row r="19" spans="1:19" ht="21" x14ac:dyDescent="0.35">
      <c r="A19" s="1">
        <v>17</v>
      </c>
      <c r="B19" s="1">
        <f t="shared" si="0"/>
        <v>170</v>
      </c>
      <c r="C19" s="1">
        <v>90</v>
      </c>
      <c r="D19" s="1">
        <v>55</v>
      </c>
      <c r="E19" s="1">
        <v>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170</v>
      </c>
    </row>
    <row r="20" spans="1:19" ht="21" x14ac:dyDescent="0.35">
      <c r="A20" s="1">
        <v>18</v>
      </c>
      <c r="B20" s="1">
        <f t="shared" si="0"/>
        <v>180</v>
      </c>
      <c r="C20" s="1">
        <v>90</v>
      </c>
      <c r="D20" s="1">
        <v>60</v>
      </c>
      <c r="E20" s="1">
        <v>30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180</v>
      </c>
    </row>
    <row r="21" spans="1:19" ht="21" x14ac:dyDescent="0.35">
      <c r="A21" s="1">
        <v>19</v>
      </c>
      <c r="B21" s="1">
        <f t="shared" si="0"/>
        <v>190</v>
      </c>
      <c r="C21" s="1">
        <v>75</v>
      </c>
      <c r="D21" s="1">
        <v>55</v>
      </c>
      <c r="E21" s="1">
        <v>35</v>
      </c>
      <c r="F21" s="1">
        <v>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190</v>
      </c>
    </row>
    <row r="22" spans="1:19" ht="21" x14ac:dyDescent="0.35">
      <c r="A22" s="1">
        <v>20</v>
      </c>
      <c r="B22" s="1">
        <f t="shared" si="0"/>
        <v>200</v>
      </c>
      <c r="C22" s="1">
        <v>85</v>
      </c>
      <c r="D22" s="1">
        <v>55</v>
      </c>
      <c r="E22" s="1">
        <v>35</v>
      </c>
      <c r="F22" s="1">
        <v>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200</v>
      </c>
    </row>
    <row r="23" spans="1:19" ht="21" x14ac:dyDescent="0.35">
      <c r="A23" s="1">
        <v>21</v>
      </c>
      <c r="B23" s="1">
        <f t="shared" si="0"/>
        <v>210</v>
      </c>
      <c r="C23" s="1">
        <v>85</v>
      </c>
      <c r="D23" s="1">
        <v>60</v>
      </c>
      <c r="E23" s="1">
        <v>40</v>
      </c>
      <c r="F23" s="1">
        <v>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210</v>
      </c>
    </row>
    <row r="24" spans="1:19" ht="21" x14ac:dyDescent="0.35">
      <c r="A24" s="1">
        <v>22</v>
      </c>
      <c r="B24" s="1">
        <f t="shared" si="0"/>
        <v>220</v>
      </c>
      <c r="C24" s="1">
        <v>90</v>
      </c>
      <c r="D24" s="1">
        <v>65</v>
      </c>
      <c r="E24" s="1">
        <v>40</v>
      </c>
      <c r="F24" s="1">
        <v>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220</v>
      </c>
    </row>
    <row r="25" spans="1:19" ht="21" x14ac:dyDescent="0.35">
      <c r="A25" s="1">
        <v>23</v>
      </c>
      <c r="B25" s="1">
        <f t="shared" si="0"/>
        <v>230</v>
      </c>
      <c r="C25" s="1">
        <v>95</v>
      </c>
      <c r="D25" s="1">
        <v>65</v>
      </c>
      <c r="E25" s="1">
        <v>45</v>
      </c>
      <c r="F25" s="1">
        <v>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230</v>
      </c>
    </row>
    <row r="26" spans="1:19" ht="21" x14ac:dyDescent="0.35">
      <c r="A26" s="1">
        <v>24</v>
      </c>
      <c r="B26" s="1">
        <f t="shared" si="0"/>
        <v>240</v>
      </c>
      <c r="C26" s="1">
        <v>100</v>
      </c>
      <c r="D26" s="1">
        <v>70</v>
      </c>
      <c r="E26" s="1">
        <v>45</v>
      </c>
      <c r="F26" s="1">
        <v>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240</v>
      </c>
    </row>
    <row r="27" spans="1:19" ht="21" x14ac:dyDescent="0.35">
      <c r="A27" s="1">
        <v>25</v>
      </c>
      <c r="B27" s="1">
        <f t="shared" si="0"/>
        <v>250</v>
      </c>
      <c r="C27" s="1">
        <v>85</v>
      </c>
      <c r="D27" s="1">
        <v>60</v>
      </c>
      <c r="E27" s="1">
        <v>45</v>
      </c>
      <c r="F27" s="1">
        <v>35</v>
      </c>
      <c r="G27" s="1">
        <v>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250</v>
      </c>
    </row>
    <row r="28" spans="1:19" ht="21" x14ac:dyDescent="0.35">
      <c r="A28" s="1">
        <v>26</v>
      </c>
      <c r="B28" s="1">
        <f t="shared" si="0"/>
        <v>260</v>
      </c>
      <c r="C28" s="1">
        <v>85</v>
      </c>
      <c r="D28" s="1">
        <v>65</v>
      </c>
      <c r="E28" s="1">
        <v>50</v>
      </c>
      <c r="F28" s="1">
        <v>35</v>
      </c>
      <c r="G28" s="1">
        <v>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260</v>
      </c>
    </row>
    <row r="29" spans="1:19" ht="21" x14ac:dyDescent="0.35">
      <c r="A29" s="1">
        <v>27</v>
      </c>
      <c r="B29" s="1">
        <f t="shared" si="0"/>
        <v>270</v>
      </c>
      <c r="C29" s="1">
        <v>90</v>
      </c>
      <c r="D29" s="1">
        <v>70</v>
      </c>
      <c r="E29" s="1">
        <v>50</v>
      </c>
      <c r="F29" s="1">
        <v>35</v>
      </c>
      <c r="G29" s="1">
        <v>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270</v>
      </c>
    </row>
    <row r="30" spans="1:19" ht="21" x14ac:dyDescent="0.35">
      <c r="A30" s="1">
        <v>28</v>
      </c>
      <c r="B30" s="1">
        <f t="shared" si="0"/>
        <v>280</v>
      </c>
      <c r="C30" s="1">
        <v>100</v>
      </c>
      <c r="D30" s="1">
        <v>70</v>
      </c>
      <c r="E30" s="1">
        <v>50</v>
      </c>
      <c r="F30" s="1">
        <v>35</v>
      </c>
      <c r="G30" s="1">
        <v>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280</v>
      </c>
    </row>
    <row r="31" spans="1:19" ht="21" x14ac:dyDescent="0.35">
      <c r="A31" s="1">
        <v>29</v>
      </c>
      <c r="B31" s="1">
        <f t="shared" si="0"/>
        <v>290</v>
      </c>
      <c r="C31" s="1">
        <v>95</v>
      </c>
      <c r="D31" s="1">
        <v>75</v>
      </c>
      <c r="E31" s="1">
        <v>55</v>
      </c>
      <c r="F31" s="1">
        <v>40</v>
      </c>
      <c r="G31" s="1">
        <v>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290</v>
      </c>
    </row>
    <row r="32" spans="1:19" ht="21" x14ac:dyDescent="0.35">
      <c r="A32" s="1">
        <v>30</v>
      </c>
      <c r="B32" s="1">
        <f t="shared" si="0"/>
        <v>300</v>
      </c>
      <c r="C32" s="1">
        <v>100</v>
      </c>
      <c r="D32" s="1">
        <v>75</v>
      </c>
      <c r="E32" s="1">
        <v>55</v>
      </c>
      <c r="F32" s="1">
        <v>40</v>
      </c>
      <c r="G32" s="1">
        <v>30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300</v>
      </c>
    </row>
    <row r="33" spans="1:19" ht="21" x14ac:dyDescent="0.35">
      <c r="A33" s="1">
        <v>31</v>
      </c>
      <c r="B33" s="1">
        <f t="shared" si="0"/>
        <v>310</v>
      </c>
      <c r="C33" s="1">
        <v>85</v>
      </c>
      <c r="D33" s="1">
        <v>65</v>
      </c>
      <c r="E33" s="1">
        <v>55</v>
      </c>
      <c r="F33" s="1">
        <v>45</v>
      </c>
      <c r="G33" s="1">
        <v>35</v>
      </c>
      <c r="H33" s="1">
        <v>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310</v>
      </c>
    </row>
    <row r="34" spans="1:19" ht="21" x14ac:dyDescent="0.35">
      <c r="A34" s="1">
        <v>32</v>
      </c>
      <c r="B34" s="1">
        <f t="shared" si="0"/>
        <v>320</v>
      </c>
      <c r="C34" s="1">
        <v>90</v>
      </c>
      <c r="D34" s="1">
        <v>70</v>
      </c>
      <c r="E34" s="1">
        <v>55</v>
      </c>
      <c r="F34" s="1">
        <v>45</v>
      </c>
      <c r="G34" s="1">
        <v>35</v>
      </c>
      <c r="H34" s="1">
        <v>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320</v>
      </c>
    </row>
    <row r="35" spans="1:19" ht="21" x14ac:dyDescent="0.35">
      <c r="A35" s="1">
        <v>33</v>
      </c>
      <c r="B35" s="1">
        <f t="shared" ref="B35:B66" si="4">A35*Pool10Fee</f>
        <v>330</v>
      </c>
      <c r="C35" s="1">
        <v>90</v>
      </c>
      <c r="D35" s="1">
        <v>75</v>
      </c>
      <c r="E35" s="1">
        <v>60</v>
      </c>
      <c r="F35" s="1">
        <v>45</v>
      </c>
      <c r="G35" s="1">
        <v>35</v>
      </c>
      <c r="H35" s="1">
        <v>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330</v>
      </c>
    </row>
    <row r="36" spans="1:19" ht="21" x14ac:dyDescent="0.35">
      <c r="A36" s="1">
        <v>34</v>
      </c>
      <c r="B36" s="1">
        <f t="shared" si="4"/>
        <v>340</v>
      </c>
      <c r="C36" s="1">
        <v>100</v>
      </c>
      <c r="D36" s="1">
        <v>75</v>
      </c>
      <c r="E36" s="1">
        <v>60</v>
      </c>
      <c r="F36" s="1">
        <v>45</v>
      </c>
      <c r="G36" s="1">
        <v>35</v>
      </c>
      <c r="H36" s="1">
        <v>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340</v>
      </c>
    </row>
    <row r="37" spans="1:19" ht="21" x14ac:dyDescent="0.35">
      <c r="A37" s="1">
        <v>35</v>
      </c>
      <c r="B37" s="1">
        <f t="shared" si="4"/>
        <v>350</v>
      </c>
      <c r="C37" s="1">
        <v>100</v>
      </c>
      <c r="D37" s="1">
        <v>80</v>
      </c>
      <c r="E37" s="1">
        <v>60</v>
      </c>
      <c r="F37" s="1">
        <v>45</v>
      </c>
      <c r="G37" s="1">
        <v>35</v>
      </c>
      <c r="H37" s="1">
        <v>30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350</v>
      </c>
    </row>
    <row r="38" spans="1:19" ht="21" x14ac:dyDescent="0.35">
      <c r="A38" s="1">
        <v>36</v>
      </c>
      <c r="B38" s="1">
        <f t="shared" si="4"/>
        <v>360</v>
      </c>
      <c r="C38" s="1">
        <v>100</v>
      </c>
      <c r="D38" s="1">
        <v>80</v>
      </c>
      <c r="E38" s="1">
        <v>65</v>
      </c>
      <c r="F38" s="1">
        <v>50</v>
      </c>
      <c r="G38" s="1">
        <v>35</v>
      </c>
      <c r="H38" s="1">
        <v>30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360</v>
      </c>
    </row>
    <row r="39" spans="1:19" ht="21" x14ac:dyDescent="0.35">
      <c r="A39" s="1">
        <v>37</v>
      </c>
      <c r="B39" s="1">
        <f t="shared" si="4"/>
        <v>370</v>
      </c>
      <c r="C39" s="1">
        <v>90</v>
      </c>
      <c r="D39" s="1">
        <v>75</v>
      </c>
      <c r="E39" s="1">
        <v>60</v>
      </c>
      <c r="F39" s="1">
        <v>50</v>
      </c>
      <c r="G39" s="1">
        <v>40</v>
      </c>
      <c r="H39" s="1">
        <v>30</v>
      </c>
      <c r="I39" s="1">
        <v>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370</v>
      </c>
    </row>
    <row r="40" spans="1:19" ht="21" x14ac:dyDescent="0.35">
      <c r="A40" s="1">
        <v>38</v>
      </c>
      <c r="B40" s="1">
        <f t="shared" si="4"/>
        <v>380</v>
      </c>
      <c r="C40" s="1">
        <v>100</v>
      </c>
      <c r="D40" s="1">
        <v>75</v>
      </c>
      <c r="E40" s="1">
        <v>60</v>
      </c>
      <c r="F40" s="1">
        <v>50</v>
      </c>
      <c r="G40" s="1">
        <v>40</v>
      </c>
      <c r="H40" s="1">
        <v>30</v>
      </c>
      <c r="I40" s="1">
        <v>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380</v>
      </c>
    </row>
    <row r="41" spans="1:19" ht="21" x14ac:dyDescent="0.35">
      <c r="A41" s="1">
        <v>39</v>
      </c>
      <c r="B41" s="1">
        <f t="shared" si="4"/>
        <v>390</v>
      </c>
      <c r="C41" s="1">
        <v>100</v>
      </c>
      <c r="D41" s="1">
        <v>80</v>
      </c>
      <c r="E41" s="1">
        <v>65</v>
      </c>
      <c r="F41" s="1">
        <v>50</v>
      </c>
      <c r="G41" s="1">
        <v>40</v>
      </c>
      <c r="H41" s="1">
        <v>30</v>
      </c>
      <c r="I41" s="1">
        <v>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si="3"/>
        <v>390</v>
      </c>
    </row>
    <row r="42" spans="1:19" ht="21" x14ac:dyDescent="0.35">
      <c r="A42" s="1">
        <v>40</v>
      </c>
      <c r="B42" s="1">
        <f t="shared" si="4"/>
        <v>400</v>
      </c>
      <c r="C42" s="1">
        <v>95</v>
      </c>
      <c r="D42" s="1">
        <v>80</v>
      </c>
      <c r="E42" s="1">
        <v>65</v>
      </c>
      <c r="F42" s="1">
        <v>55</v>
      </c>
      <c r="G42" s="1">
        <v>45</v>
      </c>
      <c r="H42" s="1">
        <v>35</v>
      </c>
      <c r="I42" s="1">
        <v>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3"/>
        <v>400</v>
      </c>
    </row>
    <row r="43" spans="1:19" ht="21" x14ac:dyDescent="0.35">
      <c r="A43" s="1">
        <v>41</v>
      </c>
      <c r="B43" s="1">
        <f t="shared" si="4"/>
        <v>410</v>
      </c>
      <c r="C43" s="1">
        <v>100</v>
      </c>
      <c r="D43" s="1">
        <v>80</v>
      </c>
      <c r="E43" s="1">
        <v>65</v>
      </c>
      <c r="F43" s="1">
        <v>55</v>
      </c>
      <c r="G43" s="1">
        <v>45</v>
      </c>
      <c r="H43" s="1">
        <v>35</v>
      </c>
      <c r="I43" s="1">
        <v>30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3"/>
        <v>410</v>
      </c>
    </row>
    <row r="44" spans="1:19" ht="21" x14ac:dyDescent="0.35">
      <c r="A44" s="1">
        <v>42</v>
      </c>
      <c r="B44" s="1">
        <f t="shared" si="4"/>
        <v>420</v>
      </c>
      <c r="C44" s="1">
        <v>100</v>
      </c>
      <c r="D44" s="1">
        <v>85</v>
      </c>
      <c r="E44" s="1">
        <v>70</v>
      </c>
      <c r="F44" s="1">
        <v>55</v>
      </c>
      <c r="G44" s="1">
        <v>45</v>
      </c>
      <c r="H44" s="1">
        <v>35</v>
      </c>
      <c r="I44" s="1">
        <v>30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3"/>
        <v>420</v>
      </c>
    </row>
    <row r="45" spans="1:19" ht="21" x14ac:dyDescent="0.35">
      <c r="A45" s="1">
        <v>43</v>
      </c>
      <c r="B45" s="1">
        <f t="shared" si="4"/>
        <v>430</v>
      </c>
      <c r="C45" s="1">
        <v>95</v>
      </c>
      <c r="D45" s="1">
        <v>80</v>
      </c>
      <c r="E45" s="1">
        <v>65</v>
      </c>
      <c r="F45" s="1">
        <v>55</v>
      </c>
      <c r="G45" s="1">
        <v>45</v>
      </c>
      <c r="H45" s="1">
        <v>35</v>
      </c>
      <c r="I45" s="1">
        <v>30</v>
      </c>
      <c r="J45" s="1">
        <v>25</v>
      </c>
      <c r="K45" s="1"/>
      <c r="L45" s="1"/>
      <c r="M45" s="1"/>
      <c r="N45" s="1"/>
      <c r="O45" s="1"/>
      <c r="P45" s="1"/>
      <c r="Q45" s="1"/>
      <c r="R45" s="1"/>
      <c r="S45" s="1">
        <f t="shared" si="3"/>
        <v>430</v>
      </c>
    </row>
    <row r="46" spans="1:19" ht="21" x14ac:dyDescent="0.35">
      <c r="A46" s="1">
        <v>44</v>
      </c>
      <c r="B46" s="1">
        <f t="shared" si="4"/>
        <v>440</v>
      </c>
      <c r="C46" s="1">
        <v>100</v>
      </c>
      <c r="D46" s="1">
        <v>85</v>
      </c>
      <c r="E46" s="1">
        <v>70</v>
      </c>
      <c r="F46" s="1">
        <v>55</v>
      </c>
      <c r="G46" s="1">
        <v>40</v>
      </c>
      <c r="H46" s="1">
        <v>35</v>
      </c>
      <c r="I46" s="1">
        <v>30</v>
      </c>
      <c r="J46" s="1">
        <v>25</v>
      </c>
      <c r="K46" s="1"/>
      <c r="L46" s="1"/>
      <c r="M46" s="1"/>
      <c r="N46" s="1"/>
      <c r="O46" s="1"/>
      <c r="P46" s="1"/>
      <c r="Q46" s="1"/>
      <c r="R46" s="1"/>
      <c r="S46" s="1">
        <f t="shared" si="3"/>
        <v>440</v>
      </c>
    </row>
    <row r="47" spans="1:19" ht="21" x14ac:dyDescent="0.35">
      <c r="A47" s="1">
        <v>45</v>
      </c>
      <c r="B47" s="1">
        <f t="shared" si="4"/>
        <v>450</v>
      </c>
      <c r="C47" s="1">
        <v>95</v>
      </c>
      <c r="D47" s="1">
        <v>80</v>
      </c>
      <c r="E47" s="1">
        <v>70</v>
      </c>
      <c r="F47" s="1">
        <v>60</v>
      </c>
      <c r="G47" s="1">
        <v>50</v>
      </c>
      <c r="H47" s="1">
        <v>40</v>
      </c>
      <c r="I47" s="1">
        <v>30</v>
      </c>
      <c r="J47" s="1">
        <v>25</v>
      </c>
      <c r="K47" s="1"/>
      <c r="L47" s="1"/>
      <c r="M47" s="1"/>
      <c r="N47" s="1"/>
      <c r="O47" s="1"/>
      <c r="P47" s="1"/>
      <c r="Q47" s="1"/>
      <c r="R47" s="1"/>
      <c r="S47" s="1">
        <f t="shared" si="3"/>
        <v>450</v>
      </c>
    </row>
    <row r="48" spans="1:19" ht="21" x14ac:dyDescent="0.35">
      <c r="A48" s="1">
        <v>46</v>
      </c>
      <c r="B48" s="1">
        <f t="shared" si="4"/>
        <v>460</v>
      </c>
      <c r="C48" s="1">
        <v>100</v>
      </c>
      <c r="D48" s="1">
        <v>85</v>
      </c>
      <c r="E48" s="1">
        <v>70</v>
      </c>
      <c r="F48" s="1">
        <v>60</v>
      </c>
      <c r="G48" s="1">
        <v>50</v>
      </c>
      <c r="H48" s="1">
        <v>40</v>
      </c>
      <c r="I48" s="1">
        <v>30</v>
      </c>
      <c r="J48" s="1">
        <v>25</v>
      </c>
      <c r="K48" s="1"/>
      <c r="L48" s="1"/>
      <c r="M48" s="1"/>
      <c r="N48" s="1"/>
      <c r="O48" s="1"/>
      <c r="P48" s="1"/>
      <c r="Q48" s="1"/>
      <c r="R48" s="1"/>
      <c r="S48" s="1">
        <f t="shared" si="3"/>
        <v>460</v>
      </c>
    </row>
    <row r="49" spans="1:19" ht="21" x14ac:dyDescent="0.35">
      <c r="A49" s="1">
        <v>47</v>
      </c>
      <c r="B49" s="1">
        <f t="shared" si="4"/>
        <v>470</v>
      </c>
      <c r="C49" s="1">
        <v>110</v>
      </c>
      <c r="D49" s="1">
        <v>85</v>
      </c>
      <c r="E49" s="1">
        <v>70</v>
      </c>
      <c r="F49" s="1">
        <v>60</v>
      </c>
      <c r="G49" s="1">
        <v>50</v>
      </c>
      <c r="H49" s="1">
        <v>40</v>
      </c>
      <c r="I49" s="1">
        <v>30</v>
      </c>
      <c r="J49" s="1">
        <v>25</v>
      </c>
      <c r="K49" s="1"/>
      <c r="L49" s="1"/>
      <c r="M49" s="1"/>
      <c r="N49" s="1"/>
      <c r="O49" s="1"/>
      <c r="P49" s="1"/>
      <c r="Q49" s="1"/>
      <c r="R49" s="1"/>
      <c r="S49" s="1">
        <f t="shared" si="3"/>
        <v>470</v>
      </c>
    </row>
    <row r="50" spans="1:19" ht="21" x14ac:dyDescent="0.35">
      <c r="A50" s="1">
        <v>48</v>
      </c>
      <c r="B50" s="1">
        <f t="shared" si="4"/>
        <v>480</v>
      </c>
      <c r="C50" s="1">
        <v>95</v>
      </c>
      <c r="D50" s="1">
        <v>85</v>
      </c>
      <c r="E50" s="1">
        <v>75</v>
      </c>
      <c r="F50" s="1">
        <v>65</v>
      </c>
      <c r="G50" s="1">
        <v>55</v>
      </c>
      <c r="H50" s="1">
        <v>45</v>
      </c>
      <c r="I50" s="1">
        <v>35</v>
      </c>
      <c r="J50" s="1">
        <v>25</v>
      </c>
      <c r="K50" s="1"/>
      <c r="L50" s="1"/>
      <c r="M50" s="1"/>
      <c r="N50" s="1"/>
      <c r="O50" s="1"/>
      <c r="P50" s="1"/>
      <c r="Q50" s="1"/>
      <c r="R50" s="1"/>
      <c r="S50" s="1">
        <f t="shared" si="3"/>
        <v>480</v>
      </c>
    </row>
    <row r="51" spans="1:19" ht="21" x14ac:dyDescent="0.35">
      <c r="A51" s="1">
        <v>49</v>
      </c>
      <c r="B51" s="1">
        <f t="shared" si="4"/>
        <v>490</v>
      </c>
      <c r="C51" s="1">
        <v>100</v>
      </c>
      <c r="D51" s="1">
        <v>80</v>
      </c>
      <c r="E51" s="1">
        <v>70</v>
      </c>
      <c r="F51" s="1">
        <v>60</v>
      </c>
      <c r="G51" s="1">
        <v>50</v>
      </c>
      <c r="H51" s="1">
        <v>40</v>
      </c>
      <c r="I51" s="1">
        <v>35</v>
      </c>
      <c r="J51" s="1">
        <v>30</v>
      </c>
      <c r="K51" s="1">
        <v>25</v>
      </c>
      <c r="L51" s="1"/>
      <c r="M51" s="1"/>
      <c r="N51" s="1"/>
      <c r="O51" s="1"/>
      <c r="P51" s="1"/>
      <c r="Q51" s="1"/>
      <c r="R51" s="1"/>
      <c r="S51" s="1">
        <f t="shared" si="3"/>
        <v>490</v>
      </c>
    </row>
    <row r="52" spans="1:19" ht="21" x14ac:dyDescent="0.35">
      <c r="A52" s="1">
        <v>50</v>
      </c>
      <c r="B52" s="1">
        <f t="shared" si="4"/>
        <v>500</v>
      </c>
      <c r="C52" s="1">
        <v>105</v>
      </c>
      <c r="D52" s="1">
        <v>85</v>
      </c>
      <c r="E52" s="1">
        <v>70</v>
      </c>
      <c r="F52" s="1">
        <v>60</v>
      </c>
      <c r="G52" s="1">
        <v>50</v>
      </c>
      <c r="H52" s="1">
        <v>40</v>
      </c>
      <c r="I52" s="1">
        <v>35</v>
      </c>
      <c r="J52" s="1">
        <v>30</v>
      </c>
      <c r="K52" s="1">
        <v>25</v>
      </c>
      <c r="L52" s="1"/>
      <c r="M52" s="1"/>
      <c r="N52" s="1"/>
      <c r="O52" s="1"/>
      <c r="P52" s="1"/>
      <c r="Q52" s="1"/>
      <c r="R52" s="1"/>
      <c r="S52" s="1">
        <f t="shared" si="3"/>
        <v>500</v>
      </c>
    </row>
    <row r="53" spans="1:19" ht="21" x14ac:dyDescent="0.35">
      <c r="A53" s="1">
        <v>51</v>
      </c>
      <c r="B53" s="1">
        <f t="shared" si="4"/>
        <v>510</v>
      </c>
      <c r="C53" s="1">
        <v>105</v>
      </c>
      <c r="D53" s="1">
        <v>90</v>
      </c>
      <c r="E53" s="1">
        <v>75</v>
      </c>
      <c r="F53" s="1">
        <v>60</v>
      </c>
      <c r="G53" s="1">
        <v>50</v>
      </c>
      <c r="H53" s="1">
        <v>40</v>
      </c>
      <c r="I53" s="1">
        <v>35</v>
      </c>
      <c r="J53" s="1">
        <v>30</v>
      </c>
      <c r="K53" s="1">
        <v>25</v>
      </c>
      <c r="L53" s="1"/>
      <c r="M53" s="1"/>
      <c r="N53" s="1"/>
      <c r="O53" s="1"/>
      <c r="P53" s="1"/>
      <c r="Q53" s="1"/>
      <c r="R53" s="1"/>
      <c r="S53" s="1">
        <f t="shared" si="3"/>
        <v>510</v>
      </c>
    </row>
    <row r="54" spans="1:19" ht="21" x14ac:dyDescent="0.35">
      <c r="A54" s="1">
        <v>52</v>
      </c>
      <c r="B54" s="1">
        <f t="shared" si="4"/>
        <v>520</v>
      </c>
      <c r="C54" s="1">
        <v>105</v>
      </c>
      <c r="D54" s="1">
        <v>85</v>
      </c>
      <c r="E54" s="1">
        <v>75</v>
      </c>
      <c r="F54" s="1">
        <v>65</v>
      </c>
      <c r="G54" s="1">
        <v>55</v>
      </c>
      <c r="H54" s="1">
        <v>45</v>
      </c>
      <c r="I54" s="1">
        <v>35</v>
      </c>
      <c r="J54" s="1">
        <v>30</v>
      </c>
      <c r="K54" s="1">
        <v>25</v>
      </c>
      <c r="L54" s="1"/>
      <c r="M54" s="1"/>
      <c r="N54" s="1"/>
      <c r="O54" s="1"/>
      <c r="P54" s="1"/>
      <c r="Q54" s="1"/>
      <c r="R54" s="1"/>
      <c r="S54" s="1">
        <f t="shared" si="3"/>
        <v>520</v>
      </c>
    </row>
    <row r="55" spans="1:19" ht="21" x14ac:dyDescent="0.35">
      <c r="A55" s="1">
        <v>53</v>
      </c>
      <c r="B55" s="1">
        <f t="shared" si="4"/>
        <v>530</v>
      </c>
      <c r="C55" s="1">
        <v>110</v>
      </c>
      <c r="D55" s="1">
        <v>90</v>
      </c>
      <c r="E55" s="1">
        <v>75</v>
      </c>
      <c r="F55" s="1">
        <v>65</v>
      </c>
      <c r="G55" s="1">
        <v>55</v>
      </c>
      <c r="H55" s="1">
        <v>45</v>
      </c>
      <c r="I55" s="1">
        <v>35</v>
      </c>
      <c r="J55" s="1">
        <v>30</v>
      </c>
      <c r="K55" s="1">
        <v>25</v>
      </c>
      <c r="L55" s="1"/>
      <c r="M55" s="1"/>
      <c r="N55" s="1"/>
      <c r="O55" s="1"/>
      <c r="P55" s="1"/>
      <c r="Q55" s="1"/>
      <c r="R55" s="1"/>
      <c r="S55" s="1">
        <f t="shared" si="3"/>
        <v>530</v>
      </c>
    </row>
    <row r="56" spans="1:19" ht="21" x14ac:dyDescent="0.35">
      <c r="A56" s="1">
        <v>54</v>
      </c>
      <c r="B56" s="1">
        <f t="shared" si="4"/>
        <v>540</v>
      </c>
      <c r="C56" s="1">
        <v>115</v>
      </c>
      <c r="D56" s="1">
        <v>95</v>
      </c>
      <c r="E56" s="1">
        <v>75</v>
      </c>
      <c r="F56" s="1">
        <v>65</v>
      </c>
      <c r="G56" s="1">
        <v>55</v>
      </c>
      <c r="H56" s="1">
        <v>45</v>
      </c>
      <c r="I56" s="1">
        <v>35</v>
      </c>
      <c r="J56" s="1">
        <v>30</v>
      </c>
      <c r="K56" s="1">
        <v>25</v>
      </c>
      <c r="L56" s="1"/>
      <c r="M56" s="1"/>
      <c r="N56" s="1"/>
      <c r="O56" s="1"/>
      <c r="P56" s="1"/>
      <c r="Q56" s="1"/>
      <c r="R56" s="1"/>
      <c r="S56" s="1">
        <f t="shared" si="3"/>
        <v>540</v>
      </c>
    </row>
    <row r="57" spans="1:19" ht="21" x14ac:dyDescent="0.35">
      <c r="A57" s="1">
        <v>55</v>
      </c>
      <c r="B57" s="1">
        <f t="shared" si="4"/>
        <v>550</v>
      </c>
      <c r="C57" s="1">
        <v>95</v>
      </c>
      <c r="D57" s="1">
        <v>85</v>
      </c>
      <c r="E57" s="1">
        <v>75</v>
      </c>
      <c r="F57" s="1">
        <v>65</v>
      </c>
      <c r="G57" s="1">
        <v>55</v>
      </c>
      <c r="H57" s="1">
        <v>45</v>
      </c>
      <c r="I57" s="1">
        <v>40</v>
      </c>
      <c r="J57" s="1">
        <v>35</v>
      </c>
      <c r="K57" s="1">
        <v>30</v>
      </c>
      <c r="L57" s="1">
        <v>25</v>
      </c>
      <c r="M57" s="1"/>
      <c r="N57" s="1"/>
      <c r="O57" s="1"/>
      <c r="P57" s="1"/>
      <c r="Q57" s="1"/>
      <c r="R57" s="1"/>
      <c r="S57" s="1">
        <f t="shared" si="3"/>
        <v>550</v>
      </c>
    </row>
    <row r="58" spans="1:19" ht="21" x14ac:dyDescent="0.35">
      <c r="A58" s="1">
        <v>56</v>
      </c>
      <c r="B58" s="1">
        <f t="shared" si="4"/>
        <v>560</v>
      </c>
      <c r="C58" s="1">
        <v>105</v>
      </c>
      <c r="D58" s="1">
        <v>85</v>
      </c>
      <c r="E58" s="1">
        <v>75</v>
      </c>
      <c r="F58" s="1">
        <v>65</v>
      </c>
      <c r="G58" s="1">
        <v>55</v>
      </c>
      <c r="H58" s="1">
        <v>45</v>
      </c>
      <c r="I58" s="1">
        <v>40</v>
      </c>
      <c r="J58" s="1">
        <v>35</v>
      </c>
      <c r="K58" s="1">
        <v>30</v>
      </c>
      <c r="L58" s="1">
        <v>25</v>
      </c>
      <c r="M58" s="1"/>
      <c r="N58" s="1"/>
      <c r="O58" s="1"/>
      <c r="P58" s="1"/>
      <c r="Q58" s="1"/>
      <c r="R58" s="1"/>
      <c r="S58" s="1">
        <f t="shared" si="3"/>
        <v>560</v>
      </c>
    </row>
    <row r="59" spans="1:19" ht="21" x14ac:dyDescent="0.35">
      <c r="A59" s="1">
        <v>57</v>
      </c>
      <c r="B59" s="1">
        <f t="shared" si="4"/>
        <v>570</v>
      </c>
      <c r="C59" s="1">
        <v>110</v>
      </c>
      <c r="D59" s="1">
        <v>90</v>
      </c>
      <c r="E59" s="1">
        <v>75</v>
      </c>
      <c r="F59" s="1">
        <v>65</v>
      </c>
      <c r="G59" s="1">
        <v>55</v>
      </c>
      <c r="H59" s="1">
        <v>45</v>
      </c>
      <c r="I59" s="1">
        <v>40</v>
      </c>
      <c r="J59" s="1">
        <v>35</v>
      </c>
      <c r="K59" s="1">
        <v>30</v>
      </c>
      <c r="L59" s="1">
        <v>25</v>
      </c>
      <c r="M59" s="1"/>
      <c r="N59" s="1"/>
      <c r="O59" s="1"/>
      <c r="P59" s="1"/>
      <c r="Q59" s="1"/>
      <c r="R59" s="1"/>
      <c r="S59" s="1">
        <f t="shared" si="3"/>
        <v>570</v>
      </c>
    </row>
    <row r="60" spans="1:19" ht="21" x14ac:dyDescent="0.35">
      <c r="A60" s="1">
        <v>58</v>
      </c>
      <c r="B60" s="1">
        <f t="shared" si="4"/>
        <v>580</v>
      </c>
      <c r="C60" s="1">
        <v>100</v>
      </c>
      <c r="D60" s="1">
        <v>90</v>
      </c>
      <c r="E60" s="1">
        <v>80</v>
      </c>
      <c r="F60" s="1">
        <v>70</v>
      </c>
      <c r="G60" s="1">
        <v>60</v>
      </c>
      <c r="H60" s="1">
        <v>50</v>
      </c>
      <c r="I60" s="1">
        <v>40</v>
      </c>
      <c r="J60" s="1">
        <v>35</v>
      </c>
      <c r="K60" s="1">
        <v>30</v>
      </c>
      <c r="L60" s="1">
        <v>25</v>
      </c>
      <c r="M60" s="1"/>
      <c r="N60" s="1"/>
      <c r="O60" s="1"/>
      <c r="P60" s="1"/>
      <c r="Q60" s="1"/>
      <c r="R60" s="1"/>
      <c r="S60" s="1">
        <f t="shared" si="3"/>
        <v>580</v>
      </c>
    </row>
    <row r="61" spans="1:19" ht="21" x14ac:dyDescent="0.35">
      <c r="A61" s="1">
        <v>59</v>
      </c>
      <c r="B61" s="1">
        <f t="shared" si="4"/>
        <v>590</v>
      </c>
      <c r="C61" s="1">
        <v>110</v>
      </c>
      <c r="D61" s="1">
        <v>90</v>
      </c>
      <c r="E61" s="1">
        <v>80</v>
      </c>
      <c r="F61" s="1">
        <v>70</v>
      </c>
      <c r="G61" s="1">
        <v>60</v>
      </c>
      <c r="H61" s="1">
        <v>50</v>
      </c>
      <c r="I61" s="1">
        <v>40</v>
      </c>
      <c r="J61" s="1">
        <v>35</v>
      </c>
      <c r="K61" s="1">
        <v>30</v>
      </c>
      <c r="L61" s="1">
        <v>25</v>
      </c>
      <c r="M61" s="1"/>
      <c r="N61" s="1"/>
      <c r="O61" s="1"/>
      <c r="P61" s="1"/>
      <c r="Q61" s="1"/>
      <c r="R61" s="1"/>
      <c r="S61" s="1">
        <f t="shared" si="3"/>
        <v>590</v>
      </c>
    </row>
    <row r="62" spans="1:19" ht="21" x14ac:dyDescent="0.35">
      <c r="A62" s="1">
        <v>60</v>
      </c>
      <c r="B62" s="1">
        <f t="shared" si="4"/>
        <v>600</v>
      </c>
      <c r="C62" s="1">
        <v>115</v>
      </c>
      <c r="D62" s="1">
        <v>95</v>
      </c>
      <c r="E62" s="1">
        <v>80</v>
      </c>
      <c r="F62" s="1">
        <v>70</v>
      </c>
      <c r="G62" s="1">
        <v>60</v>
      </c>
      <c r="H62" s="1">
        <v>50</v>
      </c>
      <c r="I62" s="1">
        <v>40</v>
      </c>
      <c r="J62" s="1">
        <v>35</v>
      </c>
      <c r="K62" s="1">
        <v>30</v>
      </c>
      <c r="L62" s="1">
        <v>25</v>
      </c>
      <c r="M62" s="1"/>
      <c r="N62" s="1"/>
      <c r="O62" s="1"/>
      <c r="P62" s="1"/>
      <c r="Q62" s="1"/>
      <c r="R62" s="1"/>
      <c r="S62" s="1">
        <f t="shared" si="3"/>
        <v>600</v>
      </c>
    </row>
    <row r="63" spans="1:19" ht="21" x14ac:dyDescent="0.35">
      <c r="A63" s="1">
        <v>61</v>
      </c>
      <c r="B63" s="1">
        <f t="shared" si="4"/>
        <v>610</v>
      </c>
      <c r="C63" s="1">
        <v>105</v>
      </c>
      <c r="D63" s="1">
        <v>85</v>
      </c>
      <c r="E63" s="1">
        <v>75</v>
      </c>
      <c r="F63" s="1">
        <v>65</v>
      </c>
      <c r="G63" s="1">
        <v>55</v>
      </c>
      <c r="H63" s="1">
        <v>50</v>
      </c>
      <c r="I63" s="1">
        <v>45</v>
      </c>
      <c r="J63" s="1">
        <v>40</v>
      </c>
      <c r="K63" s="1">
        <v>35</v>
      </c>
      <c r="L63" s="1">
        <v>30</v>
      </c>
      <c r="M63" s="1">
        <v>25</v>
      </c>
      <c r="N63" s="1"/>
      <c r="O63" s="1"/>
      <c r="P63" s="1"/>
      <c r="Q63" s="1"/>
      <c r="R63" s="1"/>
      <c r="S63" s="1">
        <f t="shared" si="3"/>
        <v>610</v>
      </c>
    </row>
    <row r="64" spans="1:19" ht="21" x14ac:dyDescent="0.35">
      <c r="A64" s="1">
        <v>62</v>
      </c>
      <c r="B64" s="1">
        <f t="shared" si="4"/>
        <v>620</v>
      </c>
      <c r="C64" s="1">
        <v>110</v>
      </c>
      <c r="D64" s="1">
        <v>90</v>
      </c>
      <c r="E64" s="1">
        <v>75</v>
      </c>
      <c r="F64" s="1">
        <v>65</v>
      </c>
      <c r="G64" s="1">
        <v>55</v>
      </c>
      <c r="H64" s="1">
        <v>50</v>
      </c>
      <c r="I64" s="1">
        <v>45</v>
      </c>
      <c r="J64" s="1">
        <v>40</v>
      </c>
      <c r="K64" s="1">
        <v>35</v>
      </c>
      <c r="L64" s="1">
        <v>30</v>
      </c>
      <c r="M64" s="1">
        <v>25</v>
      </c>
      <c r="N64" s="1"/>
      <c r="O64" s="1"/>
      <c r="P64" s="1"/>
      <c r="Q64" s="1"/>
      <c r="R64" s="1"/>
      <c r="S64" s="1">
        <f t="shared" si="3"/>
        <v>620</v>
      </c>
    </row>
    <row r="65" spans="1:19" ht="21" x14ac:dyDescent="0.35">
      <c r="A65" s="1">
        <v>63</v>
      </c>
      <c r="B65" s="1">
        <f t="shared" si="4"/>
        <v>630</v>
      </c>
      <c r="C65" s="1">
        <v>105</v>
      </c>
      <c r="D65" s="1">
        <v>90</v>
      </c>
      <c r="E65" s="1">
        <v>80</v>
      </c>
      <c r="F65" s="1">
        <v>70</v>
      </c>
      <c r="G65" s="1">
        <v>60</v>
      </c>
      <c r="H65" s="1">
        <v>50</v>
      </c>
      <c r="I65" s="1">
        <v>45</v>
      </c>
      <c r="J65" s="1">
        <v>40</v>
      </c>
      <c r="K65" s="1">
        <v>35</v>
      </c>
      <c r="L65" s="1">
        <v>30</v>
      </c>
      <c r="M65" s="1">
        <v>25</v>
      </c>
      <c r="N65" s="1"/>
      <c r="O65" s="1"/>
      <c r="P65" s="1"/>
      <c r="Q65" s="1"/>
      <c r="R65" s="1"/>
      <c r="S65" s="1">
        <f t="shared" si="3"/>
        <v>630</v>
      </c>
    </row>
    <row r="66" spans="1:19" ht="21" x14ac:dyDescent="0.35">
      <c r="A66" s="1">
        <v>64</v>
      </c>
      <c r="B66" s="1">
        <f t="shared" si="4"/>
        <v>640</v>
      </c>
      <c r="C66" s="1">
        <v>110</v>
      </c>
      <c r="D66" s="1">
        <v>95</v>
      </c>
      <c r="E66" s="1">
        <v>80</v>
      </c>
      <c r="F66" s="1">
        <v>70</v>
      </c>
      <c r="G66" s="1">
        <v>60</v>
      </c>
      <c r="H66" s="1">
        <v>50</v>
      </c>
      <c r="I66" s="1">
        <v>45</v>
      </c>
      <c r="J66" s="1">
        <v>40</v>
      </c>
      <c r="K66" s="1">
        <v>35</v>
      </c>
      <c r="L66" s="1">
        <v>30</v>
      </c>
      <c r="M66" s="1">
        <v>25</v>
      </c>
      <c r="N66" s="1"/>
      <c r="O66" s="1"/>
      <c r="P66" s="1"/>
      <c r="Q66" s="1"/>
      <c r="R66" s="1"/>
      <c r="S66" s="1">
        <f t="shared" si="3"/>
        <v>640</v>
      </c>
    </row>
    <row r="67" spans="1:19" ht="21" x14ac:dyDescent="0.35">
      <c r="A67" s="1">
        <v>65</v>
      </c>
      <c r="B67" s="1">
        <f t="shared" ref="B67:B98" si="5">A67*Pool10Fee</f>
        <v>650</v>
      </c>
      <c r="C67" s="1">
        <v>120</v>
      </c>
      <c r="D67" s="1">
        <v>95</v>
      </c>
      <c r="E67" s="1">
        <v>80</v>
      </c>
      <c r="F67" s="1">
        <v>70</v>
      </c>
      <c r="G67" s="1">
        <v>60</v>
      </c>
      <c r="H67" s="1">
        <v>50</v>
      </c>
      <c r="I67" s="1">
        <v>45</v>
      </c>
      <c r="J67" s="1">
        <v>40</v>
      </c>
      <c r="K67" s="1">
        <v>35</v>
      </c>
      <c r="L67" s="1">
        <v>30</v>
      </c>
      <c r="M67" s="1">
        <v>25</v>
      </c>
      <c r="N67" s="1"/>
      <c r="O67" s="1"/>
      <c r="P67" s="1"/>
      <c r="Q67" s="1"/>
      <c r="R67" s="1"/>
      <c r="S67" s="1">
        <f t="shared" si="3"/>
        <v>650</v>
      </c>
    </row>
    <row r="68" spans="1:19" ht="21" x14ac:dyDescent="0.35">
      <c r="A68" s="1">
        <v>66</v>
      </c>
      <c r="B68" s="1">
        <f t="shared" si="5"/>
        <v>660</v>
      </c>
      <c r="C68" s="1">
        <v>110</v>
      </c>
      <c r="D68" s="1">
        <v>95</v>
      </c>
      <c r="E68" s="1">
        <v>85</v>
      </c>
      <c r="F68" s="1">
        <v>75</v>
      </c>
      <c r="G68" s="1">
        <v>65</v>
      </c>
      <c r="H68" s="1">
        <v>55</v>
      </c>
      <c r="I68" s="1">
        <v>45</v>
      </c>
      <c r="J68" s="1">
        <v>40</v>
      </c>
      <c r="K68" s="1">
        <v>35</v>
      </c>
      <c r="L68" s="1">
        <v>30</v>
      </c>
      <c r="M68" s="1">
        <v>25</v>
      </c>
      <c r="N68" s="1"/>
      <c r="O68" s="1"/>
      <c r="P68" s="1"/>
      <c r="Q68" s="1"/>
      <c r="R68" s="1"/>
      <c r="S68" s="1">
        <f t="shared" si="3"/>
        <v>660</v>
      </c>
    </row>
    <row r="69" spans="1:19" ht="21" x14ac:dyDescent="0.35">
      <c r="A69" s="1">
        <v>67</v>
      </c>
      <c r="B69" s="1">
        <f t="shared" si="5"/>
        <v>670</v>
      </c>
      <c r="C69" s="1">
        <v>105</v>
      </c>
      <c r="D69" s="1">
        <v>85</v>
      </c>
      <c r="E69" s="1">
        <v>75</v>
      </c>
      <c r="F69" s="1">
        <v>65</v>
      </c>
      <c r="G69" s="1">
        <v>60</v>
      </c>
      <c r="H69" s="1">
        <v>55</v>
      </c>
      <c r="I69" s="1">
        <v>50</v>
      </c>
      <c r="J69" s="1">
        <v>45</v>
      </c>
      <c r="K69" s="1">
        <v>40</v>
      </c>
      <c r="L69" s="1">
        <v>35</v>
      </c>
      <c r="M69" s="1">
        <v>30</v>
      </c>
      <c r="N69" s="1">
        <v>25</v>
      </c>
      <c r="O69" s="1"/>
      <c r="P69" s="1"/>
      <c r="Q69" s="1"/>
      <c r="R69" s="1"/>
      <c r="S69" s="1">
        <f t="shared" si="3"/>
        <v>670</v>
      </c>
    </row>
    <row r="70" spans="1:19" ht="21" x14ac:dyDescent="0.35">
      <c r="A70" s="1">
        <v>68</v>
      </c>
      <c r="B70" s="1">
        <f t="shared" si="5"/>
        <v>680</v>
      </c>
      <c r="C70" s="1">
        <v>100</v>
      </c>
      <c r="D70" s="1">
        <v>90</v>
      </c>
      <c r="E70" s="1">
        <v>80</v>
      </c>
      <c r="F70" s="1">
        <v>70</v>
      </c>
      <c r="G70" s="1">
        <v>60</v>
      </c>
      <c r="H70" s="1">
        <v>55</v>
      </c>
      <c r="I70" s="1">
        <v>50</v>
      </c>
      <c r="J70" s="1">
        <v>45</v>
      </c>
      <c r="K70" s="1">
        <v>40</v>
      </c>
      <c r="L70" s="1">
        <v>35</v>
      </c>
      <c r="M70" s="1">
        <v>30</v>
      </c>
      <c r="N70" s="1">
        <v>25</v>
      </c>
      <c r="O70" s="1"/>
      <c r="P70" s="1"/>
      <c r="Q70" s="1"/>
      <c r="R70" s="1"/>
      <c r="S70" s="1">
        <f t="shared" si="3"/>
        <v>680</v>
      </c>
    </row>
    <row r="71" spans="1:19" ht="21" x14ac:dyDescent="0.35">
      <c r="A71" s="1">
        <v>69</v>
      </c>
      <c r="B71" s="1">
        <f t="shared" si="5"/>
        <v>690</v>
      </c>
      <c r="C71" s="1">
        <v>110</v>
      </c>
      <c r="D71" s="1">
        <v>90</v>
      </c>
      <c r="E71" s="1">
        <v>80</v>
      </c>
      <c r="F71" s="1">
        <v>70</v>
      </c>
      <c r="G71" s="1">
        <v>60</v>
      </c>
      <c r="H71" s="1">
        <v>55</v>
      </c>
      <c r="I71" s="1">
        <v>50</v>
      </c>
      <c r="J71" s="1">
        <v>45</v>
      </c>
      <c r="K71" s="1">
        <v>40</v>
      </c>
      <c r="L71" s="1">
        <v>35</v>
      </c>
      <c r="M71" s="1">
        <v>30</v>
      </c>
      <c r="N71" s="1">
        <v>25</v>
      </c>
      <c r="O71" s="1"/>
      <c r="P71" s="1"/>
      <c r="Q71" s="1"/>
      <c r="R71" s="1"/>
      <c r="S71" s="1">
        <f t="shared" si="3"/>
        <v>690</v>
      </c>
    </row>
    <row r="72" spans="1:19" ht="21" x14ac:dyDescent="0.35">
      <c r="A72" s="1">
        <v>70</v>
      </c>
      <c r="B72" s="1">
        <f t="shared" si="5"/>
        <v>700</v>
      </c>
      <c r="C72" s="1">
        <v>115</v>
      </c>
      <c r="D72" s="1">
        <v>95</v>
      </c>
      <c r="E72" s="1">
        <v>80</v>
      </c>
      <c r="F72" s="1">
        <v>70</v>
      </c>
      <c r="G72" s="1">
        <v>60</v>
      </c>
      <c r="H72" s="1">
        <v>55</v>
      </c>
      <c r="I72" s="1">
        <v>50</v>
      </c>
      <c r="J72" s="1">
        <v>45</v>
      </c>
      <c r="K72" s="1">
        <v>40</v>
      </c>
      <c r="L72" s="1">
        <v>35</v>
      </c>
      <c r="M72" s="1">
        <v>30</v>
      </c>
      <c r="N72" s="1">
        <v>25</v>
      </c>
      <c r="O72" s="1"/>
      <c r="P72" s="1"/>
      <c r="Q72" s="1"/>
      <c r="R72" s="1"/>
      <c r="S72" s="1">
        <f t="shared" si="3"/>
        <v>700</v>
      </c>
    </row>
    <row r="73" spans="1:19" ht="21" x14ac:dyDescent="0.35">
      <c r="A73" s="1">
        <v>71</v>
      </c>
      <c r="B73" s="1">
        <f t="shared" si="5"/>
        <v>710</v>
      </c>
      <c r="C73" s="1">
        <v>115</v>
      </c>
      <c r="D73" s="1">
        <v>100</v>
      </c>
      <c r="E73" s="1">
        <v>85</v>
      </c>
      <c r="F73" s="1">
        <v>70</v>
      </c>
      <c r="G73" s="1">
        <v>60</v>
      </c>
      <c r="H73" s="1">
        <v>55</v>
      </c>
      <c r="I73" s="1">
        <v>50</v>
      </c>
      <c r="J73" s="1">
        <v>45</v>
      </c>
      <c r="K73" s="1">
        <v>40</v>
      </c>
      <c r="L73" s="1">
        <v>35</v>
      </c>
      <c r="M73" s="1">
        <v>30</v>
      </c>
      <c r="N73" s="1">
        <v>25</v>
      </c>
      <c r="O73" s="1"/>
      <c r="P73" s="1"/>
      <c r="Q73" s="1"/>
      <c r="R73" s="1"/>
      <c r="S73" s="1">
        <f t="shared" ref="S73:S98" si="6">SUM(C73:R73)</f>
        <v>710</v>
      </c>
    </row>
    <row r="74" spans="1:19" ht="21" x14ac:dyDescent="0.35">
      <c r="A74" s="1">
        <v>72</v>
      </c>
      <c r="B74" s="1">
        <f t="shared" si="5"/>
        <v>720</v>
      </c>
      <c r="C74" s="1">
        <v>115</v>
      </c>
      <c r="D74" s="1">
        <v>100</v>
      </c>
      <c r="E74" s="1">
        <v>85</v>
      </c>
      <c r="F74" s="1">
        <v>75</v>
      </c>
      <c r="G74" s="1">
        <v>65</v>
      </c>
      <c r="H74" s="1">
        <v>55</v>
      </c>
      <c r="I74" s="1">
        <v>50</v>
      </c>
      <c r="J74" s="1">
        <v>45</v>
      </c>
      <c r="K74" s="1">
        <v>40</v>
      </c>
      <c r="L74" s="1">
        <v>35</v>
      </c>
      <c r="M74" s="1">
        <v>30</v>
      </c>
      <c r="N74" s="1">
        <v>25</v>
      </c>
      <c r="O74" s="1"/>
      <c r="P74" s="1"/>
      <c r="Q74" s="1"/>
      <c r="R74" s="1"/>
      <c r="S74" s="1">
        <f t="shared" si="6"/>
        <v>720</v>
      </c>
    </row>
    <row r="75" spans="1:19" ht="21" x14ac:dyDescent="0.35">
      <c r="A75" s="1">
        <v>73</v>
      </c>
      <c r="B75" s="1">
        <f t="shared" si="5"/>
        <v>730</v>
      </c>
      <c r="C75" s="1">
        <v>95</v>
      </c>
      <c r="D75" s="1">
        <v>85</v>
      </c>
      <c r="E75" s="1">
        <v>75</v>
      </c>
      <c r="F75" s="1">
        <v>70</v>
      </c>
      <c r="G75" s="1">
        <v>65</v>
      </c>
      <c r="H75" s="1">
        <v>60</v>
      </c>
      <c r="I75" s="1">
        <v>55</v>
      </c>
      <c r="J75" s="1">
        <v>50</v>
      </c>
      <c r="K75" s="1">
        <v>45</v>
      </c>
      <c r="L75" s="1">
        <v>40</v>
      </c>
      <c r="M75" s="1">
        <v>35</v>
      </c>
      <c r="N75" s="1">
        <v>30</v>
      </c>
      <c r="O75" s="1">
        <v>25</v>
      </c>
      <c r="P75" s="1"/>
      <c r="Q75" s="1"/>
      <c r="R75" s="1"/>
      <c r="S75" s="1">
        <f t="shared" si="6"/>
        <v>730</v>
      </c>
    </row>
    <row r="76" spans="1:19" ht="21" x14ac:dyDescent="0.35">
      <c r="A76" s="1">
        <v>74</v>
      </c>
      <c r="B76" s="1">
        <f t="shared" si="5"/>
        <v>740</v>
      </c>
      <c r="C76" s="1">
        <v>105</v>
      </c>
      <c r="D76" s="1">
        <v>85</v>
      </c>
      <c r="E76" s="1">
        <v>75</v>
      </c>
      <c r="F76" s="1">
        <v>70</v>
      </c>
      <c r="G76" s="1">
        <v>65</v>
      </c>
      <c r="H76" s="1">
        <v>60</v>
      </c>
      <c r="I76" s="1">
        <v>55</v>
      </c>
      <c r="J76" s="1">
        <v>50</v>
      </c>
      <c r="K76" s="1">
        <v>45</v>
      </c>
      <c r="L76" s="1">
        <v>40</v>
      </c>
      <c r="M76" s="1">
        <v>35</v>
      </c>
      <c r="N76" s="1">
        <v>30</v>
      </c>
      <c r="O76" s="1">
        <v>25</v>
      </c>
      <c r="P76" s="1"/>
      <c r="Q76" s="1"/>
      <c r="R76" s="1"/>
      <c r="S76" s="1">
        <f t="shared" si="6"/>
        <v>740</v>
      </c>
    </row>
    <row r="77" spans="1:19" ht="21" x14ac:dyDescent="0.35">
      <c r="A77" s="1">
        <v>75</v>
      </c>
      <c r="B77" s="1">
        <f t="shared" si="5"/>
        <v>750</v>
      </c>
      <c r="C77" s="1">
        <v>105</v>
      </c>
      <c r="D77" s="1">
        <v>90</v>
      </c>
      <c r="E77" s="1">
        <v>80</v>
      </c>
      <c r="F77" s="1">
        <v>70</v>
      </c>
      <c r="G77" s="1">
        <v>65</v>
      </c>
      <c r="H77" s="1">
        <v>60</v>
      </c>
      <c r="I77" s="1">
        <v>55</v>
      </c>
      <c r="J77" s="1">
        <v>50</v>
      </c>
      <c r="K77" s="1">
        <v>45</v>
      </c>
      <c r="L77" s="1">
        <v>40</v>
      </c>
      <c r="M77" s="1">
        <v>35</v>
      </c>
      <c r="N77" s="1">
        <v>30</v>
      </c>
      <c r="O77" s="1">
        <v>25</v>
      </c>
      <c r="P77" s="1"/>
      <c r="Q77" s="1"/>
      <c r="R77" s="1"/>
      <c r="S77" s="1">
        <f t="shared" si="6"/>
        <v>750</v>
      </c>
    </row>
    <row r="78" spans="1:19" ht="21" x14ac:dyDescent="0.35">
      <c r="A78" s="1">
        <v>76</v>
      </c>
      <c r="B78" s="1">
        <f t="shared" si="5"/>
        <v>760</v>
      </c>
      <c r="C78" s="1">
        <v>110</v>
      </c>
      <c r="D78" s="1">
        <v>95</v>
      </c>
      <c r="E78" s="1">
        <v>80</v>
      </c>
      <c r="F78" s="1">
        <v>70</v>
      </c>
      <c r="G78" s="1">
        <v>65</v>
      </c>
      <c r="H78" s="1">
        <v>60</v>
      </c>
      <c r="I78" s="1">
        <v>55</v>
      </c>
      <c r="J78" s="1">
        <v>50</v>
      </c>
      <c r="K78" s="1">
        <v>45</v>
      </c>
      <c r="L78" s="1">
        <v>40</v>
      </c>
      <c r="M78" s="1">
        <v>35</v>
      </c>
      <c r="N78" s="1">
        <v>30</v>
      </c>
      <c r="O78" s="1">
        <v>25</v>
      </c>
      <c r="P78" s="1"/>
      <c r="Q78" s="1"/>
      <c r="R78" s="1"/>
      <c r="S78" s="1">
        <f t="shared" si="6"/>
        <v>760</v>
      </c>
    </row>
    <row r="79" spans="1:19" ht="21" x14ac:dyDescent="0.35">
      <c r="A79" s="1">
        <v>77</v>
      </c>
      <c r="B79" s="1">
        <f t="shared" si="5"/>
        <v>770</v>
      </c>
      <c r="C79" s="1">
        <v>110</v>
      </c>
      <c r="D79" s="1">
        <v>95</v>
      </c>
      <c r="E79" s="1">
        <v>85</v>
      </c>
      <c r="F79" s="1">
        <v>75</v>
      </c>
      <c r="G79" s="1">
        <v>65</v>
      </c>
      <c r="H79" s="1">
        <v>60</v>
      </c>
      <c r="I79" s="1">
        <v>55</v>
      </c>
      <c r="J79" s="1">
        <v>50</v>
      </c>
      <c r="K79" s="1">
        <v>45</v>
      </c>
      <c r="L79" s="1">
        <v>40</v>
      </c>
      <c r="M79" s="1">
        <v>35</v>
      </c>
      <c r="N79" s="1">
        <v>30</v>
      </c>
      <c r="O79" s="1">
        <v>25</v>
      </c>
      <c r="P79" s="1"/>
      <c r="Q79" s="1"/>
      <c r="R79" s="1"/>
      <c r="S79" s="1">
        <f t="shared" si="6"/>
        <v>770</v>
      </c>
    </row>
    <row r="80" spans="1:19" ht="21" x14ac:dyDescent="0.35">
      <c r="A80" s="1">
        <v>78</v>
      </c>
      <c r="B80" s="1">
        <f t="shared" si="5"/>
        <v>780</v>
      </c>
      <c r="C80" s="1">
        <v>115</v>
      </c>
      <c r="D80" s="1">
        <v>100</v>
      </c>
      <c r="E80" s="1">
        <v>85</v>
      </c>
      <c r="F80" s="1">
        <v>75</v>
      </c>
      <c r="G80" s="1">
        <v>65</v>
      </c>
      <c r="H80" s="1">
        <v>60</v>
      </c>
      <c r="I80" s="1">
        <v>55</v>
      </c>
      <c r="J80" s="1">
        <v>50</v>
      </c>
      <c r="K80" s="1">
        <v>45</v>
      </c>
      <c r="L80" s="1">
        <v>40</v>
      </c>
      <c r="M80" s="1">
        <v>35</v>
      </c>
      <c r="N80" s="1">
        <v>30</v>
      </c>
      <c r="O80" s="1">
        <v>25</v>
      </c>
      <c r="P80" s="1"/>
      <c r="Q80" s="1"/>
      <c r="R80" s="1"/>
      <c r="S80" s="1">
        <f t="shared" si="6"/>
        <v>780</v>
      </c>
    </row>
    <row r="81" spans="1:19" ht="21" x14ac:dyDescent="0.35">
      <c r="A81" s="1">
        <v>79</v>
      </c>
      <c r="B81" s="1">
        <f t="shared" si="5"/>
        <v>790</v>
      </c>
      <c r="C81" s="1">
        <v>105</v>
      </c>
      <c r="D81" s="1">
        <v>95</v>
      </c>
      <c r="E81" s="1">
        <v>85</v>
      </c>
      <c r="F81" s="1">
        <v>75</v>
      </c>
      <c r="G81" s="1">
        <v>65</v>
      </c>
      <c r="H81" s="1">
        <v>60</v>
      </c>
      <c r="I81" s="1">
        <v>55</v>
      </c>
      <c r="J81" s="1">
        <v>50</v>
      </c>
      <c r="K81" s="1">
        <v>45</v>
      </c>
      <c r="L81" s="1">
        <v>40</v>
      </c>
      <c r="M81" s="1">
        <v>35</v>
      </c>
      <c r="N81" s="1">
        <v>30</v>
      </c>
      <c r="O81" s="1">
        <v>25</v>
      </c>
      <c r="P81" s="1">
        <v>25</v>
      </c>
      <c r="Q81" s="1"/>
      <c r="R81" s="1"/>
      <c r="S81" s="1">
        <f t="shared" si="6"/>
        <v>790</v>
      </c>
    </row>
    <row r="82" spans="1:19" ht="21" x14ac:dyDescent="0.35">
      <c r="A82" s="1">
        <v>80</v>
      </c>
      <c r="B82" s="1">
        <f t="shared" si="5"/>
        <v>800</v>
      </c>
      <c r="C82" s="1">
        <v>115</v>
      </c>
      <c r="D82" s="1">
        <v>100</v>
      </c>
      <c r="E82" s="1">
        <v>85</v>
      </c>
      <c r="F82" s="1">
        <v>70</v>
      </c>
      <c r="G82" s="1">
        <v>65</v>
      </c>
      <c r="H82" s="1">
        <v>60</v>
      </c>
      <c r="I82" s="1">
        <v>55</v>
      </c>
      <c r="J82" s="1">
        <v>50</v>
      </c>
      <c r="K82" s="1">
        <v>45</v>
      </c>
      <c r="L82" s="1">
        <v>40</v>
      </c>
      <c r="M82" s="1">
        <v>35</v>
      </c>
      <c r="N82" s="1">
        <v>30</v>
      </c>
      <c r="O82" s="1">
        <v>25</v>
      </c>
      <c r="P82" s="1">
        <v>25</v>
      </c>
      <c r="Q82" s="1"/>
      <c r="R82" s="1"/>
      <c r="S82" s="1">
        <f t="shared" si="6"/>
        <v>800</v>
      </c>
    </row>
    <row r="83" spans="1:19" ht="21" x14ac:dyDescent="0.35">
      <c r="A83" s="1">
        <v>81</v>
      </c>
      <c r="B83" s="1">
        <f t="shared" si="5"/>
        <v>810</v>
      </c>
      <c r="C83" s="1">
        <v>95</v>
      </c>
      <c r="D83" s="1">
        <v>85</v>
      </c>
      <c r="E83" s="1">
        <v>80</v>
      </c>
      <c r="F83" s="1">
        <v>75</v>
      </c>
      <c r="G83" s="1">
        <v>70</v>
      </c>
      <c r="H83" s="1">
        <v>65</v>
      </c>
      <c r="I83" s="1">
        <v>60</v>
      </c>
      <c r="J83" s="1">
        <v>55</v>
      </c>
      <c r="K83" s="1">
        <v>50</v>
      </c>
      <c r="L83" s="1">
        <v>45</v>
      </c>
      <c r="M83" s="1">
        <v>40</v>
      </c>
      <c r="N83" s="1">
        <v>35</v>
      </c>
      <c r="O83" s="1">
        <v>30</v>
      </c>
      <c r="P83" s="1">
        <v>25</v>
      </c>
      <c r="Q83" s="1"/>
      <c r="R83" s="1"/>
      <c r="S83" s="1">
        <f t="shared" si="6"/>
        <v>810</v>
      </c>
    </row>
    <row r="84" spans="1:19" ht="21" x14ac:dyDescent="0.35">
      <c r="A84" s="1">
        <v>82</v>
      </c>
      <c r="B84" s="1">
        <f t="shared" si="5"/>
        <v>820</v>
      </c>
      <c r="C84" s="1">
        <v>100</v>
      </c>
      <c r="D84" s="1">
        <v>90</v>
      </c>
      <c r="E84" s="1">
        <v>80</v>
      </c>
      <c r="F84" s="1">
        <v>75</v>
      </c>
      <c r="G84" s="1">
        <v>70</v>
      </c>
      <c r="H84" s="1">
        <v>65</v>
      </c>
      <c r="I84" s="1">
        <v>60</v>
      </c>
      <c r="J84" s="1">
        <v>55</v>
      </c>
      <c r="K84" s="1">
        <v>50</v>
      </c>
      <c r="L84" s="1">
        <v>45</v>
      </c>
      <c r="M84" s="1">
        <v>40</v>
      </c>
      <c r="N84" s="1">
        <v>35</v>
      </c>
      <c r="O84" s="1">
        <v>30</v>
      </c>
      <c r="P84" s="1">
        <v>25</v>
      </c>
      <c r="Q84" s="1"/>
      <c r="R84" s="1"/>
      <c r="S84" s="1">
        <f t="shared" si="6"/>
        <v>820</v>
      </c>
    </row>
    <row r="85" spans="1:19" ht="21" x14ac:dyDescent="0.35">
      <c r="A85" s="1">
        <v>83</v>
      </c>
      <c r="B85" s="1">
        <f t="shared" si="5"/>
        <v>830</v>
      </c>
      <c r="C85" s="1">
        <v>110</v>
      </c>
      <c r="D85" s="1">
        <v>90</v>
      </c>
      <c r="E85" s="1">
        <v>80</v>
      </c>
      <c r="F85" s="1">
        <v>75</v>
      </c>
      <c r="G85" s="1">
        <v>70</v>
      </c>
      <c r="H85" s="1">
        <v>65</v>
      </c>
      <c r="I85" s="1">
        <v>60</v>
      </c>
      <c r="J85" s="1">
        <v>55</v>
      </c>
      <c r="K85" s="1">
        <v>50</v>
      </c>
      <c r="L85" s="1">
        <v>45</v>
      </c>
      <c r="M85" s="1">
        <v>40</v>
      </c>
      <c r="N85" s="1">
        <v>35</v>
      </c>
      <c r="O85" s="1">
        <v>30</v>
      </c>
      <c r="P85" s="1">
        <v>25</v>
      </c>
      <c r="Q85" s="1"/>
      <c r="R85" s="1"/>
      <c r="S85" s="1">
        <f t="shared" si="6"/>
        <v>830</v>
      </c>
    </row>
    <row r="86" spans="1:19" ht="21" x14ac:dyDescent="0.35">
      <c r="A86" s="1">
        <v>84</v>
      </c>
      <c r="B86" s="1">
        <f t="shared" si="5"/>
        <v>840</v>
      </c>
      <c r="C86" s="1">
        <v>115</v>
      </c>
      <c r="D86" s="1">
        <v>95</v>
      </c>
      <c r="E86" s="1">
        <v>80</v>
      </c>
      <c r="F86" s="1">
        <v>75</v>
      </c>
      <c r="G86" s="1">
        <v>70</v>
      </c>
      <c r="H86" s="1">
        <v>65</v>
      </c>
      <c r="I86" s="1">
        <v>60</v>
      </c>
      <c r="J86" s="1">
        <v>55</v>
      </c>
      <c r="K86" s="1">
        <v>50</v>
      </c>
      <c r="L86" s="1">
        <v>45</v>
      </c>
      <c r="M86" s="1">
        <v>40</v>
      </c>
      <c r="N86" s="1">
        <v>35</v>
      </c>
      <c r="O86" s="1">
        <v>30</v>
      </c>
      <c r="P86" s="1">
        <v>25</v>
      </c>
      <c r="Q86" s="1"/>
      <c r="R86" s="1"/>
      <c r="S86" s="1">
        <f t="shared" si="6"/>
        <v>840</v>
      </c>
    </row>
    <row r="87" spans="1:19" ht="21" x14ac:dyDescent="0.35">
      <c r="A87" s="1">
        <v>85</v>
      </c>
      <c r="B87" s="1">
        <f t="shared" si="5"/>
        <v>850</v>
      </c>
      <c r="C87" s="1">
        <v>105</v>
      </c>
      <c r="D87" s="1">
        <v>90</v>
      </c>
      <c r="E87" s="1">
        <v>80</v>
      </c>
      <c r="F87" s="1">
        <v>75</v>
      </c>
      <c r="G87" s="1">
        <v>70</v>
      </c>
      <c r="H87" s="1">
        <v>65</v>
      </c>
      <c r="I87" s="1">
        <v>60</v>
      </c>
      <c r="J87" s="1">
        <v>55</v>
      </c>
      <c r="K87" s="1">
        <v>50</v>
      </c>
      <c r="L87" s="1">
        <v>45</v>
      </c>
      <c r="M87" s="1">
        <v>40</v>
      </c>
      <c r="N87" s="1">
        <v>35</v>
      </c>
      <c r="O87" s="1">
        <v>30</v>
      </c>
      <c r="P87" s="1">
        <v>25</v>
      </c>
      <c r="Q87" s="1">
        <v>25</v>
      </c>
      <c r="R87" s="1"/>
      <c r="S87" s="1">
        <f t="shared" si="6"/>
        <v>850</v>
      </c>
    </row>
    <row r="88" spans="1:19" ht="21" x14ac:dyDescent="0.35">
      <c r="A88" s="1">
        <v>86</v>
      </c>
      <c r="B88" s="1">
        <f t="shared" si="5"/>
        <v>860</v>
      </c>
      <c r="C88" s="1">
        <v>110</v>
      </c>
      <c r="D88" s="1">
        <v>95</v>
      </c>
      <c r="E88" s="1">
        <v>80</v>
      </c>
      <c r="F88" s="1">
        <v>75</v>
      </c>
      <c r="G88" s="1">
        <v>70</v>
      </c>
      <c r="H88" s="1">
        <v>65</v>
      </c>
      <c r="I88" s="1">
        <v>60</v>
      </c>
      <c r="J88" s="1">
        <v>55</v>
      </c>
      <c r="K88" s="1">
        <v>50</v>
      </c>
      <c r="L88" s="1">
        <v>45</v>
      </c>
      <c r="M88" s="1">
        <v>40</v>
      </c>
      <c r="N88" s="1">
        <v>35</v>
      </c>
      <c r="O88" s="1">
        <v>30</v>
      </c>
      <c r="P88" s="1">
        <v>25</v>
      </c>
      <c r="Q88" s="1">
        <v>25</v>
      </c>
      <c r="R88" s="1"/>
      <c r="S88" s="1">
        <f t="shared" si="6"/>
        <v>860</v>
      </c>
    </row>
    <row r="89" spans="1:19" ht="21" x14ac:dyDescent="0.35">
      <c r="A89" s="1">
        <v>87</v>
      </c>
      <c r="B89" s="1">
        <f t="shared" si="5"/>
        <v>870</v>
      </c>
      <c r="C89" s="1">
        <v>115</v>
      </c>
      <c r="D89" s="1">
        <v>95</v>
      </c>
      <c r="E89" s="1">
        <v>85</v>
      </c>
      <c r="F89" s="1">
        <v>75</v>
      </c>
      <c r="G89" s="1">
        <v>70</v>
      </c>
      <c r="H89" s="1">
        <v>65</v>
      </c>
      <c r="I89" s="1">
        <v>60</v>
      </c>
      <c r="J89" s="1">
        <v>55</v>
      </c>
      <c r="K89" s="1">
        <v>50</v>
      </c>
      <c r="L89" s="1">
        <v>45</v>
      </c>
      <c r="M89" s="1">
        <v>40</v>
      </c>
      <c r="N89" s="1">
        <v>35</v>
      </c>
      <c r="O89" s="1">
        <v>30</v>
      </c>
      <c r="P89" s="1">
        <v>25</v>
      </c>
      <c r="Q89" s="1">
        <v>25</v>
      </c>
      <c r="R89" s="1"/>
      <c r="S89" s="1">
        <f t="shared" si="6"/>
        <v>870</v>
      </c>
    </row>
    <row r="90" spans="1:19" ht="21" x14ac:dyDescent="0.35">
      <c r="A90" s="1">
        <v>88</v>
      </c>
      <c r="B90" s="1">
        <f t="shared" si="5"/>
        <v>880</v>
      </c>
      <c r="C90" s="1">
        <v>110</v>
      </c>
      <c r="D90" s="1">
        <v>100</v>
      </c>
      <c r="E90" s="1">
        <v>90</v>
      </c>
      <c r="F90" s="1">
        <v>80</v>
      </c>
      <c r="G90" s="1">
        <v>70</v>
      </c>
      <c r="H90" s="1">
        <v>65</v>
      </c>
      <c r="I90" s="1">
        <v>60</v>
      </c>
      <c r="J90" s="1">
        <v>55</v>
      </c>
      <c r="K90" s="1">
        <v>50</v>
      </c>
      <c r="L90" s="1">
        <v>45</v>
      </c>
      <c r="M90" s="1">
        <v>40</v>
      </c>
      <c r="N90" s="1">
        <v>35</v>
      </c>
      <c r="O90" s="1">
        <v>30</v>
      </c>
      <c r="P90" s="1">
        <v>25</v>
      </c>
      <c r="Q90" s="1">
        <v>25</v>
      </c>
      <c r="R90" s="1"/>
      <c r="S90" s="1">
        <f t="shared" si="6"/>
        <v>880</v>
      </c>
    </row>
    <row r="91" spans="1:19" ht="21" x14ac:dyDescent="0.35">
      <c r="A91" s="1">
        <v>89</v>
      </c>
      <c r="B91" s="1">
        <f t="shared" si="5"/>
        <v>890</v>
      </c>
      <c r="C91" s="1">
        <v>120</v>
      </c>
      <c r="D91" s="1">
        <v>100</v>
      </c>
      <c r="E91" s="1">
        <v>90</v>
      </c>
      <c r="F91" s="1">
        <v>80</v>
      </c>
      <c r="G91" s="1">
        <v>70</v>
      </c>
      <c r="H91" s="1">
        <v>65</v>
      </c>
      <c r="I91" s="1">
        <v>60</v>
      </c>
      <c r="J91" s="1">
        <v>55</v>
      </c>
      <c r="K91" s="1">
        <v>50</v>
      </c>
      <c r="L91" s="1">
        <v>45</v>
      </c>
      <c r="M91" s="1">
        <v>40</v>
      </c>
      <c r="N91" s="1">
        <v>35</v>
      </c>
      <c r="O91" s="1">
        <v>30</v>
      </c>
      <c r="P91" s="1">
        <v>25</v>
      </c>
      <c r="Q91" s="1">
        <v>25</v>
      </c>
      <c r="R91" s="1"/>
      <c r="S91" s="1">
        <f t="shared" si="6"/>
        <v>890</v>
      </c>
    </row>
    <row r="92" spans="1:19" ht="21" x14ac:dyDescent="0.35">
      <c r="A92" s="1">
        <v>90</v>
      </c>
      <c r="B92" s="1">
        <f t="shared" si="5"/>
        <v>900</v>
      </c>
      <c r="C92" s="1">
        <v>95</v>
      </c>
      <c r="D92" s="1">
        <v>90</v>
      </c>
      <c r="E92" s="1">
        <v>85</v>
      </c>
      <c r="F92" s="1">
        <v>80</v>
      </c>
      <c r="G92" s="1">
        <v>75</v>
      </c>
      <c r="H92" s="1">
        <v>70</v>
      </c>
      <c r="I92" s="1">
        <v>65</v>
      </c>
      <c r="J92" s="1">
        <v>60</v>
      </c>
      <c r="K92" s="1">
        <v>55</v>
      </c>
      <c r="L92" s="1">
        <v>50</v>
      </c>
      <c r="M92" s="1">
        <v>45</v>
      </c>
      <c r="N92" s="1">
        <v>40</v>
      </c>
      <c r="O92" s="1">
        <v>35</v>
      </c>
      <c r="P92" s="1">
        <v>30</v>
      </c>
      <c r="Q92" s="1">
        <v>25</v>
      </c>
      <c r="R92" s="1"/>
      <c r="S92" s="1">
        <f t="shared" si="6"/>
        <v>900</v>
      </c>
    </row>
    <row r="93" spans="1:19" ht="21" x14ac:dyDescent="0.35">
      <c r="A93" s="1">
        <v>91</v>
      </c>
      <c r="B93" s="1">
        <f t="shared" si="5"/>
        <v>910</v>
      </c>
      <c r="C93" s="1">
        <v>115</v>
      </c>
      <c r="D93" s="1">
        <v>100</v>
      </c>
      <c r="E93" s="1">
        <v>90</v>
      </c>
      <c r="F93" s="1">
        <v>80</v>
      </c>
      <c r="G93" s="1">
        <v>70</v>
      </c>
      <c r="H93" s="1">
        <v>65</v>
      </c>
      <c r="I93" s="1">
        <v>60</v>
      </c>
      <c r="J93" s="1">
        <v>55</v>
      </c>
      <c r="K93" s="1">
        <v>50</v>
      </c>
      <c r="L93" s="1">
        <v>45</v>
      </c>
      <c r="M93" s="1">
        <v>40</v>
      </c>
      <c r="N93" s="1">
        <v>35</v>
      </c>
      <c r="O93" s="1">
        <v>30</v>
      </c>
      <c r="P93" s="1">
        <v>25</v>
      </c>
      <c r="Q93" s="1">
        <v>25</v>
      </c>
      <c r="R93" s="1">
        <v>25</v>
      </c>
      <c r="S93" s="1">
        <f t="shared" si="6"/>
        <v>910</v>
      </c>
    </row>
    <row r="94" spans="1:19" ht="21" x14ac:dyDescent="0.35">
      <c r="A94" s="1">
        <v>92</v>
      </c>
      <c r="B94" s="1">
        <f t="shared" si="5"/>
        <v>920</v>
      </c>
      <c r="C94" s="1">
        <v>120</v>
      </c>
      <c r="D94" s="1">
        <v>105</v>
      </c>
      <c r="E94" s="1">
        <v>90</v>
      </c>
      <c r="F94" s="1">
        <v>80</v>
      </c>
      <c r="G94" s="1">
        <v>70</v>
      </c>
      <c r="H94" s="1">
        <v>65</v>
      </c>
      <c r="I94" s="1">
        <v>60</v>
      </c>
      <c r="J94" s="1">
        <v>55</v>
      </c>
      <c r="K94" s="1">
        <v>50</v>
      </c>
      <c r="L94" s="1">
        <v>45</v>
      </c>
      <c r="M94" s="1">
        <v>40</v>
      </c>
      <c r="N94" s="1">
        <v>35</v>
      </c>
      <c r="O94" s="1">
        <v>30</v>
      </c>
      <c r="P94" s="1">
        <v>25</v>
      </c>
      <c r="Q94" s="1">
        <v>25</v>
      </c>
      <c r="R94" s="1">
        <v>25</v>
      </c>
      <c r="S94" s="1">
        <f t="shared" si="6"/>
        <v>920</v>
      </c>
    </row>
    <row r="95" spans="1:19" ht="21" x14ac:dyDescent="0.35">
      <c r="A95" s="1">
        <v>93</v>
      </c>
      <c r="B95" s="1">
        <f t="shared" si="5"/>
        <v>930</v>
      </c>
      <c r="C95" s="1">
        <v>100</v>
      </c>
      <c r="D95" s="1">
        <v>90</v>
      </c>
      <c r="E95" s="1">
        <v>85</v>
      </c>
      <c r="F95" s="1">
        <v>80</v>
      </c>
      <c r="G95" s="1">
        <v>75</v>
      </c>
      <c r="H95" s="1">
        <v>70</v>
      </c>
      <c r="I95" s="1">
        <v>65</v>
      </c>
      <c r="J95" s="1">
        <v>60</v>
      </c>
      <c r="K95" s="1">
        <v>55</v>
      </c>
      <c r="L95" s="1">
        <v>50</v>
      </c>
      <c r="M95" s="1">
        <v>45</v>
      </c>
      <c r="N95" s="1">
        <v>40</v>
      </c>
      <c r="O95" s="1">
        <v>35</v>
      </c>
      <c r="P95" s="1">
        <v>30</v>
      </c>
      <c r="Q95" s="1">
        <v>25</v>
      </c>
      <c r="R95" s="1">
        <v>25</v>
      </c>
      <c r="S95" s="1">
        <f t="shared" si="6"/>
        <v>930</v>
      </c>
    </row>
    <row r="96" spans="1:19" ht="21" x14ac:dyDescent="0.35">
      <c r="A96" s="1">
        <v>94</v>
      </c>
      <c r="B96" s="1">
        <f t="shared" si="5"/>
        <v>940</v>
      </c>
      <c r="C96" s="1">
        <v>105</v>
      </c>
      <c r="D96" s="1">
        <v>95</v>
      </c>
      <c r="E96" s="1">
        <v>85</v>
      </c>
      <c r="F96" s="1">
        <v>80</v>
      </c>
      <c r="G96" s="1">
        <v>75</v>
      </c>
      <c r="H96" s="1">
        <v>70</v>
      </c>
      <c r="I96" s="1">
        <v>65</v>
      </c>
      <c r="J96" s="1">
        <v>60</v>
      </c>
      <c r="K96" s="1">
        <v>55</v>
      </c>
      <c r="L96" s="1">
        <v>50</v>
      </c>
      <c r="M96" s="1">
        <v>45</v>
      </c>
      <c r="N96" s="1">
        <v>40</v>
      </c>
      <c r="O96" s="1">
        <v>35</v>
      </c>
      <c r="P96" s="1">
        <v>30</v>
      </c>
      <c r="Q96" s="1">
        <v>25</v>
      </c>
      <c r="R96" s="1">
        <v>25</v>
      </c>
      <c r="S96" s="1">
        <f t="shared" si="6"/>
        <v>940</v>
      </c>
    </row>
    <row r="97" spans="1:19" ht="21" x14ac:dyDescent="0.35">
      <c r="A97" s="1">
        <v>95</v>
      </c>
      <c r="B97" s="1">
        <f t="shared" si="5"/>
        <v>950</v>
      </c>
      <c r="C97" s="1">
        <v>115</v>
      </c>
      <c r="D97" s="1">
        <v>95</v>
      </c>
      <c r="E97" s="1">
        <v>85</v>
      </c>
      <c r="F97" s="1">
        <v>80</v>
      </c>
      <c r="G97" s="1">
        <v>75</v>
      </c>
      <c r="H97" s="1">
        <v>70</v>
      </c>
      <c r="I97" s="1">
        <v>65</v>
      </c>
      <c r="J97" s="1">
        <v>60</v>
      </c>
      <c r="K97" s="1">
        <v>55</v>
      </c>
      <c r="L97" s="1">
        <v>50</v>
      </c>
      <c r="M97" s="1">
        <v>45</v>
      </c>
      <c r="N97" s="1">
        <v>40</v>
      </c>
      <c r="O97" s="1">
        <v>35</v>
      </c>
      <c r="P97" s="1">
        <v>30</v>
      </c>
      <c r="Q97" s="1">
        <v>25</v>
      </c>
      <c r="R97" s="1">
        <v>25</v>
      </c>
      <c r="S97" s="1">
        <f t="shared" si="6"/>
        <v>950</v>
      </c>
    </row>
    <row r="98" spans="1:19" ht="21" x14ac:dyDescent="0.35">
      <c r="A98" s="1">
        <v>96</v>
      </c>
      <c r="B98" s="1">
        <f t="shared" si="5"/>
        <v>960</v>
      </c>
      <c r="C98" s="1">
        <v>115</v>
      </c>
      <c r="D98" s="1">
        <v>100</v>
      </c>
      <c r="E98" s="1">
        <v>90</v>
      </c>
      <c r="F98" s="1">
        <v>80</v>
      </c>
      <c r="G98" s="1">
        <v>75</v>
      </c>
      <c r="H98" s="1">
        <v>70</v>
      </c>
      <c r="I98" s="1">
        <v>65</v>
      </c>
      <c r="J98" s="1">
        <v>60</v>
      </c>
      <c r="K98" s="1">
        <v>55</v>
      </c>
      <c r="L98" s="1">
        <v>50</v>
      </c>
      <c r="M98" s="1">
        <v>45</v>
      </c>
      <c r="N98" s="1">
        <v>40</v>
      </c>
      <c r="O98" s="1">
        <v>35</v>
      </c>
      <c r="P98" s="1">
        <v>30</v>
      </c>
      <c r="Q98" s="1">
        <v>25</v>
      </c>
      <c r="R98" s="1">
        <v>25</v>
      </c>
      <c r="S98" s="1">
        <f t="shared" si="6"/>
        <v>960</v>
      </c>
    </row>
  </sheetData>
  <pageMargins left="0.25" right="0.25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106"/>
  <sheetViews>
    <sheetView topLeftCell="A22" workbookViewId="0">
      <selection activeCell="C31" sqref="C31:G31"/>
    </sheetView>
  </sheetViews>
  <sheetFormatPr defaultRowHeight="15" x14ac:dyDescent="0.25"/>
  <cols>
    <col min="1" max="1" width="11.42578125" customWidth="1"/>
    <col min="2" max="2" width="12" customWidth="1"/>
  </cols>
  <sheetData>
    <row r="1" spans="1:19" ht="21" x14ac:dyDescent="0.35">
      <c r="A1" s="7">
        <v>20</v>
      </c>
      <c r="B1" s="8" t="s">
        <v>20</v>
      </c>
      <c r="D1" s="4"/>
      <c r="E1" s="4"/>
      <c r="F1" s="4"/>
      <c r="G1" s="6" t="s">
        <v>18</v>
      </c>
      <c r="H1" s="4"/>
      <c r="I1" s="4"/>
      <c r="J1" s="6" t="s">
        <v>19</v>
      </c>
      <c r="K1" s="4"/>
      <c r="L1" s="4"/>
      <c r="M1" s="4"/>
      <c r="N1" s="4"/>
      <c r="O1" s="4"/>
      <c r="P1" s="4"/>
      <c r="Q1" s="4"/>
      <c r="R1" s="4"/>
      <c r="S1" s="4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2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A3*pool20fee</f>
        <v>20</v>
      </c>
      <c r="C3" s="1">
        <f t="shared" ref="C3:C8" si="1">B3</f>
        <v>20</v>
      </c>
      <c r="D3" s="1"/>
      <c r="E3" s="1"/>
      <c r="F3" s="1"/>
      <c r="G3" s="1"/>
      <c r="H3" s="1"/>
      <c r="I3" s="1"/>
      <c r="J3" s="1"/>
      <c r="K3" s="2"/>
      <c r="L3" s="1"/>
      <c r="M3" s="1"/>
      <c r="N3" s="1"/>
      <c r="O3" s="1"/>
      <c r="P3" s="1"/>
      <c r="Q3" s="1"/>
      <c r="R3" s="1"/>
      <c r="S3" s="1">
        <f t="shared" ref="S3:S8" si="2">SUM(C3:R3)</f>
        <v>20</v>
      </c>
    </row>
    <row r="4" spans="1:19" ht="21" x14ac:dyDescent="0.35">
      <c r="A4" s="1">
        <v>2</v>
      </c>
      <c r="B4" s="1">
        <f t="shared" si="0"/>
        <v>40</v>
      </c>
      <c r="C4" s="1">
        <f t="shared" si="1"/>
        <v>40</v>
      </c>
      <c r="D4" s="1"/>
      <c r="E4" s="1"/>
      <c r="F4" s="1"/>
      <c r="G4" s="1"/>
      <c r="H4" s="1"/>
      <c r="I4" s="1"/>
      <c r="J4" s="1"/>
      <c r="K4" s="2"/>
      <c r="L4" s="1"/>
      <c r="M4" s="1"/>
      <c r="N4" s="1"/>
      <c r="O4" s="1"/>
      <c r="P4" s="1"/>
      <c r="Q4" s="1"/>
      <c r="R4" s="1"/>
      <c r="S4" s="1">
        <f t="shared" si="2"/>
        <v>40</v>
      </c>
    </row>
    <row r="5" spans="1:19" ht="21" x14ac:dyDescent="0.35">
      <c r="A5" s="1">
        <v>3</v>
      </c>
      <c r="B5" s="1">
        <f t="shared" si="0"/>
        <v>60</v>
      </c>
      <c r="C5" s="1">
        <f t="shared" si="1"/>
        <v>60</v>
      </c>
      <c r="D5" s="1"/>
      <c r="E5" s="1"/>
      <c r="F5" s="1"/>
      <c r="G5" s="1"/>
      <c r="H5" s="1"/>
      <c r="I5" s="1"/>
      <c r="J5" s="1"/>
      <c r="K5" s="2"/>
      <c r="L5" s="1"/>
      <c r="M5" s="1"/>
      <c r="N5" s="1"/>
      <c r="O5" s="1"/>
      <c r="P5" s="1"/>
      <c r="Q5" s="1"/>
      <c r="R5" s="1"/>
      <c r="S5" s="1">
        <f t="shared" si="2"/>
        <v>60</v>
      </c>
    </row>
    <row r="6" spans="1:19" ht="21" x14ac:dyDescent="0.35">
      <c r="A6" s="1">
        <v>4</v>
      </c>
      <c r="B6" s="1">
        <f t="shared" si="0"/>
        <v>80</v>
      </c>
      <c r="C6" s="1">
        <f t="shared" si="1"/>
        <v>80</v>
      </c>
      <c r="D6" s="1"/>
      <c r="E6" s="1"/>
      <c r="F6" s="1"/>
      <c r="G6" s="1"/>
      <c r="H6" s="1"/>
      <c r="I6" s="1"/>
      <c r="J6" s="1"/>
      <c r="K6" s="2"/>
      <c r="L6" s="1"/>
      <c r="M6" s="1"/>
      <c r="N6" s="1"/>
      <c r="O6" s="1"/>
      <c r="P6" s="1"/>
      <c r="Q6" s="1"/>
      <c r="R6" s="1"/>
      <c r="S6" s="1">
        <f t="shared" si="2"/>
        <v>80</v>
      </c>
    </row>
    <row r="7" spans="1:19" ht="21" x14ac:dyDescent="0.35">
      <c r="A7" s="1">
        <v>5</v>
      </c>
      <c r="B7" s="1">
        <f t="shared" si="0"/>
        <v>100</v>
      </c>
      <c r="C7" s="1">
        <f t="shared" si="1"/>
        <v>100</v>
      </c>
      <c r="D7" s="1"/>
      <c r="E7" s="1"/>
      <c r="F7" s="1"/>
      <c r="G7" s="1"/>
      <c r="H7" s="1"/>
      <c r="I7" s="1"/>
      <c r="J7" s="1"/>
      <c r="K7" s="2"/>
      <c r="L7" s="1"/>
      <c r="M7" s="1"/>
      <c r="N7" s="1"/>
      <c r="O7" s="1"/>
      <c r="P7" s="1"/>
      <c r="Q7" s="1"/>
      <c r="R7" s="1"/>
      <c r="S7" s="1">
        <f t="shared" si="2"/>
        <v>100</v>
      </c>
    </row>
    <row r="8" spans="1:19" ht="21" x14ac:dyDescent="0.35">
      <c r="A8" s="1">
        <v>6</v>
      </c>
      <c r="B8" s="1">
        <f t="shared" si="0"/>
        <v>120</v>
      </c>
      <c r="C8" s="1">
        <f t="shared" si="1"/>
        <v>120</v>
      </c>
      <c r="D8" s="1"/>
      <c r="E8" s="1"/>
      <c r="F8" s="1"/>
      <c r="G8" s="1"/>
      <c r="H8" s="1"/>
      <c r="I8" s="1"/>
      <c r="J8" s="1"/>
      <c r="K8" s="2"/>
      <c r="L8" s="1"/>
      <c r="M8" s="1"/>
      <c r="N8" s="1"/>
      <c r="O8" s="1"/>
      <c r="P8" s="1"/>
      <c r="Q8" s="1"/>
      <c r="R8" s="1"/>
      <c r="S8" s="1">
        <f t="shared" si="2"/>
        <v>120</v>
      </c>
    </row>
    <row r="9" spans="1:19" ht="21" x14ac:dyDescent="0.35">
      <c r="A9" s="1">
        <v>7</v>
      </c>
      <c r="B9" s="1">
        <f t="shared" si="0"/>
        <v>140</v>
      </c>
      <c r="C9" s="1">
        <v>90</v>
      </c>
      <c r="D9" s="1">
        <v>50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140</v>
      </c>
    </row>
    <row r="10" spans="1:19" ht="21" x14ac:dyDescent="0.35">
      <c r="A10" s="1">
        <v>8</v>
      </c>
      <c r="B10" s="1">
        <f t="shared" si="0"/>
        <v>160</v>
      </c>
      <c r="C10" s="1">
        <v>110</v>
      </c>
      <c r="D10" s="1">
        <v>50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160</v>
      </c>
    </row>
    <row r="11" spans="1:19" ht="21" x14ac:dyDescent="0.35">
      <c r="A11" s="1">
        <v>9</v>
      </c>
      <c r="B11" s="1">
        <f t="shared" si="0"/>
        <v>180</v>
      </c>
      <c r="C11" s="1">
        <v>120</v>
      </c>
      <c r="D11" s="1">
        <v>60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180</v>
      </c>
    </row>
    <row r="12" spans="1:19" ht="21" x14ac:dyDescent="0.35">
      <c r="A12" s="1">
        <v>10</v>
      </c>
      <c r="B12" s="1">
        <f t="shared" si="0"/>
        <v>200</v>
      </c>
      <c r="C12" s="1">
        <v>140</v>
      </c>
      <c r="D12" s="1">
        <v>60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200</v>
      </c>
    </row>
    <row r="13" spans="1:19" ht="21" x14ac:dyDescent="0.35">
      <c r="A13" s="1">
        <v>11</v>
      </c>
      <c r="B13" s="1">
        <f t="shared" si="0"/>
        <v>220</v>
      </c>
      <c r="C13" s="1">
        <v>150</v>
      </c>
      <c r="D13" s="1">
        <v>70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220</v>
      </c>
    </row>
    <row r="14" spans="1:19" ht="21" x14ac:dyDescent="0.35">
      <c r="A14" s="1">
        <v>12</v>
      </c>
      <c r="B14" s="1">
        <f t="shared" si="0"/>
        <v>240</v>
      </c>
      <c r="C14" s="1">
        <v>160</v>
      </c>
      <c r="D14" s="1">
        <v>80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240</v>
      </c>
    </row>
    <row r="15" spans="1:19" ht="21" x14ac:dyDescent="0.35">
      <c r="A15" s="1">
        <v>13</v>
      </c>
      <c r="B15" s="1">
        <f t="shared" si="0"/>
        <v>260</v>
      </c>
      <c r="C15" s="1">
        <v>130</v>
      </c>
      <c r="D15" s="1">
        <v>80</v>
      </c>
      <c r="E15" s="1">
        <v>50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260</v>
      </c>
    </row>
    <row r="16" spans="1:19" ht="21" x14ac:dyDescent="0.35">
      <c r="A16" s="1">
        <v>14</v>
      </c>
      <c r="B16" s="1">
        <f t="shared" si="0"/>
        <v>280</v>
      </c>
      <c r="C16" s="1">
        <v>140</v>
      </c>
      <c r="D16" s="1">
        <v>90</v>
      </c>
      <c r="E16" s="1">
        <v>50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280</v>
      </c>
    </row>
    <row r="17" spans="1:19" ht="21" x14ac:dyDescent="0.35">
      <c r="A17" s="1">
        <v>15</v>
      </c>
      <c r="B17" s="1">
        <f t="shared" si="0"/>
        <v>300</v>
      </c>
      <c r="C17" s="1">
        <v>150</v>
      </c>
      <c r="D17" s="1">
        <v>100</v>
      </c>
      <c r="E17" s="1">
        <v>50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300</v>
      </c>
    </row>
    <row r="18" spans="1:19" ht="21" x14ac:dyDescent="0.35">
      <c r="A18" s="1">
        <v>16</v>
      </c>
      <c r="B18" s="1">
        <f t="shared" si="0"/>
        <v>320</v>
      </c>
      <c r="C18" s="1">
        <v>170</v>
      </c>
      <c r="D18" s="1">
        <v>100</v>
      </c>
      <c r="E18" s="1">
        <v>50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320</v>
      </c>
    </row>
    <row r="19" spans="1:19" ht="21" x14ac:dyDescent="0.35">
      <c r="A19" s="1">
        <v>17</v>
      </c>
      <c r="B19" s="1">
        <f t="shared" si="0"/>
        <v>340</v>
      </c>
      <c r="C19" s="1">
        <v>180</v>
      </c>
      <c r="D19" s="1">
        <v>110</v>
      </c>
      <c r="E19" s="1">
        <v>50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340</v>
      </c>
    </row>
    <row r="20" spans="1:19" ht="21" x14ac:dyDescent="0.35">
      <c r="A20" s="1">
        <v>18</v>
      </c>
      <c r="B20" s="1">
        <f t="shared" si="0"/>
        <v>360</v>
      </c>
      <c r="C20" s="1">
        <v>180</v>
      </c>
      <c r="D20" s="1">
        <v>120</v>
      </c>
      <c r="E20" s="1">
        <v>60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360</v>
      </c>
    </row>
    <row r="21" spans="1:19" ht="21" x14ac:dyDescent="0.35">
      <c r="A21" s="1">
        <v>19</v>
      </c>
      <c r="B21" s="1">
        <f t="shared" si="0"/>
        <v>380</v>
      </c>
      <c r="C21" s="1">
        <v>150</v>
      </c>
      <c r="D21" s="1">
        <v>110</v>
      </c>
      <c r="E21" s="1">
        <v>70</v>
      </c>
      <c r="F21" s="1">
        <v>50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380</v>
      </c>
    </row>
    <row r="22" spans="1:19" ht="21" x14ac:dyDescent="0.35">
      <c r="A22" s="1">
        <v>20</v>
      </c>
      <c r="B22" s="1">
        <f t="shared" si="0"/>
        <v>400</v>
      </c>
      <c r="C22" s="1">
        <v>170</v>
      </c>
      <c r="D22" s="1">
        <v>110</v>
      </c>
      <c r="E22" s="1">
        <v>70</v>
      </c>
      <c r="F22" s="1">
        <v>50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400</v>
      </c>
    </row>
    <row r="23" spans="1:19" ht="21" x14ac:dyDescent="0.35">
      <c r="A23" s="1">
        <v>21</v>
      </c>
      <c r="B23" s="1">
        <f t="shared" si="0"/>
        <v>420</v>
      </c>
      <c r="C23" s="1">
        <v>170</v>
      </c>
      <c r="D23" s="1">
        <v>120</v>
      </c>
      <c r="E23" s="1">
        <v>80</v>
      </c>
      <c r="F23" s="1">
        <v>50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420</v>
      </c>
    </row>
    <row r="24" spans="1:19" ht="21" x14ac:dyDescent="0.35">
      <c r="A24" s="1">
        <v>22</v>
      </c>
      <c r="B24" s="1">
        <f t="shared" si="0"/>
        <v>440</v>
      </c>
      <c r="C24" s="1">
        <v>180</v>
      </c>
      <c r="D24" s="1">
        <v>130</v>
      </c>
      <c r="E24" s="1">
        <v>80</v>
      </c>
      <c r="F24" s="1">
        <v>50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440</v>
      </c>
    </row>
    <row r="25" spans="1:19" ht="21" x14ac:dyDescent="0.35">
      <c r="A25" s="1">
        <v>23</v>
      </c>
      <c r="B25" s="1">
        <f t="shared" si="0"/>
        <v>460</v>
      </c>
      <c r="C25" s="1">
        <v>190</v>
      </c>
      <c r="D25" s="1">
        <v>130</v>
      </c>
      <c r="E25" s="1">
        <v>90</v>
      </c>
      <c r="F25" s="1">
        <v>50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460</v>
      </c>
    </row>
    <row r="26" spans="1:19" ht="21" x14ac:dyDescent="0.35">
      <c r="A26" s="1">
        <v>24</v>
      </c>
      <c r="B26" s="1">
        <f t="shared" si="0"/>
        <v>480</v>
      </c>
      <c r="C26" s="1">
        <v>200</v>
      </c>
      <c r="D26" s="1">
        <v>140</v>
      </c>
      <c r="E26" s="1">
        <v>90</v>
      </c>
      <c r="F26" s="1">
        <v>50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480</v>
      </c>
    </row>
    <row r="27" spans="1:19" ht="21" x14ac:dyDescent="0.35">
      <c r="A27" s="1">
        <v>25</v>
      </c>
      <c r="B27" s="1">
        <f t="shared" si="0"/>
        <v>500</v>
      </c>
      <c r="C27" s="1">
        <v>170</v>
      </c>
      <c r="D27" s="1">
        <v>120</v>
      </c>
      <c r="E27" s="1">
        <v>90</v>
      </c>
      <c r="F27" s="1">
        <v>70</v>
      </c>
      <c r="G27" s="1">
        <v>50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500</v>
      </c>
    </row>
    <row r="28" spans="1:19" ht="21" x14ac:dyDescent="0.35">
      <c r="A28" s="1">
        <v>26</v>
      </c>
      <c r="B28" s="1">
        <f t="shared" si="0"/>
        <v>520</v>
      </c>
      <c r="C28" s="1">
        <v>170</v>
      </c>
      <c r="D28" s="1">
        <v>130</v>
      </c>
      <c r="E28" s="1">
        <v>100</v>
      </c>
      <c r="F28" s="1">
        <v>70</v>
      </c>
      <c r="G28" s="1">
        <v>50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520</v>
      </c>
    </row>
    <row r="29" spans="1:19" ht="21" x14ac:dyDescent="0.35">
      <c r="A29" s="1">
        <v>27</v>
      </c>
      <c r="B29" s="1">
        <f t="shared" si="0"/>
        <v>540</v>
      </c>
      <c r="C29" s="1">
        <v>180</v>
      </c>
      <c r="D29" s="1">
        <v>140</v>
      </c>
      <c r="E29" s="1">
        <v>100</v>
      </c>
      <c r="F29" s="1">
        <v>70</v>
      </c>
      <c r="G29" s="1">
        <v>50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540</v>
      </c>
    </row>
    <row r="30" spans="1:19" ht="21" x14ac:dyDescent="0.35">
      <c r="A30" s="1">
        <v>28</v>
      </c>
      <c r="B30" s="1">
        <f t="shared" si="0"/>
        <v>560</v>
      </c>
      <c r="C30" s="1">
        <v>200</v>
      </c>
      <c r="D30" s="1">
        <v>140</v>
      </c>
      <c r="E30" s="1">
        <v>100</v>
      </c>
      <c r="F30" s="1">
        <v>70</v>
      </c>
      <c r="G30" s="1">
        <v>50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560</v>
      </c>
    </row>
    <row r="31" spans="1:19" ht="21" x14ac:dyDescent="0.35">
      <c r="A31" s="1">
        <v>29</v>
      </c>
      <c r="B31" s="1">
        <f t="shared" si="0"/>
        <v>580</v>
      </c>
      <c r="C31" s="1">
        <v>190</v>
      </c>
      <c r="D31" s="1">
        <v>150</v>
      </c>
      <c r="E31" s="1">
        <v>110</v>
      </c>
      <c r="F31" s="1">
        <v>80</v>
      </c>
      <c r="G31" s="1">
        <v>50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580</v>
      </c>
    </row>
    <row r="32" spans="1:19" ht="21" x14ac:dyDescent="0.35">
      <c r="A32" s="1">
        <v>30</v>
      </c>
      <c r="B32" s="1">
        <f t="shared" si="0"/>
        <v>600</v>
      </c>
      <c r="C32" s="1">
        <v>200</v>
      </c>
      <c r="D32" s="1">
        <v>150</v>
      </c>
      <c r="E32" s="1">
        <v>110</v>
      </c>
      <c r="F32" s="1">
        <v>80</v>
      </c>
      <c r="G32" s="1">
        <v>60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600</v>
      </c>
    </row>
    <row r="33" spans="1:19" ht="21" x14ac:dyDescent="0.35">
      <c r="A33" s="1">
        <v>31</v>
      </c>
      <c r="B33" s="1">
        <f t="shared" si="0"/>
        <v>620</v>
      </c>
      <c r="C33" s="1">
        <v>170</v>
      </c>
      <c r="D33" s="1">
        <v>130</v>
      </c>
      <c r="E33" s="1">
        <v>110</v>
      </c>
      <c r="F33" s="1">
        <v>90</v>
      </c>
      <c r="G33" s="1">
        <v>70</v>
      </c>
      <c r="H33" s="1">
        <v>50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620</v>
      </c>
    </row>
    <row r="34" spans="1:19" ht="21" x14ac:dyDescent="0.35">
      <c r="A34" s="1">
        <v>32</v>
      </c>
      <c r="B34" s="1">
        <f t="shared" si="0"/>
        <v>640</v>
      </c>
      <c r="C34" s="1">
        <v>180</v>
      </c>
      <c r="D34" s="1">
        <v>140</v>
      </c>
      <c r="E34" s="1">
        <v>110</v>
      </c>
      <c r="F34" s="1">
        <v>90</v>
      </c>
      <c r="G34" s="1">
        <v>70</v>
      </c>
      <c r="H34" s="1">
        <v>50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640</v>
      </c>
    </row>
    <row r="35" spans="1:19" ht="21" x14ac:dyDescent="0.35">
      <c r="A35" s="1">
        <v>33</v>
      </c>
      <c r="B35" s="1">
        <f t="shared" ref="B35:B66" si="4">A35*pool20fee</f>
        <v>660</v>
      </c>
      <c r="C35" s="1">
        <v>180</v>
      </c>
      <c r="D35" s="1">
        <v>150</v>
      </c>
      <c r="E35" s="1">
        <v>120</v>
      </c>
      <c r="F35" s="1">
        <v>90</v>
      </c>
      <c r="G35" s="1">
        <v>70</v>
      </c>
      <c r="H35" s="1">
        <v>50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660</v>
      </c>
    </row>
    <row r="36" spans="1:19" ht="21" x14ac:dyDescent="0.35">
      <c r="A36" s="1">
        <v>34</v>
      </c>
      <c r="B36" s="1">
        <f t="shared" si="4"/>
        <v>680</v>
      </c>
      <c r="C36" s="1">
        <v>200</v>
      </c>
      <c r="D36" s="1">
        <v>150</v>
      </c>
      <c r="E36" s="1">
        <v>120</v>
      </c>
      <c r="F36" s="1">
        <v>90</v>
      </c>
      <c r="G36" s="1">
        <v>70</v>
      </c>
      <c r="H36" s="1">
        <v>50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680</v>
      </c>
    </row>
    <row r="37" spans="1:19" ht="21" x14ac:dyDescent="0.35">
      <c r="A37" s="1">
        <v>35</v>
      </c>
      <c r="B37" s="1">
        <f t="shared" si="4"/>
        <v>700</v>
      </c>
      <c r="C37" s="1">
        <v>200</v>
      </c>
      <c r="D37" s="1">
        <v>160</v>
      </c>
      <c r="E37" s="1">
        <v>120</v>
      </c>
      <c r="F37" s="1">
        <v>90</v>
      </c>
      <c r="G37" s="1">
        <v>70</v>
      </c>
      <c r="H37" s="1">
        <v>60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700</v>
      </c>
    </row>
    <row r="38" spans="1:19" ht="21" x14ac:dyDescent="0.35">
      <c r="A38" s="1">
        <v>36</v>
      </c>
      <c r="B38" s="1">
        <f t="shared" si="4"/>
        <v>720</v>
      </c>
      <c r="C38" s="1">
        <v>200</v>
      </c>
      <c r="D38" s="1">
        <v>160</v>
      </c>
      <c r="E38" s="1">
        <v>130</v>
      </c>
      <c r="F38" s="1">
        <v>100</v>
      </c>
      <c r="G38" s="1">
        <v>70</v>
      </c>
      <c r="H38" s="1">
        <v>60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720</v>
      </c>
    </row>
    <row r="39" spans="1:19" ht="21" x14ac:dyDescent="0.35">
      <c r="A39" s="1">
        <v>37</v>
      </c>
      <c r="B39" s="1">
        <f t="shared" si="4"/>
        <v>740</v>
      </c>
      <c r="C39" s="1">
        <v>180</v>
      </c>
      <c r="D39" s="1">
        <v>150</v>
      </c>
      <c r="E39" s="1">
        <v>120</v>
      </c>
      <c r="F39" s="1">
        <v>100</v>
      </c>
      <c r="G39" s="1">
        <v>80</v>
      </c>
      <c r="H39" s="1">
        <v>60</v>
      </c>
      <c r="I39" s="1">
        <v>50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740</v>
      </c>
    </row>
    <row r="40" spans="1:19" ht="21" x14ac:dyDescent="0.35">
      <c r="A40" s="1">
        <v>38</v>
      </c>
      <c r="B40" s="1">
        <f t="shared" si="4"/>
        <v>760</v>
      </c>
      <c r="C40" s="1">
        <v>200</v>
      </c>
      <c r="D40" s="1">
        <v>150</v>
      </c>
      <c r="E40" s="1">
        <v>120</v>
      </c>
      <c r="F40" s="1">
        <v>100</v>
      </c>
      <c r="G40" s="1">
        <v>80</v>
      </c>
      <c r="H40" s="1">
        <v>60</v>
      </c>
      <c r="I40" s="1">
        <v>50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760</v>
      </c>
    </row>
    <row r="41" spans="1:19" ht="21" x14ac:dyDescent="0.35">
      <c r="A41" s="1">
        <v>39</v>
      </c>
      <c r="B41" s="1">
        <f t="shared" si="4"/>
        <v>780</v>
      </c>
      <c r="C41" s="1">
        <v>200</v>
      </c>
      <c r="D41" s="1">
        <v>160</v>
      </c>
      <c r="E41" s="1">
        <v>130</v>
      </c>
      <c r="F41" s="1">
        <v>100</v>
      </c>
      <c r="G41" s="1">
        <v>80</v>
      </c>
      <c r="H41" s="1">
        <v>60</v>
      </c>
      <c r="I41" s="1">
        <v>50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72" si="5">SUM(C41:R41)</f>
        <v>780</v>
      </c>
    </row>
    <row r="42" spans="1:19" ht="21" x14ac:dyDescent="0.35">
      <c r="A42" s="1">
        <v>40</v>
      </c>
      <c r="B42" s="1">
        <f t="shared" si="4"/>
        <v>800</v>
      </c>
      <c r="C42" s="1">
        <v>190</v>
      </c>
      <c r="D42" s="1">
        <v>160</v>
      </c>
      <c r="E42" s="1">
        <v>130</v>
      </c>
      <c r="F42" s="1">
        <v>110</v>
      </c>
      <c r="G42" s="1">
        <v>90</v>
      </c>
      <c r="H42" s="1">
        <v>70</v>
      </c>
      <c r="I42" s="1">
        <v>50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800</v>
      </c>
    </row>
    <row r="43" spans="1:19" ht="21" x14ac:dyDescent="0.35">
      <c r="A43" s="1">
        <v>41</v>
      </c>
      <c r="B43" s="1">
        <f t="shared" si="4"/>
        <v>820</v>
      </c>
      <c r="C43" s="1">
        <v>200</v>
      </c>
      <c r="D43" s="1">
        <v>160</v>
      </c>
      <c r="E43" s="1">
        <v>130</v>
      </c>
      <c r="F43" s="1">
        <v>110</v>
      </c>
      <c r="G43" s="1">
        <v>90</v>
      </c>
      <c r="H43" s="1">
        <v>70</v>
      </c>
      <c r="I43" s="1">
        <v>60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820</v>
      </c>
    </row>
    <row r="44" spans="1:19" ht="21" x14ac:dyDescent="0.35">
      <c r="A44" s="1">
        <v>42</v>
      </c>
      <c r="B44" s="1">
        <f t="shared" si="4"/>
        <v>840</v>
      </c>
      <c r="C44" s="1">
        <v>200</v>
      </c>
      <c r="D44" s="1">
        <v>170</v>
      </c>
      <c r="E44" s="1">
        <v>140</v>
      </c>
      <c r="F44" s="1">
        <v>110</v>
      </c>
      <c r="G44" s="1">
        <v>90</v>
      </c>
      <c r="H44" s="1">
        <v>70</v>
      </c>
      <c r="I44" s="1">
        <v>60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840</v>
      </c>
    </row>
    <row r="45" spans="1:19" ht="21" x14ac:dyDescent="0.35">
      <c r="A45" s="1">
        <v>43</v>
      </c>
      <c r="B45" s="1">
        <f t="shared" si="4"/>
        <v>860</v>
      </c>
      <c r="C45" s="1">
        <v>190</v>
      </c>
      <c r="D45" s="1">
        <v>160</v>
      </c>
      <c r="E45" s="1">
        <v>130</v>
      </c>
      <c r="F45" s="1">
        <v>110</v>
      </c>
      <c r="G45" s="1">
        <v>90</v>
      </c>
      <c r="H45" s="1">
        <v>70</v>
      </c>
      <c r="I45" s="1">
        <v>60</v>
      </c>
      <c r="J45" s="1">
        <v>50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860</v>
      </c>
    </row>
    <row r="46" spans="1:19" ht="21" x14ac:dyDescent="0.35">
      <c r="A46" s="1">
        <v>44</v>
      </c>
      <c r="B46" s="1">
        <f t="shared" si="4"/>
        <v>880</v>
      </c>
      <c r="C46" s="1">
        <v>200</v>
      </c>
      <c r="D46" s="1">
        <v>170</v>
      </c>
      <c r="E46" s="1">
        <v>140</v>
      </c>
      <c r="F46" s="1">
        <v>110</v>
      </c>
      <c r="G46" s="1">
        <v>80</v>
      </c>
      <c r="H46" s="1">
        <v>70</v>
      </c>
      <c r="I46" s="1">
        <v>60</v>
      </c>
      <c r="J46" s="1">
        <v>50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880</v>
      </c>
    </row>
    <row r="47" spans="1:19" ht="21" x14ac:dyDescent="0.35">
      <c r="A47" s="1">
        <v>45</v>
      </c>
      <c r="B47" s="1">
        <f t="shared" si="4"/>
        <v>900</v>
      </c>
      <c r="C47" s="1">
        <v>190</v>
      </c>
      <c r="D47" s="1">
        <v>160</v>
      </c>
      <c r="E47" s="1">
        <v>140</v>
      </c>
      <c r="F47" s="1">
        <v>120</v>
      </c>
      <c r="G47" s="1">
        <v>100</v>
      </c>
      <c r="H47" s="1">
        <v>80</v>
      </c>
      <c r="I47" s="1">
        <v>60</v>
      </c>
      <c r="J47" s="1">
        <v>50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900</v>
      </c>
    </row>
    <row r="48" spans="1:19" ht="21" x14ac:dyDescent="0.35">
      <c r="A48" s="1">
        <v>46</v>
      </c>
      <c r="B48" s="1">
        <f t="shared" si="4"/>
        <v>920</v>
      </c>
      <c r="C48" s="1">
        <v>200</v>
      </c>
      <c r="D48" s="1">
        <v>170</v>
      </c>
      <c r="E48" s="1">
        <v>140</v>
      </c>
      <c r="F48" s="1">
        <v>120</v>
      </c>
      <c r="G48" s="1">
        <v>100</v>
      </c>
      <c r="H48" s="1">
        <v>80</v>
      </c>
      <c r="I48" s="1">
        <v>60</v>
      </c>
      <c r="J48" s="1">
        <v>50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920</v>
      </c>
    </row>
    <row r="49" spans="1:19" ht="21" x14ac:dyDescent="0.35">
      <c r="A49" s="1">
        <v>47</v>
      </c>
      <c r="B49" s="1">
        <f t="shared" si="4"/>
        <v>940</v>
      </c>
      <c r="C49" s="1">
        <v>220</v>
      </c>
      <c r="D49" s="1">
        <v>170</v>
      </c>
      <c r="E49" s="1">
        <v>140</v>
      </c>
      <c r="F49" s="1">
        <v>120</v>
      </c>
      <c r="G49" s="1">
        <v>100</v>
      </c>
      <c r="H49" s="1">
        <v>80</v>
      </c>
      <c r="I49" s="1">
        <v>60</v>
      </c>
      <c r="J49" s="1">
        <v>50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940</v>
      </c>
    </row>
    <row r="50" spans="1:19" ht="21" x14ac:dyDescent="0.35">
      <c r="A50" s="1">
        <v>48</v>
      </c>
      <c r="B50" s="1">
        <f t="shared" si="4"/>
        <v>960</v>
      </c>
      <c r="C50" s="1">
        <v>190</v>
      </c>
      <c r="D50" s="1">
        <v>170</v>
      </c>
      <c r="E50" s="1">
        <v>150</v>
      </c>
      <c r="F50" s="1">
        <v>130</v>
      </c>
      <c r="G50" s="1">
        <v>110</v>
      </c>
      <c r="H50" s="1">
        <v>90</v>
      </c>
      <c r="I50" s="1">
        <v>70</v>
      </c>
      <c r="J50" s="1">
        <v>50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960</v>
      </c>
    </row>
    <row r="51" spans="1:19" ht="21" x14ac:dyDescent="0.35">
      <c r="A51" s="1">
        <v>49</v>
      </c>
      <c r="B51" s="1">
        <f t="shared" si="4"/>
        <v>980</v>
      </c>
      <c r="C51" s="1">
        <v>200</v>
      </c>
      <c r="D51" s="1">
        <v>160</v>
      </c>
      <c r="E51" s="1">
        <v>140</v>
      </c>
      <c r="F51" s="1">
        <v>120</v>
      </c>
      <c r="G51" s="1">
        <v>100</v>
      </c>
      <c r="H51" s="1">
        <v>80</v>
      </c>
      <c r="I51" s="1">
        <v>70</v>
      </c>
      <c r="J51" s="1">
        <v>60</v>
      </c>
      <c r="K51" s="1">
        <v>50</v>
      </c>
      <c r="L51" s="1"/>
      <c r="M51" s="1"/>
      <c r="N51" s="1"/>
      <c r="O51" s="1"/>
      <c r="P51" s="1"/>
      <c r="Q51" s="1"/>
      <c r="R51" s="1"/>
      <c r="S51" s="1">
        <f t="shared" si="5"/>
        <v>980</v>
      </c>
    </row>
    <row r="52" spans="1:19" ht="21" x14ac:dyDescent="0.35">
      <c r="A52" s="1">
        <v>50</v>
      </c>
      <c r="B52" s="1">
        <f t="shared" si="4"/>
        <v>1000</v>
      </c>
      <c r="C52" s="1">
        <v>210</v>
      </c>
      <c r="D52" s="1">
        <v>170</v>
      </c>
      <c r="E52" s="1">
        <v>140</v>
      </c>
      <c r="F52" s="1">
        <v>120</v>
      </c>
      <c r="G52" s="1">
        <v>100</v>
      </c>
      <c r="H52" s="1">
        <v>80</v>
      </c>
      <c r="I52" s="1">
        <v>70</v>
      </c>
      <c r="J52" s="1">
        <v>60</v>
      </c>
      <c r="K52" s="1">
        <v>50</v>
      </c>
      <c r="L52" s="1"/>
      <c r="M52" s="1"/>
      <c r="N52" s="1"/>
      <c r="O52" s="1"/>
      <c r="P52" s="1"/>
      <c r="Q52" s="1"/>
      <c r="R52" s="1"/>
      <c r="S52" s="1">
        <f t="shared" si="5"/>
        <v>1000</v>
      </c>
    </row>
    <row r="53" spans="1:19" ht="21" x14ac:dyDescent="0.35">
      <c r="A53" s="1">
        <v>51</v>
      </c>
      <c r="B53" s="1">
        <f t="shared" si="4"/>
        <v>1020</v>
      </c>
      <c r="C53" s="1">
        <v>210</v>
      </c>
      <c r="D53" s="1">
        <v>180</v>
      </c>
      <c r="E53" s="1">
        <v>150</v>
      </c>
      <c r="F53" s="1">
        <v>120</v>
      </c>
      <c r="G53" s="1">
        <v>100</v>
      </c>
      <c r="H53" s="1">
        <v>80</v>
      </c>
      <c r="I53" s="1">
        <v>70</v>
      </c>
      <c r="J53" s="1">
        <v>60</v>
      </c>
      <c r="K53" s="1">
        <v>50</v>
      </c>
      <c r="L53" s="1"/>
      <c r="M53" s="1"/>
      <c r="N53" s="1"/>
      <c r="O53" s="1"/>
      <c r="P53" s="1"/>
      <c r="Q53" s="1"/>
      <c r="R53" s="1"/>
      <c r="S53" s="1">
        <f t="shared" si="5"/>
        <v>1020</v>
      </c>
    </row>
    <row r="54" spans="1:19" ht="21" x14ac:dyDescent="0.35">
      <c r="A54" s="1">
        <v>52</v>
      </c>
      <c r="B54" s="1">
        <f t="shared" si="4"/>
        <v>1040</v>
      </c>
      <c r="C54" s="1">
        <v>210</v>
      </c>
      <c r="D54" s="1">
        <v>170</v>
      </c>
      <c r="E54" s="1">
        <v>150</v>
      </c>
      <c r="F54" s="1">
        <v>130</v>
      </c>
      <c r="G54" s="1">
        <v>110</v>
      </c>
      <c r="H54" s="1">
        <v>90</v>
      </c>
      <c r="I54" s="1">
        <v>70</v>
      </c>
      <c r="J54" s="1">
        <v>60</v>
      </c>
      <c r="K54" s="1">
        <v>50</v>
      </c>
      <c r="L54" s="1"/>
      <c r="M54" s="1"/>
      <c r="N54" s="1"/>
      <c r="O54" s="1"/>
      <c r="P54" s="1"/>
      <c r="Q54" s="1"/>
      <c r="R54" s="1"/>
      <c r="S54" s="1">
        <f t="shared" si="5"/>
        <v>1040</v>
      </c>
    </row>
    <row r="55" spans="1:19" ht="21" x14ac:dyDescent="0.35">
      <c r="A55" s="1">
        <v>53</v>
      </c>
      <c r="B55" s="1">
        <f t="shared" si="4"/>
        <v>1060</v>
      </c>
      <c r="C55" s="1">
        <v>220</v>
      </c>
      <c r="D55" s="1">
        <v>180</v>
      </c>
      <c r="E55" s="1">
        <v>150</v>
      </c>
      <c r="F55" s="1">
        <v>130</v>
      </c>
      <c r="G55" s="1">
        <v>110</v>
      </c>
      <c r="H55" s="1">
        <v>90</v>
      </c>
      <c r="I55" s="1">
        <v>70</v>
      </c>
      <c r="J55" s="1">
        <v>60</v>
      </c>
      <c r="K55" s="1">
        <v>50</v>
      </c>
      <c r="L55" s="1"/>
      <c r="M55" s="1"/>
      <c r="N55" s="1"/>
      <c r="O55" s="1"/>
      <c r="P55" s="1"/>
      <c r="Q55" s="1"/>
      <c r="R55" s="1"/>
      <c r="S55" s="1">
        <f t="shared" si="5"/>
        <v>1060</v>
      </c>
    </row>
    <row r="56" spans="1:19" ht="21" x14ac:dyDescent="0.35">
      <c r="A56" s="1">
        <v>54</v>
      </c>
      <c r="B56" s="1">
        <f t="shared" si="4"/>
        <v>1080</v>
      </c>
      <c r="C56" s="1">
        <v>230</v>
      </c>
      <c r="D56" s="1">
        <v>190</v>
      </c>
      <c r="E56" s="1">
        <v>150</v>
      </c>
      <c r="F56" s="1">
        <v>130</v>
      </c>
      <c r="G56" s="1">
        <v>110</v>
      </c>
      <c r="H56" s="1">
        <v>90</v>
      </c>
      <c r="I56" s="1">
        <v>70</v>
      </c>
      <c r="J56" s="1">
        <v>60</v>
      </c>
      <c r="K56" s="1">
        <v>50</v>
      </c>
      <c r="L56" s="1"/>
      <c r="M56" s="1"/>
      <c r="N56" s="1"/>
      <c r="O56" s="1"/>
      <c r="P56" s="1"/>
      <c r="Q56" s="1"/>
      <c r="R56" s="1"/>
      <c r="S56" s="1">
        <f t="shared" si="5"/>
        <v>1080</v>
      </c>
    </row>
    <row r="57" spans="1:19" ht="21" x14ac:dyDescent="0.35">
      <c r="A57" s="1">
        <v>55</v>
      </c>
      <c r="B57" s="1">
        <f t="shared" si="4"/>
        <v>1100</v>
      </c>
      <c r="C57" s="1">
        <v>190</v>
      </c>
      <c r="D57" s="1">
        <v>170</v>
      </c>
      <c r="E57" s="1">
        <v>150</v>
      </c>
      <c r="F57" s="1">
        <v>130</v>
      </c>
      <c r="G57" s="1">
        <v>110</v>
      </c>
      <c r="H57" s="1">
        <v>90</v>
      </c>
      <c r="I57" s="1">
        <v>80</v>
      </c>
      <c r="J57" s="1">
        <v>70</v>
      </c>
      <c r="K57" s="1">
        <v>60</v>
      </c>
      <c r="L57" s="1">
        <v>50</v>
      </c>
      <c r="M57" s="1"/>
      <c r="N57" s="1"/>
      <c r="O57" s="1"/>
      <c r="P57" s="1"/>
      <c r="Q57" s="1"/>
      <c r="R57" s="1"/>
      <c r="S57" s="1">
        <f t="shared" si="5"/>
        <v>1100</v>
      </c>
    </row>
    <row r="58" spans="1:19" ht="21" x14ac:dyDescent="0.35">
      <c r="A58" s="1">
        <v>56</v>
      </c>
      <c r="B58" s="1">
        <f t="shared" si="4"/>
        <v>1120</v>
      </c>
      <c r="C58" s="1">
        <v>210</v>
      </c>
      <c r="D58" s="1">
        <v>170</v>
      </c>
      <c r="E58" s="1">
        <v>150</v>
      </c>
      <c r="F58" s="1">
        <v>130</v>
      </c>
      <c r="G58" s="1">
        <v>110</v>
      </c>
      <c r="H58" s="1">
        <v>90</v>
      </c>
      <c r="I58" s="1">
        <v>80</v>
      </c>
      <c r="J58" s="1">
        <v>70</v>
      </c>
      <c r="K58" s="1">
        <v>60</v>
      </c>
      <c r="L58" s="1">
        <v>50</v>
      </c>
      <c r="M58" s="1"/>
      <c r="N58" s="1"/>
      <c r="O58" s="1"/>
      <c r="P58" s="1"/>
      <c r="Q58" s="1"/>
      <c r="R58" s="1"/>
      <c r="S58" s="1">
        <f t="shared" si="5"/>
        <v>1120</v>
      </c>
    </row>
    <row r="59" spans="1:19" ht="21" x14ac:dyDescent="0.35">
      <c r="A59" s="1">
        <v>57</v>
      </c>
      <c r="B59" s="1">
        <f t="shared" si="4"/>
        <v>1140</v>
      </c>
      <c r="C59" s="1">
        <v>220</v>
      </c>
      <c r="D59" s="1">
        <v>180</v>
      </c>
      <c r="E59" s="1">
        <v>150</v>
      </c>
      <c r="F59" s="1">
        <v>130</v>
      </c>
      <c r="G59" s="1">
        <v>110</v>
      </c>
      <c r="H59" s="1">
        <v>90</v>
      </c>
      <c r="I59" s="1">
        <v>80</v>
      </c>
      <c r="J59" s="1">
        <v>70</v>
      </c>
      <c r="K59" s="1">
        <v>60</v>
      </c>
      <c r="L59" s="1">
        <v>50</v>
      </c>
      <c r="M59" s="1"/>
      <c r="N59" s="1"/>
      <c r="O59" s="1"/>
      <c r="P59" s="1"/>
      <c r="Q59" s="1"/>
      <c r="R59" s="1"/>
      <c r="S59" s="1">
        <f t="shared" si="5"/>
        <v>1140</v>
      </c>
    </row>
    <row r="60" spans="1:19" ht="21" x14ac:dyDescent="0.35">
      <c r="A60" s="1">
        <v>58</v>
      </c>
      <c r="B60" s="1">
        <f t="shared" si="4"/>
        <v>1160</v>
      </c>
      <c r="C60" s="1">
        <v>200</v>
      </c>
      <c r="D60" s="1">
        <v>180</v>
      </c>
      <c r="E60" s="1">
        <v>160</v>
      </c>
      <c r="F60" s="1">
        <v>140</v>
      </c>
      <c r="G60" s="1">
        <v>120</v>
      </c>
      <c r="H60" s="1">
        <v>100</v>
      </c>
      <c r="I60" s="1">
        <v>80</v>
      </c>
      <c r="J60" s="1">
        <v>70</v>
      </c>
      <c r="K60" s="1">
        <v>60</v>
      </c>
      <c r="L60" s="1">
        <v>50</v>
      </c>
      <c r="M60" s="1"/>
      <c r="N60" s="1"/>
      <c r="O60" s="1"/>
      <c r="P60" s="1"/>
      <c r="Q60" s="1"/>
      <c r="R60" s="1"/>
      <c r="S60" s="1">
        <f t="shared" si="5"/>
        <v>1160</v>
      </c>
    </row>
    <row r="61" spans="1:19" ht="21" x14ac:dyDescent="0.35">
      <c r="A61" s="1">
        <v>59</v>
      </c>
      <c r="B61" s="1">
        <f t="shared" si="4"/>
        <v>1180</v>
      </c>
      <c r="C61" s="1">
        <v>220</v>
      </c>
      <c r="D61" s="1">
        <v>180</v>
      </c>
      <c r="E61" s="1">
        <v>160</v>
      </c>
      <c r="F61" s="1">
        <v>140</v>
      </c>
      <c r="G61" s="1">
        <v>120</v>
      </c>
      <c r="H61" s="1">
        <v>100</v>
      </c>
      <c r="I61" s="1">
        <v>80</v>
      </c>
      <c r="J61" s="1">
        <v>70</v>
      </c>
      <c r="K61" s="1">
        <v>60</v>
      </c>
      <c r="L61" s="1">
        <v>50</v>
      </c>
      <c r="M61" s="1"/>
      <c r="N61" s="1"/>
      <c r="O61" s="1"/>
      <c r="P61" s="1"/>
      <c r="Q61" s="1"/>
      <c r="R61" s="1"/>
      <c r="S61" s="1">
        <f t="shared" si="5"/>
        <v>1180</v>
      </c>
    </row>
    <row r="62" spans="1:19" ht="21" x14ac:dyDescent="0.35">
      <c r="A62" s="1">
        <v>60</v>
      </c>
      <c r="B62" s="1">
        <f t="shared" si="4"/>
        <v>1200</v>
      </c>
      <c r="C62" s="1">
        <v>230</v>
      </c>
      <c r="D62" s="1">
        <v>190</v>
      </c>
      <c r="E62" s="1">
        <v>160</v>
      </c>
      <c r="F62" s="1">
        <v>140</v>
      </c>
      <c r="G62" s="1">
        <v>120</v>
      </c>
      <c r="H62" s="1">
        <v>100</v>
      </c>
      <c r="I62" s="1">
        <v>80</v>
      </c>
      <c r="J62" s="1">
        <v>70</v>
      </c>
      <c r="K62" s="1">
        <v>60</v>
      </c>
      <c r="L62" s="1">
        <v>50</v>
      </c>
      <c r="M62" s="1"/>
      <c r="N62" s="1"/>
      <c r="O62" s="1"/>
      <c r="P62" s="1"/>
      <c r="Q62" s="1"/>
      <c r="R62" s="1"/>
      <c r="S62" s="1">
        <f t="shared" si="5"/>
        <v>1200</v>
      </c>
    </row>
    <row r="63" spans="1:19" ht="21" x14ac:dyDescent="0.35">
      <c r="A63" s="1">
        <v>61</v>
      </c>
      <c r="B63" s="1">
        <f t="shared" si="4"/>
        <v>1220</v>
      </c>
      <c r="C63" s="1">
        <v>210</v>
      </c>
      <c r="D63" s="1">
        <v>170</v>
      </c>
      <c r="E63" s="1">
        <v>150</v>
      </c>
      <c r="F63" s="1">
        <v>130</v>
      </c>
      <c r="G63" s="1">
        <v>110</v>
      </c>
      <c r="H63" s="1">
        <v>100</v>
      </c>
      <c r="I63" s="1">
        <v>90</v>
      </c>
      <c r="J63" s="1">
        <v>80</v>
      </c>
      <c r="K63" s="1">
        <v>70</v>
      </c>
      <c r="L63" s="1">
        <v>60</v>
      </c>
      <c r="M63" s="1">
        <v>50</v>
      </c>
      <c r="N63" s="1"/>
      <c r="O63" s="1"/>
      <c r="P63" s="1"/>
      <c r="Q63" s="1"/>
      <c r="R63" s="1"/>
      <c r="S63" s="1">
        <f t="shared" si="5"/>
        <v>1220</v>
      </c>
    </row>
    <row r="64" spans="1:19" ht="21" x14ac:dyDescent="0.35">
      <c r="A64" s="1">
        <v>62</v>
      </c>
      <c r="B64" s="1">
        <f t="shared" si="4"/>
        <v>1240</v>
      </c>
      <c r="C64" s="1">
        <v>220</v>
      </c>
      <c r="D64" s="1">
        <v>180</v>
      </c>
      <c r="E64" s="1">
        <v>150</v>
      </c>
      <c r="F64" s="1">
        <v>130</v>
      </c>
      <c r="G64" s="1">
        <v>110</v>
      </c>
      <c r="H64" s="1">
        <v>100</v>
      </c>
      <c r="I64" s="1">
        <v>90</v>
      </c>
      <c r="J64" s="1">
        <v>80</v>
      </c>
      <c r="K64" s="1">
        <v>70</v>
      </c>
      <c r="L64" s="1">
        <v>60</v>
      </c>
      <c r="M64" s="1">
        <v>50</v>
      </c>
      <c r="N64" s="1"/>
      <c r="O64" s="1"/>
      <c r="P64" s="1"/>
      <c r="Q64" s="1"/>
      <c r="R64" s="1"/>
      <c r="S64" s="1">
        <f t="shared" si="5"/>
        <v>1240</v>
      </c>
    </row>
    <row r="65" spans="1:19" ht="21" x14ac:dyDescent="0.35">
      <c r="A65" s="1">
        <v>63</v>
      </c>
      <c r="B65" s="1">
        <f t="shared" si="4"/>
        <v>1260</v>
      </c>
      <c r="C65" s="1">
        <v>210</v>
      </c>
      <c r="D65" s="1">
        <v>180</v>
      </c>
      <c r="E65" s="1">
        <v>160</v>
      </c>
      <c r="F65" s="1">
        <v>140</v>
      </c>
      <c r="G65" s="1">
        <v>120</v>
      </c>
      <c r="H65" s="1">
        <v>100</v>
      </c>
      <c r="I65" s="1">
        <v>90</v>
      </c>
      <c r="J65" s="1">
        <v>80</v>
      </c>
      <c r="K65" s="1">
        <v>70</v>
      </c>
      <c r="L65" s="1">
        <v>60</v>
      </c>
      <c r="M65" s="1">
        <v>50</v>
      </c>
      <c r="N65" s="1"/>
      <c r="O65" s="1"/>
      <c r="P65" s="1"/>
      <c r="Q65" s="1"/>
      <c r="R65" s="1"/>
      <c r="S65" s="1">
        <f t="shared" si="5"/>
        <v>1260</v>
      </c>
    </row>
    <row r="66" spans="1:19" ht="21" x14ac:dyDescent="0.35">
      <c r="A66" s="1">
        <v>64</v>
      </c>
      <c r="B66" s="1">
        <f t="shared" si="4"/>
        <v>1280</v>
      </c>
      <c r="C66" s="1">
        <v>220</v>
      </c>
      <c r="D66" s="1">
        <v>190</v>
      </c>
      <c r="E66" s="1">
        <v>160</v>
      </c>
      <c r="F66" s="1">
        <v>140</v>
      </c>
      <c r="G66" s="1">
        <v>120</v>
      </c>
      <c r="H66" s="1">
        <v>100</v>
      </c>
      <c r="I66" s="1">
        <v>90</v>
      </c>
      <c r="J66" s="1">
        <v>80</v>
      </c>
      <c r="K66" s="1">
        <v>70</v>
      </c>
      <c r="L66" s="1">
        <v>60</v>
      </c>
      <c r="M66" s="1">
        <v>50</v>
      </c>
      <c r="N66" s="1"/>
      <c r="O66" s="1"/>
      <c r="P66" s="1"/>
      <c r="Q66" s="1"/>
      <c r="R66" s="1"/>
      <c r="S66" s="1">
        <f t="shared" si="5"/>
        <v>1280</v>
      </c>
    </row>
    <row r="67" spans="1:19" ht="21" x14ac:dyDescent="0.35">
      <c r="A67" s="1">
        <v>65</v>
      </c>
      <c r="B67" s="1">
        <f t="shared" ref="B67:B98" si="6">A67*pool20fee</f>
        <v>1300</v>
      </c>
      <c r="C67" s="1">
        <v>240</v>
      </c>
      <c r="D67" s="1">
        <v>190</v>
      </c>
      <c r="E67" s="1">
        <v>160</v>
      </c>
      <c r="F67" s="1">
        <v>140</v>
      </c>
      <c r="G67" s="1">
        <v>120</v>
      </c>
      <c r="H67" s="1">
        <v>100</v>
      </c>
      <c r="I67" s="1">
        <v>90</v>
      </c>
      <c r="J67" s="1">
        <v>80</v>
      </c>
      <c r="K67" s="1">
        <v>70</v>
      </c>
      <c r="L67" s="1">
        <v>60</v>
      </c>
      <c r="M67" s="1">
        <v>50</v>
      </c>
      <c r="N67" s="1"/>
      <c r="O67" s="1"/>
      <c r="P67" s="1"/>
      <c r="Q67" s="1"/>
      <c r="R67" s="1"/>
      <c r="S67" s="1">
        <f t="shared" si="5"/>
        <v>1300</v>
      </c>
    </row>
    <row r="68" spans="1:19" ht="21" x14ac:dyDescent="0.35">
      <c r="A68" s="1">
        <v>66</v>
      </c>
      <c r="B68" s="1">
        <f t="shared" si="6"/>
        <v>1320</v>
      </c>
      <c r="C68" s="1">
        <v>220</v>
      </c>
      <c r="D68" s="1">
        <v>190</v>
      </c>
      <c r="E68" s="1">
        <v>170</v>
      </c>
      <c r="F68" s="1">
        <v>150</v>
      </c>
      <c r="G68" s="1">
        <v>130</v>
      </c>
      <c r="H68" s="1">
        <v>110</v>
      </c>
      <c r="I68" s="1">
        <v>90</v>
      </c>
      <c r="J68" s="1">
        <v>80</v>
      </c>
      <c r="K68" s="1">
        <v>70</v>
      </c>
      <c r="L68" s="1">
        <v>60</v>
      </c>
      <c r="M68" s="1">
        <v>50</v>
      </c>
      <c r="N68" s="1"/>
      <c r="O68" s="1"/>
      <c r="P68" s="1"/>
      <c r="Q68" s="1"/>
      <c r="R68" s="1"/>
      <c r="S68" s="1">
        <f t="shared" si="5"/>
        <v>1320</v>
      </c>
    </row>
    <row r="69" spans="1:19" ht="21" x14ac:dyDescent="0.35">
      <c r="A69" s="1">
        <v>67</v>
      </c>
      <c r="B69" s="1">
        <f t="shared" si="6"/>
        <v>1340</v>
      </c>
      <c r="C69" s="1">
        <v>210</v>
      </c>
      <c r="D69" s="1">
        <v>170</v>
      </c>
      <c r="E69" s="1">
        <v>150</v>
      </c>
      <c r="F69" s="1">
        <v>130</v>
      </c>
      <c r="G69" s="1">
        <v>120</v>
      </c>
      <c r="H69" s="1">
        <v>110</v>
      </c>
      <c r="I69" s="1">
        <v>100</v>
      </c>
      <c r="J69" s="1">
        <v>90</v>
      </c>
      <c r="K69" s="1">
        <v>80</v>
      </c>
      <c r="L69" s="1">
        <v>70</v>
      </c>
      <c r="M69" s="1">
        <v>60</v>
      </c>
      <c r="N69" s="1">
        <v>50</v>
      </c>
      <c r="O69" s="1"/>
      <c r="P69" s="1"/>
      <c r="Q69" s="1"/>
      <c r="R69" s="1"/>
      <c r="S69" s="1">
        <f t="shared" si="5"/>
        <v>1340</v>
      </c>
    </row>
    <row r="70" spans="1:19" ht="21" x14ac:dyDescent="0.35">
      <c r="A70" s="1">
        <v>68</v>
      </c>
      <c r="B70" s="1">
        <f t="shared" si="6"/>
        <v>1360</v>
      </c>
      <c r="C70" s="1">
        <v>200</v>
      </c>
      <c r="D70" s="1">
        <v>180</v>
      </c>
      <c r="E70" s="1">
        <v>160</v>
      </c>
      <c r="F70" s="1">
        <v>140</v>
      </c>
      <c r="G70" s="1">
        <v>120</v>
      </c>
      <c r="H70" s="1">
        <v>110</v>
      </c>
      <c r="I70" s="1">
        <v>100</v>
      </c>
      <c r="J70" s="1">
        <v>90</v>
      </c>
      <c r="K70" s="1">
        <v>80</v>
      </c>
      <c r="L70" s="1">
        <v>70</v>
      </c>
      <c r="M70" s="1">
        <v>60</v>
      </c>
      <c r="N70" s="1">
        <v>50</v>
      </c>
      <c r="O70" s="1"/>
      <c r="P70" s="1"/>
      <c r="Q70" s="1"/>
      <c r="R70" s="1"/>
      <c r="S70" s="1">
        <f t="shared" si="5"/>
        <v>1360</v>
      </c>
    </row>
    <row r="71" spans="1:19" ht="21" x14ac:dyDescent="0.35">
      <c r="A71" s="1">
        <v>69</v>
      </c>
      <c r="B71" s="1">
        <f t="shared" si="6"/>
        <v>1380</v>
      </c>
      <c r="C71" s="1">
        <v>220</v>
      </c>
      <c r="D71" s="1">
        <v>180</v>
      </c>
      <c r="E71" s="1">
        <v>160</v>
      </c>
      <c r="F71" s="1">
        <v>140</v>
      </c>
      <c r="G71" s="1">
        <v>120</v>
      </c>
      <c r="H71" s="1">
        <v>110</v>
      </c>
      <c r="I71" s="1">
        <v>100</v>
      </c>
      <c r="J71" s="1">
        <v>90</v>
      </c>
      <c r="K71" s="1">
        <v>80</v>
      </c>
      <c r="L71" s="1">
        <v>70</v>
      </c>
      <c r="M71" s="1">
        <v>60</v>
      </c>
      <c r="N71" s="1">
        <v>50</v>
      </c>
      <c r="O71" s="1"/>
      <c r="P71" s="1"/>
      <c r="Q71" s="1"/>
      <c r="R71" s="1"/>
      <c r="S71" s="1">
        <f t="shared" si="5"/>
        <v>1380</v>
      </c>
    </row>
    <row r="72" spans="1:19" ht="21" x14ac:dyDescent="0.35">
      <c r="A72" s="1">
        <v>70</v>
      </c>
      <c r="B72" s="1">
        <f t="shared" si="6"/>
        <v>1400</v>
      </c>
      <c r="C72" s="1">
        <v>230</v>
      </c>
      <c r="D72" s="1">
        <v>190</v>
      </c>
      <c r="E72" s="1">
        <v>160</v>
      </c>
      <c r="F72" s="1">
        <v>140</v>
      </c>
      <c r="G72" s="1">
        <v>120</v>
      </c>
      <c r="H72" s="1">
        <v>110</v>
      </c>
      <c r="I72" s="1">
        <v>100</v>
      </c>
      <c r="J72" s="1">
        <v>90</v>
      </c>
      <c r="K72" s="1">
        <v>80</v>
      </c>
      <c r="L72" s="1">
        <v>70</v>
      </c>
      <c r="M72" s="1">
        <v>60</v>
      </c>
      <c r="N72" s="1">
        <v>50</v>
      </c>
      <c r="O72" s="1"/>
      <c r="P72" s="1"/>
      <c r="Q72" s="1"/>
      <c r="R72" s="1"/>
      <c r="S72" s="1">
        <f t="shared" si="5"/>
        <v>1400</v>
      </c>
    </row>
    <row r="73" spans="1:19" ht="21" x14ac:dyDescent="0.35">
      <c r="A73" s="1">
        <v>71</v>
      </c>
      <c r="B73" s="1">
        <f t="shared" si="6"/>
        <v>1420</v>
      </c>
      <c r="C73" s="1">
        <v>230</v>
      </c>
      <c r="D73" s="1">
        <v>200</v>
      </c>
      <c r="E73" s="1">
        <v>170</v>
      </c>
      <c r="F73" s="1">
        <v>140</v>
      </c>
      <c r="G73" s="1">
        <v>120</v>
      </c>
      <c r="H73" s="1">
        <v>110</v>
      </c>
      <c r="I73" s="1">
        <v>100</v>
      </c>
      <c r="J73" s="1">
        <v>90</v>
      </c>
      <c r="K73" s="1">
        <v>80</v>
      </c>
      <c r="L73" s="1">
        <v>70</v>
      </c>
      <c r="M73" s="1">
        <v>60</v>
      </c>
      <c r="N73" s="1">
        <v>50</v>
      </c>
      <c r="O73" s="1"/>
      <c r="P73" s="1"/>
      <c r="Q73" s="1"/>
      <c r="R73" s="1"/>
      <c r="S73" s="1">
        <f t="shared" ref="S73:S98" si="7">SUM(C73:R73)</f>
        <v>1420</v>
      </c>
    </row>
    <row r="74" spans="1:19" ht="21" x14ac:dyDescent="0.35">
      <c r="A74" s="1">
        <v>72</v>
      </c>
      <c r="B74" s="1">
        <f t="shared" si="6"/>
        <v>1440</v>
      </c>
      <c r="C74" s="1">
        <v>230</v>
      </c>
      <c r="D74" s="1">
        <v>200</v>
      </c>
      <c r="E74" s="1">
        <v>170</v>
      </c>
      <c r="F74" s="1">
        <v>150</v>
      </c>
      <c r="G74" s="1">
        <v>130</v>
      </c>
      <c r="H74" s="1">
        <v>110</v>
      </c>
      <c r="I74" s="1">
        <v>100</v>
      </c>
      <c r="J74" s="1">
        <v>90</v>
      </c>
      <c r="K74" s="1">
        <v>80</v>
      </c>
      <c r="L74" s="1">
        <v>70</v>
      </c>
      <c r="M74" s="1">
        <v>60</v>
      </c>
      <c r="N74" s="1">
        <v>50</v>
      </c>
      <c r="O74" s="1"/>
      <c r="P74" s="1"/>
      <c r="Q74" s="1"/>
      <c r="R74" s="1"/>
      <c r="S74" s="1">
        <f t="shared" si="7"/>
        <v>1440</v>
      </c>
    </row>
    <row r="75" spans="1:19" ht="21" x14ac:dyDescent="0.35">
      <c r="A75" s="1">
        <v>73</v>
      </c>
      <c r="B75" s="1">
        <f t="shared" si="6"/>
        <v>1460</v>
      </c>
      <c r="C75" s="1">
        <v>190</v>
      </c>
      <c r="D75" s="1">
        <v>170</v>
      </c>
      <c r="E75" s="1">
        <v>150</v>
      </c>
      <c r="F75" s="1">
        <v>140</v>
      </c>
      <c r="G75" s="1">
        <v>130</v>
      </c>
      <c r="H75" s="1">
        <v>120</v>
      </c>
      <c r="I75" s="1">
        <v>110</v>
      </c>
      <c r="J75" s="1">
        <v>100</v>
      </c>
      <c r="K75" s="1">
        <v>90</v>
      </c>
      <c r="L75" s="1">
        <v>80</v>
      </c>
      <c r="M75" s="1">
        <v>70</v>
      </c>
      <c r="N75" s="1">
        <v>60</v>
      </c>
      <c r="O75" s="1">
        <v>50</v>
      </c>
      <c r="P75" s="1"/>
      <c r="Q75" s="1"/>
      <c r="R75" s="1"/>
      <c r="S75" s="1">
        <f t="shared" si="7"/>
        <v>1460</v>
      </c>
    </row>
    <row r="76" spans="1:19" ht="21" x14ac:dyDescent="0.35">
      <c r="A76" s="1">
        <v>74</v>
      </c>
      <c r="B76" s="1">
        <f t="shared" si="6"/>
        <v>1480</v>
      </c>
      <c r="C76" s="1">
        <v>210</v>
      </c>
      <c r="D76" s="1">
        <v>170</v>
      </c>
      <c r="E76" s="1">
        <v>150</v>
      </c>
      <c r="F76" s="1">
        <v>140</v>
      </c>
      <c r="G76" s="1">
        <v>130</v>
      </c>
      <c r="H76" s="1">
        <v>120</v>
      </c>
      <c r="I76" s="1">
        <v>110</v>
      </c>
      <c r="J76" s="1">
        <v>100</v>
      </c>
      <c r="K76" s="1">
        <v>90</v>
      </c>
      <c r="L76" s="1">
        <v>80</v>
      </c>
      <c r="M76" s="1">
        <v>70</v>
      </c>
      <c r="N76" s="1">
        <v>60</v>
      </c>
      <c r="O76" s="1">
        <v>50</v>
      </c>
      <c r="P76" s="1"/>
      <c r="Q76" s="1"/>
      <c r="R76" s="1"/>
      <c r="S76" s="1">
        <f t="shared" si="7"/>
        <v>1480</v>
      </c>
    </row>
    <row r="77" spans="1:19" ht="21" x14ac:dyDescent="0.35">
      <c r="A77" s="1">
        <v>75</v>
      </c>
      <c r="B77" s="1">
        <f t="shared" si="6"/>
        <v>1500</v>
      </c>
      <c r="C77" s="1">
        <v>210</v>
      </c>
      <c r="D77" s="1">
        <v>180</v>
      </c>
      <c r="E77" s="1">
        <v>160</v>
      </c>
      <c r="F77" s="1">
        <v>140</v>
      </c>
      <c r="G77" s="1">
        <v>130</v>
      </c>
      <c r="H77" s="1">
        <v>120</v>
      </c>
      <c r="I77" s="1">
        <v>110</v>
      </c>
      <c r="J77" s="1">
        <v>100</v>
      </c>
      <c r="K77" s="1">
        <v>90</v>
      </c>
      <c r="L77" s="1">
        <v>80</v>
      </c>
      <c r="M77" s="1">
        <v>70</v>
      </c>
      <c r="N77" s="1">
        <v>60</v>
      </c>
      <c r="O77" s="1">
        <v>50</v>
      </c>
      <c r="P77" s="1"/>
      <c r="Q77" s="1"/>
      <c r="R77" s="1"/>
      <c r="S77" s="1">
        <f t="shared" si="7"/>
        <v>1500</v>
      </c>
    </row>
    <row r="78" spans="1:19" ht="21" x14ac:dyDescent="0.35">
      <c r="A78" s="1">
        <v>76</v>
      </c>
      <c r="B78" s="1">
        <f t="shared" si="6"/>
        <v>1520</v>
      </c>
      <c r="C78" s="1">
        <v>220</v>
      </c>
      <c r="D78" s="1">
        <v>190</v>
      </c>
      <c r="E78" s="1">
        <v>160</v>
      </c>
      <c r="F78" s="1">
        <v>140</v>
      </c>
      <c r="G78" s="1">
        <v>130</v>
      </c>
      <c r="H78" s="1">
        <v>120</v>
      </c>
      <c r="I78" s="1">
        <v>110</v>
      </c>
      <c r="J78" s="1">
        <v>100</v>
      </c>
      <c r="K78" s="1">
        <v>90</v>
      </c>
      <c r="L78" s="1">
        <v>80</v>
      </c>
      <c r="M78" s="1">
        <v>70</v>
      </c>
      <c r="N78" s="1">
        <v>60</v>
      </c>
      <c r="O78" s="1">
        <v>50</v>
      </c>
      <c r="P78" s="1"/>
      <c r="Q78" s="1"/>
      <c r="R78" s="1"/>
      <c r="S78" s="1">
        <f t="shared" si="7"/>
        <v>1520</v>
      </c>
    </row>
    <row r="79" spans="1:19" ht="21" x14ac:dyDescent="0.35">
      <c r="A79" s="1">
        <v>77</v>
      </c>
      <c r="B79" s="1">
        <f t="shared" si="6"/>
        <v>1540</v>
      </c>
      <c r="C79" s="1">
        <v>220</v>
      </c>
      <c r="D79" s="1">
        <v>190</v>
      </c>
      <c r="E79" s="1">
        <v>170</v>
      </c>
      <c r="F79" s="1">
        <v>150</v>
      </c>
      <c r="G79" s="1">
        <v>130</v>
      </c>
      <c r="H79" s="1">
        <v>120</v>
      </c>
      <c r="I79" s="1">
        <v>110</v>
      </c>
      <c r="J79" s="1">
        <v>100</v>
      </c>
      <c r="K79" s="1">
        <v>90</v>
      </c>
      <c r="L79" s="1">
        <v>80</v>
      </c>
      <c r="M79" s="1">
        <v>70</v>
      </c>
      <c r="N79" s="1">
        <v>60</v>
      </c>
      <c r="O79" s="1">
        <v>50</v>
      </c>
      <c r="P79" s="1"/>
      <c r="Q79" s="1"/>
      <c r="R79" s="1"/>
      <c r="S79" s="1">
        <f t="shared" si="7"/>
        <v>1540</v>
      </c>
    </row>
    <row r="80" spans="1:19" ht="21" x14ac:dyDescent="0.35">
      <c r="A80" s="1">
        <v>78</v>
      </c>
      <c r="B80" s="1">
        <f t="shared" si="6"/>
        <v>1560</v>
      </c>
      <c r="C80" s="1">
        <v>230</v>
      </c>
      <c r="D80" s="1">
        <v>200</v>
      </c>
      <c r="E80" s="1">
        <v>170</v>
      </c>
      <c r="F80" s="1">
        <v>150</v>
      </c>
      <c r="G80" s="1">
        <v>130</v>
      </c>
      <c r="H80" s="1">
        <v>120</v>
      </c>
      <c r="I80" s="1">
        <v>110</v>
      </c>
      <c r="J80" s="1">
        <v>100</v>
      </c>
      <c r="K80" s="1">
        <v>90</v>
      </c>
      <c r="L80" s="1">
        <v>80</v>
      </c>
      <c r="M80" s="1">
        <v>70</v>
      </c>
      <c r="N80" s="1">
        <v>60</v>
      </c>
      <c r="O80" s="1">
        <v>50</v>
      </c>
      <c r="P80" s="1"/>
      <c r="Q80" s="1"/>
      <c r="R80" s="1"/>
      <c r="S80" s="1">
        <f t="shared" si="7"/>
        <v>1560</v>
      </c>
    </row>
    <row r="81" spans="1:19" ht="21" x14ac:dyDescent="0.35">
      <c r="A81" s="1">
        <v>79</v>
      </c>
      <c r="B81" s="1">
        <f t="shared" si="6"/>
        <v>1580</v>
      </c>
      <c r="C81" s="1">
        <v>210</v>
      </c>
      <c r="D81" s="1">
        <v>190</v>
      </c>
      <c r="E81" s="1">
        <v>170</v>
      </c>
      <c r="F81" s="1">
        <v>150</v>
      </c>
      <c r="G81" s="1">
        <v>130</v>
      </c>
      <c r="H81" s="1">
        <v>120</v>
      </c>
      <c r="I81" s="1">
        <v>110</v>
      </c>
      <c r="J81" s="1">
        <v>100</v>
      </c>
      <c r="K81" s="1">
        <v>90</v>
      </c>
      <c r="L81" s="1">
        <v>80</v>
      </c>
      <c r="M81" s="1">
        <v>70</v>
      </c>
      <c r="N81" s="1">
        <v>60</v>
      </c>
      <c r="O81" s="1">
        <v>50</v>
      </c>
      <c r="P81" s="1">
        <v>50</v>
      </c>
      <c r="Q81" s="1"/>
      <c r="R81" s="1"/>
      <c r="S81" s="1">
        <f t="shared" si="7"/>
        <v>1580</v>
      </c>
    </row>
    <row r="82" spans="1:19" ht="21" x14ac:dyDescent="0.35">
      <c r="A82" s="1">
        <v>80</v>
      </c>
      <c r="B82" s="1">
        <f t="shared" si="6"/>
        <v>1600</v>
      </c>
      <c r="C82" s="1">
        <v>230</v>
      </c>
      <c r="D82" s="1">
        <v>200</v>
      </c>
      <c r="E82" s="1">
        <v>170</v>
      </c>
      <c r="F82" s="1">
        <v>140</v>
      </c>
      <c r="G82" s="1">
        <v>130</v>
      </c>
      <c r="H82" s="1">
        <v>120</v>
      </c>
      <c r="I82" s="1">
        <v>110</v>
      </c>
      <c r="J82" s="1">
        <v>100</v>
      </c>
      <c r="K82" s="1">
        <v>90</v>
      </c>
      <c r="L82" s="1">
        <v>80</v>
      </c>
      <c r="M82" s="1">
        <v>70</v>
      </c>
      <c r="N82" s="1">
        <v>60</v>
      </c>
      <c r="O82" s="1">
        <v>50</v>
      </c>
      <c r="P82" s="1">
        <v>50</v>
      </c>
      <c r="Q82" s="1"/>
      <c r="R82" s="1"/>
      <c r="S82" s="1">
        <f t="shared" si="7"/>
        <v>1600</v>
      </c>
    </row>
    <row r="83" spans="1:19" ht="21" x14ac:dyDescent="0.35">
      <c r="A83" s="1">
        <v>81</v>
      </c>
      <c r="B83" s="1">
        <f t="shared" si="6"/>
        <v>1620</v>
      </c>
      <c r="C83" s="1">
        <v>190</v>
      </c>
      <c r="D83" s="1">
        <v>170</v>
      </c>
      <c r="E83" s="1">
        <v>160</v>
      </c>
      <c r="F83" s="1">
        <v>150</v>
      </c>
      <c r="G83" s="1">
        <v>140</v>
      </c>
      <c r="H83" s="1">
        <v>130</v>
      </c>
      <c r="I83" s="1">
        <v>120</v>
      </c>
      <c r="J83" s="1">
        <v>110</v>
      </c>
      <c r="K83" s="1">
        <v>100</v>
      </c>
      <c r="L83" s="1">
        <v>90</v>
      </c>
      <c r="M83" s="1">
        <v>80</v>
      </c>
      <c r="N83" s="1">
        <v>70</v>
      </c>
      <c r="O83" s="1">
        <v>60</v>
      </c>
      <c r="P83" s="1">
        <v>50</v>
      </c>
      <c r="Q83" s="1"/>
      <c r="R83" s="1"/>
      <c r="S83" s="1">
        <f t="shared" si="7"/>
        <v>1620</v>
      </c>
    </row>
    <row r="84" spans="1:19" ht="21" x14ac:dyDescent="0.35">
      <c r="A84" s="1">
        <v>82</v>
      </c>
      <c r="B84" s="1">
        <f t="shared" si="6"/>
        <v>1640</v>
      </c>
      <c r="C84" s="1">
        <v>200</v>
      </c>
      <c r="D84" s="1">
        <v>180</v>
      </c>
      <c r="E84" s="1">
        <v>160</v>
      </c>
      <c r="F84" s="1">
        <v>150</v>
      </c>
      <c r="G84" s="1">
        <v>140</v>
      </c>
      <c r="H84" s="1">
        <v>130</v>
      </c>
      <c r="I84" s="1">
        <v>120</v>
      </c>
      <c r="J84" s="1">
        <v>110</v>
      </c>
      <c r="K84" s="1">
        <v>100</v>
      </c>
      <c r="L84" s="1">
        <v>90</v>
      </c>
      <c r="M84" s="1">
        <v>80</v>
      </c>
      <c r="N84" s="1">
        <v>70</v>
      </c>
      <c r="O84" s="1">
        <v>60</v>
      </c>
      <c r="P84" s="1">
        <v>50</v>
      </c>
      <c r="Q84" s="1"/>
      <c r="R84" s="1"/>
      <c r="S84" s="1">
        <f t="shared" si="7"/>
        <v>1640</v>
      </c>
    </row>
    <row r="85" spans="1:19" ht="21" x14ac:dyDescent="0.35">
      <c r="A85" s="1">
        <v>83</v>
      </c>
      <c r="B85" s="1">
        <f t="shared" si="6"/>
        <v>1660</v>
      </c>
      <c r="C85" s="1">
        <v>220</v>
      </c>
      <c r="D85" s="1">
        <v>180</v>
      </c>
      <c r="E85" s="1">
        <v>160</v>
      </c>
      <c r="F85" s="1">
        <v>150</v>
      </c>
      <c r="G85" s="1">
        <v>140</v>
      </c>
      <c r="H85" s="1">
        <v>130</v>
      </c>
      <c r="I85" s="1">
        <v>120</v>
      </c>
      <c r="J85" s="1">
        <v>110</v>
      </c>
      <c r="K85" s="1">
        <v>100</v>
      </c>
      <c r="L85" s="1">
        <v>90</v>
      </c>
      <c r="M85" s="1">
        <v>80</v>
      </c>
      <c r="N85" s="1">
        <v>70</v>
      </c>
      <c r="O85" s="1">
        <v>60</v>
      </c>
      <c r="P85" s="1">
        <v>50</v>
      </c>
      <c r="Q85" s="1"/>
      <c r="R85" s="1"/>
      <c r="S85" s="1">
        <f t="shared" si="7"/>
        <v>1660</v>
      </c>
    </row>
    <row r="86" spans="1:19" ht="21" x14ac:dyDescent="0.35">
      <c r="A86" s="1">
        <v>84</v>
      </c>
      <c r="B86" s="1">
        <f t="shared" si="6"/>
        <v>1680</v>
      </c>
      <c r="C86" s="1">
        <v>230</v>
      </c>
      <c r="D86" s="1">
        <v>190</v>
      </c>
      <c r="E86" s="1">
        <v>160</v>
      </c>
      <c r="F86" s="1">
        <v>150</v>
      </c>
      <c r="G86" s="1">
        <v>140</v>
      </c>
      <c r="H86" s="1">
        <v>130</v>
      </c>
      <c r="I86" s="1">
        <v>120</v>
      </c>
      <c r="J86" s="1">
        <v>110</v>
      </c>
      <c r="K86" s="1">
        <v>100</v>
      </c>
      <c r="L86" s="1">
        <v>90</v>
      </c>
      <c r="M86" s="1">
        <v>80</v>
      </c>
      <c r="N86" s="1">
        <v>70</v>
      </c>
      <c r="O86" s="1">
        <v>60</v>
      </c>
      <c r="P86" s="1">
        <v>50</v>
      </c>
      <c r="Q86" s="1"/>
      <c r="R86" s="1"/>
      <c r="S86" s="1">
        <f t="shared" si="7"/>
        <v>1680</v>
      </c>
    </row>
    <row r="87" spans="1:19" ht="21" x14ac:dyDescent="0.35">
      <c r="A87" s="1">
        <v>85</v>
      </c>
      <c r="B87" s="1">
        <f t="shared" si="6"/>
        <v>1700</v>
      </c>
      <c r="C87" s="1">
        <v>210</v>
      </c>
      <c r="D87" s="1">
        <v>180</v>
      </c>
      <c r="E87" s="1">
        <v>160</v>
      </c>
      <c r="F87" s="1">
        <v>150</v>
      </c>
      <c r="G87" s="1">
        <v>140</v>
      </c>
      <c r="H87" s="1">
        <v>130</v>
      </c>
      <c r="I87" s="1">
        <v>120</v>
      </c>
      <c r="J87" s="1">
        <v>110</v>
      </c>
      <c r="K87" s="1">
        <v>100</v>
      </c>
      <c r="L87" s="1">
        <v>90</v>
      </c>
      <c r="M87" s="1">
        <v>80</v>
      </c>
      <c r="N87" s="1">
        <v>70</v>
      </c>
      <c r="O87" s="1">
        <v>60</v>
      </c>
      <c r="P87" s="1">
        <v>50</v>
      </c>
      <c r="Q87" s="1">
        <v>50</v>
      </c>
      <c r="R87" s="1"/>
      <c r="S87" s="1">
        <f t="shared" si="7"/>
        <v>1700</v>
      </c>
    </row>
    <row r="88" spans="1:19" ht="21" x14ac:dyDescent="0.35">
      <c r="A88" s="1">
        <v>86</v>
      </c>
      <c r="B88" s="1">
        <f t="shared" si="6"/>
        <v>1720</v>
      </c>
      <c r="C88" s="1">
        <v>220</v>
      </c>
      <c r="D88" s="1">
        <v>190</v>
      </c>
      <c r="E88" s="1">
        <v>160</v>
      </c>
      <c r="F88" s="1">
        <v>150</v>
      </c>
      <c r="G88" s="1">
        <v>140</v>
      </c>
      <c r="H88" s="1">
        <v>130</v>
      </c>
      <c r="I88" s="1">
        <v>120</v>
      </c>
      <c r="J88" s="1">
        <v>110</v>
      </c>
      <c r="K88" s="1">
        <v>100</v>
      </c>
      <c r="L88" s="1">
        <v>90</v>
      </c>
      <c r="M88" s="1">
        <v>80</v>
      </c>
      <c r="N88" s="1">
        <v>70</v>
      </c>
      <c r="O88" s="1">
        <v>60</v>
      </c>
      <c r="P88" s="1">
        <v>50</v>
      </c>
      <c r="Q88" s="1">
        <v>50</v>
      </c>
      <c r="R88" s="1"/>
      <c r="S88" s="1">
        <f t="shared" si="7"/>
        <v>1720</v>
      </c>
    </row>
    <row r="89" spans="1:19" ht="21" x14ac:dyDescent="0.35">
      <c r="A89" s="1">
        <v>87</v>
      </c>
      <c r="B89" s="1">
        <f t="shared" si="6"/>
        <v>1740</v>
      </c>
      <c r="C89" s="1">
        <v>230</v>
      </c>
      <c r="D89" s="1">
        <v>190</v>
      </c>
      <c r="E89" s="1">
        <v>170</v>
      </c>
      <c r="F89" s="1">
        <v>150</v>
      </c>
      <c r="G89" s="1">
        <v>140</v>
      </c>
      <c r="H89" s="1">
        <v>130</v>
      </c>
      <c r="I89" s="1">
        <v>120</v>
      </c>
      <c r="J89" s="1">
        <v>110</v>
      </c>
      <c r="K89" s="1">
        <v>100</v>
      </c>
      <c r="L89" s="1">
        <v>90</v>
      </c>
      <c r="M89" s="1">
        <v>80</v>
      </c>
      <c r="N89" s="1">
        <v>70</v>
      </c>
      <c r="O89" s="1">
        <v>60</v>
      </c>
      <c r="P89" s="1">
        <v>50</v>
      </c>
      <c r="Q89" s="1">
        <v>50</v>
      </c>
      <c r="R89" s="1"/>
      <c r="S89" s="1">
        <f t="shared" si="7"/>
        <v>1740</v>
      </c>
    </row>
    <row r="90" spans="1:19" ht="21" x14ac:dyDescent="0.35">
      <c r="A90" s="1">
        <v>88</v>
      </c>
      <c r="B90" s="1">
        <f t="shared" si="6"/>
        <v>1760</v>
      </c>
      <c r="C90" s="1">
        <v>220</v>
      </c>
      <c r="D90" s="1">
        <v>200</v>
      </c>
      <c r="E90" s="1">
        <v>180</v>
      </c>
      <c r="F90" s="1">
        <v>160</v>
      </c>
      <c r="G90" s="1">
        <v>140</v>
      </c>
      <c r="H90" s="1">
        <v>130</v>
      </c>
      <c r="I90" s="1">
        <v>120</v>
      </c>
      <c r="J90" s="1">
        <v>110</v>
      </c>
      <c r="K90" s="1">
        <v>100</v>
      </c>
      <c r="L90" s="1">
        <v>90</v>
      </c>
      <c r="M90" s="1">
        <v>80</v>
      </c>
      <c r="N90" s="1">
        <v>70</v>
      </c>
      <c r="O90" s="1">
        <v>60</v>
      </c>
      <c r="P90" s="1">
        <v>50</v>
      </c>
      <c r="Q90" s="1">
        <v>50</v>
      </c>
      <c r="R90" s="1"/>
      <c r="S90" s="1">
        <f t="shared" si="7"/>
        <v>1760</v>
      </c>
    </row>
    <row r="91" spans="1:19" ht="21" x14ac:dyDescent="0.35">
      <c r="A91" s="1">
        <v>89</v>
      </c>
      <c r="B91" s="1">
        <f t="shared" si="6"/>
        <v>1780</v>
      </c>
      <c r="C91" s="1">
        <v>240</v>
      </c>
      <c r="D91" s="1">
        <v>200</v>
      </c>
      <c r="E91" s="1">
        <v>180</v>
      </c>
      <c r="F91" s="1">
        <v>160</v>
      </c>
      <c r="G91" s="1">
        <v>140</v>
      </c>
      <c r="H91" s="1">
        <v>130</v>
      </c>
      <c r="I91" s="1">
        <v>120</v>
      </c>
      <c r="J91" s="1">
        <v>110</v>
      </c>
      <c r="K91" s="1">
        <v>100</v>
      </c>
      <c r="L91" s="1">
        <v>90</v>
      </c>
      <c r="M91" s="1">
        <v>80</v>
      </c>
      <c r="N91" s="1">
        <v>70</v>
      </c>
      <c r="O91" s="1">
        <v>60</v>
      </c>
      <c r="P91" s="1">
        <v>50</v>
      </c>
      <c r="Q91" s="1">
        <v>50</v>
      </c>
      <c r="R91" s="1"/>
      <c r="S91" s="1">
        <f t="shared" si="7"/>
        <v>1780</v>
      </c>
    </row>
    <row r="92" spans="1:19" ht="21" x14ac:dyDescent="0.35">
      <c r="A92" s="1">
        <v>90</v>
      </c>
      <c r="B92" s="1">
        <f t="shared" si="6"/>
        <v>1800</v>
      </c>
      <c r="C92" s="1">
        <v>190</v>
      </c>
      <c r="D92" s="1">
        <v>180</v>
      </c>
      <c r="E92" s="1">
        <v>170</v>
      </c>
      <c r="F92" s="1">
        <v>160</v>
      </c>
      <c r="G92" s="1">
        <v>150</v>
      </c>
      <c r="H92" s="1">
        <v>140</v>
      </c>
      <c r="I92" s="1">
        <v>130</v>
      </c>
      <c r="J92" s="1">
        <v>120</v>
      </c>
      <c r="K92" s="1">
        <v>110</v>
      </c>
      <c r="L92" s="1">
        <v>100</v>
      </c>
      <c r="M92" s="1">
        <v>90</v>
      </c>
      <c r="N92" s="1">
        <v>80</v>
      </c>
      <c r="O92" s="1">
        <v>70</v>
      </c>
      <c r="P92" s="1">
        <v>60</v>
      </c>
      <c r="Q92" s="1">
        <v>50</v>
      </c>
      <c r="R92" s="1"/>
      <c r="S92" s="1">
        <f t="shared" si="7"/>
        <v>1800</v>
      </c>
    </row>
    <row r="93" spans="1:19" ht="21" x14ac:dyDescent="0.35">
      <c r="A93" s="1">
        <v>91</v>
      </c>
      <c r="B93" s="1">
        <f t="shared" si="6"/>
        <v>1820</v>
      </c>
      <c r="C93" s="1">
        <v>230</v>
      </c>
      <c r="D93" s="1">
        <v>200</v>
      </c>
      <c r="E93" s="1">
        <v>180</v>
      </c>
      <c r="F93" s="1">
        <v>160</v>
      </c>
      <c r="G93" s="1">
        <v>140</v>
      </c>
      <c r="H93" s="1">
        <v>130</v>
      </c>
      <c r="I93" s="1">
        <v>120</v>
      </c>
      <c r="J93" s="1">
        <v>110</v>
      </c>
      <c r="K93" s="1">
        <v>100</v>
      </c>
      <c r="L93" s="1">
        <v>90</v>
      </c>
      <c r="M93" s="1">
        <v>80</v>
      </c>
      <c r="N93" s="1">
        <v>70</v>
      </c>
      <c r="O93" s="1">
        <v>60</v>
      </c>
      <c r="P93" s="1">
        <v>50</v>
      </c>
      <c r="Q93" s="1">
        <v>50</v>
      </c>
      <c r="R93" s="1">
        <v>50</v>
      </c>
      <c r="S93" s="1">
        <f t="shared" si="7"/>
        <v>1820</v>
      </c>
    </row>
    <row r="94" spans="1:19" ht="21" x14ac:dyDescent="0.35">
      <c r="A94" s="1">
        <v>92</v>
      </c>
      <c r="B94" s="1">
        <f t="shared" si="6"/>
        <v>1840</v>
      </c>
      <c r="C94" s="1">
        <v>240</v>
      </c>
      <c r="D94" s="1">
        <v>210</v>
      </c>
      <c r="E94" s="1">
        <v>180</v>
      </c>
      <c r="F94" s="1">
        <v>160</v>
      </c>
      <c r="G94" s="1">
        <v>140</v>
      </c>
      <c r="H94" s="1">
        <v>130</v>
      </c>
      <c r="I94" s="1">
        <v>120</v>
      </c>
      <c r="J94" s="1">
        <v>110</v>
      </c>
      <c r="K94" s="1">
        <v>100</v>
      </c>
      <c r="L94" s="1">
        <v>90</v>
      </c>
      <c r="M94" s="1">
        <v>80</v>
      </c>
      <c r="N94" s="1">
        <v>70</v>
      </c>
      <c r="O94" s="1">
        <v>60</v>
      </c>
      <c r="P94" s="1">
        <v>50</v>
      </c>
      <c r="Q94" s="1">
        <v>50</v>
      </c>
      <c r="R94" s="1">
        <v>50</v>
      </c>
      <c r="S94" s="1">
        <f t="shared" si="7"/>
        <v>1840</v>
      </c>
    </row>
    <row r="95" spans="1:19" ht="21" x14ac:dyDescent="0.35">
      <c r="A95" s="1">
        <v>93</v>
      </c>
      <c r="B95" s="1">
        <f t="shared" si="6"/>
        <v>1860</v>
      </c>
      <c r="C95" s="1">
        <v>200</v>
      </c>
      <c r="D95" s="1">
        <v>180</v>
      </c>
      <c r="E95" s="1">
        <v>170</v>
      </c>
      <c r="F95" s="1">
        <v>160</v>
      </c>
      <c r="G95" s="1">
        <v>150</v>
      </c>
      <c r="H95" s="1">
        <v>140</v>
      </c>
      <c r="I95" s="1">
        <v>130</v>
      </c>
      <c r="J95" s="1">
        <v>120</v>
      </c>
      <c r="K95" s="1">
        <v>110</v>
      </c>
      <c r="L95" s="1">
        <v>100</v>
      </c>
      <c r="M95" s="1">
        <v>90</v>
      </c>
      <c r="N95" s="1">
        <v>80</v>
      </c>
      <c r="O95" s="1">
        <v>70</v>
      </c>
      <c r="P95" s="1">
        <v>60</v>
      </c>
      <c r="Q95" s="1">
        <v>50</v>
      </c>
      <c r="R95" s="1">
        <v>50</v>
      </c>
      <c r="S95" s="1">
        <f t="shared" si="7"/>
        <v>1860</v>
      </c>
    </row>
    <row r="96" spans="1:19" ht="21" x14ac:dyDescent="0.35">
      <c r="A96" s="1">
        <v>94</v>
      </c>
      <c r="B96" s="1">
        <f t="shared" si="6"/>
        <v>1880</v>
      </c>
      <c r="C96" s="1">
        <v>210</v>
      </c>
      <c r="D96" s="1">
        <v>190</v>
      </c>
      <c r="E96" s="1">
        <v>170</v>
      </c>
      <c r="F96" s="1">
        <v>160</v>
      </c>
      <c r="G96" s="1">
        <v>150</v>
      </c>
      <c r="H96" s="1">
        <v>140</v>
      </c>
      <c r="I96" s="1">
        <v>130</v>
      </c>
      <c r="J96" s="1">
        <v>120</v>
      </c>
      <c r="K96" s="1">
        <v>110</v>
      </c>
      <c r="L96" s="1">
        <v>100</v>
      </c>
      <c r="M96" s="1">
        <v>90</v>
      </c>
      <c r="N96" s="1">
        <v>80</v>
      </c>
      <c r="O96" s="1">
        <v>70</v>
      </c>
      <c r="P96" s="1">
        <v>60</v>
      </c>
      <c r="Q96" s="1">
        <v>50</v>
      </c>
      <c r="R96" s="1">
        <v>50</v>
      </c>
      <c r="S96" s="1">
        <f t="shared" si="7"/>
        <v>1880</v>
      </c>
    </row>
    <row r="97" spans="1:19" ht="21" x14ac:dyDescent="0.35">
      <c r="A97" s="1">
        <v>95</v>
      </c>
      <c r="B97" s="1">
        <f t="shared" si="6"/>
        <v>1900</v>
      </c>
      <c r="C97" s="1">
        <v>230</v>
      </c>
      <c r="D97" s="1">
        <v>190</v>
      </c>
      <c r="E97" s="1">
        <v>170</v>
      </c>
      <c r="F97" s="1">
        <v>160</v>
      </c>
      <c r="G97" s="1">
        <v>150</v>
      </c>
      <c r="H97" s="1">
        <v>140</v>
      </c>
      <c r="I97" s="1">
        <v>130</v>
      </c>
      <c r="J97" s="1">
        <v>120</v>
      </c>
      <c r="K97" s="1">
        <v>110</v>
      </c>
      <c r="L97" s="1">
        <v>100</v>
      </c>
      <c r="M97" s="1">
        <v>90</v>
      </c>
      <c r="N97" s="1">
        <v>80</v>
      </c>
      <c r="O97" s="1">
        <v>70</v>
      </c>
      <c r="P97" s="1">
        <v>60</v>
      </c>
      <c r="Q97" s="1">
        <v>50</v>
      </c>
      <c r="R97" s="1">
        <v>50</v>
      </c>
      <c r="S97" s="1">
        <f t="shared" si="7"/>
        <v>1900</v>
      </c>
    </row>
    <row r="98" spans="1:19" ht="21" x14ac:dyDescent="0.35">
      <c r="A98" s="1">
        <v>96</v>
      </c>
      <c r="B98" s="1">
        <f t="shared" si="6"/>
        <v>1920</v>
      </c>
      <c r="C98" s="1">
        <v>230</v>
      </c>
      <c r="D98" s="1">
        <v>200</v>
      </c>
      <c r="E98" s="1">
        <v>170</v>
      </c>
      <c r="F98" s="1">
        <v>160</v>
      </c>
      <c r="G98" s="1">
        <v>150</v>
      </c>
      <c r="H98" s="1">
        <v>140</v>
      </c>
      <c r="I98" s="1">
        <v>130</v>
      </c>
      <c r="J98" s="1">
        <v>120</v>
      </c>
      <c r="K98" s="1">
        <v>110</v>
      </c>
      <c r="L98" s="1">
        <v>100</v>
      </c>
      <c r="M98" s="1">
        <v>90</v>
      </c>
      <c r="N98" s="1">
        <v>80</v>
      </c>
      <c r="O98" s="1">
        <v>70</v>
      </c>
      <c r="P98" s="1">
        <v>60</v>
      </c>
      <c r="Q98" s="1">
        <v>60</v>
      </c>
      <c r="R98" s="1">
        <v>50</v>
      </c>
      <c r="S98" s="1">
        <f t="shared" si="7"/>
        <v>1920</v>
      </c>
    </row>
    <row r="99" spans="1:19" ht="15.75" x14ac:dyDescent="0.25">
      <c r="A99" s="3"/>
    </row>
    <row r="100" spans="1:19" ht="15.75" x14ac:dyDescent="0.25">
      <c r="A100" s="3"/>
    </row>
    <row r="101" spans="1:19" ht="15.75" x14ac:dyDescent="0.25">
      <c r="A101" s="3"/>
    </row>
    <row r="102" spans="1:19" ht="15.75" x14ac:dyDescent="0.25">
      <c r="A102" s="3"/>
    </row>
    <row r="103" spans="1:19" ht="15.75" x14ac:dyDescent="0.25">
      <c r="A103" s="3"/>
    </row>
    <row r="104" spans="1:19" ht="15.75" x14ac:dyDescent="0.25">
      <c r="A104" s="3"/>
    </row>
    <row r="105" spans="1:19" ht="15.75" x14ac:dyDescent="0.25">
      <c r="A105" s="3"/>
    </row>
    <row r="106" spans="1:19" ht="15.75" x14ac:dyDescent="0.25">
      <c r="A106" s="3"/>
    </row>
  </sheetData>
  <pageMargins left="0.7" right="0.7" top="0.75" bottom="0.75" header="0.3" footer="0.3"/>
  <pageSetup paperSize="0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S98"/>
  <sheetViews>
    <sheetView tabSelected="1" topLeftCell="A13" workbookViewId="0">
      <selection activeCell="C16" sqref="C16:E16"/>
    </sheetView>
  </sheetViews>
  <sheetFormatPr defaultRowHeight="15" x14ac:dyDescent="0.25"/>
  <cols>
    <col min="1" max="1" width="11.42578125" customWidth="1"/>
    <col min="2" max="2" width="12" customWidth="1"/>
    <col min="6" max="6" width="11.28515625" bestFit="1" customWidth="1"/>
  </cols>
  <sheetData>
    <row r="1" spans="1:19" ht="21" x14ac:dyDescent="0.35">
      <c r="A1" s="10">
        <v>50</v>
      </c>
      <c r="B1" s="9" t="s">
        <v>20</v>
      </c>
      <c r="D1" s="5"/>
      <c r="E1" s="5"/>
      <c r="F1" s="5"/>
      <c r="G1" s="6" t="s">
        <v>18</v>
      </c>
      <c r="H1" s="5"/>
      <c r="I1" s="5"/>
      <c r="J1" s="6" t="s">
        <v>19</v>
      </c>
      <c r="K1" s="5"/>
      <c r="L1" s="5"/>
      <c r="M1" s="5"/>
      <c r="N1" s="5"/>
      <c r="O1" s="5"/>
      <c r="P1" s="5"/>
      <c r="Q1" s="5"/>
      <c r="R1" s="5"/>
      <c r="S1" s="5"/>
    </row>
    <row r="2" spans="1:19" ht="21" x14ac:dyDescent="0.35">
      <c r="A2" s="1" t="s">
        <v>0</v>
      </c>
      <c r="B2" s="1" t="s">
        <v>21</v>
      </c>
      <c r="C2" s="1" t="s">
        <v>2</v>
      </c>
      <c r="D2" s="1" t="s">
        <v>3</v>
      </c>
      <c r="E2" s="1" t="s">
        <v>4</v>
      </c>
      <c r="F2" s="1" t="s">
        <v>5</v>
      </c>
      <c r="G2" s="1" t="s">
        <v>6</v>
      </c>
      <c r="H2" s="1" t="s">
        <v>7</v>
      </c>
      <c r="I2" s="1" t="s">
        <v>8</v>
      </c>
      <c r="J2" s="1" t="s">
        <v>9</v>
      </c>
      <c r="K2" s="1" t="s">
        <v>10</v>
      </c>
      <c r="L2" s="1" t="s">
        <v>11</v>
      </c>
      <c r="M2" s="1" t="s">
        <v>12</v>
      </c>
      <c r="N2" s="1" t="s">
        <v>13</v>
      </c>
      <c r="O2" s="1" t="s">
        <v>14</v>
      </c>
      <c r="P2" s="1" t="s">
        <v>15</v>
      </c>
      <c r="Q2" s="1" t="s">
        <v>16</v>
      </c>
      <c r="R2" s="1" t="s">
        <v>17</v>
      </c>
      <c r="S2" s="1" t="s">
        <v>1</v>
      </c>
    </row>
    <row r="3" spans="1:19" ht="21" x14ac:dyDescent="0.35">
      <c r="A3" s="1">
        <v>1</v>
      </c>
      <c r="B3" s="1">
        <f t="shared" ref="B3:B34" si="0">A3*pool50fee</f>
        <v>50</v>
      </c>
      <c r="C3" s="1">
        <f t="shared" ref="C3:C8" si="1">B3</f>
        <v>50</v>
      </c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>
        <f t="shared" ref="S3:S8" si="2">SUM(C3:R3)</f>
        <v>50</v>
      </c>
    </row>
    <row r="4" spans="1:19" ht="21" x14ac:dyDescent="0.35">
      <c r="A4" s="1">
        <v>2</v>
      </c>
      <c r="B4" s="1">
        <f t="shared" si="0"/>
        <v>100</v>
      </c>
      <c r="C4" s="1">
        <f t="shared" si="1"/>
        <v>100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>
        <f t="shared" si="2"/>
        <v>100</v>
      </c>
    </row>
    <row r="5" spans="1:19" ht="21" x14ac:dyDescent="0.35">
      <c r="A5" s="1">
        <v>3</v>
      </c>
      <c r="B5" s="1">
        <f t="shared" si="0"/>
        <v>150</v>
      </c>
      <c r="C5" s="1">
        <f t="shared" si="1"/>
        <v>150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>
        <f t="shared" si="2"/>
        <v>150</v>
      </c>
    </row>
    <row r="6" spans="1:19" ht="21" x14ac:dyDescent="0.35">
      <c r="A6" s="1">
        <v>4</v>
      </c>
      <c r="B6" s="1">
        <f t="shared" si="0"/>
        <v>200</v>
      </c>
      <c r="C6" s="1">
        <f t="shared" si="1"/>
        <v>200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>
        <f t="shared" si="2"/>
        <v>200</v>
      </c>
    </row>
    <row r="7" spans="1:19" ht="21" x14ac:dyDescent="0.35">
      <c r="A7" s="1">
        <v>5</v>
      </c>
      <c r="B7" s="1">
        <f t="shared" si="0"/>
        <v>250</v>
      </c>
      <c r="C7" s="1">
        <f t="shared" si="1"/>
        <v>250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>
        <f t="shared" si="2"/>
        <v>250</v>
      </c>
    </row>
    <row r="8" spans="1:19" ht="21" x14ac:dyDescent="0.35">
      <c r="A8" s="1">
        <v>6</v>
      </c>
      <c r="B8" s="1">
        <f t="shared" si="0"/>
        <v>300</v>
      </c>
      <c r="C8" s="1">
        <f t="shared" si="1"/>
        <v>300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>
        <f t="shared" si="2"/>
        <v>300</v>
      </c>
    </row>
    <row r="9" spans="1:19" ht="21" x14ac:dyDescent="0.35">
      <c r="A9" s="1">
        <v>7</v>
      </c>
      <c r="B9" s="1">
        <f t="shared" si="0"/>
        <v>350</v>
      </c>
      <c r="C9" s="1">
        <v>225</v>
      </c>
      <c r="D9" s="1">
        <v>125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>
        <f t="shared" ref="S9:S40" si="3">SUM(C9:R9)</f>
        <v>350</v>
      </c>
    </row>
    <row r="10" spans="1:19" ht="21" x14ac:dyDescent="0.35">
      <c r="A10" s="1">
        <v>8</v>
      </c>
      <c r="B10" s="1">
        <f t="shared" si="0"/>
        <v>400</v>
      </c>
      <c r="C10" s="1">
        <v>275</v>
      </c>
      <c r="D10" s="1">
        <v>125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>
        <f t="shared" si="3"/>
        <v>400</v>
      </c>
    </row>
    <row r="11" spans="1:19" ht="21" x14ac:dyDescent="0.35">
      <c r="A11" s="1">
        <v>9</v>
      </c>
      <c r="B11" s="1">
        <f t="shared" si="0"/>
        <v>450</v>
      </c>
      <c r="C11" s="1">
        <v>300</v>
      </c>
      <c r="D11" s="1">
        <v>150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>
        <f t="shared" si="3"/>
        <v>450</v>
      </c>
    </row>
    <row r="12" spans="1:19" ht="21" x14ac:dyDescent="0.35">
      <c r="A12" s="1">
        <v>10</v>
      </c>
      <c r="B12" s="1">
        <f t="shared" si="0"/>
        <v>500</v>
      </c>
      <c r="C12" s="1">
        <v>350</v>
      </c>
      <c r="D12" s="1">
        <v>150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>
        <f t="shared" si="3"/>
        <v>500</v>
      </c>
    </row>
    <row r="13" spans="1:19" ht="21" x14ac:dyDescent="0.35">
      <c r="A13" s="1">
        <v>11</v>
      </c>
      <c r="B13" s="1">
        <f t="shared" si="0"/>
        <v>550</v>
      </c>
      <c r="C13" s="1">
        <v>375</v>
      </c>
      <c r="D13" s="1">
        <v>175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>
        <f t="shared" si="3"/>
        <v>550</v>
      </c>
    </row>
    <row r="14" spans="1:19" ht="21" x14ac:dyDescent="0.35">
      <c r="A14" s="1">
        <v>12</v>
      </c>
      <c r="B14" s="1">
        <f t="shared" si="0"/>
        <v>600</v>
      </c>
      <c r="C14" s="1">
        <v>400</v>
      </c>
      <c r="D14" s="1">
        <v>200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>
        <f t="shared" si="3"/>
        <v>600</v>
      </c>
    </row>
    <row r="15" spans="1:19" ht="21" x14ac:dyDescent="0.35">
      <c r="A15" s="1">
        <v>13</v>
      </c>
      <c r="B15" s="1">
        <f t="shared" si="0"/>
        <v>650</v>
      </c>
      <c r="C15" s="1">
        <v>325</v>
      </c>
      <c r="D15" s="1">
        <v>200</v>
      </c>
      <c r="E15" s="1">
        <v>125</v>
      </c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>
        <f t="shared" si="3"/>
        <v>650</v>
      </c>
    </row>
    <row r="16" spans="1:19" ht="21" x14ac:dyDescent="0.35">
      <c r="A16" s="1">
        <v>14</v>
      </c>
      <c r="B16" s="1">
        <f t="shared" si="0"/>
        <v>700</v>
      </c>
      <c r="C16" s="1">
        <v>350</v>
      </c>
      <c r="D16" s="1">
        <v>225</v>
      </c>
      <c r="E16" s="1">
        <v>125</v>
      </c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>
        <f t="shared" si="3"/>
        <v>700</v>
      </c>
    </row>
    <row r="17" spans="1:19" ht="21" x14ac:dyDescent="0.35">
      <c r="A17" s="1">
        <v>15</v>
      </c>
      <c r="B17" s="1">
        <f t="shared" si="0"/>
        <v>750</v>
      </c>
      <c r="C17" s="1">
        <v>375</v>
      </c>
      <c r="D17" s="1">
        <v>250</v>
      </c>
      <c r="E17" s="1">
        <v>125</v>
      </c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>
        <f t="shared" si="3"/>
        <v>750</v>
      </c>
    </row>
    <row r="18" spans="1:19" ht="21" x14ac:dyDescent="0.35">
      <c r="A18" s="1">
        <v>16</v>
      </c>
      <c r="B18" s="1">
        <f t="shared" si="0"/>
        <v>800</v>
      </c>
      <c r="C18" s="1">
        <v>425</v>
      </c>
      <c r="D18" s="1">
        <v>250</v>
      </c>
      <c r="E18" s="1">
        <v>125</v>
      </c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>
        <f t="shared" si="3"/>
        <v>800</v>
      </c>
    </row>
    <row r="19" spans="1:19" ht="21" x14ac:dyDescent="0.35">
      <c r="A19" s="1">
        <v>17</v>
      </c>
      <c r="B19" s="1">
        <f t="shared" si="0"/>
        <v>850</v>
      </c>
      <c r="C19" s="1">
        <v>450</v>
      </c>
      <c r="D19" s="1">
        <v>275</v>
      </c>
      <c r="E19" s="1">
        <v>125</v>
      </c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>
        <f t="shared" si="3"/>
        <v>850</v>
      </c>
    </row>
    <row r="20" spans="1:19" ht="21" x14ac:dyDescent="0.35">
      <c r="A20" s="1">
        <v>18</v>
      </c>
      <c r="B20" s="1">
        <f t="shared" si="0"/>
        <v>900</v>
      </c>
      <c r="C20" s="1">
        <v>450</v>
      </c>
      <c r="D20" s="1">
        <v>300</v>
      </c>
      <c r="E20" s="1">
        <v>150</v>
      </c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>
        <f t="shared" si="3"/>
        <v>900</v>
      </c>
    </row>
    <row r="21" spans="1:19" ht="21" x14ac:dyDescent="0.35">
      <c r="A21" s="1">
        <v>19</v>
      </c>
      <c r="B21" s="1">
        <f t="shared" si="0"/>
        <v>950</v>
      </c>
      <c r="C21" s="1">
        <v>375</v>
      </c>
      <c r="D21" s="1">
        <v>275</v>
      </c>
      <c r="E21" s="1">
        <v>175</v>
      </c>
      <c r="F21" s="1">
        <v>125</v>
      </c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>
        <f t="shared" si="3"/>
        <v>950</v>
      </c>
    </row>
    <row r="22" spans="1:19" ht="21" x14ac:dyDescent="0.35">
      <c r="A22" s="1">
        <v>20</v>
      </c>
      <c r="B22" s="1">
        <f t="shared" si="0"/>
        <v>1000</v>
      </c>
      <c r="C22" s="1">
        <v>425</v>
      </c>
      <c r="D22" s="1">
        <v>275</v>
      </c>
      <c r="E22" s="1">
        <v>175</v>
      </c>
      <c r="F22" s="1">
        <v>125</v>
      </c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>
        <f t="shared" si="3"/>
        <v>1000</v>
      </c>
    </row>
    <row r="23" spans="1:19" ht="21" x14ac:dyDescent="0.35">
      <c r="A23" s="1">
        <v>21</v>
      </c>
      <c r="B23" s="1">
        <f t="shared" si="0"/>
        <v>1050</v>
      </c>
      <c r="C23" s="1">
        <v>425</v>
      </c>
      <c r="D23" s="1">
        <v>300</v>
      </c>
      <c r="E23" s="1">
        <v>200</v>
      </c>
      <c r="F23" s="1">
        <v>125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>
        <f t="shared" si="3"/>
        <v>1050</v>
      </c>
    </row>
    <row r="24" spans="1:19" ht="21" x14ac:dyDescent="0.35">
      <c r="A24" s="1">
        <v>22</v>
      </c>
      <c r="B24" s="1">
        <f t="shared" si="0"/>
        <v>1100</v>
      </c>
      <c r="C24" s="1">
        <v>450</v>
      </c>
      <c r="D24" s="1">
        <v>325</v>
      </c>
      <c r="E24" s="1">
        <v>200</v>
      </c>
      <c r="F24" s="1">
        <v>125</v>
      </c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>
        <f t="shared" si="3"/>
        <v>1100</v>
      </c>
    </row>
    <row r="25" spans="1:19" ht="21" x14ac:dyDescent="0.35">
      <c r="A25" s="1">
        <v>23</v>
      </c>
      <c r="B25" s="1">
        <f t="shared" si="0"/>
        <v>1150</v>
      </c>
      <c r="C25" s="1">
        <v>475</v>
      </c>
      <c r="D25" s="1">
        <v>325</v>
      </c>
      <c r="E25" s="1">
        <v>225</v>
      </c>
      <c r="F25" s="1">
        <v>125</v>
      </c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>
        <f t="shared" si="3"/>
        <v>1150</v>
      </c>
    </row>
    <row r="26" spans="1:19" ht="21" x14ac:dyDescent="0.35">
      <c r="A26" s="1">
        <v>24</v>
      </c>
      <c r="B26" s="1">
        <f t="shared" si="0"/>
        <v>1200</v>
      </c>
      <c r="C26" s="1">
        <v>500</v>
      </c>
      <c r="D26" s="1">
        <v>350</v>
      </c>
      <c r="E26" s="1">
        <v>225</v>
      </c>
      <c r="F26" s="1">
        <v>125</v>
      </c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>
        <f t="shared" si="3"/>
        <v>1200</v>
      </c>
    </row>
    <row r="27" spans="1:19" ht="21" x14ac:dyDescent="0.35">
      <c r="A27" s="1">
        <v>25</v>
      </c>
      <c r="B27" s="1">
        <f t="shared" si="0"/>
        <v>1250</v>
      </c>
      <c r="C27" s="1">
        <v>425</v>
      </c>
      <c r="D27" s="1">
        <v>300</v>
      </c>
      <c r="E27" s="1">
        <v>225</v>
      </c>
      <c r="F27" s="1">
        <v>175</v>
      </c>
      <c r="G27" s="1">
        <v>125</v>
      </c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>
        <f t="shared" si="3"/>
        <v>1250</v>
      </c>
    </row>
    <row r="28" spans="1:19" ht="21" x14ac:dyDescent="0.35">
      <c r="A28" s="1">
        <v>26</v>
      </c>
      <c r="B28" s="1">
        <f t="shared" si="0"/>
        <v>1300</v>
      </c>
      <c r="C28" s="1">
        <v>425</v>
      </c>
      <c r="D28" s="1">
        <v>325</v>
      </c>
      <c r="E28" s="1">
        <v>250</v>
      </c>
      <c r="F28" s="1">
        <v>175</v>
      </c>
      <c r="G28" s="1">
        <v>125</v>
      </c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>
        <f t="shared" si="3"/>
        <v>1300</v>
      </c>
    </row>
    <row r="29" spans="1:19" ht="21" x14ac:dyDescent="0.35">
      <c r="A29" s="1">
        <v>27</v>
      </c>
      <c r="B29" s="1">
        <f t="shared" si="0"/>
        <v>1350</v>
      </c>
      <c r="C29" s="1">
        <v>450</v>
      </c>
      <c r="D29" s="1">
        <v>350</v>
      </c>
      <c r="E29" s="1">
        <v>250</v>
      </c>
      <c r="F29" s="1">
        <v>175</v>
      </c>
      <c r="G29" s="1">
        <v>125</v>
      </c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>
        <f t="shared" si="3"/>
        <v>1350</v>
      </c>
    </row>
    <row r="30" spans="1:19" ht="21" x14ac:dyDescent="0.35">
      <c r="A30" s="1">
        <v>28</v>
      </c>
      <c r="B30" s="1">
        <f t="shared" si="0"/>
        <v>1400</v>
      </c>
      <c r="C30" s="1">
        <v>500</v>
      </c>
      <c r="D30" s="1">
        <v>350</v>
      </c>
      <c r="E30" s="1">
        <v>250</v>
      </c>
      <c r="F30" s="1">
        <v>175</v>
      </c>
      <c r="G30" s="1">
        <v>125</v>
      </c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>
        <f t="shared" si="3"/>
        <v>1400</v>
      </c>
    </row>
    <row r="31" spans="1:19" ht="21" x14ac:dyDescent="0.35">
      <c r="A31" s="1">
        <v>29</v>
      </c>
      <c r="B31" s="1">
        <f t="shared" si="0"/>
        <v>1450</v>
      </c>
      <c r="C31" s="1">
        <v>475</v>
      </c>
      <c r="D31" s="1">
        <v>375</v>
      </c>
      <c r="E31" s="1">
        <v>275</v>
      </c>
      <c r="F31" s="1">
        <v>200</v>
      </c>
      <c r="G31" s="1">
        <v>125</v>
      </c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>
        <f t="shared" si="3"/>
        <v>1450</v>
      </c>
    </row>
    <row r="32" spans="1:19" ht="21" x14ac:dyDescent="0.35">
      <c r="A32" s="1">
        <v>30</v>
      </c>
      <c r="B32" s="1">
        <f t="shared" si="0"/>
        <v>1500</v>
      </c>
      <c r="C32" s="1">
        <v>500</v>
      </c>
      <c r="D32" s="1">
        <v>375</v>
      </c>
      <c r="E32" s="1">
        <v>275</v>
      </c>
      <c r="F32" s="1">
        <v>200</v>
      </c>
      <c r="G32" s="1">
        <v>150</v>
      </c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>
        <f t="shared" si="3"/>
        <v>1500</v>
      </c>
    </row>
    <row r="33" spans="1:19" ht="21" x14ac:dyDescent="0.35">
      <c r="A33" s="1">
        <v>31</v>
      </c>
      <c r="B33" s="1">
        <f t="shared" si="0"/>
        <v>1550</v>
      </c>
      <c r="C33" s="1">
        <v>425</v>
      </c>
      <c r="D33" s="1">
        <v>325</v>
      </c>
      <c r="E33" s="1">
        <v>275</v>
      </c>
      <c r="F33" s="1">
        <v>225</v>
      </c>
      <c r="G33" s="1">
        <v>175</v>
      </c>
      <c r="H33" s="1">
        <v>125</v>
      </c>
      <c r="I33" s="1"/>
      <c r="J33" s="1"/>
      <c r="K33" s="1"/>
      <c r="L33" s="1"/>
      <c r="M33" s="1"/>
      <c r="N33" s="1"/>
      <c r="O33" s="1"/>
      <c r="P33" s="1"/>
      <c r="Q33" s="1"/>
      <c r="R33" s="1"/>
      <c r="S33" s="1">
        <f t="shared" si="3"/>
        <v>1550</v>
      </c>
    </row>
    <row r="34" spans="1:19" ht="21" x14ac:dyDescent="0.35">
      <c r="A34" s="1">
        <v>32</v>
      </c>
      <c r="B34" s="1">
        <f t="shared" si="0"/>
        <v>1600</v>
      </c>
      <c r="C34" s="1">
        <v>450</v>
      </c>
      <c r="D34" s="1">
        <v>350</v>
      </c>
      <c r="E34" s="1">
        <v>275</v>
      </c>
      <c r="F34" s="1">
        <v>225</v>
      </c>
      <c r="G34" s="1">
        <v>175</v>
      </c>
      <c r="H34" s="1">
        <v>125</v>
      </c>
      <c r="I34" s="1"/>
      <c r="J34" s="1"/>
      <c r="K34" s="1"/>
      <c r="L34" s="1"/>
      <c r="M34" s="1"/>
      <c r="N34" s="1"/>
      <c r="O34" s="1"/>
      <c r="P34" s="1"/>
      <c r="Q34" s="1"/>
      <c r="R34" s="1"/>
      <c r="S34" s="1">
        <f t="shared" si="3"/>
        <v>1600</v>
      </c>
    </row>
    <row r="35" spans="1:19" ht="21" x14ac:dyDescent="0.35">
      <c r="A35" s="1">
        <v>33</v>
      </c>
      <c r="B35" s="1">
        <f t="shared" ref="B35:B66" si="4">A35*pool50fee</f>
        <v>1650</v>
      </c>
      <c r="C35" s="1">
        <v>450</v>
      </c>
      <c r="D35" s="1">
        <v>375</v>
      </c>
      <c r="E35" s="1">
        <v>300</v>
      </c>
      <c r="F35" s="1">
        <v>225</v>
      </c>
      <c r="G35" s="1">
        <v>175</v>
      </c>
      <c r="H35" s="1">
        <v>125</v>
      </c>
      <c r="I35" s="1"/>
      <c r="J35" s="1"/>
      <c r="K35" s="1"/>
      <c r="L35" s="1"/>
      <c r="M35" s="1"/>
      <c r="N35" s="1"/>
      <c r="O35" s="1"/>
      <c r="P35" s="1"/>
      <c r="Q35" s="1"/>
      <c r="R35" s="1"/>
      <c r="S35" s="1">
        <f t="shared" si="3"/>
        <v>1650</v>
      </c>
    </row>
    <row r="36" spans="1:19" ht="21" x14ac:dyDescent="0.35">
      <c r="A36" s="1">
        <v>34</v>
      </c>
      <c r="B36" s="1">
        <f t="shared" si="4"/>
        <v>1700</v>
      </c>
      <c r="C36" s="1">
        <v>500</v>
      </c>
      <c r="D36" s="1">
        <v>375</v>
      </c>
      <c r="E36" s="1">
        <v>300</v>
      </c>
      <c r="F36" s="1">
        <v>225</v>
      </c>
      <c r="G36" s="1">
        <v>175</v>
      </c>
      <c r="H36" s="1">
        <v>125</v>
      </c>
      <c r="I36" s="1"/>
      <c r="J36" s="1"/>
      <c r="K36" s="1"/>
      <c r="L36" s="1"/>
      <c r="M36" s="1"/>
      <c r="N36" s="1"/>
      <c r="O36" s="1"/>
      <c r="P36" s="1"/>
      <c r="Q36" s="1"/>
      <c r="R36" s="1"/>
      <c r="S36" s="1">
        <f t="shared" si="3"/>
        <v>1700</v>
      </c>
    </row>
    <row r="37" spans="1:19" ht="21" x14ac:dyDescent="0.35">
      <c r="A37" s="1">
        <v>35</v>
      </c>
      <c r="B37" s="1">
        <f t="shared" si="4"/>
        <v>1750</v>
      </c>
      <c r="C37" s="1">
        <v>500</v>
      </c>
      <c r="D37" s="1">
        <v>400</v>
      </c>
      <c r="E37" s="1">
        <v>300</v>
      </c>
      <c r="F37" s="1">
        <v>225</v>
      </c>
      <c r="G37" s="1">
        <v>175</v>
      </c>
      <c r="H37" s="1">
        <v>150</v>
      </c>
      <c r="I37" s="1"/>
      <c r="J37" s="1"/>
      <c r="K37" s="1"/>
      <c r="L37" s="1"/>
      <c r="M37" s="1"/>
      <c r="N37" s="1"/>
      <c r="O37" s="1"/>
      <c r="P37" s="1"/>
      <c r="Q37" s="1"/>
      <c r="R37" s="1"/>
      <c r="S37" s="1">
        <f t="shared" si="3"/>
        <v>1750</v>
      </c>
    </row>
    <row r="38" spans="1:19" ht="21" x14ac:dyDescent="0.35">
      <c r="A38" s="1">
        <v>36</v>
      </c>
      <c r="B38" s="1">
        <f t="shared" si="4"/>
        <v>1800</v>
      </c>
      <c r="C38" s="1">
        <v>500</v>
      </c>
      <c r="D38" s="1">
        <v>400</v>
      </c>
      <c r="E38" s="1">
        <v>325</v>
      </c>
      <c r="F38" s="1">
        <v>250</v>
      </c>
      <c r="G38" s="1">
        <v>175</v>
      </c>
      <c r="H38" s="1">
        <v>150</v>
      </c>
      <c r="I38" s="1"/>
      <c r="J38" s="1"/>
      <c r="K38" s="1"/>
      <c r="L38" s="1"/>
      <c r="M38" s="1"/>
      <c r="N38" s="1"/>
      <c r="O38" s="1"/>
      <c r="P38" s="1"/>
      <c r="Q38" s="1"/>
      <c r="R38" s="1"/>
      <c r="S38" s="1">
        <f t="shared" si="3"/>
        <v>1800</v>
      </c>
    </row>
    <row r="39" spans="1:19" ht="21" x14ac:dyDescent="0.35">
      <c r="A39" s="1">
        <v>37</v>
      </c>
      <c r="B39" s="1">
        <f t="shared" si="4"/>
        <v>1850</v>
      </c>
      <c r="C39" s="1">
        <v>450</v>
      </c>
      <c r="D39" s="1">
        <v>375</v>
      </c>
      <c r="E39" s="1">
        <v>300</v>
      </c>
      <c r="F39" s="1">
        <v>250</v>
      </c>
      <c r="G39" s="1">
        <v>200</v>
      </c>
      <c r="H39" s="1">
        <v>150</v>
      </c>
      <c r="I39" s="1">
        <v>125</v>
      </c>
      <c r="J39" s="1"/>
      <c r="K39" s="1"/>
      <c r="L39" s="1"/>
      <c r="M39" s="1"/>
      <c r="N39" s="1"/>
      <c r="O39" s="1"/>
      <c r="P39" s="1"/>
      <c r="Q39" s="1"/>
      <c r="R39" s="1"/>
      <c r="S39" s="1">
        <f t="shared" si="3"/>
        <v>1850</v>
      </c>
    </row>
    <row r="40" spans="1:19" ht="21" x14ac:dyDescent="0.35">
      <c r="A40" s="1">
        <v>38</v>
      </c>
      <c r="B40" s="1">
        <f t="shared" si="4"/>
        <v>1900</v>
      </c>
      <c r="C40" s="1">
        <v>500</v>
      </c>
      <c r="D40" s="1">
        <v>375</v>
      </c>
      <c r="E40" s="1">
        <v>300</v>
      </c>
      <c r="F40" s="1">
        <v>250</v>
      </c>
      <c r="G40" s="1">
        <v>200</v>
      </c>
      <c r="H40" s="1">
        <v>150</v>
      </c>
      <c r="I40" s="1">
        <v>125</v>
      </c>
      <c r="J40" s="1"/>
      <c r="K40" s="1"/>
      <c r="L40" s="1"/>
      <c r="M40" s="1"/>
      <c r="N40" s="1"/>
      <c r="O40" s="1"/>
      <c r="P40" s="1"/>
      <c r="Q40" s="1"/>
      <c r="R40" s="1"/>
      <c r="S40" s="1">
        <f t="shared" si="3"/>
        <v>1900</v>
      </c>
    </row>
    <row r="41" spans="1:19" ht="21" x14ac:dyDescent="0.35">
      <c r="A41" s="1">
        <v>39</v>
      </c>
      <c r="B41" s="1">
        <f t="shared" si="4"/>
        <v>1950</v>
      </c>
      <c r="C41" s="1">
        <v>500</v>
      </c>
      <c r="D41" s="1">
        <v>400</v>
      </c>
      <c r="E41" s="1">
        <v>325</v>
      </c>
      <c r="F41" s="1">
        <v>250</v>
      </c>
      <c r="G41" s="1">
        <v>200</v>
      </c>
      <c r="H41" s="1">
        <v>150</v>
      </c>
      <c r="I41" s="1">
        <v>125</v>
      </c>
      <c r="J41" s="1"/>
      <c r="K41" s="1"/>
      <c r="L41" s="1"/>
      <c r="M41" s="1"/>
      <c r="N41" s="1"/>
      <c r="O41" s="1"/>
      <c r="P41" s="1"/>
      <c r="Q41" s="1"/>
      <c r="R41" s="1"/>
      <c r="S41" s="1">
        <f t="shared" ref="S41:S62" si="5">SUM(C41:R41)</f>
        <v>1950</v>
      </c>
    </row>
    <row r="42" spans="1:19" ht="21" x14ac:dyDescent="0.35">
      <c r="A42" s="1">
        <v>40</v>
      </c>
      <c r="B42" s="1">
        <f t="shared" si="4"/>
        <v>2000</v>
      </c>
      <c r="C42" s="1">
        <v>475</v>
      </c>
      <c r="D42" s="1">
        <v>400</v>
      </c>
      <c r="E42" s="1">
        <v>325</v>
      </c>
      <c r="F42" s="1">
        <v>275</v>
      </c>
      <c r="G42" s="1">
        <v>225</v>
      </c>
      <c r="H42" s="1">
        <v>175</v>
      </c>
      <c r="I42" s="1">
        <v>125</v>
      </c>
      <c r="J42" s="1"/>
      <c r="K42" s="1"/>
      <c r="L42" s="1"/>
      <c r="M42" s="1"/>
      <c r="N42" s="1"/>
      <c r="O42" s="1"/>
      <c r="P42" s="1"/>
      <c r="Q42" s="1"/>
      <c r="R42" s="1"/>
      <c r="S42" s="1">
        <f t="shared" si="5"/>
        <v>2000</v>
      </c>
    </row>
    <row r="43" spans="1:19" ht="21" x14ac:dyDescent="0.35">
      <c r="A43" s="1">
        <v>41</v>
      </c>
      <c r="B43" s="1">
        <f t="shared" si="4"/>
        <v>2050</v>
      </c>
      <c r="C43" s="1">
        <v>500</v>
      </c>
      <c r="D43" s="1">
        <v>400</v>
      </c>
      <c r="E43" s="1">
        <v>325</v>
      </c>
      <c r="F43" s="1">
        <v>275</v>
      </c>
      <c r="G43" s="1">
        <v>225</v>
      </c>
      <c r="H43" s="1">
        <v>175</v>
      </c>
      <c r="I43" s="1">
        <v>150</v>
      </c>
      <c r="J43" s="1"/>
      <c r="K43" s="1"/>
      <c r="L43" s="1"/>
      <c r="M43" s="1"/>
      <c r="N43" s="1"/>
      <c r="O43" s="1"/>
      <c r="P43" s="1"/>
      <c r="Q43" s="1"/>
      <c r="R43" s="1"/>
      <c r="S43" s="1">
        <f t="shared" si="5"/>
        <v>2050</v>
      </c>
    </row>
    <row r="44" spans="1:19" ht="21" x14ac:dyDescent="0.35">
      <c r="A44" s="1">
        <v>42</v>
      </c>
      <c r="B44" s="1">
        <f t="shared" si="4"/>
        <v>2100</v>
      </c>
      <c r="C44" s="1">
        <v>500</v>
      </c>
      <c r="D44" s="1">
        <v>425</v>
      </c>
      <c r="E44" s="1">
        <v>350</v>
      </c>
      <c r="F44" s="1">
        <v>275</v>
      </c>
      <c r="G44" s="1">
        <v>225</v>
      </c>
      <c r="H44" s="1">
        <v>175</v>
      </c>
      <c r="I44" s="1">
        <v>150</v>
      </c>
      <c r="J44" s="1"/>
      <c r="K44" s="1"/>
      <c r="L44" s="1"/>
      <c r="M44" s="1"/>
      <c r="N44" s="1"/>
      <c r="O44" s="1"/>
      <c r="P44" s="1"/>
      <c r="Q44" s="1"/>
      <c r="R44" s="1"/>
      <c r="S44" s="1">
        <f t="shared" si="5"/>
        <v>2100</v>
      </c>
    </row>
    <row r="45" spans="1:19" ht="21" x14ac:dyDescent="0.35">
      <c r="A45" s="1">
        <v>43</v>
      </c>
      <c r="B45" s="1">
        <f t="shared" si="4"/>
        <v>2150</v>
      </c>
      <c r="C45" s="1">
        <v>475</v>
      </c>
      <c r="D45" s="1">
        <v>400</v>
      </c>
      <c r="E45" s="1">
        <v>325</v>
      </c>
      <c r="F45" s="1">
        <v>275</v>
      </c>
      <c r="G45" s="1">
        <v>225</v>
      </c>
      <c r="H45" s="1">
        <v>175</v>
      </c>
      <c r="I45" s="1">
        <v>150</v>
      </c>
      <c r="J45" s="1">
        <v>125</v>
      </c>
      <c r="K45" s="1"/>
      <c r="L45" s="1"/>
      <c r="M45" s="1"/>
      <c r="N45" s="1"/>
      <c r="O45" s="1"/>
      <c r="P45" s="1"/>
      <c r="Q45" s="1"/>
      <c r="R45" s="1"/>
      <c r="S45" s="1">
        <f t="shared" si="5"/>
        <v>2150</v>
      </c>
    </row>
    <row r="46" spans="1:19" ht="21" x14ac:dyDescent="0.35">
      <c r="A46" s="1">
        <v>44</v>
      </c>
      <c r="B46" s="1">
        <f t="shared" si="4"/>
        <v>2200</v>
      </c>
      <c r="C46" s="1">
        <v>500</v>
      </c>
      <c r="D46" s="1">
        <v>425</v>
      </c>
      <c r="E46" s="1">
        <v>350</v>
      </c>
      <c r="F46" s="1">
        <v>275</v>
      </c>
      <c r="G46" s="1">
        <v>200</v>
      </c>
      <c r="H46" s="1">
        <v>175</v>
      </c>
      <c r="I46" s="1">
        <v>150</v>
      </c>
      <c r="J46" s="1">
        <v>125</v>
      </c>
      <c r="K46" s="1"/>
      <c r="L46" s="1"/>
      <c r="M46" s="1"/>
      <c r="N46" s="1"/>
      <c r="O46" s="1"/>
      <c r="P46" s="1"/>
      <c r="Q46" s="1"/>
      <c r="R46" s="1"/>
      <c r="S46" s="1">
        <f t="shared" si="5"/>
        <v>2200</v>
      </c>
    </row>
    <row r="47" spans="1:19" ht="21" x14ac:dyDescent="0.35">
      <c r="A47" s="1">
        <v>45</v>
      </c>
      <c r="B47" s="1">
        <f t="shared" si="4"/>
        <v>2250</v>
      </c>
      <c r="C47" s="1">
        <v>475</v>
      </c>
      <c r="D47" s="1">
        <v>400</v>
      </c>
      <c r="E47" s="1">
        <v>350</v>
      </c>
      <c r="F47" s="1">
        <v>300</v>
      </c>
      <c r="G47" s="1">
        <v>250</v>
      </c>
      <c r="H47" s="1">
        <v>200</v>
      </c>
      <c r="I47" s="1">
        <v>150</v>
      </c>
      <c r="J47" s="1">
        <v>125</v>
      </c>
      <c r="K47" s="1"/>
      <c r="L47" s="1"/>
      <c r="M47" s="1"/>
      <c r="N47" s="1"/>
      <c r="O47" s="1"/>
      <c r="P47" s="1"/>
      <c r="Q47" s="1"/>
      <c r="R47" s="1"/>
      <c r="S47" s="1">
        <f t="shared" si="5"/>
        <v>2250</v>
      </c>
    </row>
    <row r="48" spans="1:19" ht="21" x14ac:dyDescent="0.35">
      <c r="A48" s="1">
        <v>46</v>
      </c>
      <c r="B48" s="1">
        <f t="shared" si="4"/>
        <v>2300</v>
      </c>
      <c r="C48" s="1">
        <v>500</v>
      </c>
      <c r="D48" s="1">
        <v>425</v>
      </c>
      <c r="E48" s="1">
        <v>350</v>
      </c>
      <c r="F48" s="1">
        <v>300</v>
      </c>
      <c r="G48" s="1">
        <v>250</v>
      </c>
      <c r="H48" s="1">
        <v>200</v>
      </c>
      <c r="I48" s="1">
        <v>150</v>
      </c>
      <c r="J48" s="1">
        <v>125</v>
      </c>
      <c r="K48" s="1"/>
      <c r="L48" s="1"/>
      <c r="M48" s="1"/>
      <c r="N48" s="1"/>
      <c r="O48" s="1"/>
      <c r="P48" s="1"/>
      <c r="Q48" s="1"/>
      <c r="R48" s="1"/>
      <c r="S48" s="1">
        <f t="shared" si="5"/>
        <v>2300</v>
      </c>
    </row>
    <row r="49" spans="1:19" ht="21" x14ac:dyDescent="0.35">
      <c r="A49" s="1">
        <v>47</v>
      </c>
      <c r="B49" s="1">
        <f t="shared" si="4"/>
        <v>2350</v>
      </c>
      <c r="C49" s="1">
        <v>550</v>
      </c>
      <c r="D49" s="1">
        <v>425</v>
      </c>
      <c r="E49" s="1">
        <v>350</v>
      </c>
      <c r="F49" s="1">
        <v>300</v>
      </c>
      <c r="G49" s="1">
        <v>250</v>
      </c>
      <c r="H49" s="1">
        <v>200</v>
      </c>
      <c r="I49" s="1">
        <v>150</v>
      </c>
      <c r="J49" s="1">
        <v>125</v>
      </c>
      <c r="K49" s="1"/>
      <c r="L49" s="1"/>
      <c r="M49" s="1"/>
      <c r="N49" s="1"/>
      <c r="O49" s="1"/>
      <c r="P49" s="1"/>
      <c r="Q49" s="1"/>
      <c r="R49" s="1"/>
      <c r="S49" s="1">
        <f t="shared" si="5"/>
        <v>2350</v>
      </c>
    </row>
    <row r="50" spans="1:19" ht="21" x14ac:dyDescent="0.35">
      <c r="A50" s="1">
        <v>48</v>
      </c>
      <c r="B50" s="1">
        <f t="shared" si="4"/>
        <v>2400</v>
      </c>
      <c r="C50" s="1">
        <v>475</v>
      </c>
      <c r="D50" s="1">
        <v>425</v>
      </c>
      <c r="E50" s="1">
        <v>375</v>
      </c>
      <c r="F50" s="1">
        <v>325</v>
      </c>
      <c r="G50" s="1">
        <v>275</v>
      </c>
      <c r="H50" s="1">
        <v>225</v>
      </c>
      <c r="I50" s="1">
        <v>175</v>
      </c>
      <c r="J50" s="1">
        <v>125</v>
      </c>
      <c r="K50" s="1"/>
      <c r="L50" s="1"/>
      <c r="M50" s="1"/>
      <c r="N50" s="1"/>
      <c r="O50" s="1"/>
      <c r="P50" s="1"/>
      <c r="Q50" s="1"/>
      <c r="R50" s="1"/>
      <c r="S50" s="1">
        <f t="shared" si="5"/>
        <v>2400</v>
      </c>
    </row>
    <row r="51" spans="1:19" ht="21" x14ac:dyDescent="0.35">
      <c r="A51" s="1">
        <v>49</v>
      </c>
      <c r="B51" s="1">
        <f t="shared" si="4"/>
        <v>2450</v>
      </c>
      <c r="C51" s="1">
        <v>500</v>
      </c>
      <c r="D51" s="1">
        <v>400</v>
      </c>
      <c r="E51" s="1">
        <v>350</v>
      </c>
      <c r="F51" s="1">
        <v>300</v>
      </c>
      <c r="G51" s="1">
        <v>250</v>
      </c>
      <c r="H51" s="1">
        <v>200</v>
      </c>
      <c r="I51" s="1">
        <v>175</v>
      </c>
      <c r="J51" s="1">
        <v>150</v>
      </c>
      <c r="K51" s="1">
        <v>125</v>
      </c>
      <c r="L51" s="1"/>
      <c r="M51" s="1"/>
      <c r="N51" s="1"/>
      <c r="O51" s="1"/>
      <c r="P51" s="1"/>
      <c r="Q51" s="1"/>
      <c r="R51" s="1"/>
      <c r="S51" s="1">
        <f t="shared" si="5"/>
        <v>2450</v>
      </c>
    </row>
    <row r="52" spans="1:19" ht="21" x14ac:dyDescent="0.35">
      <c r="A52" s="1">
        <v>50</v>
      </c>
      <c r="B52" s="1">
        <f t="shared" si="4"/>
        <v>2500</v>
      </c>
      <c r="C52" s="1">
        <v>525</v>
      </c>
      <c r="D52" s="1">
        <v>425</v>
      </c>
      <c r="E52" s="1">
        <v>350</v>
      </c>
      <c r="F52" s="1">
        <v>300</v>
      </c>
      <c r="G52" s="1">
        <v>250</v>
      </c>
      <c r="H52" s="1">
        <v>200</v>
      </c>
      <c r="I52" s="1">
        <v>175</v>
      </c>
      <c r="J52" s="1">
        <v>150</v>
      </c>
      <c r="K52" s="1">
        <v>125</v>
      </c>
      <c r="L52" s="1"/>
      <c r="M52" s="1"/>
      <c r="N52" s="1"/>
      <c r="O52" s="1"/>
      <c r="P52" s="1"/>
      <c r="Q52" s="1"/>
      <c r="R52" s="1"/>
      <c r="S52" s="1">
        <f t="shared" si="5"/>
        <v>2500</v>
      </c>
    </row>
    <row r="53" spans="1:19" ht="21" x14ac:dyDescent="0.35">
      <c r="A53" s="1">
        <v>51</v>
      </c>
      <c r="B53" s="1">
        <f t="shared" si="4"/>
        <v>2550</v>
      </c>
      <c r="C53" s="1">
        <v>525</v>
      </c>
      <c r="D53" s="1">
        <v>450</v>
      </c>
      <c r="E53" s="1">
        <v>375</v>
      </c>
      <c r="F53" s="1">
        <v>300</v>
      </c>
      <c r="G53" s="1">
        <v>250</v>
      </c>
      <c r="H53" s="1">
        <v>200</v>
      </c>
      <c r="I53" s="1">
        <v>175</v>
      </c>
      <c r="J53" s="1">
        <v>150</v>
      </c>
      <c r="K53" s="1">
        <v>125</v>
      </c>
      <c r="L53" s="1"/>
      <c r="M53" s="1"/>
      <c r="N53" s="1"/>
      <c r="O53" s="1"/>
      <c r="P53" s="1"/>
      <c r="Q53" s="1"/>
      <c r="R53" s="1"/>
      <c r="S53" s="1">
        <f t="shared" si="5"/>
        <v>2550</v>
      </c>
    </row>
    <row r="54" spans="1:19" ht="21" x14ac:dyDescent="0.35">
      <c r="A54" s="1">
        <v>52</v>
      </c>
      <c r="B54" s="1">
        <f t="shared" si="4"/>
        <v>2600</v>
      </c>
      <c r="C54" s="1">
        <v>525</v>
      </c>
      <c r="D54" s="1">
        <v>425</v>
      </c>
      <c r="E54" s="1">
        <v>375</v>
      </c>
      <c r="F54" s="1">
        <v>325</v>
      </c>
      <c r="G54" s="1">
        <v>275</v>
      </c>
      <c r="H54" s="1">
        <v>225</v>
      </c>
      <c r="I54" s="1">
        <v>175</v>
      </c>
      <c r="J54" s="1">
        <v>150</v>
      </c>
      <c r="K54" s="1">
        <v>125</v>
      </c>
      <c r="L54" s="1"/>
      <c r="M54" s="1"/>
      <c r="N54" s="1"/>
      <c r="O54" s="1"/>
      <c r="P54" s="1"/>
      <c r="Q54" s="1"/>
      <c r="R54" s="1"/>
      <c r="S54" s="1">
        <f t="shared" si="5"/>
        <v>2600</v>
      </c>
    </row>
    <row r="55" spans="1:19" ht="21" x14ac:dyDescent="0.35">
      <c r="A55" s="1">
        <v>53</v>
      </c>
      <c r="B55" s="1">
        <f t="shared" si="4"/>
        <v>2650</v>
      </c>
      <c r="C55" s="1">
        <v>550</v>
      </c>
      <c r="D55" s="1">
        <v>450</v>
      </c>
      <c r="E55" s="1">
        <v>375</v>
      </c>
      <c r="F55" s="1">
        <v>325</v>
      </c>
      <c r="G55" s="1">
        <v>275</v>
      </c>
      <c r="H55" s="1">
        <v>225</v>
      </c>
      <c r="I55" s="1">
        <v>175</v>
      </c>
      <c r="J55" s="1">
        <v>150</v>
      </c>
      <c r="K55" s="1">
        <v>125</v>
      </c>
      <c r="L55" s="1"/>
      <c r="M55" s="1"/>
      <c r="N55" s="1"/>
      <c r="O55" s="1"/>
      <c r="P55" s="1"/>
      <c r="Q55" s="1"/>
      <c r="R55" s="1"/>
      <c r="S55" s="1">
        <f t="shared" si="5"/>
        <v>2650</v>
      </c>
    </row>
    <row r="56" spans="1:19" ht="21" x14ac:dyDescent="0.35">
      <c r="A56" s="1">
        <v>54</v>
      </c>
      <c r="B56" s="1">
        <f t="shared" si="4"/>
        <v>2700</v>
      </c>
      <c r="C56" s="1">
        <v>575</v>
      </c>
      <c r="D56" s="1">
        <v>475</v>
      </c>
      <c r="E56" s="1">
        <v>375</v>
      </c>
      <c r="F56" s="1">
        <v>325</v>
      </c>
      <c r="G56" s="1">
        <v>275</v>
      </c>
      <c r="H56" s="1">
        <v>225</v>
      </c>
      <c r="I56" s="1">
        <v>175</v>
      </c>
      <c r="J56" s="1">
        <v>150</v>
      </c>
      <c r="K56" s="1">
        <v>125</v>
      </c>
      <c r="L56" s="1"/>
      <c r="M56" s="1"/>
      <c r="N56" s="1"/>
      <c r="O56" s="1"/>
      <c r="P56" s="1"/>
      <c r="Q56" s="1"/>
      <c r="R56" s="1"/>
      <c r="S56" s="1">
        <f t="shared" si="5"/>
        <v>2700</v>
      </c>
    </row>
    <row r="57" spans="1:19" ht="21" x14ac:dyDescent="0.35">
      <c r="A57" s="1">
        <v>55</v>
      </c>
      <c r="B57" s="1">
        <f t="shared" si="4"/>
        <v>2750</v>
      </c>
      <c r="C57" s="1">
        <v>475</v>
      </c>
      <c r="D57" s="1">
        <v>425</v>
      </c>
      <c r="E57" s="1">
        <v>375</v>
      </c>
      <c r="F57" s="1">
        <v>325</v>
      </c>
      <c r="G57" s="1">
        <v>275</v>
      </c>
      <c r="H57" s="1">
        <v>225</v>
      </c>
      <c r="I57" s="1">
        <v>200</v>
      </c>
      <c r="J57" s="1">
        <v>175</v>
      </c>
      <c r="K57" s="1">
        <v>150</v>
      </c>
      <c r="L57" s="1">
        <v>125</v>
      </c>
      <c r="M57" s="1"/>
      <c r="N57" s="1"/>
      <c r="O57" s="1"/>
      <c r="P57" s="1"/>
      <c r="Q57" s="1"/>
      <c r="R57" s="1"/>
      <c r="S57" s="1">
        <f t="shared" si="5"/>
        <v>2750</v>
      </c>
    </row>
    <row r="58" spans="1:19" ht="21" x14ac:dyDescent="0.35">
      <c r="A58" s="1">
        <v>56</v>
      </c>
      <c r="B58" s="1">
        <f t="shared" si="4"/>
        <v>2800</v>
      </c>
      <c r="C58" s="1">
        <v>525</v>
      </c>
      <c r="D58" s="1">
        <v>425</v>
      </c>
      <c r="E58" s="1">
        <v>375</v>
      </c>
      <c r="F58" s="1">
        <v>325</v>
      </c>
      <c r="G58" s="1">
        <v>275</v>
      </c>
      <c r="H58" s="1">
        <v>225</v>
      </c>
      <c r="I58" s="1">
        <v>200</v>
      </c>
      <c r="J58" s="1">
        <v>175</v>
      </c>
      <c r="K58" s="1">
        <v>150</v>
      </c>
      <c r="L58" s="1">
        <v>125</v>
      </c>
      <c r="M58" s="1"/>
      <c r="N58" s="1"/>
      <c r="O58" s="1"/>
      <c r="P58" s="1"/>
      <c r="Q58" s="1"/>
      <c r="R58" s="1"/>
      <c r="S58" s="1">
        <f t="shared" si="5"/>
        <v>2800</v>
      </c>
    </row>
    <row r="59" spans="1:19" ht="21" x14ac:dyDescent="0.35">
      <c r="A59" s="1">
        <v>57</v>
      </c>
      <c r="B59" s="1">
        <f t="shared" si="4"/>
        <v>2850</v>
      </c>
      <c r="C59" s="1">
        <v>550</v>
      </c>
      <c r="D59" s="1">
        <v>450</v>
      </c>
      <c r="E59" s="1">
        <v>375</v>
      </c>
      <c r="F59" s="1">
        <v>325</v>
      </c>
      <c r="G59" s="1">
        <v>275</v>
      </c>
      <c r="H59" s="1">
        <v>225</v>
      </c>
      <c r="I59" s="1">
        <v>200</v>
      </c>
      <c r="J59" s="1">
        <v>175</v>
      </c>
      <c r="K59" s="1">
        <v>150</v>
      </c>
      <c r="L59" s="1">
        <v>125</v>
      </c>
      <c r="M59" s="1"/>
      <c r="N59" s="1"/>
      <c r="O59" s="1"/>
      <c r="P59" s="1"/>
      <c r="Q59" s="1"/>
      <c r="R59" s="1"/>
      <c r="S59" s="1">
        <f t="shared" si="5"/>
        <v>2850</v>
      </c>
    </row>
    <row r="60" spans="1:19" ht="21" x14ac:dyDescent="0.35">
      <c r="A60" s="1">
        <v>58</v>
      </c>
      <c r="B60" s="1">
        <f t="shared" si="4"/>
        <v>2900</v>
      </c>
      <c r="C60" s="1">
        <v>500</v>
      </c>
      <c r="D60" s="1">
        <v>450</v>
      </c>
      <c r="E60" s="1">
        <v>400</v>
      </c>
      <c r="F60" s="1">
        <v>350</v>
      </c>
      <c r="G60" s="1">
        <v>300</v>
      </c>
      <c r="H60" s="1">
        <v>250</v>
      </c>
      <c r="I60" s="1">
        <v>200</v>
      </c>
      <c r="J60" s="1">
        <v>175</v>
      </c>
      <c r="K60" s="1">
        <v>150</v>
      </c>
      <c r="L60" s="1">
        <v>125</v>
      </c>
      <c r="M60" s="1"/>
      <c r="N60" s="1"/>
      <c r="O60" s="1"/>
      <c r="P60" s="1"/>
      <c r="Q60" s="1"/>
      <c r="R60" s="1"/>
      <c r="S60" s="1">
        <f t="shared" si="5"/>
        <v>2900</v>
      </c>
    </row>
    <row r="61" spans="1:19" ht="21" x14ac:dyDescent="0.35">
      <c r="A61" s="1">
        <v>59</v>
      </c>
      <c r="B61" s="1">
        <f t="shared" si="4"/>
        <v>2950</v>
      </c>
      <c r="C61" s="1">
        <v>550</v>
      </c>
      <c r="D61" s="1">
        <v>450</v>
      </c>
      <c r="E61" s="1">
        <v>400</v>
      </c>
      <c r="F61" s="1">
        <v>350</v>
      </c>
      <c r="G61" s="1">
        <v>300</v>
      </c>
      <c r="H61" s="1">
        <v>250</v>
      </c>
      <c r="I61" s="1">
        <v>200</v>
      </c>
      <c r="J61" s="1">
        <v>175</v>
      </c>
      <c r="K61" s="1">
        <v>150</v>
      </c>
      <c r="L61" s="1">
        <v>125</v>
      </c>
      <c r="M61" s="1"/>
      <c r="N61" s="1"/>
      <c r="O61" s="1"/>
      <c r="P61" s="1"/>
      <c r="Q61" s="1"/>
      <c r="R61" s="1"/>
      <c r="S61" s="1">
        <f t="shared" si="5"/>
        <v>2950</v>
      </c>
    </row>
    <row r="62" spans="1:19" ht="21" x14ac:dyDescent="0.35">
      <c r="A62" s="1">
        <v>60</v>
      </c>
      <c r="B62" s="1">
        <f t="shared" si="4"/>
        <v>3000</v>
      </c>
      <c r="C62" s="1">
        <v>575</v>
      </c>
      <c r="D62" s="1">
        <v>475</v>
      </c>
      <c r="E62" s="1">
        <v>400</v>
      </c>
      <c r="F62" s="1">
        <v>350</v>
      </c>
      <c r="G62" s="1">
        <v>300</v>
      </c>
      <c r="H62" s="1">
        <v>250</v>
      </c>
      <c r="I62" s="1">
        <v>200</v>
      </c>
      <c r="J62" s="1">
        <v>175</v>
      </c>
      <c r="K62" s="1">
        <v>150</v>
      </c>
      <c r="L62" s="1">
        <v>125</v>
      </c>
      <c r="M62" s="1"/>
      <c r="N62" s="1"/>
      <c r="O62" s="1"/>
      <c r="P62" s="1"/>
      <c r="Q62" s="1"/>
      <c r="R62" s="1"/>
      <c r="S62" s="1">
        <f t="shared" si="5"/>
        <v>3000</v>
      </c>
    </row>
    <row r="63" spans="1:19" ht="21" x14ac:dyDescent="0.35">
      <c r="A63" s="1">
        <v>61</v>
      </c>
      <c r="B63" s="1">
        <f t="shared" si="4"/>
        <v>3050</v>
      </c>
      <c r="C63" s="1">
        <v>525</v>
      </c>
      <c r="D63" s="1">
        <v>425</v>
      </c>
      <c r="E63" s="1">
        <v>375</v>
      </c>
      <c r="F63" s="1">
        <v>325</v>
      </c>
      <c r="G63" s="1">
        <v>275</v>
      </c>
      <c r="H63" s="1">
        <v>250</v>
      </c>
      <c r="I63" s="1">
        <v>225</v>
      </c>
      <c r="J63" s="1">
        <v>200</v>
      </c>
      <c r="K63" s="1">
        <v>175</v>
      </c>
      <c r="L63" s="1">
        <v>150</v>
      </c>
      <c r="M63" s="1">
        <v>125</v>
      </c>
      <c r="N63" s="1"/>
      <c r="O63" s="1"/>
      <c r="P63" s="1"/>
      <c r="Q63" s="1"/>
      <c r="R63" s="1"/>
      <c r="S63" s="1">
        <f t="shared" ref="S63:S98" si="6">SUM(C63:R63)</f>
        <v>3050</v>
      </c>
    </row>
    <row r="64" spans="1:19" ht="21" x14ac:dyDescent="0.35">
      <c r="A64" s="1">
        <v>62</v>
      </c>
      <c r="B64" s="1">
        <f t="shared" si="4"/>
        <v>3100</v>
      </c>
      <c r="C64" s="1">
        <v>550</v>
      </c>
      <c r="D64" s="1">
        <v>450</v>
      </c>
      <c r="E64" s="1">
        <v>375</v>
      </c>
      <c r="F64" s="1">
        <v>325</v>
      </c>
      <c r="G64" s="1">
        <v>275</v>
      </c>
      <c r="H64" s="1">
        <v>250</v>
      </c>
      <c r="I64" s="1">
        <v>225</v>
      </c>
      <c r="J64" s="1">
        <v>200</v>
      </c>
      <c r="K64" s="1">
        <v>175</v>
      </c>
      <c r="L64" s="1">
        <v>150</v>
      </c>
      <c r="M64" s="1">
        <v>125</v>
      </c>
      <c r="N64" s="1"/>
      <c r="O64" s="1"/>
      <c r="P64" s="1"/>
      <c r="Q64" s="1"/>
      <c r="R64" s="1"/>
      <c r="S64" s="1">
        <f t="shared" si="6"/>
        <v>3100</v>
      </c>
    </row>
    <row r="65" spans="1:19" ht="21" x14ac:dyDescent="0.35">
      <c r="A65" s="1">
        <v>63</v>
      </c>
      <c r="B65" s="1">
        <f t="shared" si="4"/>
        <v>3150</v>
      </c>
      <c r="C65" s="1">
        <v>525</v>
      </c>
      <c r="D65" s="1">
        <v>450</v>
      </c>
      <c r="E65" s="1">
        <v>400</v>
      </c>
      <c r="F65" s="1">
        <v>350</v>
      </c>
      <c r="G65" s="1">
        <v>300</v>
      </c>
      <c r="H65" s="1">
        <v>250</v>
      </c>
      <c r="I65" s="1">
        <v>225</v>
      </c>
      <c r="J65" s="1">
        <v>200</v>
      </c>
      <c r="K65" s="1">
        <v>175</v>
      </c>
      <c r="L65" s="1">
        <v>150</v>
      </c>
      <c r="M65" s="1">
        <v>125</v>
      </c>
      <c r="N65" s="1"/>
      <c r="O65" s="1"/>
      <c r="P65" s="1"/>
      <c r="Q65" s="1"/>
      <c r="R65" s="1"/>
      <c r="S65" s="1">
        <f t="shared" si="6"/>
        <v>3150</v>
      </c>
    </row>
    <row r="66" spans="1:19" ht="21" x14ac:dyDescent="0.35">
      <c r="A66" s="1">
        <v>64</v>
      </c>
      <c r="B66" s="1">
        <f t="shared" si="4"/>
        <v>3200</v>
      </c>
      <c r="C66" s="1">
        <v>550</v>
      </c>
      <c r="D66" s="1">
        <v>475</v>
      </c>
      <c r="E66" s="1">
        <v>400</v>
      </c>
      <c r="F66" s="1">
        <v>350</v>
      </c>
      <c r="G66" s="1">
        <v>300</v>
      </c>
      <c r="H66" s="1">
        <v>250</v>
      </c>
      <c r="I66" s="1">
        <v>225</v>
      </c>
      <c r="J66" s="1">
        <v>200</v>
      </c>
      <c r="K66" s="1">
        <v>175</v>
      </c>
      <c r="L66" s="1">
        <v>150</v>
      </c>
      <c r="M66" s="1">
        <v>125</v>
      </c>
      <c r="N66" s="1"/>
      <c r="O66" s="1"/>
      <c r="P66" s="1"/>
      <c r="Q66" s="1"/>
      <c r="R66" s="1"/>
      <c r="S66" s="1">
        <f t="shared" si="6"/>
        <v>3200</v>
      </c>
    </row>
    <row r="67" spans="1:19" ht="21" x14ac:dyDescent="0.35">
      <c r="A67" s="1">
        <v>65</v>
      </c>
      <c r="B67" s="1">
        <f t="shared" ref="B67:B98" si="7">A67*pool50fee</f>
        <v>3250</v>
      </c>
      <c r="C67" s="1">
        <v>600</v>
      </c>
      <c r="D67" s="1">
        <v>475</v>
      </c>
      <c r="E67" s="1">
        <v>400</v>
      </c>
      <c r="F67" s="1">
        <v>350</v>
      </c>
      <c r="G67" s="1">
        <v>300</v>
      </c>
      <c r="H67" s="1">
        <v>250</v>
      </c>
      <c r="I67" s="1">
        <v>225</v>
      </c>
      <c r="J67" s="1">
        <v>200</v>
      </c>
      <c r="K67" s="1">
        <v>175</v>
      </c>
      <c r="L67" s="1">
        <v>150</v>
      </c>
      <c r="M67" s="1">
        <v>125</v>
      </c>
      <c r="N67" s="1"/>
      <c r="O67" s="1"/>
      <c r="P67" s="1"/>
      <c r="Q67" s="1"/>
      <c r="R67" s="1"/>
      <c r="S67" s="1">
        <f t="shared" si="6"/>
        <v>3250</v>
      </c>
    </row>
    <row r="68" spans="1:19" ht="21" x14ac:dyDescent="0.35">
      <c r="A68" s="1">
        <v>66</v>
      </c>
      <c r="B68" s="1">
        <f t="shared" si="7"/>
        <v>3300</v>
      </c>
      <c r="C68" s="1">
        <v>550</v>
      </c>
      <c r="D68" s="1">
        <v>475</v>
      </c>
      <c r="E68" s="1">
        <v>425</v>
      </c>
      <c r="F68" s="1">
        <v>375</v>
      </c>
      <c r="G68" s="1">
        <v>325</v>
      </c>
      <c r="H68" s="1">
        <v>275</v>
      </c>
      <c r="I68" s="1">
        <v>225</v>
      </c>
      <c r="J68" s="1">
        <v>200</v>
      </c>
      <c r="K68" s="1">
        <v>175</v>
      </c>
      <c r="L68" s="1">
        <v>150</v>
      </c>
      <c r="M68" s="1">
        <v>125</v>
      </c>
      <c r="N68" s="1"/>
      <c r="O68" s="1"/>
      <c r="P68" s="1"/>
      <c r="Q68" s="1"/>
      <c r="R68" s="1"/>
      <c r="S68" s="1">
        <f t="shared" si="6"/>
        <v>3300</v>
      </c>
    </row>
    <row r="69" spans="1:19" ht="21" x14ac:dyDescent="0.35">
      <c r="A69" s="1">
        <v>67</v>
      </c>
      <c r="B69" s="1">
        <f t="shared" si="7"/>
        <v>3350</v>
      </c>
      <c r="C69" s="1">
        <v>525</v>
      </c>
      <c r="D69" s="1">
        <v>425</v>
      </c>
      <c r="E69" s="1">
        <v>375</v>
      </c>
      <c r="F69" s="1">
        <v>325</v>
      </c>
      <c r="G69" s="1">
        <v>300</v>
      </c>
      <c r="H69" s="1">
        <v>275</v>
      </c>
      <c r="I69" s="1">
        <v>250</v>
      </c>
      <c r="J69" s="1">
        <v>225</v>
      </c>
      <c r="K69" s="1">
        <v>200</v>
      </c>
      <c r="L69" s="1">
        <v>175</v>
      </c>
      <c r="M69" s="1">
        <v>150</v>
      </c>
      <c r="N69" s="1">
        <v>125</v>
      </c>
      <c r="O69" s="1"/>
      <c r="P69" s="1"/>
      <c r="Q69" s="1"/>
      <c r="R69" s="1"/>
      <c r="S69" s="1">
        <f t="shared" si="6"/>
        <v>3350</v>
      </c>
    </row>
    <row r="70" spans="1:19" ht="21" x14ac:dyDescent="0.35">
      <c r="A70" s="1">
        <v>68</v>
      </c>
      <c r="B70" s="1">
        <f t="shared" si="7"/>
        <v>3400</v>
      </c>
      <c r="C70" s="1">
        <v>500</v>
      </c>
      <c r="D70" s="1">
        <v>450</v>
      </c>
      <c r="E70" s="1">
        <v>400</v>
      </c>
      <c r="F70" s="1">
        <v>350</v>
      </c>
      <c r="G70" s="1">
        <v>300</v>
      </c>
      <c r="H70" s="1">
        <v>275</v>
      </c>
      <c r="I70" s="1">
        <v>250</v>
      </c>
      <c r="J70" s="1">
        <v>225</v>
      </c>
      <c r="K70" s="1">
        <v>200</v>
      </c>
      <c r="L70" s="1">
        <v>175</v>
      </c>
      <c r="M70" s="1">
        <v>150</v>
      </c>
      <c r="N70" s="1">
        <v>125</v>
      </c>
      <c r="O70" s="1"/>
      <c r="P70" s="1"/>
      <c r="Q70" s="1"/>
      <c r="R70" s="1"/>
      <c r="S70" s="1">
        <f t="shared" si="6"/>
        <v>3400</v>
      </c>
    </row>
    <row r="71" spans="1:19" ht="21" x14ac:dyDescent="0.35">
      <c r="A71" s="1">
        <v>69</v>
      </c>
      <c r="B71" s="1">
        <f t="shared" si="7"/>
        <v>3450</v>
      </c>
      <c r="C71" s="1">
        <v>550</v>
      </c>
      <c r="D71" s="1">
        <v>450</v>
      </c>
      <c r="E71" s="1">
        <v>400</v>
      </c>
      <c r="F71" s="1">
        <v>350</v>
      </c>
      <c r="G71" s="1">
        <v>300</v>
      </c>
      <c r="H71" s="1">
        <v>275</v>
      </c>
      <c r="I71" s="1">
        <v>250</v>
      </c>
      <c r="J71" s="1">
        <v>225</v>
      </c>
      <c r="K71" s="1">
        <v>200</v>
      </c>
      <c r="L71" s="1">
        <v>175</v>
      </c>
      <c r="M71" s="1">
        <v>150</v>
      </c>
      <c r="N71" s="1">
        <v>125</v>
      </c>
      <c r="O71" s="1"/>
      <c r="P71" s="1"/>
      <c r="Q71" s="1"/>
      <c r="R71" s="1"/>
      <c r="S71" s="1">
        <f t="shared" si="6"/>
        <v>3450</v>
      </c>
    </row>
    <row r="72" spans="1:19" ht="21" x14ac:dyDescent="0.35">
      <c r="A72" s="1">
        <v>70</v>
      </c>
      <c r="B72" s="1">
        <f t="shared" si="7"/>
        <v>3500</v>
      </c>
      <c r="C72" s="1">
        <v>575</v>
      </c>
      <c r="D72" s="1">
        <v>475</v>
      </c>
      <c r="E72" s="1">
        <v>400</v>
      </c>
      <c r="F72" s="1">
        <v>350</v>
      </c>
      <c r="G72" s="1">
        <v>300</v>
      </c>
      <c r="H72" s="1">
        <v>275</v>
      </c>
      <c r="I72" s="1">
        <v>250</v>
      </c>
      <c r="J72" s="1">
        <v>225</v>
      </c>
      <c r="K72" s="1">
        <v>200</v>
      </c>
      <c r="L72" s="1">
        <v>175</v>
      </c>
      <c r="M72" s="1">
        <v>150</v>
      </c>
      <c r="N72" s="1">
        <v>125</v>
      </c>
      <c r="O72" s="1"/>
      <c r="P72" s="1"/>
      <c r="Q72" s="1"/>
      <c r="R72" s="1"/>
      <c r="S72" s="1">
        <f t="shared" si="6"/>
        <v>3500</v>
      </c>
    </row>
    <row r="73" spans="1:19" ht="21" x14ac:dyDescent="0.35">
      <c r="A73" s="1">
        <v>71</v>
      </c>
      <c r="B73" s="1">
        <f t="shared" si="7"/>
        <v>3550</v>
      </c>
      <c r="C73" s="1">
        <v>575</v>
      </c>
      <c r="D73" s="1">
        <v>500</v>
      </c>
      <c r="E73" s="1">
        <v>425</v>
      </c>
      <c r="F73" s="1">
        <v>350</v>
      </c>
      <c r="G73" s="1">
        <v>300</v>
      </c>
      <c r="H73" s="1">
        <v>275</v>
      </c>
      <c r="I73" s="1">
        <v>250</v>
      </c>
      <c r="J73" s="1">
        <v>225</v>
      </c>
      <c r="K73" s="1">
        <v>200</v>
      </c>
      <c r="L73" s="1">
        <v>175</v>
      </c>
      <c r="M73" s="1">
        <v>150</v>
      </c>
      <c r="N73" s="1">
        <v>125</v>
      </c>
      <c r="O73" s="1"/>
      <c r="P73" s="1"/>
      <c r="Q73" s="1"/>
      <c r="R73" s="1"/>
      <c r="S73" s="1">
        <f t="shared" si="6"/>
        <v>3550</v>
      </c>
    </row>
    <row r="74" spans="1:19" ht="21" x14ac:dyDescent="0.35">
      <c r="A74" s="1">
        <v>72</v>
      </c>
      <c r="B74" s="1">
        <f t="shared" si="7"/>
        <v>3600</v>
      </c>
      <c r="C74" s="1">
        <v>575</v>
      </c>
      <c r="D74" s="1">
        <v>500</v>
      </c>
      <c r="E74" s="1">
        <v>425</v>
      </c>
      <c r="F74" s="1">
        <v>375</v>
      </c>
      <c r="G74" s="1">
        <v>325</v>
      </c>
      <c r="H74" s="1">
        <v>275</v>
      </c>
      <c r="I74" s="1">
        <v>250</v>
      </c>
      <c r="J74" s="1">
        <v>225</v>
      </c>
      <c r="K74" s="1">
        <v>200</v>
      </c>
      <c r="L74" s="1">
        <v>175</v>
      </c>
      <c r="M74" s="1">
        <v>150</v>
      </c>
      <c r="N74" s="1">
        <v>125</v>
      </c>
      <c r="O74" s="1"/>
      <c r="P74" s="1"/>
      <c r="Q74" s="1"/>
      <c r="R74" s="1"/>
      <c r="S74" s="1">
        <f t="shared" si="6"/>
        <v>3600</v>
      </c>
    </row>
    <row r="75" spans="1:19" ht="21" x14ac:dyDescent="0.35">
      <c r="A75" s="1">
        <v>73</v>
      </c>
      <c r="B75" s="1">
        <f t="shared" si="7"/>
        <v>3650</v>
      </c>
      <c r="C75" s="1">
        <v>475</v>
      </c>
      <c r="D75" s="1">
        <v>425</v>
      </c>
      <c r="E75" s="1">
        <v>375</v>
      </c>
      <c r="F75" s="1">
        <v>350</v>
      </c>
      <c r="G75" s="1">
        <v>325</v>
      </c>
      <c r="H75" s="1">
        <v>300</v>
      </c>
      <c r="I75" s="1">
        <v>275</v>
      </c>
      <c r="J75" s="1">
        <v>250</v>
      </c>
      <c r="K75" s="1">
        <v>225</v>
      </c>
      <c r="L75" s="1">
        <v>200</v>
      </c>
      <c r="M75" s="1">
        <v>175</v>
      </c>
      <c r="N75" s="1">
        <v>150</v>
      </c>
      <c r="O75" s="1">
        <v>125</v>
      </c>
      <c r="P75" s="1"/>
      <c r="Q75" s="1"/>
      <c r="R75" s="1"/>
      <c r="S75" s="1">
        <f t="shared" si="6"/>
        <v>3650</v>
      </c>
    </row>
    <row r="76" spans="1:19" ht="21" x14ac:dyDescent="0.35">
      <c r="A76" s="1">
        <v>74</v>
      </c>
      <c r="B76" s="1">
        <f t="shared" si="7"/>
        <v>3700</v>
      </c>
      <c r="C76" s="1">
        <v>525</v>
      </c>
      <c r="D76" s="1">
        <v>425</v>
      </c>
      <c r="E76" s="1">
        <v>375</v>
      </c>
      <c r="F76" s="1">
        <v>350</v>
      </c>
      <c r="G76" s="1">
        <v>325</v>
      </c>
      <c r="H76" s="1">
        <v>300</v>
      </c>
      <c r="I76" s="1">
        <v>275</v>
      </c>
      <c r="J76" s="1">
        <v>250</v>
      </c>
      <c r="K76" s="1">
        <v>225</v>
      </c>
      <c r="L76" s="1">
        <v>200</v>
      </c>
      <c r="M76" s="1">
        <v>175</v>
      </c>
      <c r="N76" s="1">
        <v>150</v>
      </c>
      <c r="O76" s="1">
        <v>125</v>
      </c>
      <c r="P76" s="1"/>
      <c r="Q76" s="1"/>
      <c r="R76" s="1"/>
      <c r="S76" s="1">
        <f t="shared" si="6"/>
        <v>3700</v>
      </c>
    </row>
    <row r="77" spans="1:19" ht="21" x14ac:dyDescent="0.35">
      <c r="A77" s="1">
        <v>75</v>
      </c>
      <c r="B77" s="1">
        <f t="shared" si="7"/>
        <v>3750</v>
      </c>
      <c r="C77" s="1">
        <v>525</v>
      </c>
      <c r="D77" s="1">
        <v>450</v>
      </c>
      <c r="E77" s="1">
        <v>400</v>
      </c>
      <c r="F77" s="1">
        <v>350</v>
      </c>
      <c r="G77" s="1">
        <v>325</v>
      </c>
      <c r="H77" s="1">
        <v>300</v>
      </c>
      <c r="I77" s="1">
        <v>275</v>
      </c>
      <c r="J77" s="1">
        <v>250</v>
      </c>
      <c r="K77" s="1">
        <v>225</v>
      </c>
      <c r="L77" s="1">
        <v>200</v>
      </c>
      <c r="M77" s="1">
        <v>175</v>
      </c>
      <c r="N77" s="1">
        <v>150</v>
      </c>
      <c r="O77" s="1">
        <v>125</v>
      </c>
      <c r="P77" s="1"/>
      <c r="Q77" s="1"/>
      <c r="R77" s="1"/>
      <c r="S77" s="1">
        <f t="shared" si="6"/>
        <v>3750</v>
      </c>
    </row>
    <row r="78" spans="1:19" ht="21" x14ac:dyDescent="0.35">
      <c r="A78" s="1">
        <v>76</v>
      </c>
      <c r="B78" s="1">
        <f t="shared" si="7"/>
        <v>3800</v>
      </c>
      <c r="C78" s="1">
        <v>550</v>
      </c>
      <c r="D78" s="1">
        <v>475</v>
      </c>
      <c r="E78" s="1">
        <v>400</v>
      </c>
      <c r="F78" s="1">
        <v>350</v>
      </c>
      <c r="G78" s="1">
        <v>325</v>
      </c>
      <c r="H78" s="1">
        <v>300</v>
      </c>
      <c r="I78" s="1">
        <v>275</v>
      </c>
      <c r="J78" s="1">
        <v>250</v>
      </c>
      <c r="K78" s="1">
        <v>225</v>
      </c>
      <c r="L78" s="1">
        <v>200</v>
      </c>
      <c r="M78" s="1">
        <v>175</v>
      </c>
      <c r="N78" s="1">
        <v>150</v>
      </c>
      <c r="O78" s="1">
        <v>125</v>
      </c>
      <c r="P78" s="1"/>
      <c r="Q78" s="1"/>
      <c r="R78" s="1"/>
      <c r="S78" s="1">
        <f t="shared" si="6"/>
        <v>3800</v>
      </c>
    </row>
    <row r="79" spans="1:19" ht="21" x14ac:dyDescent="0.35">
      <c r="A79" s="1">
        <v>77</v>
      </c>
      <c r="B79" s="1">
        <f t="shared" si="7"/>
        <v>3850</v>
      </c>
      <c r="C79" s="1">
        <v>550</v>
      </c>
      <c r="D79" s="1">
        <v>475</v>
      </c>
      <c r="E79" s="1">
        <v>425</v>
      </c>
      <c r="F79" s="1">
        <v>375</v>
      </c>
      <c r="G79" s="1">
        <v>325</v>
      </c>
      <c r="H79" s="1">
        <v>300</v>
      </c>
      <c r="I79" s="1">
        <v>275</v>
      </c>
      <c r="J79" s="1">
        <v>250</v>
      </c>
      <c r="K79" s="1">
        <v>225</v>
      </c>
      <c r="L79" s="1">
        <v>200</v>
      </c>
      <c r="M79" s="1">
        <v>175</v>
      </c>
      <c r="N79" s="1">
        <v>150</v>
      </c>
      <c r="O79" s="1">
        <v>125</v>
      </c>
      <c r="P79" s="1"/>
      <c r="Q79" s="1"/>
      <c r="R79" s="1"/>
      <c r="S79" s="1">
        <f t="shared" si="6"/>
        <v>3850</v>
      </c>
    </row>
    <row r="80" spans="1:19" ht="21" x14ac:dyDescent="0.35">
      <c r="A80" s="1">
        <v>78</v>
      </c>
      <c r="B80" s="1">
        <f t="shared" si="7"/>
        <v>3900</v>
      </c>
      <c r="C80" s="1">
        <v>575</v>
      </c>
      <c r="D80" s="1">
        <v>500</v>
      </c>
      <c r="E80" s="1">
        <v>425</v>
      </c>
      <c r="F80" s="1">
        <v>375</v>
      </c>
      <c r="G80" s="1">
        <v>325</v>
      </c>
      <c r="H80" s="1">
        <v>300</v>
      </c>
      <c r="I80" s="1">
        <v>275</v>
      </c>
      <c r="J80" s="1">
        <v>250</v>
      </c>
      <c r="K80" s="1">
        <v>225</v>
      </c>
      <c r="L80" s="1">
        <v>200</v>
      </c>
      <c r="M80" s="1">
        <v>175</v>
      </c>
      <c r="N80" s="1">
        <v>150</v>
      </c>
      <c r="O80" s="1">
        <v>125</v>
      </c>
      <c r="P80" s="1"/>
      <c r="Q80" s="1"/>
      <c r="R80" s="1"/>
      <c r="S80" s="1">
        <f t="shared" si="6"/>
        <v>3900</v>
      </c>
    </row>
    <row r="81" spans="1:19" ht="21" x14ac:dyDescent="0.35">
      <c r="A81" s="1">
        <v>79</v>
      </c>
      <c r="B81" s="1">
        <f t="shared" si="7"/>
        <v>3950</v>
      </c>
      <c r="C81" s="1">
        <v>525</v>
      </c>
      <c r="D81" s="1">
        <v>475</v>
      </c>
      <c r="E81" s="1">
        <v>425</v>
      </c>
      <c r="F81" s="1">
        <v>375</v>
      </c>
      <c r="G81" s="1">
        <v>325</v>
      </c>
      <c r="H81" s="1">
        <v>300</v>
      </c>
      <c r="I81" s="1">
        <v>275</v>
      </c>
      <c r="J81" s="1">
        <v>250</v>
      </c>
      <c r="K81" s="1">
        <v>225</v>
      </c>
      <c r="L81" s="1">
        <v>200</v>
      </c>
      <c r="M81" s="1">
        <v>175</v>
      </c>
      <c r="N81" s="1">
        <v>150</v>
      </c>
      <c r="O81" s="1">
        <v>125</v>
      </c>
      <c r="P81" s="1">
        <v>125</v>
      </c>
      <c r="Q81" s="1"/>
      <c r="R81" s="1"/>
      <c r="S81" s="1">
        <f t="shared" si="6"/>
        <v>3950</v>
      </c>
    </row>
    <row r="82" spans="1:19" ht="21" x14ac:dyDescent="0.35">
      <c r="A82" s="1">
        <v>80</v>
      </c>
      <c r="B82" s="1">
        <f t="shared" si="7"/>
        <v>4000</v>
      </c>
      <c r="C82" s="1">
        <v>575</v>
      </c>
      <c r="D82" s="1">
        <v>500</v>
      </c>
      <c r="E82" s="1">
        <v>425</v>
      </c>
      <c r="F82" s="1">
        <v>350</v>
      </c>
      <c r="G82" s="1">
        <v>325</v>
      </c>
      <c r="H82" s="1">
        <v>300</v>
      </c>
      <c r="I82" s="1">
        <v>275</v>
      </c>
      <c r="J82" s="1">
        <v>250</v>
      </c>
      <c r="K82" s="1">
        <v>225</v>
      </c>
      <c r="L82" s="1">
        <v>200</v>
      </c>
      <c r="M82" s="1">
        <v>175</v>
      </c>
      <c r="N82" s="1">
        <v>150</v>
      </c>
      <c r="O82" s="1">
        <v>125</v>
      </c>
      <c r="P82" s="1">
        <v>125</v>
      </c>
      <c r="Q82" s="1"/>
      <c r="R82" s="1"/>
      <c r="S82" s="1">
        <f t="shared" si="6"/>
        <v>4000</v>
      </c>
    </row>
    <row r="83" spans="1:19" ht="21" x14ac:dyDescent="0.35">
      <c r="A83" s="1">
        <v>81</v>
      </c>
      <c r="B83" s="1">
        <f t="shared" si="7"/>
        <v>4050</v>
      </c>
      <c r="C83" s="1">
        <v>475</v>
      </c>
      <c r="D83" s="1">
        <v>425</v>
      </c>
      <c r="E83" s="1">
        <v>400</v>
      </c>
      <c r="F83" s="1">
        <v>375</v>
      </c>
      <c r="G83" s="1">
        <v>350</v>
      </c>
      <c r="H83" s="1">
        <v>325</v>
      </c>
      <c r="I83" s="1">
        <v>300</v>
      </c>
      <c r="J83" s="1">
        <v>275</v>
      </c>
      <c r="K83" s="1">
        <v>250</v>
      </c>
      <c r="L83" s="1">
        <v>225</v>
      </c>
      <c r="M83" s="1">
        <v>200</v>
      </c>
      <c r="N83" s="1">
        <v>175</v>
      </c>
      <c r="O83" s="1">
        <v>150</v>
      </c>
      <c r="P83" s="1">
        <v>125</v>
      </c>
      <c r="Q83" s="1"/>
      <c r="R83" s="1"/>
      <c r="S83" s="1">
        <f t="shared" si="6"/>
        <v>4050</v>
      </c>
    </row>
    <row r="84" spans="1:19" ht="21" x14ac:dyDescent="0.35">
      <c r="A84" s="1">
        <v>82</v>
      </c>
      <c r="B84" s="1">
        <f t="shared" si="7"/>
        <v>4100</v>
      </c>
      <c r="C84" s="1">
        <v>500</v>
      </c>
      <c r="D84" s="1">
        <v>450</v>
      </c>
      <c r="E84" s="1">
        <v>400</v>
      </c>
      <c r="F84" s="1">
        <v>375</v>
      </c>
      <c r="G84" s="1">
        <v>350</v>
      </c>
      <c r="H84" s="1">
        <v>325</v>
      </c>
      <c r="I84" s="1">
        <v>300</v>
      </c>
      <c r="J84" s="1">
        <v>275</v>
      </c>
      <c r="K84" s="1">
        <v>250</v>
      </c>
      <c r="L84" s="1">
        <v>225</v>
      </c>
      <c r="M84" s="1">
        <v>200</v>
      </c>
      <c r="N84" s="1">
        <v>175</v>
      </c>
      <c r="O84" s="1">
        <v>150</v>
      </c>
      <c r="P84" s="1">
        <v>125</v>
      </c>
      <c r="Q84" s="1"/>
      <c r="R84" s="1"/>
      <c r="S84" s="1">
        <f t="shared" si="6"/>
        <v>4100</v>
      </c>
    </row>
    <row r="85" spans="1:19" ht="21" x14ac:dyDescent="0.35">
      <c r="A85" s="1">
        <v>83</v>
      </c>
      <c r="B85" s="1">
        <f t="shared" si="7"/>
        <v>4150</v>
      </c>
      <c r="C85" s="1">
        <v>550</v>
      </c>
      <c r="D85" s="1">
        <v>450</v>
      </c>
      <c r="E85" s="1">
        <v>400</v>
      </c>
      <c r="F85" s="1">
        <v>375</v>
      </c>
      <c r="G85" s="1">
        <v>350</v>
      </c>
      <c r="H85" s="1">
        <v>325</v>
      </c>
      <c r="I85" s="1">
        <v>300</v>
      </c>
      <c r="J85" s="1">
        <v>275</v>
      </c>
      <c r="K85" s="1">
        <v>250</v>
      </c>
      <c r="L85" s="1">
        <v>225</v>
      </c>
      <c r="M85" s="1">
        <v>200</v>
      </c>
      <c r="N85" s="1">
        <v>175</v>
      </c>
      <c r="O85" s="1">
        <v>150</v>
      </c>
      <c r="P85" s="1">
        <v>125</v>
      </c>
      <c r="Q85" s="1"/>
      <c r="R85" s="1"/>
      <c r="S85" s="1">
        <f t="shared" si="6"/>
        <v>4150</v>
      </c>
    </row>
    <row r="86" spans="1:19" ht="21" x14ac:dyDescent="0.35">
      <c r="A86" s="1">
        <v>84</v>
      </c>
      <c r="B86" s="1">
        <f t="shared" si="7"/>
        <v>4200</v>
      </c>
      <c r="C86" s="1">
        <v>575</v>
      </c>
      <c r="D86" s="1">
        <v>475</v>
      </c>
      <c r="E86" s="1">
        <v>400</v>
      </c>
      <c r="F86" s="1">
        <v>375</v>
      </c>
      <c r="G86" s="1">
        <v>350</v>
      </c>
      <c r="H86" s="1">
        <v>325</v>
      </c>
      <c r="I86" s="1">
        <v>300</v>
      </c>
      <c r="J86" s="1">
        <v>275</v>
      </c>
      <c r="K86" s="1">
        <v>250</v>
      </c>
      <c r="L86" s="1">
        <v>225</v>
      </c>
      <c r="M86" s="1">
        <v>200</v>
      </c>
      <c r="N86" s="1">
        <v>175</v>
      </c>
      <c r="O86" s="1">
        <v>150</v>
      </c>
      <c r="P86" s="1">
        <v>125</v>
      </c>
      <c r="Q86" s="1"/>
      <c r="R86" s="1"/>
      <c r="S86" s="1">
        <f t="shared" si="6"/>
        <v>4200</v>
      </c>
    </row>
    <row r="87" spans="1:19" ht="21" x14ac:dyDescent="0.35">
      <c r="A87" s="1">
        <v>85</v>
      </c>
      <c r="B87" s="1">
        <f t="shared" si="7"/>
        <v>4250</v>
      </c>
      <c r="C87" s="1">
        <v>525</v>
      </c>
      <c r="D87" s="1">
        <v>450</v>
      </c>
      <c r="E87" s="1">
        <v>400</v>
      </c>
      <c r="F87" s="1">
        <v>375</v>
      </c>
      <c r="G87" s="1">
        <v>350</v>
      </c>
      <c r="H87" s="1">
        <v>325</v>
      </c>
      <c r="I87" s="1">
        <v>300</v>
      </c>
      <c r="J87" s="1">
        <v>275</v>
      </c>
      <c r="K87" s="1">
        <v>250</v>
      </c>
      <c r="L87" s="1">
        <v>225</v>
      </c>
      <c r="M87" s="1">
        <v>200</v>
      </c>
      <c r="N87" s="1">
        <v>175</v>
      </c>
      <c r="O87" s="1">
        <v>150</v>
      </c>
      <c r="P87" s="1">
        <v>125</v>
      </c>
      <c r="Q87" s="1">
        <v>125</v>
      </c>
      <c r="R87" s="1"/>
      <c r="S87" s="1">
        <f t="shared" si="6"/>
        <v>4250</v>
      </c>
    </row>
    <row r="88" spans="1:19" ht="21" x14ac:dyDescent="0.35">
      <c r="A88" s="1">
        <v>86</v>
      </c>
      <c r="B88" s="1">
        <f t="shared" si="7"/>
        <v>4300</v>
      </c>
      <c r="C88" s="1">
        <v>550</v>
      </c>
      <c r="D88" s="1">
        <v>475</v>
      </c>
      <c r="E88" s="1">
        <v>400</v>
      </c>
      <c r="F88" s="1">
        <v>375</v>
      </c>
      <c r="G88" s="1">
        <v>350</v>
      </c>
      <c r="H88" s="1">
        <v>325</v>
      </c>
      <c r="I88" s="1">
        <v>300</v>
      </c>
      <c r="J88" s="1">
        <v>275</v>
      </c>
      <c r="K88" s="1">
        <v>250</v>
      </c>
      <c r="L88" s="1">
        <v>225</v>
      </c>
      <c r="M88" s="1">
        <v>200</v>
      </c>
      <c r="N88" s="1">
        <v>175</v>
      </c>
      <c r="O88" s="1">
        <v>150</v>
      </c>
      <c r="P88" s="1">
        <v>125</v>
      </c>
      <c r="Q88" s="1">
        <v>125</v>
      </c>
      <c r="R88" s="1"/>
      <c r="S88" s="1">
        <f t="shared" si="6"/>
        <v>4300</v>
      </c>
    </row>
    <row r="89" spans="1:19" ht="21" x14ac:dyDescent="0.35">
      <c r="A89" s="1">
        <v>87</v>
      </c>
      <c r="B89" s="1">
        <f t="shared" si="7"/>
        <v>4350</v>
      </c>
      <c r="C89" s="1">
        <v>575</v>
      </c>
      <c r="D89" s="1">
        <v>475</v>
      </c>
      <c r="E89" s="1">
        <v>425</v>
      </c>
      <c r="F89" s="1">
        <v>375</v>
      </c>
      <c r="G89" s="1">
        <v>350</v>
      </c>
      <c r="H89" s="1">
        <v>325</v>
      </c>
      <c r="I89" s="1">
        <v>300</v>
      </c>
      <c r="J89" s="1">
        <v>275</v>
      </c>
      <c r="K89" s="1">
        <v>250</v>
      </c>
      <c r="L89" s="1">
        <v>225</v>
      </c>
      <c r="M89" s="1">
        <v>200</v>
      </c>
      <c r="N89" s="1">
        <v>175</v>
      </c>
      <c r="O89" s="1">
        <v>150</v>
      </c>
      <c r="P89" s="1">
        <v>125</v>
      </c>
      <c r="Q89" s="1">
        <v>125</v>
      </c>
      <c r="R89" s="1"/>
      <c r="S89" s="1">
        <f t="shared" si="6"/>
        <v>4350</v>
      </c>
    </row>
    <row r="90" spans="1:19" ht="21" x14ac:dyDescent="0.35">
      <c r="A90" s="1">
        <v>88</v>
      </c>
      <c r="B90" s="1">
        <f t="shared" si="7"/>
        <v>4400</v>
      </c>
      <c r="C90" s="1">
        <v>550</v>
      </c>
      <c r="D90" s="1">
        <v>500</v>
      </c>
      <c r="E90" s="1">
        <v>450</v>
      </c>
      <c r="F90" s="1">
        <v>400</v>
      </c>
      <c r="G90" s="1">
        <v>350</v>
      </c>
      <c r="H90" s="1">
        <v>325</v>
      </c>
      <c r="I90" s="1">
        <v>300</v>
      </c>
      <c r="J90" s="1">
        <v>275</v>
      </c>
      <c r="K90" s="1">
        <v>250</v>
      </c>
      <c r="L90" s="1">
        <v>225</v>
      </c>
      <c r="M90" s="1">
        <v>200</v>
      </c>
      <c r="N90" s="1">
        <v>175</v>
      </c>
      <c r="O90" s="1">
        <v>150</v>
      </c>
      <c r="P90" s="1">
        <v>125</v>
      </c>
      <c r="Q90" s="1">
        <v>125</v>
      </c>
      <c r="R90" s="1"/>
      <c r="S90" s="1">
        <f t="shared" si="6"/>
        <v>4400</v>
      </c>
    </row>
    <row r="91" spans="1:19" ht="21" x14ac:dyDescent="0.35">
      <c r="A91" s="1">
        <v>89</v>
      </c>
      <c r="B91" s="1">
        <f t="shared" si="7"/>
        <v>4450</v>
      </c>
      <c r="C91" s="1">
        <v>600</v>
      </c>
      <c r="D91" s="1">
        <v>500</v>
      </c>
      <c r="E91" s="1">
        <v>450</v>
      </c>
      <c r="F91" s="1">
        <v>400</v>
      </c>
      <c r="G91" s="1">
        <v>350</v>
      </c>
      <c r="H91" s="1">
        <v>325</v>
      </c>
      <c r="I91" s="1">
        <v>300</v>
      </c>
      <c r="J91" s="1">
        <v>275</v>
      </c>
      <c r="K91" s="1">
        <v>250</v>
      </c>
      <c r="L91" s="1">
        <v>225</v>
      </c>
      <c r="M91" s="1">
        <v>200</v>
      </c>
      <c r="N91" s="1">
        <v>175</v>
      </c>
      <c r="O91" s="1">
        <v>150</v>
      </c>
      <c r="P91" s="1">
        <v>125</v>
      </c>
      <c r="Q91" s="1">
        <v>125</v>
      </c>
      <c r="R91" s="1"/>
      <c r="S91" s="1">
        <f t="shared" si="6"/>
        <v>4450</v>
      </c>
    </row>
    <row r="92" spans="1:19" ht="21" x14ac:dyDescent="0.35">
      <c r="A92" s="1">
        <v>90</v>
      </c>
      <c r="B92" s="1">
        <f t="shared" si="7"/>
        <v>4500</v>
      </c>
      <c r="C92" s="1">
        <v>475</v>
      </c>
      <c r="D92" s="1">
        <v>450</v>
      </c>
      <c r="E92" s="1">
        <v>425</v>
      </c>
      <c r="F92" s="1">
        <v>400</v>
      </c>
      <c r="G92" s="1">
        <v>375</v>
      </c>
      <c r="H92" s="1">
        <v>350</v>
      </c>
      <c r="I92" s="1">
        <v>325</v>
      </c>
      <c r="J92" s="1">
        <v>300</v>
      </c>
      <c r="K92" s="1">
        <v>275</v>
      </c>
      <c r="L92" s="1">
        <v>250</v>
      </c>
      <c r="M92" s="1">
        <v>225</v>
      </c>
      <c r="N92" s="1">
        <v>200</v>
      </c>
      <c r="O92" s="1">
        <v>175</v>
      </c>
      <c r="P92" s="1">
        <v>150</v>
      </c>
      <c r="Q92" s="1">
        <v>125</v>
      </c>
      <c r="R92" s="1"/>
      <c r="S92" s="1">
        <f t="shared" si="6"/>
        <v>4500</v>
      </c>
    </row>
    <row r="93" spans="1:19" ht="21" x14ac:dyDescent="0.35">
      <c r="A93" s="1">
        <v>91</v>
      </c>
      <c r="B93" s="1">
        <f t="shared" si="7"/>
        <v>4550</v>
      </c>
      <c r="C93" s="1">
        <v>575</v>
      </c>
      <c r="D93" s="1">
        <v>500</v>
      </c>
      <c r="E93" s="1">
        <v>450</v>
      </c>
      <c r="F93" s="1">
        <v>400</v>
      </c>
      <c r="G93" s="1">
        <v>350</v>
      </c>
      <c r="H93" s="1">
        <v>325</v>
      </c>
      <c r="I93" s="1">
        <v>300</v>
      </c>
      <c r="J93" s="1">
        <v>275</v>
      </c>
      <c r="K93" s="1">
        <v>250</v>
      </c>
      <c r="L93" s="1">
        <v>225</v>
      </c>
      <c r="M93" s="1">
        <v>200</v>
      </c>
      <c r="N93" s="1">
        <v>175</v>
      </c>
      <c r="O93" s="1">
        <v>150</v>
      </c>
      <c r="P93" s="1">
        <v>125</v>
      </c>
      <c r="Q93" s="1">
        <v>125</v>
      </c>
      <c r="R93" s="1">
        <v>125</v>
      </c>
      <c r="S93" s="1">
        <f t="shared" si="6"/>
        <v>4550</v>
      </c>
    </row>
    <row r="94" spans="1:19" ht="21" x14ac:dyDescent="0.35">
      <c r="A94" s="1">
        <v>92</v>
      </c>
      <c r="B94" s="1">
        <f t="shared" si="7"/>
        <v>4600</v>
      </c>
      <c r="C94" s="1">
        <v>600</v>
      </c>
      <c r="D94" s="1">
        <v>525</v>
      </c>
      <c r="E94" s="1">
        <v>450</v>
      </c>
      <c r="F94" s="1">
        <v>400</v>
      </c>
      <c r="G94" s="1">
        <v>350</v>
      </c>
      <c r="H94" s="1">
        <v>325</v>
      </c>
      <c r="I94" s="1">
        <v>300</v>
      </c>
      <c r="J94" s="1">
        <v>275</v>
      </c>
      <c r="K94" s="1">
        <v>250</v>
      </c>
      <c r="L94" s="1">
        <v>225</v>
      </c>
      <c r="M94" s="1">
        <v>200</v>
      </c>
      <c r="N94" s="1">
        <v>175</v>
      </c>
      <c r="O94" s="1">
        <v>150</v>
      </c>
      <c r="P94" s="1">
        <v>125</v>
      </c>
      <c r="Q94" s="1">
        <v>125</v>
      </c>
      <c r="R94" s="1">
        <v>125</v>
      </c>
      <c r="S94" s="1">
        <f t="shared" si="6"/>
        <v>4600</v>
      </c>
    </row>
    <row r="95" spans="1:19" ht="21" x14ac:dyDescent="0.35">
      <c r="A95" s="1">
        <v>93</v>
      </c>
      <c r="B95" s="1">
        <f t="shared" si="7"/>
        <v>4650</v>
      </c>
      <c r="C95" s="1">
        <v>500</v>
      </c>
      <c r="D95" s="1">
        <v>450</v>
      </c>
      <c r="E95" s="1">
        <v>425</v>
      </c>
      <c r="F95" s="1">
        <v>400</v>
      </c>
      <c r="G95" s="1">
        <v>375</v>
      </c>
      <c r="H95" s="1">
        <v>350</v>
      </c>
      <c r="I95" s="1">
        <v>325</v>
      </c>
      <c r="J95" s="1">
        <v>300</v>
      </c>
      <c r="K95" s="1">
        <v>275</v>
      </c>
      <c r="L95" s="1">
        <v>250</v>
      </c>
      <c r="M95" s="1">
        <v>225</v>
      </c>
      <c r="N95" s="1">
        <v>200</v>
      </c>
      <c r="O95" s="1">
        <v>175</v>
      </c>
      <c r="P95" s="1">
        <v>150</v>
      </c>
      <c r="Q95" s="1">
        <v>125</v>
      </c>
      <c r="R95" s="1">
        <v>125</v>
      </c>
      <c r="S95" s="1">
        <f t="shared" si="6"/>
        <v>4650</v>
      </c>
    </row>
    <row r="96" spans="1:19" ht="21" x14ac:dyDescent="0.35">
      <c r="A96" s="1">
        <v>94</v>
      </c>
      <c r="B96" s="1">
        <f t="shared" si="7"/>
        <v>4700</v>
      </c>
      <c r="C96" s="1">
        <v>525</v>
      </c>
      <c r="D96" s="1">
        <v>475</v>
      </c>
      <c r="E96" s="1">
        <v>425</v>
      </c>
      <c r="F96" s="1">
        <v>400</v>
      </c>
      <c r="G96" s="1">
        <v>375</v>
      </c>
      <c r="H96" s="1">
        <v>350</v>
      </c>
      <c r="I96" s="1">
        <v>325</v>
      </c>
      <c r="J96" s="1">
        <v>300</v>
      </c>
      <c r="K96" s="1">
        <v>275</v>
      </c>
      <c r="L96" s="1">
        <v>250</v>
      </c>
      <c r="M96" s="1">
        <v>225</v>
      </c>
      <c r="N96" s="1">
        <v>200</v>
      </c>
      <c r="O96" s="1">
        <v>175</v>
      </c>
      <c r="P96" s="1">
        <v>150</v>
      </c>
      <c r="Q96" s="1">
        <v>125</v>
      </c>
      <c r="R96" s="1">
        <v>125</v>
      </c>
      <c r="S96" s="1">
        <f t="shared" si="6"/>
        <v>4700</v>
      </c>
    </row>
    <row r="97" spans="1:19" ht="21" x14ac:dyDescent="0.35">
      <c r="A97" s="1">
        <v>95</v>
      </c>
      <c r="B97" s="1">
        <f t="shared" si="7"/>
        <v>4750</v>
      </c>
      <c r="C97" s="1">
        <v>575</v>
      </c>
      <c r="D97" s="1">
        <v>475</v>
      </c>
      <c r="E97" s="1">
        <v>425</v>
      </c>
      <c r="F97" s="1">
        <v>400</v>
      </c>
      <c r="G97" s="1">
        <v>375</v>
      </c>
      <c r="H97" s="1">
        <v>350</v>
      </c>
      <c r="I97" s="1">
        <v>325</v>
      </c>
      <c r="J97" s="1">
        <v>300</v>
      </c>
      <c r="K97" s="1">
        <v>275</v>
      </c>
      <c r="L97" s="1">
        <v>250</v>
      </c>
      <c r="M97" s="1">
        <v>225</v>
      </c>
      <c r="N97" s="1">
        <v>200</v>
      </c>
      <c r="O97" s="1">
        <v>175</v>
      </c>
      <c r="P97" s="1">
        <v>150</v>
      </c>
      <c r="Q97" s="1">
        <v>125</v>
      </c>
      <c r="R97" s="1">
        <v>125</v>
      </c>
      <c r="S97" s="1">
        <f t="shared" si="6"/>
        <v>4750</v>
      </c>
    </row>
    <row r="98" spans="1:19" ht="21" x14ac:dyDescent="0.35">
      <c r="A98" s="1">
        <v>96</v>
      </c>
      <c r="B98" s="1">
        <f t="shared" si="7"/>
        <v>4800</v>
      </c>
      <c r="C98" s="1">
        <v>575</v>
      </c>
      <c r="D98" s="1">
        <v>500</v>
      </c>
      <c r="E98" s="1">
        <v>450</v>
      </c>
      <c r="F98" s="1">
        <v>400</v>
      </c>
      <c r="G98" s="1">
        <v>375</v>
      </c>
      <c r="H98" s="1">
        <v>350</v>
      </c>
      <c r="I98" s="1">
        <v>325</v>
      </c>
      <c r="J98" s="1">
        <v>300</v>
      </c>
      <c r="K98" s="1">
        <v>275</v>
      </c>
      <c r="L98" s="1">
        <v>250</v>
      </c>
      <c r="M98" s="1">
        <v>225</v>
      </c>
      <c r="N98" s="1">
        <v>200</v>
      </c>
      <c r="O98" s="1">
        <v>175</v>
      </c>
      <c r="P98" s="1">
        <v>150</v>
      </c>
      <c r="Q98" s="1">
        <v>125</v>
      </c>
      <c r="R98" s="1">
        <v>125</v>
      </c>
      <c r="S98" s="1">
        <f t="shared" si="6"/>
        <v>4800</v>
      </c>
    </row>
  </sheetData>
  <dataConsolidate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66</vt:i4>
      </vt:variant>
    </vt:vector>
  </HeadingPairs>
  <TitlesOfParts>
    <vt:vector size="69" baseType="lpstr">
      <vt:lpstr>$10Grad</vt:lpstr>
      <vt:lpstr>$20Grad</vt:lpstr>
      <vt:lpstr>$50Grad</vt:lpstr>
      <vt:lpstr>FRHGrad10EntrantsRoot</vt:lpstr>
      <vt:lpstr>FRHGrad10PayoutRoot</vt:lpstr>
      <vt:lpstr>FRHGrad10PoolRoot</vt:lpstr>
      <vt:lpstr>FRHGrad20EntrantsRoot</vt:lpstr>
      <vt:lpstr>FRHGrad20PayoutRoot</vt:lpstr>
      <vt:lpstr>FRHGrad20PoolRoot</vt:lpstr>
      <vt:lpstr>FRHGrad50EntrantsRoot</vt:lpstr>
      <vt:lpstr>FRHGrad50PayoutRoot</vt:lpstr>
      <vt:lpstr>FRHGrad50PoolRoot</vt:lpstr>
      <vt:lpstr>pool1010thplace</vt:lpstr>
      <vt:lpstr>pool1011thplace</vt:lpstr>
      <vt:lpstr>pool1012thplace</vt:lpstr>
      <vt:lpstr>pool1013thplace</vt:lpstr>
      <vt:lpstr>pool1014thplace</vt:lpstr>
      <vt:lpstr>pool1015thplace</vt:lpstr>
      <vt:lpstr>pool1016thplace</vt:lpstr>
      <vt:lpstr>pool101stplace</vt:lpstr>
      <vt:lpstr>pool102ndplace</vt:lpstr>
      <vt:lpstr>pool103rdplace</vt:lpstr>
      <vt:lpstr>pool104thplace</vt:lpstr>
      <vt:lpstr>pool105thplace</vt:lpstr>
      <vt:lpstr>pool106thplace</vt:lpstr>
      <vt:lpstr>pool107thplace</vt:lpstr>
      <vt:lpstr>pool108thplace</vt:lpstr>
      <vt:lpstr>pool109thplace</vt:lpstr>
      <vt:lpstr>Pool10Fee</vt:lpstr>
      <vt:lpstr>pool2010thplace</vt:lpstr>
      <vt:lpstr>pool2011thplace</vt:lpstr>
      <vt:lpstr>pool2012thplace</vt:lpstr>
      <vt:lpstr>pool2013thplace</vt:lpstr>
      <vt:lpstr>pool2014thplace</vt:lpstr>
      <vt:lpstr>pool2015thplace</vt:lpstr>
      <vt:lpstr>pool2016thplace</vt:lpstr>
      <vt:lpstr>pool201stplace</vt:lpstr>
      <vt:lpstr>pool202ndplace</vt:lpstr>
      <vt:lpstr>pool203rdplace</vt:lpstr>
      <vt:lpstr>pool204thplace</vt:lpstr>
      <vt:lpstr>pool205thplace</vt:lpstr>
      <vt:lpstr>pool206thplace</vt:lpstr>
      <vt:lpstr>pool207thplace</vt:lpstr>
      <vt:lpstr>pool208thplace</vt:lpstr>
      <vt:lpstr>pool209thplace</vt:lpstr>
      <vt:lpstr>pool20fee</vt:lpstr>
      <vt:lpstr>pool5010thplace</vt:lpstr>
      <vt:lpstr>pool5011thplace</vt:lpstr>
      <vt:lpstr>pool5012thplace</vt:lpstr>
      <vt:lpstr>pool5013thplace</vt:lpstr>
      <vt:lpstr>pool5014thplace</vt:lpstr>
      <vt:lpstr>pool5015thplace</vt:lpstr>
      <vt:lpstr>pool5016thplace</vt:lpstr>
      <vt:lpstr>pool501stplace</vt:lpstr>
      <vt:lpstr>pool502ndplace</vt:lpstr>
      <vt:lpstr>pool503rdplace</vt:lpstr>
      <vt:lpstr>pool504thplace</vt:lpstr>
      <vt:lpstr>pool505thplace</vt:lpstr>
      <vt:lpstr>pool506thplace</vt:lpstr>
      <vt:lpstr>pool507thplace</vt:lpstr>
      <vt:lpstr>pool508thplace</vt:lpstr>
      <vt:lpstr>pool509thplace</vt:lpstr>
      <vt:lpstr>pool50fee</vt:lpstr>
      <vt:lpstr>TenDollarEntrantsRoot</vt:lpstr>
      <vt:lpstr>TenDollarPayoutRoot</vt:lpstr>
      <vt:lpstr>TenDollarPoolRoot</vt:lpstr>
      <vt:lpstr>TwentDollarEntrantsRoot</vt:lpstr>
      <vt:lpstr>TwentyDollarPayoutRoot</vt:lpstr>
      <vt:lpstr>TwentyDollarPoolRoot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roland</dc:creator>
  <cp:lastModifiedBy>Michael Rogers</cp:lastModifiedBy>
  <dcterms:created xsi:type="dcterms:W3CDTF">2023-05-03T21:34:17Z</dcterms:created>
  <dcterms:modified xsi:type="dcterms:W3CDTF">2026-01-29T02:23:24Z</dcterms:modified>
</cp:coreProperties>
</file>