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734F48D5-47C2-4F2C-9705-937FAFB26955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PlayerBenefitsAllEntryFields">PlayerBenefits!$A$11:$E$34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ConsySummary!$C$6,ConsySummary!$C$7,ConsySummary!$C$8,ConsySummary!$D$10,ConsySummary!$D$11</definedName>
    <definedName name="FCFSummaryAvailablePool">ConsySummary!$A$21</definedName>
    <definedName name="FCFSummaryBracketsHdr">ConsySummary!$G$29</definedName>
    <definedName name="FCFSummaryCalcTable">ConsySummary!$A$31:$G$57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<sst xmlns="http://schemas.openxmlformats.org/spreadsheetml/2006/main" count="237" uniqueCount="146">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</sst>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A10" sqref="A10:C10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/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/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/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/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/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>
        <f>FCFSummaryPlayerCount*FCFSummaryPerPlayer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/>
    </row>
    <row r="11" spans="1:15" ht="18.75" x14ac:dyDescent="0.3">
      <c r="A11" s="158" t="s">
        <v>120</v>
      </c>
      <c r="B11" s="158"/>
      <c r="C11" s="158"/>
      <c r="D11" s="111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>
        <f>FCFSummaryTourneyName</f>
        <v>0</v>
      </c>
      <c r="C15" s="127"/>
      <c r="D15" s="127"/>
      <c r="E15" s="127"/>
      <c r="F15" s="125">
        <f>FCFSummaryTourneyDate</f>
        <v>0</v>
      </c>
      <c r="H15" s="126"/>
    </row>
    <row r="16" spans="1:15" x14ac:dyDescent="0.25">
      <c r="A16" s="65">
        <f>FCFSummaryPlayerCount</f>
        <v>0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0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0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0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0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/>
      <c r="B31" s="140"/>
      <c r="C31" s="141"/>
      <c r="D31" s="142"/>
      <c r="E31" s="147"/>
      <c r="F31" s="142"/>
      <c r="G31" s="143"/>
      <c r="H31" s="22"/>
      <c r="J31" s="10"/>
      <c r="N31" s="34"/>
    </row>
    <row r="32" spans="1:14" ht="15.75" thickBot="1" x14ac:dyDescent="0.3">
      <c r="A32" s="139"/>
      <c r="B32" s="140"/>
      <c r="C32" s="141"/>
      <c r="D32" s="142"/>
      <c r="E32" s="147"/>
      <c r="F32" s="142"/>
      <c r="G32" s="143"/>
      <c r="H32" s="22"/>
      <c r="J32" s="10"/>
    </row>
    <row r="33" spans="1:10" ht="15.75" thickBot="1" x14ac:dyDescent="0.3">
      <c r="A33" s="139"/>
      <c r="B33" s="144"/>
      <c r="C33" s="141"/>
      <c r="D33" s="142"/>
      <c r="E33" s="147"/>
      <c r="F33" s="142"/>
      <c r="G33" s="143"/>
      <c r="H33" s="22"/>
      <c r="J33" s="13"/>
    </row>
    <row r="34" spans="1:10" ht="15.75" thickBot="1" x14ac:dyDescent="0.3">
      <c r="A34" s="139"/>
      <c r="B34" s="144"/>
      <c r="C34" s="141"/>
      <c r="D34" s="142"/>
      <c r="E34" s="147"/>
      <c r="F34" s="142"/>
      <c r="G34" s="143"/>
      <c r="H34" s="22"/>
      <c r="J34" s="13"/>
    </row>
    <row r="35" spans="1:10" ht="15.75" thickBot="1" x14ac:dyDescent="0.3">
      <c r="A35" s="139"/>
      <c r="B35" s="140"/>
      <c r="C35" s="141"/>
      <c r="D35" s="142"/>
      <c r="E35" s="147"/>
      <c r="F35" s="142"/>
      <c r="G35" s="143"/>
      <c r="H35" s="22"/>
      <c r="J35" s="10"/>
    </row>
    <row r="36" spans="1:10" ht="15.75" thickBot="1" x14ac:dyDescent="0.3">
      <c r="A36" s="139"/>
      <c r="B36" s="140"/>
      <c r="C36" s="141"/>
      <c r="D36" s="142"/>
      <c r="E36" s="147"/>
      <c r="F36" s="142"/>
      <c r="G36" s="143"/>
      <c r="H36" s="22"/>
      <c r="J36" s="10"/>
    </row>
    <row r="37" spans="1:10" ht="15.75" thickBot="1" x14ac:dyDescent="0.3">
      <c r="A37" s="139"/>
      <c r="B37" s="140"/>
      <c r="C37" s="141"/>
      <c r="D37" s="142"/>
      <c r="E37" s="147"/>
      <c r="F37" s="142"/>
      <c r="G37" s="143"/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D6" sqref="D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0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0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/>
      <c r="D11" s="80"/>
      <c r="E11" s="85"/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C5" sqref="C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B4" sqref="B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45</vt:i4>
      </vt:variant>
    </vt:vector>
  </HeadingPairs>
  <TitlesOfParts>
    <vt:vector size="53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FCFPlayerBenefitsAllEntryFields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FCFSummaryCalcTable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2026-04-17T18:30:39Z</dcterms:modified>
</cp:coreProperties>
</file>