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CleanGamma\"/>
    </mc:Choice>
  </mc:AlternateContent>
  <xr:revisionPtr revIDLastSave="0" documentId="13_ncr:1_{40C0FF7F-7309-4D9F-94EC-BC9EEA86D511}" xr6:coauthVersionLast="47" xr6:coauthVersionMax="47" xr10:uidLastSave="{00000000-0000-0000-0000-000000000000}"/>
  <bookViews>
    <workbookView xWindow="-120" yWindow="-120" windowWidth="29040" windowHeight="15840" tabRatio="75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<sst xmlns="http://schemas.openxmlformats.org/spreadsheetml/2006/main" count="1483" uniqueCount="702">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</sst>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0" fontId="0" fillId="0" borderId="0" xfId="0" applyAlignment="1">
      <alignment horizontal="center"/>
    </xf>
    <xf numFmtId="14" fontId="0" fillId="0" borderId="20" xfId="0" applyNumberFormat="1" applyBorder="1" applyProtection="1"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5" fillId="0" borderId="0" xfId="0" applyFont="1" applyBorder="1"/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tabSelected="1" workbookViewId="0">
      <selection activeCell="P13" sqref="P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25" t="s">
        <v>609</v>
      </c>
      <c r="D1" s="126"/>
      <c r="E1" s="127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8"/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73" t="s">
        <v>610</v>
      </c>
      <c r="C5" s="128"/>
      <c r="D5" s="129"/>
      <c r="E5" s="129"/>
      <c r="F5" s="129"/>
      <c r="G5" s="130"/>
    </row>
    <row r="6" spans="1:8" ht="15.75" thickBot="1" x14ac:dyDescent="0.3">
      <c r="H6" s="74"/>
    </row>
    <row r="7" spans="1:8" ht="16.5" thickBot="1" x14ac:dyDescent="0.3">
      <c r="A7" s="73" t="s">
        <v>611</v>
      </c>
      <c r="C7" s="128"/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73" t="s">
        <v>421</v>
      </c>
      <c r="C9" s="117"/>
    </row>
    <row r="10" spans="1:8" ht="15.75" thickBot="1" x14ac:dyDescent="0.3"/>
    <row r="11" spans="1:8" ht="16.5" thickBot="1" x14ac:dyDescent="0.3">
      <c r="A11" s="73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3"/>
      <c r="C12" s="116"/>
      <c r="D12" s="116"/>
      <c r="E12" s="53"/>
      <c r="F12" s="53"/>
      <c r="G12" s="53"/>
      <c r="H12" s="53"/>
    </row>
    <row r="13" spans="1:8" ht="16.5" thickBot="1" x14ac:dyDescent="0.3">
      <c r="A13" s="73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3"/>
      <c r="C14" s="116"/>
      <c r="D14" s="116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3"/>
      <c r="D15" s="124"/>
      <c r="E15" s="123"/>
      <c r="F15" s="124"/>
      <c r="G15" s="123"/>
      <c r="H15" s="124"/>
    </row>
  </sheetData>
  <sheetProtection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135"/>
      <c r="C5" s="135"/>
      <c r="D5" s="135"/>
      <c r="E5" s="135"/>
      <c r="F5" s="135"/>
    </row>
    <row r="6" spans="1:7" x14ac:dyDescent="0.25">
      <c r="A6" s="4" t="s">
        <v>617</v>
      </c>
      <c r="B6" s="135"/>
      <c r="C6" s="135"/>
      <c r="D6" s="135"/>
      <c r="E6" s="135"/>
      <c r="F6" s="135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102">
        <v>1</v>
      </c>
      <c r="D16" s="102">
        <v>2</v>
      </c>
      <c r="E16" s="102">
        <v>3</v>
      </c>
      <c r="F16" s="102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4"/>
      <c r="D18" s="114"/>
      <c r="E18" s="114"/>
      <c r="F18" s="114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34"/>
      <c r="C4" s="134"/>
      <c r="D4" s="134"/>
      <c r="E4" s="134"/>
      <c r="F4" s="134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11" t="s">
        <v>417</v>
      </c>
      <c r="I2" s="111"/>
      <c r="J2" s="16"/>
      <c r="K2" s="140"/>
      <c r="L2" s="140"/>
      <c r="M2" s="140"/>
      <c r="N2" s="140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11" t="s">
        <v>419</v>
      </c>
      <c r="I3" s="111"/>
      <c r="J3" s="16"/>
      <c r="K3" s="140"/>
      <c r="L3" s="140"/>
      <c r="M3" s="140"/>
      <c r="N3" s="140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11" t="s">
        <v>420</v>
      </c>
      <c r="I4" s="111"/>
      <c r="J4" s="16"/>
      <c r="K4" s="140"/>
      <c r="L4" s="140"/>
      <c r="M4" s="140"/>
      <c r="N4" s="140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11" t="s">
        <v>421</v>
      </c>
      <c r="I5" s="111"/>
      <c r="J5" s="16"/>
      <c r="K5" s="141"/>
      <c r="L5" s="141"/>
      <c r="M5" s="112"/>
      <c r="N5" s="11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22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21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10">
        <f>COUNTIF(B12:B322,"&lt;&gt;" &amp; "")</f>
        <v>0</v>
      </c>
      <c r="C10" s="31"/>
      <c r="D10" s="31"/>
      <c r="E10" s="17"/>
      <c r="F10" s="17"/>
      <c r="G10" s="17"/>
      <c r="H10" s="110">
        <f>COUNTIF(H12:H411,"&lt;&gt;" &amp; "")</f>
        <v>0</v>
      </c>
      <c r="I10" s="110">
        <f t="shared" ref="I10:N10" si="0">COUNTIF(I12:I411,"&lt;&gt;" &amp; "")</f>
        <v>0</v>
      </c>
      <c r="J10" s="110">
        <f t="shared" si="0"/>
        <v>0</v>
      </c>
      <c r="K10" s="110">
        <f t="shared" si="0"/>
        <v>0</v>
      </c>
      <c r="L10" s="110">
        <f t="shared" si="0"/>
        <v>0</v>
      </c>
      <c r="M10" s="110">
        <f t="shared" si="0"/>
        <v>0</v>
      </c>
      <c r="N10" s="110">
        <f t="shared" si="0"/>
        <v>0</v>
      </c>
      <c r="O10" s="10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7" t="s">
        <v>699</v>
      </c>
      <c r="J11" s="108" t="s">
        <v>699</v>
      </c>
      <c r="K11" s="108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103">
        <f t="shared" ref="O12:O43" si="2">T12*N12</f>
        <v>0</v>
      </c>
      <c r="P12" s="47"/>
      <c r="Q12" s="47"/>
      <c r="R12" s="104" t="str">
        <f t="shared" ref="R12:R43" si="3">IF(OR(P12="c",P12="C"),+T12,"")</f>
        <v/>
      </c>
      <c r="S12" s="104" t="str">
        <f t="shared" ref="S12:S43" si="4">IF(OR(P12="$",N12=1),+T12,"")</f>
        <v/>
      </c>
      <c r="T12" s="105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13"/>
      <c r="E13" s="30" t="s">
        <v>701</v>
      </c>
      <c r="F13" s="120"/>
      <c r="G13" s="113"/>
      <c r="H13" s="49"/>
      <c r="I13" s="47"/>
      <c r="J13" s="47"/>
      <c r="K13" s="47"/>
      <c r="L13" s="47"/>
      <c r="M13" s="47"/>
      <c r="N13" s="47"/>
      <c r="O13" s="103">
        <f t="shared" si="2"/>
        <v>0</v>
      </c>
      <c r="P13" s="47"/>
      <c r="Q13" s="47"/>
      <c r="R13" s="104" t="str">
        <f t="shared" si="3"/>
        <v/>
      </c>
      <c r="S13" s="104" t="str">
        <f t="shared" si="4"/>
        <v/>
      </c>
      <c r="T13" s="105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103">
        <f t="shared" si="2"/>
        <v>0</v>
      </c>
      <c r="P14" s="47"/>
      <c r="Q14" s="99"/>
      <c r="R14" s="104" t="str">
        <f t="shared" si="3"/>
        <v/>
      </c>
      <c r="S14" s="104" t="str">
        <f t="shared" si="4"/>
        <v/>
      </c>
      <c r="T14" s="105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103">
        <f t="shared" si="2"/>
        <v>0</v>
      </c>
      <c r="P15" s="47"/>
      <c r="Q15" s="47"/>
      <c r="R15" s="104" t="str">
        <f t="shared" si="3"/>
        <v/>
      </c>
      <c r="S15" s="104" t="str">
        <f t="shared" si="4"/>
        <v/>
      </c>
      <c r="T15" s="105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9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103">
        <f t="shared" si="2"/>
        <v>0</v>
      </c>
      <c r="P16" s="47"/>
      <c r="Q16" s="47"/>
      <c r="R16" s="104" t="str">
        <f t="shared" si="3"/>
        <v/>
      </c>
      <c r="S16" s="104" t="str">
        <f t="shared" si="4"/>
        <v/>
      </c>
      <c r="T16" s="105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103">
        <f t="shared" si="2"/>
        <v>0</v>
      </c>
      <c r="P17" s="47"/>
      <c r="Q17" s="47"/>
      <c r="R17" s="104" t="str">
        <f t="shared" si="3"/>
        <v/>
      </c>
      <c r="S17" s="104" t="str">
        <f t="shared" si="4"/>
        <v/>
      </c>
      <c r="T17" s="105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103">
        <f t="shared" si="2"/>
        <v>0</v>
      </c>
      <c r="P18" s="99"/>
      <c r="Q18" s="99"/>
      <c r="R18" s="104" t="str">
        <f t="shared" si="3"/>
        <v/>
      </c>
      <c r="S18" s="104" t="str">
        <f t="shared" si="4"/>
        <v/>
      </c>
      <c r="T18" s="105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8"/>
      <c r="G19" s="15"/>
      <c r="H19" s="49"/>
      <c r="I19" s="47"/>
      <c r="J19" s="47"/>
      <c r="K19" s="47"/>
      <c r="L19" s="47"/>
      <c r="M19" s="47"/>
      <c r="N19" s="47"/>
      <c r="O19" s="103">
        <f t="shared" si="2"/>
        <v>0</v>
      </c>
      <c r="P19" s="47"/>
      <c r="Q19" s="47"/>
      <c r="R19" s="104" t="str">
        <f t="shared" si="3"/>
        <v/>
      </c>
      <c r="S19" s="104" t="str">
        <f t="shared" si="4"/>
        <v/>
      </c>
      <c r="T19" s="105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103">
        <f t="shared" si="2"/>
        <v>0</v>
      </c>
      <c r="P20" s="47"/>
      <c r="Q20" s="47"/>
      <c r="R20" s="104" t="str">
        <f t="shared" si="3"/>
        <v/>
      </c>
      <c r="S20" s="104" t="str">
        <f t="shared" si="4"/>
        <v/>
      </c>
      <c r="T20" s="105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8"/>
      <c r="G21" s="15"/>
      <c r="H21" s="49"/>
      <c r="I21" s="47"/>
      <c r="J21" s="47"/>
      <c r="K21" s="47"/>
      <c r="L21" s="47"/>
      <c r="M21" s="47"/>
      <c r="N21" s="47"/>
      <c r="O21" s="103">
        <f t="shared" si="2"/>
        <v>0</v>
      </c>
      <c r="P21" s="47"/>
      <c r="Q21" s="99"/>
      <c r="R21" s="104" t="str">
        <f t="shared" si="3"/>
        <v/>
      </c>
      <c r="S21" s="104" t="str">
        <f t="shared" si="4"/>
        <v/>
      </c>
      <c r="T21" s="105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100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103">
        <f t="shared" si="2"/>
        <v>0</v>
      </c>
      <c r="P22" s="99"/>
      <c r="Q22" s="99"/>
      <c r="R22" s="104" t="str">
        <f t="shared" si="3"/>
        <v/>
      </c>
      <c r="S22" s="104" t="str">
        <f t="shared" si="4"/>
        <v/>
      </c>
      <c r="T22" s="105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100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103">
        <f t="shared" si="2"/>
        <v>0</v>
      </c>
      <c r="P23" s="99"/>
      <c r="Q23" s="106"/>
      <c r="R23" s="104" t="str">
        <f t="shared" si="3"/>
        <v/>
      </c>
      <c r="S23" s="104" t="str">
        <f t="shared" si="4"/>
        <v/>
      </c>
      <c r="T23" s="105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119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103">
        <f t="shared" si="2"/>
        <v>0</v>
      </c>
      <c r="P24" s="47"/>
      <c r="Q24" s="47"/>
      <c r="R24" s="104" t="str">
        <f t="shared" si="3"/>
        <v/>
      </c>
      <c r="S24" s="104" t="str">
        <f t="shared" si="4"/>
        <v/>
      </c>
      <c r="T24" s="105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103">
        <f t="shared" si="2"/>
        <v>0</v>
      </c>
      <c r="P25" s="47"/>
      <c r="Q25" s="47"/>
      <c r="R25" s="104" t="str">
        <f t="shared" si="3"/>
        <v/>
      </c>
      <c r="S25" s="104" t="str">
        <f t="shared" si="4"/>
        <v/>
      </c>
      <c r="T25" s="105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103">
        <f t="shared" si="2"/>
        <v>0</v>
      </c>
      <c r="P26" s="47"/>
      <c r="Q26" s="47"/>
      <c r="R26" s="104" t="str">
        <f t="shared" si="3"/>
        <v/>
      </c>
      <c r="S26" s="104" t="str">
        <f t="shared" si="4"/>
        <v/>
      </c>
      <c r="T26" s="105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8"/>
      <c r="G27" s="15"/>
      <c r="H27" s="49"/>
      <c r="I27" s="47"/>
      <c r="J27" s="47"/>
      <c r="K27" s="47"/>
      <c r="L27" s="47"/>
      <c r="M27" s="47"/>
      <c r="N27" s="47"/>
      <c r="O27" s="103">
        <f t="shared" si="2"/>
        <v>0</v>
      </c>
      <c r="P27" s="47"/>
      <c r="Q27" s="47"/>
      <c r="R27" s="104" t="str">
        <f t="shared" si="3"/>
        <v/>
      </c>
      <c r="S27" s="104" t="str">
        <f t="shared" si="4"/>
        <v/>
      </c>
      <c r="T27" s="105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103">
        <f t="shared" si="2"/>
        <v>0</v>
      </c>
      <c r="P28" s="47"/>
      <c r="Q28" s="47"/>
      <c r="R28" s="104" t="str">
        <f t="shared" si="3"/>
        <v/>
      </c>
      <c r="S28" s="104" t="str">
        <f t="shared" si="4"/>
        <v/>
      </c>
      <c r="T28" s="105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8"/>
      <c r="G29" s="15"/>
      <c r="H29" s="49"/>
      <c r="I29" s="47"/>
      <c r="J29" s="47"/>
      <c r="K29" s="47"/>
      <c r="L29" s="47"/>
      <c r="M29" s="47"/>
      <c r="N29" s="47"/>
      <c r="O29" s="103">
        <f t="shared" si="2"/>
        <v>0</v>
      </c>
      <c r="P29" s="47"/>
      <c r="Q29" s="47"/>
      <c r="R29" s="104" t="str">
        <f t="shared" si="3"/>
        <v/>
      </c>
      <c r="S29" s="104" t="str">
        <f t="shared" si="4"/>
        <v/>
      </c>
      <c r="T29" s="105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8"/>
      <c r="G30" s="59" t="s">
        <v>662</v>
      </c>
      <c r="H30" s="49"/>
      <c r="I30" s="47"/>
      <c r="J30" s="47"/>
      <c r="K30" s="47"/>
      <c r="L30" s="47"/>
      <c r="M30" s="47"/>
      <c r="N30" s="47"/>
      <c r="O30" s="103">
        <f t="shared" si="2"/>
        <v>0</v>
      </c>
      <c r="P30" s="47"/>
      <c r="Q30" s="47"/>
      <c r="R30" s="104" t="str">
        <f t="shared" si="3"/>
        <v/>
      </c>
      <c r="S30" s="104" t="str">
        <f t="shared" si="4"/>
        <v/>
      </c>
      <c r="T30" s="105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8"/>
      <c r="G31" s="59" t="s">
        <v>665</v>
      </c>
      <c r="H31" s="49"/>
      <c r="I31" s="47"/>
      <c r="J31" s="47"/>
      <c r="K31" s="47"/>
      <c r="L31" s="47"/>
      <c r="M31" s="47"/>
      <c r="N31" s="47"/>
      <c r="O31" s="103">
        <f t="shared" si="2"/>
        <v>0</v>
      </c>
      <c r="P31" s="47"/>
      <c r="Q31" s="47"/>
      <c r="R31" s="104" t="str">
        <f t="shared" si="3"/>
        <v/>
      </c>
      <c r="S31" s="104" t="str">
        <f t="shared" si="4"/>
        <v/>
      </c>
      <c r="T31" s="105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100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103">
        <f t="shared" si="2"/>
        <v>0</v>
      </c>
      <c r="P32" s="47"/>
      <c r="Q32" s="47"/>
      <c r="R32" s="104" t="str">
        <f t="shared" si="3"/>
        <v/>
      </c>
      <c r="S32" s="104" t="str">
        <f t="shared" si="4"/>
        <v/>
      </c>
      <c r="T32" s="105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103">
        <f t="shared" si="2"/>
        <v>0</v>
      </c>
      <c r="P33" s="47"/>
      <c r="Q33" s="47"/>
      <c r="R33" s="104" t="str">
        <f t="shared" si="3"/>
        <v/>
      </c>
      <c r="S33" s="104" t="str">
        <f t="shared" si="4"/>
        <v/>
      </c>
      <c r="T33" s="105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103">
        <f t="shared" si="2"/>
        <v>0</v>
      </c>
      <c r="P34" s="99"/>
      <c r="Q34" s="99"/>
      <c r="R34" s="104" t="str">
        <f t="shared" si="3"/>
        <v/>
      </c>
      <c r="S34" s="104" t="str">
        <f t="shared" si="4"/>
        <v/>
      </c>
      <c r="T34" s="105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103">
        <f t="shared" si="2"/>
        <v>0</v>
      </c>
      <c r="P35" s="47"/>
      <c r="Q35" s="47"/>
      <c r="R35" s="104" t="str">
        <f t="shared" si="3"/>
        <v/>
      </c>
      <c r="S35" s="104" t="str">
        <f t="shared" si="4"/>
        <v/>
      </c>
      <c r="T35" s="105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103">
        <f t="shared" si="2"/>
        <v>0</v>
      </c>
      <c r="P36" s="47"/>
      <c r="Q36" s="47"/>
      <c r="R36" s="104" t="str">
        <f t="shared" si="3"/>
        <v/>
      </c>
      <c r="S36" s="104" t="str">
        <f t="shared" si="4"/>
        <v/>
      </c>
      <c r="T36" s="105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103">
        <f t="shared" si="2"/>
        <v>0</v>
      </c>
      <c r="P37" s="99"/>
      <c r="Q37" s="99"/>
      <c r="R37" s="104" t="str">
        <f t="shared" si="3"/>
        <v/>
      </c>
      <c r="S37" s="104" t="str">
        <f t="shared" si="4"/>
        <v/>
      </c>
      <c r="T37" s="105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103">
        <f t="shared" si="2"/>
        <v>0</v>
      </c>
      <c r="P38" s="47"/>
      <c r="Q38" s="47"/>
      <c r="R38" s="104" t="str">
        <f t="shared" si="3"/>
        <v/>
      </c>
      <c r="S38" s="104" t="str">
        <f t="shared" si="4"/>
        <v/>
      </c>
      <c r="T38" s="105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103">
        <f t="shared" si="2"/>
        <v>0</v>
      </c>
      <c r="P39" s="99"/>
      <c r="Q39" s="99"/>
      <c r="R39" s="104" t="str">
        <f t="shared" si="3"/>
        <v/>
      </c>
      <c r="S39" s="104" t="str">
        <f t="shared" si="4"/>
        <v/>
      </c>
      <c r="T39" s="105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103">
        <f t="shared" si="2"/>
        <v>0</v>
      </c>
      <c r="P40" s="47"/>
      <c r="Q40" s="47"/>
      <c r="R40" s="104" t="str">
        <f t="shared" si="3"/>
        <v/>
      </c>
      <c r="S40" s="104" t="str">
        <f t="shared" si="4"/>
        <v/>
      </c>
      <c r="T40" s="105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103">
        <f t="shared" si="2"/>
        <v>0</v>
      </c>
      <c r="P41" s="99"/>
      <c r="Q41" s="99"/>
      <c r="R41" s="104" t="str">
        <f t="shared" si="3"/>
        <v/>
      </c>
      <c r="S41" s="104" t="str">
        <f t="shared" si="4"/>
        <v/>
      </c>
      <c r="T41" s="105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103">
        <f t="shared" si="2"/>
        <v>0</v>
      </c>
      <c r="P42" s="47"/>
      <c r="Q42" s="47"/>
      <c r="R42" s="104" t="str">
        <f t="shared" si="3"/>
        <v/>
      </c>
      <c r="S42" s="104" t="str">
        <f t="shared" si="4"/>
        <v/>
      </c>
      <c r="T42" s="105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101" t="s">
        <v>671</v>
      </c>
      <c r="H43" s="49"/>
      <c r="I43" s="47"/>
      <c r="J43" s="47"/>
      <c r="K43" s="47"/>
      <c r="L43" s="47"/>
      <c r="M43" s="47"/>
      <c r="N43" s="47"/>
      <c r="O43" s="103">
        <f t="shared" si="2"/>
        <v>0</v>
      </c>
      <c r="P43" s="47"/>
      <c r="Q43" s="99"/>
      <c r="R43" s="104" t="str">
        <f t="shared" si="3"/>
        <v/>
      </c>
      <c r="S43" s="104" t="str">
        <f t="shared" si="4"/>
        <v/>
      </c>
      <c r="T43" s="105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101" t="s">
        <v>674</v>
      </c>
      <c r="H44" s="49"/>
      <c r="I44" s="47"/>
      <c r="J44" s="47"/>
      <c r="K44" s="47"/>
      <c r="L44" s="47"/>
      <c r="M44" s="47"/>
      <c r="N44" s="47"/>
      <c r="O44" s="103">
        <f t="shared" ref="O44:O75" si="6">T44*N44</f>
        <v>0</v>
      </c>
      <c r="P44" s="47"/>
      <c r="Q44" s="47"/>
      <c r="R44" s="104" t="str">
        <f t="shared" ref="R44:R75" si="7">IF(OR(P44="c",P44="C"),+T44,"")</f>
        <v/>
      </c>
      <c r="S44" s="104" t="str">
        <f t="shared" ref="S44:S75" si="8">IF(OR(P44="$",N44=1),+T44,"")</f>
        <v/>
      </c>
      <c r="T44" s="105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103">
        <f t="shared" si="6"/>
        <v>0</v>
      </c>
      <c r="P45" s="99"/>
      <c r="Q45" s="99"/>
      <c r="R45" s="104" t="str">
        <f t="shared" si="7"/>
        <v/>
      </c>
      <c r="S45" s="104" t="str">
        <f t="shared" si="8"/>
        <v/>
      </c>
      <c r="T45" s="105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103">
        <f t="shared" si="6"/>
        <v>0</v>
      </c>
      <c r="P46" s="47"/>
      <c r="Q46" s="47"/>
      <c r="R46" s="104" t="str">
        <f t="shared" si="7"/>
        <v/>
      </c>
      <c r="S46" s="104" t="str">
        <f t="shared" si="8"/>
        <v/>
      </c>
      <c r="T46" s="105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103">
        <f t="shared" si="6"/>
        <v>0</v>
      </c>
      <c r="P47" s="47"/>
      <c r="Q47" s="47"/>
      <c r="R47" s="104" t="str">
        <f t="shared" si="7"/>
        <v/>
      </c>
      <c r="S47" s="104" t="str">
        <f t="shared" si="8"/>
        <v/>
      </c>
      <c r="T47" s="105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F48" s="97"/>
      <c r="G48" s="101" t="s">
        <v>679</v>
      </c>
      <c r="H48" s="54"/>
      <c r="I48" s="54"/>
      <c r="J48" s="54"/>
      <c r="K48" s="55"/>
      <c r="L48" s="55"/>
      <c r="M48" s="55"/>
      <c r="N48" s="55"/>
      <c r="O48" s="103">
        <f t="shared" si="6"/>
        <v>0</v>
      </c>
      <c r="P48" s="99"/>
      <c r="Q48" s="99"/>
      <c r="R48" s="104" t="str">
        <f t="shared" si="7"/>
        <v/>
      </c>
      <c r="S48" s="104" t="str">
        <f t="shared" si="8"/>
        <v/>
      </c>
      <c r="T48" s="105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103">
        <f t="shared" si="6"/>
        <v>0</v>
      </c>
      <c r="P49" s="47"/>
      <c r="Q49" s="47"/>
      <c r="R49" s="104" t="str">
        <f t="shared" si="7"/>
        <v/>
      </c>
      <c r="S49" s="104" t="str">
        <f t="shared" si="8"/>
        <v/>
      </c>
      <c r="T49" s="105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103">
        <f t="shared" si="6"/>
        <v>0</v>
      </c>
      <c r="P50" s="99"/>
      <c r="Q50" s="99"/>
      <c r="R50" s="104" t="str">
        <f t="shared" si="7"/>
        <v/>
      </c>
      <c r="S50" s="104" t="str">
        <f t="shared" si="8"/>
        <v/>
      </c>
      <c r="T50" s="105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103">
        <f t="shared" si="6"/>
        <v>0</v>
      </c>
      <c r="P51" s="99"/>
      <c r="Q51" s="99"/>
      <c r="R51" s="104" t="str">
        <f t="shared" si="7"/>
        <v/>
      </c>
      <c r="S51" s="104" t="str">
        <f t="shared" si="8"/>
        <v/>
      </c>
      <c r="T51" s="105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103">
        <f t="shared" si="6"/>
        <v>0</v>
      </c>
      <c r="P52" s="99"/>
      <c r="Q52" s="99"/>
      <c r="R52" s="104" t="str">
        <f t="shared" si="7"/>
        <v/>
      </c>
      <c r="S52" s="104" t="str">
        <f t="shared" si="8"/>
        <v/>
      </c>
      <c r="T52" s="105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103">
        <f t="shared" si="6"/>
        <v>0</v>
      </c>
      <c r="P53" s="47"/>
      <c r="Q53" s="47"/>
      <c r="R53" s="104" t="str">
        <f t="shared" si="7"/>
        <v/>
      </c>
      <c r="S53" s="104" t="str">
        <f t="shared" si="8"/>
        <v/>
      </c>
      <c r="T53" s="105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103">
        <f t="shared" si="6"/>
        <v>0</v>
      </c>
      <c r="P54" s="99"/>
      <c r="Q54" s="99"/>
      <c r="R54" s="104" t="str">
        <f t="shared" si="7"/>
        <v/>
      </c>
      <c r="S54" s="104" t="str">
        <f t="shared" si="8"/>
        <v/>
      </c>
      <c r="T54" s="105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118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103">
        <f t="shared" si="6"/>
        <v>0</v>
      </c>
      <c r="P55" s="47"/>
      <c r="Q55" s="99"/>
      <c r="R55" s="104" t="str">
        <f t="shared" si="7"/>
        <v/>
      </c>
      <c r="S55" s="104" t="str">
        <f t="shared" si="8"/>
        <v/>
      </c>
      <c r="T55" s="105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103">
        <f t="shared" si="6"/>
        <v>0</v>
      </c>
      <c r="P56" s="47"/>
      <c r="Q56" s="47"/>
      <c r="R56" s="104" t="str">
        <f t="shared" si="7"/>
        <v/>
      </c>
      <c r="S56" s="104" t="str">
        <f t="shared" si="8"/>
        <v/>
      </c>
      <c r="T56" s="105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103">
        <f t="shared" si="6"/>
        <v>0</v>
      </c>
      <c r="P57" s="47"/>
      <c r="Q57" s="47"/>
      <c r="R57" s="104" t="str">
        <f t="shared" si="7"/>
        <v/>
      </c>
      <c r="S57" s="104" t="str">
        <f t="shared" si="8"/>
        <v/>
      </c>
      <c r="T57" s="105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119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103">
        <f t="shared" si="6"/>
        <v>0</v>
      </c>
      <c r="P58" s="47"/>
      <c r="Q58" s="99"/>
      <c r="R58" s="104" t="str">
        <f t="shared" si="7"/>
        <v/>
      </c>
      <c r="S58" s="104" t="str">
        <f t="shared" si="8"/>
        <v/>
      </c>
      <c r="T58" s="105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F59" s="97"/>
      <c r="G59" s="15"/>
      <c r="H59" s="49"/>
      <c r="I59" s="47"/>
      <c r="J59" s="47"/>
      <c r="K59" s="47"/>
      <c r="L59" s="47"/>
      <c r="M59" s="47"/>
      <c r="N59" s="47"/>
      <c r="O59" s="103">
        <f t="shared" si="6"/>
        <v>0</v>
      </c>
      <c r="P59" s="47"/>
      <c r="Q59" s="47"/>
      <c r="R59" s="104" t="str">
        <f t="shared" si="7"/>
        <v/>
      </c>
      <c r="S59" s="104" t="str">
        <f t="shared" si="8"/>
        <v/>
      </c>
      <c r="T59" s="105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103">
        <f t="shared" si="6"/>
        <v>0</v>
      </c>
      <c r="P60" s="99"/>
      <c r="Q60" s="99"/>
      <c r="R60" s="104" t="str">
        <f t="shared" si="7"/>
        <v/>
      </c>
      <c r="S60" s="104" t="str">
        <f t="shared" si="8"/>
        <v/>
      </c>
      <c r="T60" s="105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103">
        <f t="shared" si="6"/>
        <v>0</v>
      </c>
      <c r="P61" s="47"/>
      <c r="Q61" s="47"/>
      <c r="R61" s="104" t="str">
        <f t="shared" si="7"/>
        <v/>
      </c>
      <c r="S61" s="104" t="str">
        <f t="shared" si="8"/>
        <v/>
      </c>
      <c r="T61" s="105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93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103">
        <f t="shared" si="6"/>
        <v>0</v>
      </c>
      <c r="P62" s="47"/>
      <c r="Q62" s="47"/>
      <c r="R62" s="104" t="str">
        <f t="shared" si="7"/>
        <v/>
      </c>
      <c r="S62" s="104" t="str">
        <f t="shared" si="8"/>
        <v/>
      </c>
      <c r="T62" s="105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103">
        <f t="shared" si="6"/>
        <v>0</v>
      </c>
      <c r="P63" s="47"/>
      <c r="Q63" s="47"/>
      <c r="R63" s="104" t="str">
        <f t="shared" si="7"/>
        <v/>
      </c>
      <c r="S63" s="104" t="str">
        <f t="shared" si="8"/>
        <v/>
      </c>
      <c r="T63" s="105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103">
        <f t="shared" si="6"/>
        <v>0</v>
      </c>
      <c r="P64" s="99"/>
      <c r="Q64" s="99"/>
      <c r="R64" s="104" t="str">
        <f t="shared" si="7"/>
        <v/>
      </c>
      <c r="S64" s="104" t="str">
        <f t="shared" si="8"/>
        <v/>
      </c>
      <c r="T64" s="105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103">
        <f t="shared" si="6"/>
        <v>0</v>
      </c>
      <c r="P65" s="47"/>
      <c r="Q65" s="47"/>
      <c r="R65" s="104" t="str">
        <f t="shared" si="7"/>
        <v/>
      </c>
      <c r="S65" s="104" t="str">
        <f t="shared" si="8"/>
        <v/>
      </c>
      <c r="T65" s="105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103">
        <f t="shared" si="6"/>
        <v>0</v>
      </c>
      <c r="P66" s="99"/>
      <c r="Q66" s="99"/>
      <c r="R66" s="104" t="str">
        <f t="shared" si="7"/>
        <v/>
      </c>
      <c r="S66" s="104" t="str">
        <f t="shared" si="8"/>
        <v/>
      </c>
      <c r="T66" s="105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103">
        <f t="shared" si="6"/>
        <v>0</v>
      </c>
      <c r="P67" s="47"/>
      <c r="Q67" s="47"/>
      <c r="R67" s="104" t="str">
        <f t="shared" si="7"/>
        <v/>
      </c>
      <c r="S67" s="104" t="str">
        <f t="shared" si="8"/>
        <v/>
      </c>
      <c r="T67" s="105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103">
        <f t="shared" si="6"/>
        <v>0</v>
      </c>
      <c r="P68" s="99"/>
      <c r="Q68" s="99"/>
      <c r="R68" s="104" t="str">
        <f t="shared" si="7"/>
        <v/>
      </c>
      <c r="S68" s="104" t="str">
        <f t="shared" si="8"/>
        <v/>
      </c>
      <c r="T68" s="105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118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103">
        <f t="shared" si="6"/>
        <v>0</v>
      </c>
      <c r="P69" s="47"/>
      <c r="Q69" s="47"/>
      <c r="R69" s="104" t="str">
        <f t="shared" si="7"/>
        <v/>
      </c>
      <c r="S69" s="104" t="str">
        <f t="shared" si="8"/>
        <v/>
      </c>
      <c r="T69" s="105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103">
        <f t="shared" si="6"/>
        <v>0</v>
      </c>
      <c r="P70" s="47"/>
      <c r="Q70" s="47"/>
      <c r="R70" s="104" t="str">
        <f t="shared" si="7"/>
        <v/>
      </c>
      <c r="S70" s="104" t="str">
        <f t="shared" si="8"/>
        <v/>
      </c>
      <c r="T70" s="105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103">
        <f t="shared" si="6"/>
        <v>0</v>
      </c>
      <c r="P71" s="47"/>
      <c r="Q71" s="47"/>
      <c r="R71" s="104" t="str">
        <f t="shared" si="7"/>
        <v/>
      </c>
      <c r="S71" s="104" t="str">
        <f t="shared" si="8"/>
        <v/>
      </c>
      <c r="T71" s="105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103">
        <f t="shared" si="6"/>
        <v>0</v>
      </c>
      <c r="P72" s="47"/>
      <c r="Q72" s="47"/>
      <c r="R72" s="104" t="str">
        <f t="shared" si="7"/>
        <v/>
      </c>
      <c r="S72" s="104" t="str">
        <f t="shared" si="8"/>
        <v/>
      </c>
      <c r="T72" s="105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103">
        <f t="shared" si="6"/>
        <v>0</v>
      </c>
      <c r="P73" s="47"/>
      <c r="Q73" s="47"/>
      <c r="R73" s="104" t="str">
        <f t="shared" si="7"/>
        <v/>
      </c>
      <c r="S73" s="104" t="str">
        <f t="shared" si="8"/>
        <v/>
      </c>
      <c r="T73" s="105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103">
        <f t="shared" si="6"/>
        <v>0</v>
      </c>
      <c r="P74" s="99"/>
      <c r="Q74" s="99"/>
      <c r="R74" s="104" t="str">
        <f t="shared" si="7"/>
        <v/>
      </c>
      <c r="S74" s="104" t="str">
        <f t="shared" si="8"/>
        <v/>
      </c>
      <c r="T74" s="105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103">
        <f t="shared" si="6"/>
        <v>0</v>
      </c>
      <c r="P75" s="47"/>
      <c r="Q75" s="47"/>
      <c r="R75" s="104" t="str">
        <f t="shared" si="7"/>
        <v/>
      </c>
      <c r="S75" s="104" t="str">
        <f t="shared" si="8"/>
        <v/>
      </c>
      <c r="T75" s="105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103">
        <f t="shared" ref="O76:O107" si="11">T76*N76</f>
        <v>0</v>
      </c>
      <c r="P76" s="47"/>
      <c r="Q76" s="47"/>
      <c r="R76" s="104" t="str">
        <f t="shared" ref="R76:R107" si="12">IF(OR(P76="c",P76="C"),+T76,"")</f>
        <v/>
      </c>
      <c r="S76" s="104" t="str">
        <f t="shared" ref="S76:S107" si="13">IF(OR(P76="$",N76=1),+T76,"")</f>
        <v/>
      </c>
      <c r="T76" s="105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103">
        <f t="shared" si="11"/>
        <v>0</v>
      </c>
      <c r="P77" s="47"/>
      <c r="Q77" s="47"/>
      <c r="R77" s="104" t="str">
        <f t="shared" si="12"/>
        <v/>
      </c>
      <c r="S77" s="104" t="str">
        <f t="shared" si="13"/>
        <v/>
      </c>
      <c r="T77" s="105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118"/>
      <c r="G78" s="12" t="s">
        <v>452</v>
      </c>
      <c r="H78" s="49"/>
      <c r="I78" s="47"/>
      <c r="J78" s="47"/>
      <c r="K78" s="47"/>
      <c r="L78" s="47"/>
      <c r="M78" s="47"/>
      <c r="N78" s="47"/>
      <c r="O78" s="103">
        <f t="shared" si="11"/>
        <v>0</v>
      </c>
      <c r="P78" s="47"/>
      <c r="Q78" s="47"/>
      <c r="R78" s="104" t="str">
        <f t="shared" si="12"/>
        <v/>
      </c>
      <c r="S78" s="104" t="str">
        <f t="shared" si="13"/>
        <v/>
      </c>
      <c r="T78" s="105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103">
        <f t="shared" si="11"/>
        <v>0</v>
      </c>
      <c r="P79" s="99"/>
      <c r="Q79" s="99"/>
      <c r="R79" s="104" t="str">
        <f t="shared" si="12"/>
        <v/>
      </c>
      <c r="S79" s="104" t="str">
        <f t="shared" si="13"/>
        <v/>
      </c>
      <c r="T79" s="105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103">
        <f t="shared" si="11"/>
        <v>0</v>
      </c>
      <c r="P80" s="99"/>
      <c r="Q80" s="99"/>
      <c r="R80" s="104" t="str">
        <f t="shared" si="12"/>
        <v/>
      </c>
      <c r="S80" s="104" t="str">
        <f t="shared" si="13"/>
        <v/>
      </c>
      <c r="T80" s="105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118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103">
        <f t="shared" si="11"/>
        <v>0</v>
      </c>
      <c r="P81" s="99"/>
      <c r="Q81" s="99"/>
      <c r="R81" s="104" t="str">
        <f t="shared" si="12"/>
        <v/>
      </c>
      <c r="S81" s="104" t="str">
        <f t="shared" si="13"/>
        <v/>
      </c>
      <c r="T81" s="105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103">
        <f t="shared" si="11"/>
        <v>0</v>
      </c>
      <c r="P82" s="47"/>
      <c r="Q82" s="47"/>
      <c r="R82" s="104" t="str">
        <f t="shared" si="12"/>
        <v/>
      </c>
      <c r="S82" s="104" t="str">
        <f t="shared" si="13"/>
        <v/>
      </c>
      <c r="T82" s="105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103">
        <f t="shared" si="11"/>
        <v>0</v>
      </c>
      <c r="P83" s="99"/>
      <c r="Q83" s="99"/>
      <c r="R83" s="104" t="str">
        <f t="shared" si="12"/>
        <v/>
      </c>
      <c r="S83" s="104" t="str">
        <f t="shared" si="13"/>
        <v/>
      </c>
      <c r="T83" s="105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103">
        <f t="shared" si="11"/>
        <v>0</v>
      </c>
      <c r="P84" s="47"/>
      <c r="Q84" s="47"/>
      <c r="R84" s="104" t="str">
        <f t="shared" si="12"/>
        <v/>
      </c>
      <c r="S84" s="104" t="str">
        <f t="shared" si="13"/>
        <v/>
      </c>
      <c r="T84" s="105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103">
        <f t="shared" si="11"/>
        <v>0</v>
      </c>
      <c r="P85" s="99"/>
      <c r="Q85" s="99"/>
      <c r="R85" s="104" t="str">
        <f t="shared" si="12"/>
        <v/>
      </c>
      <c r="S85" s="104" t="str">
        <f t="shared" si="13"/>
        <v/>
      </c>
      <c r="T85" s="105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103">
        <f t="shared" si="11"/>
        <v>0</v>
      </c>
      <c r="P86" s="99"/>
      <c r="Q86" s="99"/>
      <c r="R86" s="104" t="str">
        <f t="shared" si="12"/>
        <v/>
      </c>
      <c r="S86" s="104" t="str">
        <f t="shared" si="13"/>
        <v/>
      </c>
      <c r="T86" s="105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103">
        <f t="shared" si="11"/>
        <v>0</v>
      </c>
      <c r="P87" s="47"/>
      <c r="Q87" s="47"/>
      <c r="R87" s="104" t="str">
        <f t="shared" si="12"/>
        <v/>
      </c>
      <c r="S87" s="104" t="str">
        <f t="shared" si="13"/>
        <v/>
      </c>
      <c r="T87" s="105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103">
        <f t="shared" si="11"/>
        <v>0</v>
      </c>
      <c r="P88" s="47"/>
      <c r="Q88" s="47"/>
      <c r="R88" s="104" t="str">
        <f t="shared" si="12"/>
        <v/>
      </c>
      <c r="S88" s="104" t="str">
        <f t="shared" si="13"/>
        <v/>
      </c>
      <c r="T88" s="105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103">
        <f t="shared" si="11"/>
        <v>0</v>
      </c>
      <c r="P89" s="99"/>
      <c r="Q89" s="99"/>
      <c r="R89" s="104" t="str">
        <f t="shared" si="12"/>
        <v/>
      </c>
      <c r="S89" s="104" t="str">
        <f t="shared" si="13"/>
        <v/>
      </c>
      <c r="T89" s="105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103">
        <f t="shared" si="11"/>
        <v>0</v>
      </c>
      <c r="P90" s="47"/>
      <c r="Q90" s="47"/>
      <c r="R90" s="104" t="str">
        <f t="shared" si="12"/>
        <v/>
      </c>
      <c r="S90" s="104" t="str">
        <f t="shared" si="13"/>
        <v/>
      </c>
      <c r="T90" s="105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103">
        <f t="shared" si="11"/>
        <v>0</v>
      </c>
      <c r="P91" s="47"/>
      <c r="Q91" s="47"/>
      <c r="R91" s="104" t="str">
        <f t="shared" si="12"/>
        <v/>
      </c>
      <c r="S91" s="104" t="str">
        <f t="shared" si="13"/>
        <v/>
      </c>
      <c r="T91" s="105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103">
        <f t="shared" si="11"/>
        <v>0</v>
      </c>
      <c r="P92" s="47"/>
      <c r="Q92" s="99"/>
      <c r="R92" s="104" t="str">
        <f t="shared" si="12"/>
        <v/>
      </c>
      <c r="S92" s="104" t="str">
        <f t="shared" si="13"/>
        <v/>
      </c>
      <c r="T92" s="105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103">
        <f t="shared" si="11"/>
        <v>0</v>
      </c>
      <c r="P93" s="99"/>
      <c r="Q93" s="99"/>
      <c r="R93" s="104" t="str">
        <f t="shared" si="12"/>
        <v/>
      </c>
      <c r="S93" s="104" t="str">
        <f t="shared" si="13"/>
        <v/>
      </c>
      <c r="T93" s="105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103">
        <f t="shared" si="11"/>
        <v>0</v>
      </c>
      <c r="P94" s="99"/>
      <c r="Q94" s="99"/>
      <c r="R94" s="104" t="str">
        <f t="shared" si="12"/>
        <v/>
      </c>
      <c r="S94" s="104" t="str">
        <f t="shared" si="13"/>
        <v/>
      </c>
      <c r="T94" s="105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101" t="s">
        <v>651</v>
      </c>
      <c r="H95" s="49"/>
      <c r="I95" s="47"/>
      <c r="J95" s="47"/>
      <c r="K95" s="47"/>
      <c r="L95" s="47"/>
      <c r="M95" s="47"/>
      <c r="N95" s="47"/>
      <c r="O95" s="103">
        <f t="shared" si="11"/>
        <v>0</v>
      </c>
      <c r="P95" s="47"/>
      <c r="Q95" s="47"/>
      <c r="R95" s="104" t="str">
        <f t="shared" si="12"/>
        <v/>
      </c>
      <c r="S95" s="104" t="str">
        <f t="shared" si="13"/>
        <v/>
      </c>
      <c r="T95" s="105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103">
        <f t="shared" si="11"/>
        <v>0</v>
      </c>
      <c r="P96" s="99"/>
      <c r="Q96" s="99"/>
      <c r="R96" s="104" t="str">
        <f t="shared" si="12"/>
        <v/>
      </c>
      <c r="S96" s="104" t="str">
        <f t="shared" si="13"/>
        <v/>
      </c>
      <c r="T96" s="105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103">
        <f t="shared" si="11"/>
        <v>0</v>
      </c>
      <c r="P97" s="47"/>
      <c r="Q97" s="99"/>
      <c r="R97" s="104" t="str">
        <f t="shared" si="12"/>
        <v/>
      </c>
      <c r="S97" s="104" t="str">
        <f t="shared" si="13"/>
        <v/>
      </c>
      <c r="T97" s="105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103">
        <f t="shared" si="11"/>
        <v>0</v>
      </c>
      <c r="P98" s="47"/>
      <c r="Q98" s="99"/>
      <c r="R98" s="104" t="str">
        <f t="shared" si="12"/>
        <v/>
      </c>
      <c r="S98" s="104" t="str">
        <f t="shared" si="13"/>
        <v/>
      </c>
      <c r="T98" s="105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103">
        <f t="shared" si="11"/>
        <v>0</v>
      </c>
      <c r="P99" s="99"/>
      <c r="Q99" s="99"/>
      <c r="R99" s="104" t="str">
        <f t="shared" si="12"/>
        <v/>
      </c>
      <c r="S99" s="104" t="str">
        <f t="shared" si="13"/>
        <v/>
      </c>
      <c r="T99" s="105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103">
        <f t="shared" si="11"/>
        <v>0</v>
      </c>
      <c r="P100" s="47"/>
      <c r="Q100" s="47"/>
      <c r="R100" s="104" t="str">
        <f t="shared" si="12"/>
        <v/>
      </c>
      <c r="S100" s="104" t="str">
        <f t="shared" si="13"/>
        <v/>
      </c>
      <c r="T100" s="105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103">
        <f t="shared" si="11"/>
        <v>0</v>
      </c>
      <c r="P101" s="47"/>
      <c r="Q101" s="47"/>
      <c r="R101" s="104" t="str">
        <f t="shared" si="12"/>
        <v/>
      </c>
      <c r="S101" s="104" t="str">
        <f t="shared" si="13"/>
        <v/>
      </c>
      <c r="T101" s="105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103">
        <f t="shared" si="11"/>
        <v>0</v>
      </c>
      <c r="P102" s="99"/>
      <c r="Q102" s="99"/>
      <c r="R102" s="104" t="str">
        <f t="shared" si="12"/>
        <v/>
      </c>
      <c r="S102" s="104" t="str">
        <f t="shared" si="13"/>
        <v/>
      </c>
      <c r="T102" s="105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103">
        <f t="shared" si="11"/>
        <v>0</v>
      </c>
      <c r="P103" s="99"/>
      <c r="Q103" s="99"/>
      <c r="R103" s="104" t="str">
        <f t="shared" si="12"/>
        <v/>
      </c>
      <c r="S103" s="104" t="str">
        <f t="shared" si="13"/>
        <v/>
      </c>
      <c r="T103" s="105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118"/>
      <c r="G104" s="12" t="s">
        <v>487</v>
      </c>
      <c r="H104" s="54"/>
      <c r="I104" s="54"/>
      <c r="J104" s="54"/>
      <c r="K104" s="55"/>
      <c r="L104" s="55"/>
      <c r="M104" s="55"/>
      <c r="N104" s="55"/>
      <c r="O104" s="103">
        <f t="shared" si="11"/>
        <v>0</v>
      </c>
      <c r="P104" s="99"/>
      <c r="Q104" s="99"/>
      <c r="R104" s="104" t="str">
        <f t="shared" si="12"/>
        <v/>
      </c>
      <c r="S104" s="104" t="str">
        <f t="shared" si="13"/>
        <v/>
      </c>
      <c r="T104" s="105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103">
        <f t="shared" si="11"/>
        <v>0</v>
      </c>
      <c r="P105" s="99"/>
      <c r="Q105" s="99"/>
      <c r="R105" s="104" t="str">
        <f t="shared" si="12"/>
        <v/>
      </c>
      <c r="S105" s="104" t="str">
        <f t="shared" si="13"/>
        <v/>
      </c>
      <c r="T105" s="105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103">
        <f t="shared" si="11"/>
        <v>0</v>
      </c>
      <c r="P106" s="99"/>
      <c r="Q106" s="99"/>
      <c r="R106" s="104" t="str">
        <f t="shared" si="12"/>
        <v/>
      </c>
      <c r="S106" s="104" t="str">
        <f t="shared" si="13"/>
        <v/>
      </c>
      <c r="T106" s="105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103">
        <f t="shared" si="11"/>
        <v>0</v>
      </c>
      <c r="P107" s="99"/>
      <c r="Q107" s="47"/>
      <c r="R107" s="104" t="str">
        <f t="shared" si="12"/>
        <v/>
      </c>
      <c r="S107" s="104" t="str">
        <f t="shared" si="13"/>
        <v/>
      </c>
      <c r="T107" s="105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103">
        <f t="shared" ref="O108:O139" si="15">T108*N108</f>
        <v>0</v>
      </c>
      <c r="P108" s="99"/>
      <c r="Q108" s="99"/>
      <c r="R108" s="104" t="str">
        <f t="shared" ref="R108:R139" si="16">IF(OR(P108="c",P108="C"),+T108,"")</f>
        <v/>
      </c>
      <c r="S108" s="104" t="str">
        <f t="shared" ref="S108:S139" si="17">IF(OR(P108="$",N108=1),+T108,"")</f>
        <v/>
      </c>
      <c r="T108" s="105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103">
        <f t="shared" si="15"/>
        <v>0</v>
      </c>
      <c r="P109" s="47"/>
      <c r="Q109" s="47"/>
      <c r="R109" s="104" t="str">
        <f t="shared" si="16"/>
        <v/>
      </c>
      <c r="S109" s="104" t="str">
        <f t="shared" si="17"/>
        <v/>
      </c>
      <c r="T109" s="105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103">
        <f t="shared" si="15"/>
        <v>0</v>
      </c>
      <c r="P110" s="47"/>
      <c r="Q110" s="47"/>
      <c r="R110" s="104" t="str">
        <f t="shared" si="16"/>
        <v/>
      </c>
      <c r="S110" s="104" t="str">
        <f t="shared" si="17"/>
        <v/>
      </c>
      <c r="T110" s="105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103">
        <f t="shared" si="15"/>
        <v>0</v>
      </c>
      <c r="P111" s="47"/>
      <c r="Q111" s="47"/>
      <c r="R111" s="104" t="str">
        <f t="shared" si="16"/>
        <v/>
      </c>
      <c r="S111" s="104" t="str">
        <f t="shared" si="17"/>
        <v/>
      </c>
      <c r="T111" s="105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103">
        <f t="shared" si="15"/>
        <v>0</v>
      </c>
      <c r="P112" s="47"/>
      <c r="Q112" s="47"/>
      <c r="R112" s="104" t="str">
        <f t="shared" si="16"/>
        <v/>
      </c>
      <c r="S112" s="104" t="str">
        <f t="shared" si="17"/>
        <v/>
      </c>
      <c r="T112" s="105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103">
        <f t="shared" si="15"/>
        <v>0</v>
      </c>
      <c r="P113" s="47"/>
      <c r="Q113" s="47"/>
      <c r="R113" s="104" t="str">
        <f t="shared" si="16"/>
        <v/>
      </c>
      <c r="S113" s="104" t="str">
        <f t="shared" si="17"/>
        <v/>
      </c>
      <c r="T113" s="105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103">
        <f t="shared" si="15"/>
        <v>0</v>
      </c>
      <c r="P114" s="99"/>
      <c r="Q114" s="99"/>
      <c r="R114" s="104" t="str">
        <f t="shared" si="16"/>
        <v/>
      </c>
      <c r="S114" s="104" t="str">
        <f t="shared" si="17"/>
        <v/>
      </c>
      <c r="T114" s="105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103">
        <f t="shared" si="15"/>
        <v>0</v>
      </c>
      <c r="P115" s="99"/>
      <c r="Q115" s="99"/>
      <c r="R115" s="104" t="str">
        <f t="shared" si="16"/>
        <v/>
      </c>
      <c r="S115" s="104" t="str">
        <f t="shared" si="17"/>
        <v/>
      </c>
      <c r="T115" s="105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119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103">
        <f t="shared" si="15"/>
        <v>0</v>
      </c>
      <c r="P116" s="47"/>
      <c r="Q116" s="47"/>
      <c r="R116" s="104" t="str">
        <f t="shared" si="16"/>
        <v/>
      </c>
      <c r="S116" s="104" t="str">
        <f t="shared" si="17"/>
        <v/>
      </c>
      <c r="T116" s="105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92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103">
        <f t="shared" si="15"/>
        <v>0</v>
      </c>
      <c r="P117" s="47"/>
      <c r="Q117" s="47"/>
      <c r="R117" s="104" t="str">
        <f t="shared" si="16"/>
        <v/>
      </c>
      <c r="S117" s="104" t="str">
        <f t="shared" si="17"/>
        <v/>
      </c>
      <c r="T117" s="105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103">
        <f t="shared" si="15"/>
        <v>0</v>
      </c>
      <c r="P118" s="47"/>
      <c r="Q118" s="47"/>
      <c r="R118" s="104" t="str">
        <f t="shared" si="16"/>
        <v/>
      </c>
      <c r="S118" s="104" t="str">
        <f t="shared" si="17"/>
        <v/>
      </c>
      <c r="T118" s="105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103">
        <f t="shared" si="15"/>
        <v>0</v>
      </c>
      <c r="P119" s="47"/>
      <c r="Q119" s="47"/>
      <c r="R119" s="104" t="str">
        <f t="shared" si="16"/>
        <v/>
      </c>
      <c r="S119" s="104" t="str">
        <f t="shared" si="17"/>
        <v/>
      </c>
      <c r="T119" s="105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103">
        <f t="shared" si="15"/>
        <v>0</v>
      </c>
      <c r="P120" s="47"/>
      <c r="Q120" s="47"/>
      <c r="R120" s="104" t="str">
        <f t="shared" si="16"/>
        <v/>
      </c>
      <c r="S120" s="104" t="str">
        <f t="shared" si="17"/>
        <v/>
      </c>
      <c r="T120" s="105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103">
        <f t="shared" si="15"/>
        <v>0</v>
      </c>
      <c r="P121" s="47"/>
      <c r="Q121" s="47"/>
      <c r="R121" s="104" t="str">
        <f t="shared" si="16"/>
        <v/>
      </c>
      <c r="S121" s="104" t="str">
        <f t="shared" si="17"/>
        <v/>
      </c>
      <c r="T121" s="105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103">
        <f t="shared" si="15"/>
        <v>0</v>
      </c>
      <c r="P122" s="99"/>
      <c r="Q122" s="99"/>
      <c r="R122" s="104" t="str">
        <f t="shared" si="16"/>
        <v/>
      </c>
      <c r="S122" s="104" t="str">
        <f t="shared" si="17"/>
        <v/>
      </c>
      <c r="T122" s="105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103">
        <f t="shared" si="15"/>
        <v>0</v>
      </c>
      <c r="P123" s="99"/>
      <c r="Q123" s="99"/>
      <c r="R123" s="104" t="str">
        <f t="shared" si="16"/>
        <v/>
      </c>
      <c r="S123" s="104" t="str">
        <f t="shared" si="17"/>
        <v/>
      </c>
      <c r="T123" s="105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103">
        <f t="shared" si="15"/>
        <v>0</v>
      </c>
      <c r="P124" s="47"/>
      <c r="Q124" s="47"/>
      <c r="R124" s="104" t="str">
        <f t="shared" si="16"/>
        <v/>
      </c>
      <c r="S124" s="104" t="str">
        <f t="shared" si="17"/>
        <v/>
      </c>
      <c r="T124" s="105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103">
        <f t="shared" si="15"/>
        <v>0</v>
      </c>
      <c r="P125" s="47"/>
      <c r="Q125" s="47"/>
      <c r="R125" s="104" t="str">
        <f t="shared" si="16"/>
        <v/>
      </c>
      <c r="S125" s="104" t="str">
        <f t="shared" si="17"/>
        <v/>
      </c>
      <c r="T125" s="105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103">
        <f t="shared" si="15"/>
        <v>0</v>
      </c>
      <c r="P126" s="47"/>
      <c r="Q126" s="47"/>
      <c r="R126" s="104" t="str">
        <f t="shared" si="16"/>
        <v/>
      </c>
      <c r="S126" s="104" t="str">
        <f t="shared" si="17"/>
        <v/>
      </c>
      <c r="T126" s="105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103">
        <f t="shared" si="15"/>
        <v>0</v>
      </c>
      <c r="P127" s="47"/>
      <c r="Q127" s="47"/>
      <c r="R127" s="104" t="str">
        <f t="shared" si="16"/>
        <v/>
      </c>
      <c r="S127" s="104" t="str">
        <f t="shared" si="17"/>
        <v/>
      </c>
      <c r="T127" s="105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103">
        <f t="shared" si="15"/>
        <v>0</v>
      </c>
      <c r="P128" s="47"/>
      <c r="Q128" s="47"/>
      <c r="R128" s="104" t="str">
        <f t="shared" si="16"/>
        <v/>
      </c>
      <c r="S128" s="104" t="str">
        <f t="shared" si="17"/>
        <v/>
      </c>
      <c r="T128" s="105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118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103">
        <f t="shared" si="15"/>
        <v>0</v>
      </c>
      <c r="P129" s="99"/>
      <c r="Q129" s="99"/>
      <c r="R129" s="104" t="str">
        <f t="shared" si="16"/>
        <v/>
      </c>
      <c r="S129" s="104" t="str">
        <f t="shared" si="17"/>
        <v/>
      </c>
      <c r="T129" s="105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103">
        <f t="shared" si="15"/>
        <v>0</v>
      </c>
      <c r="P130" s="47"/>
      <c r="Q130" s="47"/>
      <c r="R130" s="104" t="str">
        <f t="shared" si="16"/>
        <v/>
      </c>
      <c r="S130" s="104" t="str">
        <f t="shared" si="17"/>
        <v/>
      </c>
      <c r="T130" s="105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103">
        <f t="shared" si="15"/>
        <v>0</v>
      </c>
      <c r="P131" s="99"/>
      <c r="Q131" s="99"/>
      <c r="R131" s="104" t="str">
        <f t="shared" si="16"/>
        <v/>
      </c>
      <c r="S131" s="104" t="str">
        <f t="shared" si="17"/>
        <v/>
      </c>
      <c r="T131" s="105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103">
        <f t="shared" si="15"/>
        <v>0</v>
      </c>
      <c r="P132" s="99"/>
      <c r="Q132" s="99"/>
      <c r="R132" s="104" t="str">
        <f t="shared" si="16"/>
        <v/>
      </c>
      <c r="S132" s="104" t="str">
        <f t="shared" si="17"/>
        <v/>
      </c>
      <c r="T132" s="105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103">
        <f t="shared" si="15"/>
        <v>0</v>
      </c>
      <c r="P133" s="47"/>
      <c r="Q133" s="47"/>
      <c r="R133" s="104" t="str">
        <f t="shared" si="16"/>
        <v/>
      </c>
      <c r="S133" s="104" t="str">
        <f t="shared" si="17"/>
        <v/>
      </c>
      <c r="T133" s="105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103">
        <f t="shared" si="15"/>
        <v>0</v>
      </c>
      <c r="P134" s="99"/>
      <c r="Q134" s="99"/>
      <c r="R134" s="104" t="str">
        <f t="shared" si="16"/>
        <v/>
      </c>
      <c r="S134" s="104" t="str">
        <f t="shared" si="17"/>
        <v/>
      </c>
      <c r="T134" s="105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103">
        <f t="shared" si="15"/>
        <v>0</v>
      </c>
      <c r="P135" s="47"/>
      <c r="Q135" s="47"/>
      <c r="R135" s="104" t="str">
        <f t="shared" si="16"/>
        <v/>
      </c>
      <c r="S135" s="104" t="str">
        <f t="shared" si="17"/>
        <v/>
      </c>
      <c r="T135" s="105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103">
        <f t="shared" si="15"/>
        <v>0</v>
      </c>
      <c r="P136" s="99"/>
      <c r="Q136" s="99"/>
      <c r="R136" s="104" t="str">
        <f t="shared" si="16"/>
        <v/>
      </c>
      <c r="S136" s="104" t="str">
        <f t="shared" si="17"/>
        <v/>
      </c>
      <c r="T136" s="105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103">
        <f t="shared" si="15"/>
        <v>0</v>
      </c>
      <c r="P137" s="47"/>
      <c r="Q137" s="99"/>
      <c r="R137" s="104" t="str">
        <f t="shared" si="16"/>
        <v/>
      </c>
      <c r="S137" s="104" t="str">
        <f t="shared" si="17"/>
        <v/>
      </c>
      <c r="T137" s="105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103">
        <f t="shared" si="15"/>
        <v>0</v>
      </c>
      <c r="P138" s="47"/>
      <c r="Q138" s="99"/>
      <c r="R138" s="104" t="str">
        <f t="shared" si="16"/>
        <v/>
      </c>
      <c r="S138" s="104" t="str">
        <f t="shared" si="17"/>
        <v/>
      </c>
      <c r="T138" s="105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103">
        <f t="shared" si="15"/>
        <v>0</v>
      </c>
      <c r="P139" s="47"/>
      <c r="Q139" s="47"/>
      <c r="R139" s="104" t="str">
        <f t="shared" si="16"/>
        <v/>
      </c>
      <c r="S139" s="104" t="str">
        <f t="shared" si="17"/>
        <v/>
      </c>
      <c r="T139" s="105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103">
        <f t="shared" ref="O140:O171" si="20">T140*N140</f>
        <v>0</v>
      </c>
      <c r="P140" s="47"/>
      <c r="Q140" s="47"/>
      <c r="R140" s="104" t="str">
        <f t="shared" ref="R140:R171" si="21">IF(OR(P140="c",P140="C"),+T140,"")</f>
        <v/>
      </c>
      <c r="S140" s="104" t="str">
        <f t="shared" ref="S140:S171" si="22">IF(OR(P140="$",N140=1),+T140,"")</f>
        <v/>
      </c>
      <c r="T140" s="105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103">
        <f t="shared" si="20"/>
        <v>0</v>
      </c>
      <c r="P141" s="99"/>
      <c r="Q141" s="99"/>
      <c r="R141" s="104" t="str">
        <f t="shared" si="21"/>
        <v/>
      </c>
      <c r="S141" s="104" t="str">
        <f t="shared" si="22"/>
        <v/>
      </c>
      <c r="T141" s="105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103">
        <f t="shared" si="20"/>
        <v>0</v>
      </c>
      <c r="P142" s="47"/>
      <c r="Q142" s="47"/>
      <c r="R142" s="104" t="str">
        <f t="shared" si="21"/>
        <v/>
      </c>
      <c r="S142" s="104" t="str">
        <f t="shared" si="22"/>
        <v/>
      </c>
      <c r="T142" s="105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94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103">
        <f t="shared" si="20"/>
        <v>0</v>
      </c>
      <c r="P143" s="99"/>
      <c r="Q143" s="99"/>
      <c r="R143" s="104" t="str">
        <f t="shared" si="21"/>
        <v/>
      </c>
      <c r="S143" s="104" t="str">
        <f t="shared" si="22"/>
        <v/>
      </c>
      <c r="T143" s="105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103">
        <f t="shared" si="20"/>
        <v>0</v>
      </c>
      <c r="P144" s="47"/>
      <c r="Q144" s="47"/>
      <c r="R144" s="104" t="str">
        <f t="shared" si="21"/>
        <v/>
      </c>
      <c r="S144" s="104" t="str">
        <f t="shared" si="22"/>
        <v/>
      </c>
      <c r="T144" s="105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103">
        <f t="shared" si="20"/>
        <v>0</v>
      </c>
      <c r="P145" s="47"/>
      <c r="Q145" s="47"/>
      <c r="R145" s="104" t="str">
        <f t="shared" si="21"/>
        <v/>
      </c>
      <c r="S145" s="104" t="str">
        <f t="shared" si="22"/>
        <v/>
      </c>
      <c r="T145" s="105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103">
        <f t="shared" si="20"/>
        <v>0</v>
      </c>
      <c r="P146" s="47"/>
      <c r="Q146" s="47"/>
      <c r="R146" s="104" t="str">
        <f t="shared" si="21"/>
        <v/>
      </c>
      <c r="S146" s="104" t="str">
        <f t="shared" si="22"/>
        <v/>
      </c>
      <c r="T146" s="105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103">
        <f t="shared" si="20"/>
        <v>0</v>
      </c>
      <c r="P147" s="47"/>
      <c r="Q147" s="47"/>
      <c r="R147" s="104" t="str">
        <f t="shared" si="21"/>
        <v/>
      </c>
      <c r="S147" s="104" t="str">
        <f t="shared" si="22"/>
        <v/>
      </c>
      <c r="T147" s="105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103">
        <f t="shared" si="20"/>
        <v>0</v>
      </c>
      <c r="P148" s="47"/>
      <c r="Q148" s="47"/>
      <c r="R148" s="104" t="str">
        <f t="shared" si="21"/>
        <v/>
      </c>
      <c r="S148" s="104" t="str">
        <f t="shared" si="22"/>
        <v/>
      </c>
      <c r="T148" s="105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103">
        <f t="shared" si="20"/>
        <v>0</v>
      </c>
      <c r="P149" s="47"/>
      <c r="Q149" s="47"/>
      <c r="R149" s="104" t="str">
        <f t="shared" si="21"/>
        <v/>
      </c>
      <c r="S149" s="104" t="str">
        <f t="shared" si="22"/>
        <v/>
      </c>
      <c r="T149" s="105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103">
        <f t="shared" si="20"/>
        <v>0</v>
      </c>
      <c r="P150" s="47"/>
      <c r="Q150" s="47"/>
      <c r="R150" s="104" t="str">
        <f t="shared" si="21"/>
        <v/>
      </c>
      <c r="S150" s="104" t="str">
        <f t="shared" si="22"/>
        <v/>
      </c>
      <c r="T150" s="105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103">
        <f t="shared" si="20"/>
        <v>0</v>
      </c>
      <c r="P151" s="47"/>
      <c r="Q151" s="99"/>
      <c r="R151" s="104" t="str">
        <f t="shared" si="21"/>
        <v/>
      </c>
      <c r="S151" s="104" t="str">
        <f t="shared" si="22"/>
        <v/>
      </c>
      <c r="T151" s="105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103">
        <f t="shared" si="20"/>
        <v>0</v>
      </c>
      <c r="P152" s="99"/>
      <c r="Q152" s="99"/>
      <c r="R152" s="104" t="str">
        <f t="shared" si="21"/>
        <v/>
      </c>
      <c r="S152" s="104" t="str">
        <f t="shared" si="22"/>
        <v/>
      </c>
      <c r="T152" s="105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103">
        <f t="shared" si="20"/>
        <v>0</v>
      </c>
      <c r="P153" s="47"/>
      <c r="Q153" s="99"/>
      <c r="R153" s="104" t="str">
        <f t="shared" si="21"/>
        <v/>
      </c>
      <c r="S153" s="104" t="str">
        <f t="shared" si="22"/>
        <v/>
      </c>
      <c r="T153" s="105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103">
        <f t="shared" si="20"/>
        <v>0</v>
      </c>
      <c r="P154" s="47"/>
      <c r="Q154" s="47"/>
      <c r="R154" s="104" t="str">
        <f t="shared" si="21"/>
        <v/>
      </c>
      <c r="S154" s="104" t="str">
        <f t="shared" si="22"/>
        <v/>
      </c>
      <c r="T154" s="105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103">
        <f t="shared" si="20"/>
        <v>0</v>
      </c>
      <c r="P155" s="47"/>
      <c r="Q155" s="47"/>
      <c r="R155" s="104" t="str">
        <f t="shared" si="21"/>
        <v/>
      </c>
      <c r="S155" s="104" t="str">
        <f t="shared" si="22"/>
        <v/>
      </c>
      <c r="T155" s="105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103">
        <f t="shared" si="20"/>
        <v>0</v>
      </c>
      <c r="P156" s="47"/>
      <c r="Q156" s="47"/>
      <c r="R156" s="104" t="str">
        <f t="shared" si="21"/>
        <v/>
      </c>
      <c r="S156" s="104" t="str">
        <f t="shared" si="22"/>
        <v/>
      </c>
      <c r="T156" s="105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103">
        <f t="shared" si="20"/>
        <v>0</v>
      </c>
      <c r="P157" s="99"/>
      <c r="Q157" s="99"/>
      <c r="R157" s="104" t="str">
        <f t="shared" si="21"/>
        <v/>
      </c>
      <c r="S157" s="104" t="str">
        <f t="shared" si="22"/>
        <v/>
      </c>
      <c r="T157" s="105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103">
        <f t="shared" si="20"/>
        <v>0</v>
      </c>
      <c r="P158" s="47"/>
      <c r="Q158" s="47"/>
      <c r="R158" s="104" t="str">
        <f t="shared" si="21"/>
        <v/>
      </c>
      <c r="S158" s="104" t="str">
        <f t="shared" si="22"/>
        <v/>
      </c>
      <c r="T158" s="105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103">
        <f t="shared" si="20"/>
        <v>0</v>
      </c>
      <c r="P159" s="47"/>
      <c r="Q159" s="47"/>
      <c r="R159" s="104" t="str">
        <f t="shared" si="21"/>
        <v/>
      </c>
      <c r="S159" s="104" t="str">
        <f t="shared" si="22"/>
        <v/>
      </c>
      <c r="T159" s="105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103">
        <f t="shared" si="20"/>
        <v>0</v>
      </c>
      <c r="P160" s="99"/>
      <c r="Q160" s="99"/>
      <c r="R160" s="104" t="str">
        <f t="shared" si="21"/>
        <v/>
      </c>
      <c r="S160" s="104" t="str">
        <f t="shared" si="22"/>
        <v/>
      </c>
      <c r="T160" s="105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103">
        <f t="shared" si="20"/>
        <v>0</v>
      </c>
      <c r="P161" s="47"/>
      <c r="Q161" s="99"/>
      <c r="R161" s="104" t="str">
        <f t="shared" si="21"/>
        <v/>
      </c>
      <c r="S161" s="104" t="str">
        <f t="shared" si="22"/>
        <v/>
      </c>
      <c r="T161" s="105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103">
        <f t="shared" si="20"/>
        <v>0</v>
      </c>
      <c r="P162" s="47"/>
      <c r="Q162" s="47"/>
      <c r="R162" s="104" t="str">
        <f t="shared" si="21"/>
        <v/>
      </c>
      <c r="S162" s="104" t="str">
        <f t="shared" si="22"/>
        <v/>
      </c>
      <c r="T162" s="105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103">
        <f t="shared" si="20"/>
        <v>0</v>
      </c>
      <c r="P163" s="47"/>
      <c r="Q163" s="47"/>
      <c r="R163" s="104" t="str">
        <f t="shared" si="21"/>
        <v/>
      </c>
      <c r="S163" s="104" t="str">
        <f t="shared" si="22"/>
        <v/>
      </c>
      <c r="T163" s="105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103">
        <f t="shared" si="20"/>
        <v>0</v>
      </c>
      <c r="P164" s="99"/>
      <c r="Q164" s="99"/>
      <c r="R164" s="104" t="str">
        <f t="shared" si="21"/>
        <v/>
      </c>
      <c r="S164" s="104" t="str">
        <f t="shared" si="22"/>
        <v/>
      </c>
      <c r="T164" s="105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103">
        <f t="shared" si="20"/>
        <v>0</v>
      </c>
      <c r="P165" s="47"/>
      <c r="Q165" s="99"/>
      <c r="R165" s="104" t="str">
        <f t="shared" si="21"/>
        <v/>
      </c>
      <c r="S165" s="104" t="str">
        <f t="shared" si="22"/>
        <v/>
      </c>
      <c r="T165" s="105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103">
        <f t="shared" si="20"/>
        <v>0</v>
      </c>
      <c r="P166" s="47"/>
      <c r="Q166" s="47"/>
      <c r="R166" s="104" t="str">
        <f t="shared" si="21"/>
        <v/>
      </c>
      <c r="S166" s="104" t="str">
        <f t="shared" si="22"/>
        <v/>
      </c>
      <c r="T166" s="105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103">
        <f t="shared" si="20"/>
        <v>0</v>
      </c>
      <c r="P167" s="47"/>
      <c r="Q167" s="47"/>
      <c r="R167" s="104" t="str">
        <f t="shared" si="21"/>
        <v/>
      </c>
      <c r="S167" s="104" t="str">
        <f t="shared" si="22"/>
        <v/>
      </c>
      <c r="T167" s="105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103">
        <f t="shared" si="20"/>
        <v>0</v>
      </c>
      <c r="P168" s="99"/>
      <c r="Q168" s="99"/>
      <c r="R168" s="104" t="str">
        <f t="shared" si="21"/>
        <v/>
      </c>
      <c r="S168" s="104" t="str">
        <f t="shared" si="22"/>
        <v/>
      </c>
      <c r="T168" s="105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103">
        <f t="shared" si="20"/>
        <v>0</v>
      </c>
      <c r="P169" s="47"/>
      <c r="Q169" s="47"/>
      <c r="R169" s="104" t="str">
        <f t="shared" si="21"/>
        <v/>
      </c>
      <c r="S169" s="104" t="str">
        <f t="shared" si="22"/>
        <v/>
      </c>
      <c r="T169" s="105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103">
        <f t="shared" si="20"/>
        <v>0</v>
      </c>
      <c r="P170" s="47"/>
      <c r="Q170" s="47"/>
      <c r="R170" s="104" t="str">
        <f t="shared" si="21"/>
        <v/>
      </c>
      <c r="S170" s="104" t="str">
        <f t="shared" si="22"/>
        <v/>
      </c>
      <c r="T170" s="105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103">
        <f t="shared" si="20"/>
        <v>0</v>
      </c>
      <c r="P171" s="99"/>
      <c r="Q171" s="99"/>
      <c r="R171" s="104" t="str">
        <f t="shared" si="21"/>
        <v/>
      </c>
      <c r="S171" s="104" t="str">
        <f t="shared" si="22"/>
        <v/>
      </c>
      <c r="T171" s="105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103">
        <f t="shared" ref="O172:O195" si="24">T172*N172</f>
        <v>0</v>
      </c>
      <c r="P172" s="47"/>
      <c r="Q172" s="47"/>
      <c r="R172" s="104" t="str">
        <f t="shared" ref="R172:R195" si="25">IF(OR(P172="c",P172="C"),+T172,"")</f>
        <v/>
      </c>
      <c r="S172" s="104" t="str">
        <f t="shared" ref="S172:S195" si="26">IF(OR(P172="$",N172=1),+T172,"")</f>
        <v/>
      </c>
      <c r="T172" s="105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103">
        <f t="shared" si="24"/>
        <v>0</v>
      </c>
      <c r="P173" s="47"/>
      <c r="Q173" s="47"/>
      <c r="R173" s="104" t="str">
        <f t="shared" si="25"/>
        <v/>
      </c>
      <c r="S173" s="104" t="str">
        <f t="shared" si="26"/>
        <v/>
      </c>
      <c r="T173" s="105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103">
        <f t="shared" si="24"/>
        <v>0</v>
      </c>
      <c r="P174" s="47"/>
      <c r="Q174" s="47"/>
      <c r="R174" s="104" t="str">
        <f t="shared" si="25"/>
        <v/>
      </c>
      <c r="S174" s="104" t="str">
        <f t="shared" si="26"/>
        <v/>
      </c>
      <c r="T174" s="105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103">
        <f t="shared" si="24"/>
        <v>0</v>
      </c>
      <c r="P175" s="99"/>
      <c r="Q175" s="99"/>
      <c r="R175" s="104" t="str">
        <f t="shared" si="25"/>
        <v/>
      </c>
      <c r="S175" s="104" t="str">
        <f t="shared" si="26"/>
        <v/>
      </c>
      <c r="T175" s="105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103">
        <f t="shared" si="24"/>
        <v>0</v>
      </c>
      <c r="P176" s="47"/>
      <c r="Q176" s="47"/>
      <c r="R176" s="104" t="str">
        <f t="shared" si="25"/>
        <v/>
      </c>
      <c r="S176" s="104" t="str">
        <f t="shared" si="26"/>
        <v/>
      </c>
      <c r="T176" s="105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103">
        <f t="shared" si="24"/>
        <v>0</v>
      </c>
      <c r="P177" s="47"/>
      <c r="Q177" s="47"/>
      <c r="R177" s="104" t="str">
        <f t="shared" si="25"/>
        <v/>
      </c>
      <c r="S177" s="104" t="str">
        <f t="shared" si="26"/>
        <v/>
      </c>
      <c r="T177" s="105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103">
        <f t="shared" si="24"/>
        <v>0</v>
      </c>
      <c r="P178" s="99"/>
      <c r="Q178" s="99"/>
      <c r="R178" s="104" t="str">
        <f t="shared" si="25"/>
        <v/>
      </c>
      <c r="S178" s="104" t="str">
        <f t="shared" si="26"/>
        <v/>
      </c>
      <c r="T178" s="105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103">
        <f t="shared" si="24"/>
        <v>0</v>
      </c>
      <c r="P179" s="99"/>
      <c r="Q179" s="99"/>
      <c r="R179" s="104" t="str">
        <f t="shared" si="25"/>
        <v/>
      </c>
      <c r="S179" s="104" t="str">
        <f t="shared" si="26"/>
        <v/>
      </c>
      <c r="T179" s="105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103">
        <f t="shared" si="24"/>
        <v>0</v>
      </c>
      <c r="P180" s="47"/>
      <c r="Q180" s="47"/>
      <c r="R180" s="104" t="str">
        <f t="shared" si="25"/>
        <v/>
      </c>
      <c r="S180" s="104" t="str">
        <f t="shared" si="26"/>
        <v/>
      </c>
      <c r="T180" s="105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103">
        <f t="shared" si="24"/>
        <v>0</v>
      </c>
      <c r="P181" s="47"/>
      <c r="Q181" s="47"/>
      <c r="R181" s="104" t="str">
        <f t="shared" si="25"/>
        <v/>
      </c>
      <c r="S181" s="104" t="str">
        <f t="shared" si="26"/>
        <v/>
      </c>
      <c r="T181" s="105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103">
        <f t="shared" si="24"/>
        <v>0</v>
      </c>
      <c r="P182" s="47"/>
      <c r="Q182" s="47"/>
      <c r="R182" s="104" t="str">
        <f t="shared" si="25"/>
        <v/>
      </c>
      <c r="S182" s="104" t="str">
        <f t="shared" si="26"/>
        <v/>
      </c>
      <c r="T182" s="105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103">
        <f t="shared" si="24"/>
        <v>0</v>
      </c>
      <c r="P183" s="47"/>
      <c r="Q183" s="47"/>
      <c r="R183" s="104" t="str">
        <f t="shared" si="25"/>
        <v/>
      </c>
      <c r="S183" s="104" t="str">
        <f t="shared" si="26"/>
        <v/>
      </c>
      <c r="T183" s="105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103">
        <f t="shared" si="24"/>
        <v>0</v>
      </c>
      <c r="P184" s="47"/>
      <c r="Q184" s="47"/>
      <c r="R184" s="104" t="str">
        <f t="shared" si="25"/>
        <v/>
      </c>
      <c r="S184" s="104" t="str">
        <f t="shared" si="26"/>
        <v/>
      </c>
      <c r="T184" s="105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103">
        <f t="shared" si="24"/>
        <v>0</v>
      </c>
      <c r="P185" s="99"/>
      <c r="Q185" s="99"/>
      <c r="R185" s="104" t="str">
        <f t="shared" si="25"/>
        <v/>
      </c>
      <c r="S185" s="104" t="str">
        <f t="shared" si="26"/>
        <v/>
      </c>
      <c r="T185" s="105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103">
        <f t="shared" si="24"/>
        <v>0</v>
      </c>
      <c r="P186" s="99"/>
      <c r="Q186" s="99"/>
      <c r="R186" s="104" t="str">
        <f t="shared" si="25"/>
        <v/>
      </c>
      <c r="S186" s="104" t="str">
        <f t="shared" si="26"/>
        <v/>
      </c>
      <c r="T186" s="105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103">
        <f t="shared" si="24"/>
        <v>0</v>
      </c>
      <c r="P187" s="47"/>
      <c r="Q187" s="47"/>
      <c r="R187" s="104" t="str">
        <f t="shared" si="25"/>
        <v/>
      </c>
      <c r="S187" s="104" t="str">
        <f t="shared" si="26"/>
        <v/>
      </c>
      <c r="T187" s="105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103">
        <f t="shared" si="24"/>
        <v>0</v>
      </c>
      <c r="P188" s="47"/>
      <c r="Q188" s="47"/>
      <c r="R188" s="104" t="str">
        <f t="shared" si="25"/>
        <v/>
      </c>
      <c r="S188" s="104" t="str">
        <f t="shared" si="26"/>
        <v/>
      </c>
      <c r="T188" s="105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103">
        <f t="shared" si="24"/>
        <v>0</v>
      </c>
      <c r="P189" s="47"/>
      <c r="Q189" s="47"/>
      <c r="R189" s="104" t="str">
        <f t="shared" si="25"/>
        <v/>
      </c>
      <c r="S189" s="104" t="str">
        <f t="shared" si="26"/>
        <v/>
      </c>
      <c r="T189" s="105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103">
        <f t="shared" si="24"/>
        <v>0</v>
      </c>
      <c r="P190" s="47"/>
      <c r="Q190" s="47"/>
      <c r="R190" s="104" t="str">
        <f t="shared" si="25"/>
        <v/>
      </c>
      <c r="S190" s="104" t="str">
        <f t="shared" si="26"/>
        <v/>
      </c>
      <c r="T190" s="105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103">
        <f t="shared" si="24"/>
        <v>0</v>
      </c>
      <c r="P191" s="99"/>
      <c r="Q191" s="99"/>
      <c r="R191" s="104" t="str">
        <f t="shared" si="25"/>
        <v/>
      </c>
      <c r="S191" s="104" t="str">
        <f t="shared" si="26"/>
        <v/>
      </c>
      <c r="T191" s="105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103">
        <f t="shared" si="24"/>
        <v>0</v>
      </c>
      <c r="P192" s="47"/>
      <c r="Q192" s="47"/>
      <c r="R192" s="104" t="str">
        <f t="shared" si="25"/>
        <v/>
      </c>
      <c r="S192" s="104" t="str">
        <f t="shared" si="26"/>
        <v/>
      </c>
      <c r="T192" s="105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103">
        <f t="shared" si="24"/>
        <v>0</v>
      </c>
      <c r="P193" s="47"/>
      <c r="Q193" s="47"/>
      <c r="R193" s="104" t="str">
        <f t="shared" si="25"/>
        <v/>
      </c>
      <c r="S193" s="104" t="str">
        <f t="shared" si="26"/>
        <v/>
      </c>
      <c r="T193" s="105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103">
        <f t="shared" si="24"/>
        <v>0</v>
      </c>
      <c r="P194" s="99"/>
      <c r="Q194" s="99"/>
      <c r="R194" s="104" t="str">
        <f t="shared" si="25"/>
        <v/>
      </c>
      <c r="S194" s="104" t="str">
        <f t="shared" si="26"/>
        <v/>
      </c>
      <c r="T194" s="105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103">
        <f t="shared" si="24"/>
        <v>0</v>
      </c>
      <c r="P195" s="99"/>
      <c r="Q195" s="99"/>
      <c r="R195" s="104" t="str">
        <f t="shared" si="25"/>
        <v/>
      </c>
      <c r="S195" s="104" t="str">
        <f t="shared" si="26"/>
        <v/>
      </c>
      <c r="T195" s="105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103">
        <f t="shared" ref="O196:O203" si="28">T196*N196</f>
        <v>0</v>
      </c>
      <c r="P196" s="47"/>
      <c r="Q196" s="47"/>
      <c r="R196" s="104" t="str">
        <f t="shared" ref="R196:R203" si="29">IF(OR(P196="c",P196="C"),+T196,"")</f>
        <v/>
      </c>
      <c r="S196" s="104" t="str">
        <f t="shared" ref="S196:S203" si="30">IF(OR(P196="$",N196=1),+T196,"")</f>
        <v/>
      </c>
      <c r="T196" s="105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103">
        <f t="shared" si="28"/>
        <v>0</v>
      </c>
      <c r="P197" s="51"/>
      <c r="Q197" s="51"/>
      <c r="R197" s="104" t="str">
        <f t="shared" si="29"/>
        <v/>
      </c>
      <c r="S197" s="104" t="str">
        <f t="shared" si="30"/>
        <v/>
      </c>
      <c r="T197" s="105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103">
        <f t="shared" si="28"/>
        <v>0</v>
      </c>
      <c r="P198" s="51"/>
      <c r="Q198" s="51"/>
      <c r="R198" s="104" t="str">
        <f t="shared" si="29"/>
        <v/>
      </c>
      <c r="S198" s="104" t="str">
        <f t="shared" si="30"/>
        <v/>
      </c>
      <c r="T198" s="105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103">
        <f t="shared" si="28"/>
        <v>0</v>
      </c>
      <c r="P199" s="51"/>
      <c r="Q199" s="51"/>
      <c r="R199" s="104" t="str">
        <f t="shared" si="29"/>
        <v/>
      </c>
      <c r="S199" s="104" t="str">
        <f t="shared" si="30"/>
        <v/>
      </c>
      <c r="T199" s="105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103">
        <f t="shared" si="28"/>
        <v>0</v>
      </c>
      <c r="P200" s="51"/>
      <c r="Q200" s="51"/>
      <c r="R200" s="104" t="str">
        <f t="shared" si="29"/>
        <v/>
      </c>
      <c r="S200" s="104" t="str">
        <f t="shared" si="30"/>
        <v/>
      </c>
      <c r="T200" s="105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103">
        <f t="shared" si="28"/>
        <v>0</v>
      </c>
      <c r="P201" s="51"/>
      <c r="Q201" s="51"/>
      <c r="R201" s="104" t="str">
        <f t="shared" si="29"/>
        <v/>
      </c>
      <c r="S201" s="104" t="str">
        <f t="shared" si="30"/>
        <v/>
      </c>
      <c r="T201" s="105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103">
        <f t="shared" si="28"/>
        <v>0</v>
      </c>
      <c r="P202" s="51"/>
      <c r="Q202" s="51"/>
      <c r="R202" s="104" t="str">
        <f t="shared" si="29"/>
        <v/>
      </c>
      <c r="S202" s="104" t="str">
        <f t="shared" si="30"/>
        <v/>
      </c>
      <c r="T202" s="105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103">
        <f t="shared" si="28"/>
        <v>0</v>
      </c>
      <c r="P203" s="51"/>
      <c r="Q203" s="51"/>
      <c r="R203" s="104" t="str">
        <f t="shared" si="29"/>
        <v/>
      </c>
      <c r="S203" s="104" t="str">
        <f t="shared" si="30"/>
        <v/>
      </c>
      <c r="T203" s="105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103">
        <f t="shared" ref="O204:O267" si="33">T204*N204</f>
        <v>0</v>
      </c>
      <c r="P204" s="51"/>
      <c r="Q204" s="51"/>
      <c r="R204" s="104" t="str">
        <f t="shared" ref="R204:R267" si="34">IF(OR(P204="c",P204="C"),+T204,"")</f>
        <v/>
      </c>
      <c r="S204" s="104" t="str">
        <f t="shared" ref="S204:S267" si="35">IF(OR(P204="$",N204=1),+T204,"")</f>
        <v/>
      </c>
      <c r="T204" s="105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103">
        <f t="shared" si="33"/>
        <v>0</v>
      </c>
      <c r="P205" s="51"/>
      <c r="Q205" s="51"/>
      <c r="R205" s="104" t="str">
        <f t="shared" si="34"/>
        <v/>
      </c>
      <c r="S205" s="104" t="str">
        <f t="shared" si="35"/>
        <v/>
      </c>
      <c r="T205" s="105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103">
        <f t="shared" si="33"/>
        <v>0</v>
      </c>
      <c r="P206" s="51"/>
      <c r="Q206" s="51"/>
      <c r="R206" s="104" t="str">
        <f t="shared" si="34"/>
        <v/>
      </c>
      <c r="S206" s="104" t="str">
        <f t="shared" si="35"/>
        <v/>
      </c>
      <c r="T206" s="105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103">
        <f t="shared" si="33"/>
        <v>0</v>
      </c>
      <c r="P207" s="51"/>
      <c r="Q207" s="51"/>
      <c r="R207" s="104" t="str">
        <f t="shared" si="34"/>
        <v/>
      </c>
      <c r="S207" s="104" t="str">
        <f t="shared" si="35"/>
        <v/>
      </c>
      <c r="T207" s="105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103">
        <f t="shared" si="33"/>
        <v>0</v>
      </c>
      <c r="P208" s="51"/>
      <c r="Q208" s="51"/>
      <c r="R208" s="104" t="str">
        <f t="shared" si="34"/>
        <v/>
      </c>
      <c r="S208" s="104" t="str">
        <f t="shared" si="35"/>
        <v/>
      </c>
      <c r="T208" s="105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103">
        <f t="shared" si="33"/>
        <v>0</v>
      </c>
      <c r="P209" s="51"/>
      <c r="Q209" s="51"/>
      <c r="R209" s="104" t="str">
        <f t="shared" si="34"/>
        <v/>
      </c>
      <c r="S209" s="104" t="str">
        <f t="shared" si="35"/>
        <v/>
      </c>
      <c r="T209" s="105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103">
        <f t="shared" si="33"/>
        <v>0</v>
      </c>
      <c r="P210" s="51"/>
      <c r="Q210" s="51"/>
      <c r="R210" s="104" t="str">
        <f t="shared" si="34"/>
        <v/>
      </c>
      <c r="S210" s="104" t="str">
        <f t="shared" si="35"/>
        <v/>
      </c>
      <c r="T210" s="105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103">
        <f t="shared" si="33"/>
        <v>0</v>
      </c>
      <c r="P211" s="51"/>
      <c r="Q211" s="51"/>
      <c r="R211" s="104" t="str">
        <f t="shared" si="34"/>
        <v/>
      </c>
      <c r="S211" s="104" t="str">
        <f t="shared" si="35"/>
        <v/>
      </c>
      <c r="T211" s="105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103">
        <f t="shared" si="33"/>
        <v>0</v>
      </c>
      <c r="P212" s="51"/>
      <c r="Q212" s="51"/>
      <c r="R212" s="104" t="str">
        <f t="shared" si="34"/>
        <v/>
      </c>
      <c r="S212" s="104" t="str">
        <f t="shared" si="35"/>
        <v/>
      </c>
      <c r="T212" s="105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103">
        <f t="shared" si="33"/>
        <v>0</v>
      </c>
      <c r="P213" s="51"/>
      <c r="Q213" s="51"/>
      <c r="R213" s="104" t="str">
        <f t="shared" si="34"/>
        <v/>
      </c>
      <c r="S213" s="104" t="str">
        <f t="shared" si="35"/>
        <v/>
      </c>
      <c r="T213" s="105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103">
        <f t="shared" si="33"/>
        <v>0</v>
      </c>
      <c r="P214" s="51"/>
      <c r="Q214" s="51"/>
      <c r="R214" s="104" t="str">
        <f t="shared" si="34"/>
        <v/>
      </c>
      <c r="S214" s="104" t="str">
        <f t="shared" si="35"/>
        <v/>
      </c>
      <c r="T214" s="105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103">
        <f t="shared" si="33"/>
        <v>0</v>
      </c>
      <c r="P215" s="51"/>
      <c r="Q215" s="51"/>
      <c r="R215" s="104" t="str">
        <f t="shared" si="34"/>
        <v/>
      </c>
      <c r="S215" s="104" t="str">
        <f t="shared" si="35"/>
        <v/>
      </c>
      <c r="T215" s="105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103">
        <f t="shared" si="33"/>
        <v>0</v>
      </c>
      <c r="P216" s="51"/>
      <c r="Q216" s="51"/>
      <c r="R216" s="104" t="str">
        <f t="shared" si="34"/>
        <v/>
      </c>
      <c r="S216" s="104" t="str">
        <f t="shared" si="35"/>
        <v/>
      </c>
      <c r="T216" s="105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103">
        <f t="shared" si="33"/>
        <v>0</v>
      </c>
      <c r="P217" s="51"/>
      <c r="Q217" s="51"/>
      <c r="R217" s="104" t="str">
        <f t="shared" si="34"/>
        <v/>
      </c>
      <c r="S217" s="104" t="str">
        <f t="shared" si="35"/>
        <v/>
      </c>
      <c r="T217" s="105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103">
        <f t="shared" si="33"/>
        <v>0</v>
      </c>
      <c r="P218" s="51"/>
      <c r="Q218" s="51"/>
      <c r="R218" s="104" t="str">
        <f t="shared" si="34"/>
        <v/>
      </c>
      <c r="S218" s="104" t="str">
        <f t="shared" si="35"/>
        <v/>
      </c>
      <c r="T218" s="105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103">
        <f t="shared" si="33"/>
        <v>0</v>
      </c>
      <c r="P219" s="51"/>
      <c r="Q219" s="51"/>
      <c r="R219" s="104" t="str">
        <f t="shared" si="34"/>
        <v/>
      </c>
      <c r="S219" s="104" t="str">
        <f t="shared" si="35"/>
        <v/>
      </c>
      <c r="T219" s="105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103">
        <f t="shared" si="33"/>
        <v>0</v>
      </c>
      <c r="P220" s="51"/>
      <c r="Q220" s="51"/>
      <c r="R220" s="104" t="str">
        <f t="shared" si="34"/>
        <v/>
      </c>
      <c r="S220" s="104" t="str">
        <f t="shared" si="35"/>
        <v/>
      </c>
      <c r="T220" s="105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103">
        <f t="shared" si="33"/>
        <v>0</v>
      </c>
      <c r="P221" s="51"/>
      <c r="Q221" s="51"/>
      <c r="R221" s="104" t="str">
        <f t="shared" si="34"/>
        <v/>
      </c>
      <c r="S221" s="104" t="str">
        <f t="shared" si="35"/>
        <v/>
      </c>
      <c r="T221" s="105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103">
        <f t="shared" si="33"/>
        <v>0</v>
      </c>
      <c r="P222" s="51"/>
      <c r="Q222" s="51"/>
      <c r="R222" s="104" t="str">
        <f t="shared" si="34"/>
        <v/>
      </c>
      <c r="S222" s="104" t="str">
        <f t="shared" si="35"/>
        <v/>
      </c>
      <c r="T222" s="105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103">
        <f t="shared" si="33"/>
        <v>0</v>
      </c>
      <c r="P223" s="51"/>
      <c r="Q223" s="51"/>
      <c r="R223" s="104" t="str">
        <f t="shared" si="34"/>
        <v/>
      </c>
      <c r="S223" s="104" t="str">
        <f t="shared" si="35"/>
        <v/>
      </c>
      <c r="T223" s="105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103">
        <f t="shared" si="33"/>
        <v>0</v>
      </c>
      <c r="P224" s="51"/>
      <c r="Q224" s="51"/>
      <c r="R224" s="104" t="str">
        <f t="shared" si="34"/>
        <v/>
      </c>
      <c r="S224" s="104" t="str">
        <f t="shared" si="35"/>
        <v/>
      </c>
      <c r="T224" s="105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103">
        <f t="shared" si="33"/>
        <v>0</v>
      </c>
      <c r="P225" s="51"/>
      <c r="Q225" s="51"/>
      <c r="R225" s="104" t="str">
        <f t="shared" si="34"/>
        <v/>
      </c>
      <c r="S225" s="104" t="str">
        <f t="shared" si="35"/>
        <v/>
      </c>
      <c r="T225" s="105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103">
        <f t="shared" si="33"/>
        <v>0</v>
      </c>
      <c r="P226" s="51"/>
      <c r="Q226" s="51"/>
      <c r="R226" s="104" t="str">
        <f t="shared" si="34"/>
        <v/>
      </c>
      <c r="S226" s="104" t="str">
        <f t="shared" si="35"/>
        <v/>
      </c>
      <c r="T226" s="105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103">
        <f t="shared" si="33"/>
        <v>0</v>
      </c>
      <c r="P227" s="51"/>
      <c r="Q227" s="51"/>
      <c r="R227" s="104" t="str">
        <f t="shared" si="34"/>
        <v/>
      </c>
      <c r="S227" s="104" t="str">
        <f t="shared" si="35"/>
        <v/>
      </c>
      <c r="T227" s="105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103">
        <f t="shared" si="33"/>
        <v>0</v>
      </c>
      <c r="P228" s="51"/>
      <c r="Q228" s="51"/>
      <c r="R228" s="104" t="str">
        <f t="shared" si="34"/>
        <v/>
      </c>
      <c r="S228" s="104" t="str">
        <f t="shared" si="35"/>
        <v/>
      </c>
      <c r="T228" s="105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103">
        <f t="shared" si="33"/>
        <v>0</v>
      </c>
      <c r="P229" s="51"/>
      <c r="Q229" s="51"/>
      <c r="R229" s="104" t="str">
        <f t="shared" si="34"/>
        <v/>
      </c>
      <c r="S229" s="104" t="str">
        <f t="shared" si="35"/>
        <v/>
      </c>
      <c r="T229" s="105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103">
        <f t="shared" si="33"/>
        <v>0</v>
      </c>
      <c r="P230" s="51"/>
      <c r="Q230" s="51"/>
      <c r="R230" s="104" t="str">
        <f t="shared" si="34"/>
        <v/>
      </c>
      <c r="S230" s="104" t="str">
        <f t="shared" si="35"/>
        <v/>
      </c>
      <c r="T230" s="105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103">
        <f t="shared" si="33"/>
        <v>0</v>
      </c>
      <c r="P231" s="51"/>
      <c r="Q231" s="51"/>
      <c r="R231" s="104" t="str">
        <f t="shared" si="34"/>
        <v/>
      </c>
      <c r="S231" s="104" t="str">
        <f t="shared" si="35"/>
        <v/>
      </c>
      <c r="T231" s="105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103">
        <f t="shared" si="33"/>
        <v>0</v>
      </c>
      <c r="P232" s="51"/>
      <c r="Q232" s="51"/>
      <c r="R232" s="104" t="str">
        <f t="shared" si="34"/>
        <v/>
      </c>
      <c r="S232" s="104" t="str">
        <f t="shared" si="35"/>
        <v/>
      </c>
      <c r="T232" s="105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103">
        <f t="shared" si="33"/>
        <v>0</v>
      </c>
      <c r="P233" s="51"/>
      <c r="Q233" s="51"/>
      <c r="R233" s="104" t="str">
        <f t="shared" si="34"/>
        <v/>
      </c>
      <c r="S233" s="104" t="str">
        <f t="shared" si="35"/>
        <v/>
      </c>
      <c r="T233" s="105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103">
        <f t="shared" si="33"/>
        <v>0</v>
      </c>
      <c r="P234" s="51"/>
      <c r="Q234" s="51"/>
      <c r="R234" s="104" t="str">
        <f t="shared" si="34"/>
        <v/>
      </c>
      <c r="S234" s="104" t="str">
        <f t="shared" si="35"/>
        <v/>
      </c>
      <c r="T234" s="105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103">
        <f t="shared" si="33"/>
        <v>0</v>
      </c>
      <c r="P235" s="51"/>
      <c r="Q235" s="51"/>
      <c r="R235" s="104" t="str">
        <f t="shared" si="34"/>
        <v/>
      </c>
      <c r="S235" s="104" t="str">
        <f t="shared" si="35"/>
        <v/>
      </c>
      <c r="T235" s="105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103">
        <f t="shared" si="33"/>
        <v>0</v>
      </c>
      <c r="P236" s="51"/>
      <c r="Q236" s="51"/>
      <c r="R236" s="104" t="str">
        <f t="shared" si="34"/>
        <v/>
      </c>
      <c r="S236" s="104" t="str">
        <f t="shared" si="35"/>
        <v/>
      </c>
      <c r="T236" s="105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103">
        <f t="shared" si="33"/>
        <v>0</v>
      </c>
      <c r="P237" s="51"/>
      <c r="Q237" s="51"/>
      <c r="R237" s="104" t="str">
        <f t="shared" si="34"/>
        <v/>
      </c>
      <c r="S237" s="104" t="str">
        <f t="shared" si="35"/>
        <v/>
      </c>
      <c r="T237" s="105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103">
        <f t="shared" si="33"/>
        <v>0</v>
      </c>
      <c r="P238" s="51"/>
      <c r="Q238" s="51"/>
      <c r="R238" s="104" t="str">
        <f t="shared" si="34"/>
        <v/>
      </c>
      <c r="S238" s="104" t="str">
        <f t="shared" si="35"/>
        <v/>
      </c>
      <c r="T238" s="105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103">
        <f t="shared" si="33"/>
        <v>0</v>
      </c>
      <c r="P239" s="51"/>
      <c r="Q239" s="51"/>
      <c r="R239" s="104" t="str">
        <f t="shared" si="34"/>
        <v/>
      </c>
      <c r="S239" s="104" t="str">
        <f t="shared" si="35"/>
        <v/>
      </c>
      <c r="T239" s="105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103">
        <f t="shared" si="33"/>
        <v>0</v>
      </c>
      <c r="P240" s="51"/>
      <c r="Q240" s="51"/>
      <c r="R240" s="104" t="str">
        <f t="shared" si="34"/>
        <v/>
      </c>
      <c r="S240" s="104" t="str">
        <f t="shared" si="35"/>
        <v/>
      </c>
      <c r="T240" s="105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103">
        <f t="shared" si="33"/>
        <v>0</v>
      </c>
      <c r="P241" s="51"/>
      <c r="Q241" s="51"/>
      <c r="R241" s="104" t="str">
        <f t="shared" si="34"/>
        <v/>
      </c>
      <c r="S241" s="104" t="str">
        <f t="shared" si="35"/>
        <v/>
      </c>
      <c r="T241" s="105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103">
        <f t="shared" si="33"/>
        <v>0</v>
      </c>
      <c r="P242" s="51"/>
      <c r="Q242" s="51"/>
      <c r="R242" s="104" t="str">
        <f t="shared" si="34"/>
        <v/>
      </c>
      <c r="S242" s="104" t="str">
        <f t="shared" si="35"/>
        <v/>
      </c>
      <c r="T242" s="105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103">
        <f t="shared" si="33"/>
        <v>0</v>
      </c>
      <c r="P243" s="51"/>
      <c r="Q243" s="51"/>
      <c r="R243" s="104" t="str">
        <f t="shared" si="34"/>
        <v/>
      </c>
      <c r="S243" s="104" t="str">
        <f t="shared" si="35"/>
        <v/>
      </c>
      <c r="T243" s="105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103">
        <f t="shared" si="33"/>
        <v>0</v>
      </c>
      <c r="P244" s="51"/>
      <c r="Q244" s="51"/>
      <c r="R244" s="104" t="str">
        <f t="shared" si="34"/>
        <v/>
      </c>
      <c r="S244" s="104" t="str">
        <f t="shared" si="35"/>
        <v/>
      </c>
      <c r="T244" s="105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103">
        <f t="shared" si="33"/>
        <v>0</v>
      </c>
      <c r="P245" s="51"/>
      <c r="Q245" s="51"/>
      <c r="R245" s="104" t="str">
        <f t="shared" si="34"/>
        <v/>
      </c>
      <c r="S245" s="104" t="str">
        <f t="shared" si="35"/>
        <v/>
      </c>
      <c r="T245" s="105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103">
        <f t="shared" si="33"/>
        <v>0</v>
      </c>
      <c r="P246" s="51"/>
      <c r="Q246" s="51"/>
      <c r="R246" s="104" t="str">
        <f t="shared" si="34"/>
        <v/>
      </c>
      <c r="S246" s="104" t="str">
        <f t="shared" si="35"/>
        <v/>
      </c>
      <c r="T246" s="105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103">
        <f t="shared" si="33"/>
        <v>0</v>
      </c>
      <c r="P247" s="51"/>
      <c r="Q247" s="51"/>
      <c r="R247" s="104" t="str">
        <f t="shared" si="34"/>
        <v/>
      </c>
      <c r="S247" s="104" t="str">
        <f t="shared" si="35"/>
        <v/>
      </c>
      <c r="T247" s="105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103">
        <f t="shared" si="33"/>
        <v>0</v>
      </c>
      <c r="P248" s="51"/>
      <c r="Q248" s="51"/>
      <c r="R248" s="104" t="str">
        <f t="shared" si="34"/>
        <v/>
      </c>
      <c r="S248" s="104" t="str">
        <f t="shared" si="35"/>
        <v/>
      </c>
      <c r="T248" s="105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103">
        <f t="shared" si="33"/>
        <v>0</v>
      </c>
      <c r="P249" s="51"/>
      <c r="Q249" s="51"/>
      <c r="R249" s="104" t="str">
        <f t="shared" si="34"/>
        <v/>
      </c>
      <c r="S249" s="104" t="str">
        <f t="shared" si="35"/>
        <v/>
      </c>
      <c r="T249" s="105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103">
        <f t="shared" si="33"/>
        <v>0</v>
      </c>
      <c r="P250" s="51"/>
      <c r="Q250" s="51"/>
      <c r="R250" s="104" t="str">
        <f t="shared" si="34"/>
        <v/>
      </c>
      <c r="S250" s="104" t="str">
        <f t="shared" si="35"/>
        <v/>
      </c>
      <c r="T250" s="105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103">
        <f t="shared" si="33"/>
        <v>0</v>
      </c>
      <c r="P251" s="51"/>
      <c r="Q251" s="51"/>
      <c r="R251" s="104" t="str">
        <f t="shared" si="34"/>
        <v/>
      </c>
      <c r="S251" s="104" t="str">
        <f t="shared" si="35"/>
        <v/>
      </c>
      <c r="T251" s="105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103">
        <f t="shared" si="33"/>
        <v>0</v>
      </c>
      <c r="P252" s="51"/>
      <c r="Q252" s="51"/>
      <c r="R252" s="104" t="str">
        <f t="shared" si="34"/>
        <v/>
      </c>
      <c r="S252" s="104" t="str">
        <f t="shared" si="35"/>
        <v/>
      </c>
      <c r="T252" s="105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103">
        <f t="shared" si="33"/>
        <v>0</v>
      </c>
      <c r="P253" s="51"/>
      <c r="Q253" s="51"/>
      <c r="R253" s="104" t="str">
        <f t="shared" si="34"/>
        <v/>
      </c>
      <c r="S253" s="104" t="str">
        <f t="shared" si="35"/>
        <v/>
      </c>
      <c r="T253" s="105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103">
        <f t="shared" si="33"/>
        <v>0</v>
      </c>
      <c r="P254" s="51"/>
      <c r="Q254" s="51"/>
      <c r="R254" s="104" t="str">
        <f t="shared" si="34"/>
        <v/>
      </c>
      <c r="S254" s="104" t="str">
        <f t="shared" si="35"/>
        <v/>
      </c>
      <c r="T254" s="105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103">
        <f t="shared" si="33"/>
        <v>0</v>
      </c>
      <c r="P255" s="51"/>
      <c r="Q255" s="51"/>
      <c r="R255" s="104" t="str">
        <f t="shared" si="34"/>
        <v/>
      </c>
      <c r="S255" s="104" t="str">
        <f t="shared" si="35"/>
        <v/>
      </c>
      <c r="T255" s="105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103">
        <f t="shared" si="33"/>
        <v>0</v>
      </c>
      <c r="P256" s="51"/>
      <c r="Q256" s="51"/>
      <c r="R256" s="104" t="str">
        <f t="shared" si="34"/>
        <v/>
      </c>
      <c r="S256" s="104" t="str">
        <f t="shared" si="35"/>
        <v/>
      </c>
      <c r="T256" s="105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103">
        <f t="shared" si="33"/>
        <v>0</v>
      </c>
      <c r="P257" s="51"/>
      <c r="Q257" s="51"/>
      <c r="R257" s="104" t="str">
        <f t="shared" si="34"/>
        <v/>
      </c>
      <c r="S257" s="104" t="str">
        <f t="shared" si="35"/>
        <v/>
      </c>
      <c r="T257" s="105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103">
        <f t="shared" si="33"/>
        <v>0</v>
      </c>
      <c r="P258" s="51"/>
      <c r="Q258" s="51"/>
      <c r="R258" s="104" t="str">
        <f t="shared" si="34"/>
        <v/>
      </c>
      <c r="S258" s="104" t="str">
        <f t="shared" si="35"/>
        <v/>
      </c>
      <c r="T258" s="105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103">
        <f t="shared" si="33"/>
        <v>0</v>
      </c>
      <c r="P259" s="51"/>
      <c r="Q259" s="51"/>
      <c r="R259" s="104" t="str">
        <f t="shared" si="34"/>
        <v/>
      </c>
      <c r="S259" s="104" t="str">
        <f t="shared" si="35"/>
        <v/>
      </c>
      <c r="T259" s="105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103">
        <f t="shared" si="33"/>
        <v>0</v>
      </c>
      <c r="P260" s="51"/>
      <c r="Q260" s="51"/>
      <c r="R260" s="104" t="str">
        <f t="shared" si="34"/>
        <v/>
      </c>
      <c r="S260" s="104" t="str">
        <f t="shared" si="35"/>
        <v/>
      </c>
      <c r="T260" s="105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103">
        <f t="shared" si="33"/>
        <v>0</v>
      </c>
      <c r="P261" s="51"/>
      <c r="Q261" s="51"/>
      <c r="R261" s="104" t="str">
        <f t="shared" si="34"/>
        <v/>
      </c>
      <c r="S261" s="104" t="str">
        <f t="shared" si="35"/>
        <v/>
      </c>
      <c r="T261" s="105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103">
        <f t="shared" si="33"/>
        <v>0</v>
      </c>
      <c r="P262" s="51"/>
      <c r="Q262" s="51"/>
      <c r="R262" s="104" t="str">
        <f t="shared" si="34"/>
        <v/>
      </c>
      <c r="S262" s="104" t="str">
        <f t="shared" si="35"/>
        <v/>
      </c>
      <c r="T262" s="105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103">
        <f t="shared" si="33"/>
        <v>0</v>
      </c>
      <c r="P263" s="51"/>
      <c r="Q263" s="51"/>
      <c r="R263" s="104" t="str">
        <f t="shared" si="34"/>
        <v/>
      </c>
      <c r="S263" s="104" t="str">
        <f t="shared" si="35"/>
        <v/>
      </c>
      <c r="T263" s="105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103">
        <f t="shared" si="33"/>
        <v>0</v>
      </c>
      <c r="P264" s="51"/>
      <c r="Q264" s="51"/>
      <c r="R264" s="104" t="str">
        <f t="shared" si="34"/>
        <v/>
      </c>
      <c r="S264" s="104" t="str">
        <f t="shared" si="35"/>
        <v/>
      </c>
      <c r="T264" s="105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103">
        <f t="shared" si="33"/>
        <v>0</v>
      </c>
      <c r="P265" s="51"/>
      <c r="Q265" s="51"/>
      <c r="R265" s="104" t="str">
        <f t="shared" si="34"/>
        <v/>
      </c>
      <c r="S265" s="104" t="str">
        <f t="shared" si="35"/>
        <v/>
      </c>
      <c r="T265" s="105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103">
        <f t="shared" si="33"/>
        <v>0</v>
      </c>
      <c r="P266" s="51"/>
      <c r="Q266" s="51"/>
      <c r="R266" s="104" t="str">
        <f t="shared" si="34"/>
        <v/>
      </c>
      <c r="S266" s="104" t="str">
        <f t="shared" si="35"/>
        <v/>
      </c>
      <c r="T266" s="105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103">
        <f t="shared" si="33"/>
        <v>0</v>
      </c>
      <c r="P267" s="51"/>
      <c r="Q267" s="51"/>
      <c r="R267" s="104" t="str">
        <f t="shared" si="34"/>
        <v/>
      </c>
      <c r="S267" s="104" t="str">
        <f t="shared" si="35"/>
        <v/>
      </c>
      <c r="T267" s="105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103">
        <f t="shared" ref="O268:O331" si="38">T268*N268</f>
        <v>0</v>
      </c>
      <c r="P268" s="51"/>
      <c r="Q268" s="51"/>
      <c r="R268" s="104" t="str">
        <f t="shared" ref="R268:R331" si="39">IF(OR(P268="c",P268="C"),+T268,"")</f>
        <v/>
      </c>
      <c r="S268" s="104" t="str">
        <f t="shared" ref="S268:S331" si="40">IF(OR(P268="$",N268=1),+T268,"")</f>
        <v/>
      </c>
      <c r="T268" s="105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103">
        <f t="shared" si="38"/>
        <v>0</v>
      </c>
      <c r="P269" s="51"/>
      <c r="Q269" s="51"/>
      <c r="R269" s="104" t="str">
        <f t="shared" si="39"/>
        <v/>
      </c>
      <c r="S269" s="104" t="str">
        <f t="shared" si="40"/>
        <v/>
      </c>
      <c r="T269" s="105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103">
        <f t="shared" si="38"/>
        <v>0</v>
      </c>
      <c r="P270" s="51"/>
      <c r="Q270" s="51"/>
      <c r="R270" s="104" t="str">
        <f t="shared" si="39"/>
        <v/>
      </c>
      <c r="S270" s="104" t="str">
        <f t="shared" si="40"/>
        <v/>
      </c>
      <c r="T270" s="105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103">
        <f t="shared" si="38"/>
        <v>0</v>
      </c>
      <c r="P271" s="51"/>
      <c r="Q271" s="51"/>
      <c r="R271" s="104" t="str">
        <f t="shared" si="39"/>
        <v/>
      </c>
      <c r="S271" s="104" t="str">
        <f t="shared" si="40"/>
        <v/>
      </c>
      <c r="T271" s="105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103">
        <f t="shared" si="38"/>
        <v>0</v>
      </c>
      <c r="P272" s="51"/>
      <c r="Q272" s="51"/>
      <c r="R272" s="104" t="str">
        <f t="shared" si="39"/>
        <v/>
      </c>
      <c r="S272" s="104" t="str">
        <f t="shared" si="40"/>
        <v/>
      </c>
      <c r="T272" s="105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103">
        <f t="shared" si="38"/>
        <v>0</v>
      </c>
      <c r="P273" s="51"/>
      <c r="Q273" s="51"/>
      <c r="R273" s="104" t="str">
        <f t="shared" si="39"/>
        <v/>
      </c>
      <c r="S273" s="104" t="str">
        <f t="shared" si="40"/>
        <v/>
      </c>
      <c r="T273" s="105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103">
        <f t="shared" si="38"/>
        <v>0</v>
      </c>
      <c r="P274" s="51"/>
      <c r="Q274" s="51"/>
      <c r="R274" s="104" t="str">
        <f t="shared" si="39"/>
        <v/>
      </c>
      <c r="S274" s="104" t="str">
        <f t="shared" si="40"/>
        <v/>
      </c>
      <c r="T274" s="105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103">
        <f t="shared" si="38"/>
        <v>0</v>
      </c>
      <c r="P275" s="51"/>
      <c r="Q275" s="51"/>
      <c r="R275" s="104" t="str">
        <f t="shared" si="39"/>
        <v/>
      </c>
      <c r="S275" s="104" t="str">
        <f t="shared" si="40"/>
        <v/>
      </c>
      <c r="T275" s="105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103">
        <f t="shared" si="38"/>
        <v>0</v>
      </c>
      <c r="P276" s="51"/>
      <c r="Q276" s="51"/>
      <c r="R276" s="104" t="str">
        <f t="shared" si="39"/>
        <v/>
      </c>
      <c r="S276" s="104" t="str">
        <f t="shared" si="40"/>
        <v/>
      </c>
      <c r="T276" s="105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103">
        <f t="shared" si="38"/>
        <v>0</v>
      </c>
      <c r="P277" s="51"/>
      <c r="Q277" s="51"/>
      <c r="R277" s="104" t="str">
        <f t="shared" si="39"/>
        <v/>
      </c>
      <c r="S277" s="104" t="str">
        <f t="shared" si="40"/>
        <v/>
      </c>
      <c r="T277" s="105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103">
        <f t="shared" si="38"/>
        <v>0</v>
      </c>
      <c r="P278" s="51"/>
      <c r="Q278" s="51"/>
      <c r="R278" s="104" t="str">
        <f t="shared" si="39"/>
        <v/>
      </c>
      <c r="S278" s="104" t="str">
        <f t="shared" si="40"/>
        <v/>
      </c>
      <c r="T278" s="105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103">
        <f t="shared" si="38"/>
        <v>0</v>
      </c>
      <c r="P279" s="51"/>
      <c r="Q279" s="51"/>
      <c r="R279" s="104" t="str">
        <f t="shared" si="39"/>
        <v/>
      </c>
      <c r="S279" s="104" t="str">
        <f t="shared" si="40"/>
        <v/>
      </c>
      <c r="T279" s="105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103">
        <f t="shared" si="38"/>
        <v>0</v>
      </c>
      <c r="P280" s="51"/>
      <c r="Q280" s="51"/>
      <c r="R280" s="104" t="str">
        <f t="shared" si="39"/>
        <v/>
      </c>
      <c r="S280" s="104" t="str">
        <f t="shared" si="40"/>
        <v/>
      </c>
      <c r="T280" s="105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103">
        <f t="shared" si="38"/>
        <v>0</v>
      </c>
      <c r="P281" s="51"/>
      <c r="Q281" s="51"/>
      <c r="R281" s="104" t="str">
        <f t="shared" si="39"/>
        <v/>
      </c>
      <c r="S281" s="104" t="str">
        <f t="shared" si="40"/>
        <v/>
      </c>
      <c r="T281" s="105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103">
        <f t="shared" si="38"/>
        <v>0</v>
      </c>
      <c r="P282" s="51"/>
      <c r="Q282" s="51"/>
      <c r="R282" s="104" t="str">
        <f t="shared" si="39"/>
        <v/>
      </c>
      <c r="S282" s="104" t="str">
        <f t="shared" si="40"/>
        <v/>
      </c>
      <c r="T282" s="105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103">
        <f t="shared" si="38"/>
        <v>0</v>
      </c>
      <c r="P283" s="51"/>
      <c r="Q283" s="51"/>
      <c r="R283" s="104" t="str">
        <f t="shared" si="39"/>
        <v/>
      </c>
      <c r="S283" s="104" t="str">
        <f t="shared" si="40"/>
        <v/>
      </c>
      <c r="T283" s="105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103">
        <f t="shared" si="38"/>
        <v>0</v>
      </c>
      <c r="P284" s="51"/>
      <c r="Q284" s="51"/>
      <c r="R284" s="104" t="str">
        <f t="shared" si="39"/>
        <v/>
      </c>
      <c r="S284" s="104" t="str">
        <f t="shared" si="40"/>
        <v/>
      </c>
      <c r="T284" s="105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103">
        <f t="shared" si="38"/>
        <v>0</v>
      </c>
      <c r="P285" s="51"/>
      <c r="Q285" s="51"/>
      <c r="R285" s="104" t="str">
        <f t="shared" si="39"/>
        <v/>
      </c>
      <c r="S285" s="104" t="str">
        <f t="shared" si="40"/>
        <v/>
      </c>
      <c r="T285" s="105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103">
        <f t="shared" si="38"/>
        <v>0</v>
      </c>
      <c r="P286" s="51"/>
      <c r="Q286" s="51"/>
      <c r="R286" s="104" t="str">
        <f t="shared" si="39"/>
        <v/>
      </c>
      <c r="S286" s="104" t="str">
        <f t="shared" si="40"/>
        <v/>
      </c>
      <c r="T286" s="105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103">
        <f t="shared" si="38"/>
        <v>0</v>
      </c>
      <c r="P287" s="51"/>
      <c r="Q287" s="51"/>
      <c r="R287" s="104" t="str">
        <f t="shared" si="39"/>
        <v/>
      </c>
      <c r="S287" s="104" t="str">
        <f t="shared" si="40"/>
        <v/>
      </c>
      <c r="T287" s="105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103">
        <f t="shared" si="38"/>
        <v>0</v>
      </c>
      <c r="P288" s="51"/>
      <c r="Q288" s="51"/>
      <c r="R288" s="104" t="str">
        <f t="shared" si="39"/>
        <v/>
      </c>
      <c r="S288" s="104" t="str">
        <f t="shared" si="40"/>
        <v/>
      </c>
      <c r="T288" s="105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103">
        <f t="shared" si="38"/>
        <v>0</v>
      </c>
      <c r="P289" s="51"/>
      <c r="Q289" s="51"/>
      <c r="R289" s="104" t="str">
        <f t="shared" si="39"/>
        <v/>
      </c>
      <c r="S289" s="104" t="str">
        <f t="shared" si="40"/>
        <v/>
      </c>
      <c r="T289" s="105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103">
        <f t="shared" si="38"/>
        <v>0</v>
      </c>
      <c r="P290" s="51"/>
      <c r="Q290" s="51"/>
      <c r="R290" s="104" t="str">
        <f t="shared" si="39"/>
        <v/>
      </c>
      <c r="S290" s="104" t="str">
        <f t="shared" si="40"/>
        <v/>
      </c>
      <c r="T290" s="105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103">
        <f t="shared" si="38"/>
        <v>0</v>
      </c>
      <c r="P291" s="51"/>
      <c r="Q291" s="51"/>
      <c r="R291" s="104" t="str">
        <f t="shared" si="39"/>
        <v/>
      </c>
      <c r="S291" s="104" t="str">
        <f t="shared" si="40"/>
        <v/>
      </c>
      <c r="T291" s="105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103">
        <f t="shared" si="38"/>
        <v>0</v>
      </c>
      <c r="P292" s="51"/>
      <c r="Q292" s="51"/>
      <c r="R292" s="104" t="str">
        <f t="shared" si="39"/>
        <v/>
      </c>
      <c r="S292" s="104" t="str">
        <f t="shared" si="40"/>
        <v/>
      </c>
      <c r="T292" s="105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103">
        <f t="shared" si="38"/>
        <v>0</v>
      </c>
      <c r="P293" s="51"/>
      <c r="Q293" s="51"/>
      <c r="R293" s="104" t="str">
        <f t="shared" si="39"/>
        <v/>
      </c>
      <c r="S293" s="104" t="str">
        <f t="shared" si="40"/>
        <v/>
      </c>
      <c r="T293" s="105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103">
        <f t="shared" si="38"/>
        <v>0</v>
      </c>
      <c r="P294" s="51"/>
      <c r="Q294" s="51"/>
      <c r="R294" s="104" t="str">
        <f t="shared" si="39"/>
        <v/>
      </c>
      <c r="S294" s="104" t="str">
        <f t="shared" si="40"/>
        <v/>
      </c>
      <c r="T294" s="105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103">
        <f t="shared" si="38"/>
        <v>0</v>
      </c>
      <c r="P295" s="51"/>
      <c r="Q295" s="51"/>
      <c r="R295" s="104" t="str">
        <f t="shared" si="39"/>
        <v/>
      </c>
      <c r="S295" s="104" t="str">
        <f t="shared" si="40"/>
        <v/>
      </c>
      <c r="T295" s="105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103">
        <f t="shared" si="38"/>
        <v>0</v>
      </c>
      <c r="P296" s="51"/>
      <c r="Q296" s="51"/>
      <c r="R296" s="104" t="str">
        <f t="shared" si="39"/>
        <v/>
      </c>
      <c r="S296" s="104" t="str">
        <f t="shared" si="40"/>
        <v/>
      </c>
      <c r="T296" s="105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103">
        <f t="shared" si="38"/>
        <v>0</v>
      </c>
      <c r="P297" s="51"/>
      <c r="Q297" s="51"/>
      <c r="R297" s="104" t="str">
        <f t="shared" si="39"/>
        <v/>
      </c>
      <c r="S297" s="104" t="str">
        <f t="shared" si="40"/>
        <v/>
      </c>
      <c r="T297" s="105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103">
        <f t="shared" si="38"/>
        <v>0</v>
      </c>
      <c r="P298" s="51"/>
      <c r="Q298" s="51"/>
      <c r="R298" s="104" t="str">
        <f t="shared" si="39"/>
        <v/>
      </c>
      <c r="S298" s="104" t="str">
        <f t="shared" si="40"/>
        <v/>
      </c>
      <c r="T298" s="105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103">
        <f t="shared" si="38"/>
        <v>0</v>
      </c>
      <c r="P299" s="51"/>
      <c r="Q299" s="51"/>
      <c r="R299" s="104" t="str">
        <f t="shared" si="39"/>
        <v/>
      </c>
      <c r="S299" s="104" t="str">
        <f t="shared" si="40"/>
        <v/>
      </c>
      <c r="T299" s="105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103">
        <f t="shared" si="38"/>
        <v>0</v>
      </c>
      <c r="P300" s="51"/>
      <c r="Q300" s="51"/>
      <c r="R300" s="104" t="str">
        <f t="shared" si="39"/>
        <v/>
      </c>
      <c r="S300" s="104" t="str">
        <f t="shared" si="40"/>
        <v/>
      </c>
      <c r="T300" s="105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103">
        <f t="shared" si="38"/>
        <v>0</v>
      </c>
      <c r="P301" s="51"/>
      <c r="Q301" s="51"/>
      <c r="R301" s="104" t="str">
        <f t="shared" si="39"/>
        <v/>
      </c>
      <c r="S301" s="104" t="str">
        <f t="shared" si="40"/>
        <v/>
      </c>
      <c r="T301" s="105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103">
        <f t="shared" si="38"/>
        <v>0</v>
      </c>
      <c r="P302" s="51"/>
      <c r="Q302" s="51"/>
      <c r="R302" s="104" t="str">
        <f t="shared" si="39"/>
        <v/>
      </c>
      <c r="S302" s="104" t="str">
        <f t="shared" si="40"/>
        <v/>
      </c>
      <c r="T302" s="105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103">
        <f t="shared" si="38"/>
        <v>0</v>
      </c>
      <c r="P303" s="51"/>
      <c r="Q303" s="51"/>
      <c r="R303" s="104" t="str">
        <f t="shared" si="39"/>
        <v/>
      </c>
      <c r="S303" s="104" t="str">
        <f t="shared" si="40"/>
        <v/>
      </c>
      <c r="T303" s="105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103">
        <f t="shared" si="38"/>
        <v>0</v>
      </c>
      <c r="P304" s="51"/>
      <c r="Q304" s="51"/>
      <c r="R304" s="104" t="str">
        <f t="shared" si="39"/>
        <v/>
      </c>
      <c r="S304" s="104" t="str">
        <f t="shared" si="40"/>
        <v/>
      </c>
      <c r="T304" s="105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103">
        <f t="shared" si="38"/>
        <v>0</v>
      </c>
      <c r="P305" s="51"/>
      <c r="Q305" s="51"/>
      <c r="R305" s="104" t="str">
        <f t="shared" si="39"/>
        <v/>
      </c>
      <c r="S305" s="104" t="str">
        <f t="shared" si="40"/>
        <v/>
      </c>
      <c r="T305" s="105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103">
        <f t="shared" si="38"/>
        <v>0</v>
      </c>
      <c r="P306" s="51"/>
      <c r="Q306" s="51"/>
      <c r="R306" s="104" t="str">
        <f t="shared" si="39"/>
        <v/>
      </c>
      <c r="S306" s="104" t="str">
        <f t="shared" si="40"/>
        <v/>
      </c>
      <c r="T306" s="105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103">
        <f t="shared" si="38"/>
        <v>0</v>
      </c>
      <c r="P307" s="51"/>
      <c r="Q307" s="51"/>
      <c r="R307" s="104" t="str">
        <f t="shared" si="39"/>
        <v/>
      </c>
      <c r="S307" s="104" t="str">
        <f t="shared" si="40"/>
        <v/>
      </c>
      <c r="T307" s="105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103">
        <f t="shared" si="38"/>
        <v>0</v>
      </c>
      <c r="P308" s="51"/>
      <c r="Q308" s="51"/>
      <c r="R308" s="104" t="str">
        <f t="shared" si="39"/>
        <v/>
      </c>
      <c r="S308" s="104" t="str">
        <f t="shared" si="40"/>
        <v/>
      </c>
      <c r="T308" s="105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103">
        <f t="shared" si="38"/>
        <v>0</v>
      </c>
      <c r="P309" s="51"/>
      <c r="Q309" s="51"/>
      <c r="R309" s="104" t="str">
        <f t="shared" si="39"/>
        <v/>
      </c>
      <c r="S309" s="104" t="str">
        <f t="shared" si="40"/>
        <v/>
      </c>
      <c r="T309" s="105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103">
        <f t="shared" si="38"/>
        <v>0</v>
      </c>
      <c r="P310" s="51"/>
      <c r="Q310" s="51"/>
      <c r="R310" s="104" t="str">
        <f t="shared" si="39"/>
        <v/>
      </c>
      <c r="S310" s="104" t="str">
        <f t="shared" si="40"/>
        <v/>
      </c>
      <c r="T310" s="105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103">
        <f t="shared" si="38"/>
        <v>0</v>
      </c>
      <c r="P311" s="51"/>
      <c r="Q311" s="51"/>
      <c r="R311" s="104" t="str">
        <f t="shared" si="39"/>
        <v/>
      </c>
      <c r="S311" s="104" t="str">
        <f t="shared" si="40"/>
        <v/>
      </c>
      <c r="T311" s="105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103">
        <f t="shared" si="38"/>
        <v>0</v>
      </c>
      <c r="P312" s="51"/>
      <c r="Q312" s="51"/>
      <c r="R312" s="104" t="str">
        <f t="shared" si="39"/>
        <v/>
      </c>
      <c r="S312" s="104" t="str">
        <f t="shared" si="40"/>
        <v/>
      </c>
      <c r="T312" s="105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103">
        <f t="shared" si="38"/>
        <v>0</v>
      </c>
      <c r="P313" s="51"/>
      <c r="Q313" s="51"/>
      <c r="R313" s="104" t="str">
        <f t="shared" si="39"/>
        <v/>
      </c>
      <c r="S313" s="104" t="str">
        <f t="shared" si="40"/>
        <v/>
      </c>
      <c r="T313" s="105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103">
        <f t="shared" si="38"/>
        <v>0</v>
      </c>
      <c r="P314" s="51"/>
      <c r="Q314" s="51"/>
      <c r="R314" s="104" t="str">
        <f t="shared" si="39"/>
        <v/>
      </c>
      <c r="S314" s="104" t="str">
        <f t="shared" si="40"/>
        <v/>
      </c>
      <c r="T314" s="105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103">
        <f t="shared" si="38"/>
        <v>0</v>
      </c>
      <c r="P315" s="51"/>
      <c r="Q315" s="51"/>
      <c r="R315" s="104" t="str">
        <f t="shared" si="39"/>
        <v/>
      </c>
      <c r="S315" s="104" t="str">
        <f t="shared" si="40"/>
        <v/>
      </c>
      <c r="T315" s="105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103">
        <f t="shared" si="38"/>
        <v>0</v>
      </c>
      <c r="P316" s="51"/>
      <c r="Q316" s="51"/>
      <c r="R316" s="104" t="str">
        <f t="shared" si="39"/>
        <v/>
      </c>
      <c r="S316" s="104" t="str">
        <f t="shared" si="40"/>
        <v/>
      </c>
      <c r="T316" s="105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103">
        <f t="shared" si="38"/>
        <v>0</v>
      </c>
      <c r="P317" s="51"/>
      <c r="Q317" s="51"/>
      <c r="R317" s="104" t="str">
        <f t="shared" si="39"/>
        <v/>
      </c>
      <c r="S317" s="104" t="str">
        <f t="shared" si="40"/>
        <v/>
      </c>
      <c r="T317" s="105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103">
        <f t="shared" si="38"/>
        <v>0</v>
      </c>
      <c r="P318" s="51"/>
      <c r="Q318" s="51"/>
      <c r="R318" s="104" t="str">
        <f t="shared" si="39"/>
        <v/>
      </c>
      <c r="S318" s="104" t="str">
        <f t="shared" si="40"/>
        <v/>
      </c>
      <c r="T318" s="105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103">
        <f t="shared" si="38"/>
        <v>0</v>
      </c>
      <c r="P319" s="51"/>
      <c r="Q319" s="51"/>
      <c r="R319" s="104" t="str">
        <f t="shared" si="39"/>
        <v/>
      </c>
      <c r="S319" s="104" t="str">
        <f t="shared" si="40"/>
        <v/>
      </c>
      <c r="T319" s="105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103">
        <f t="shared" si="38"/>
        <v>0</v>
      </c>
      <c r="P320" s="51"/>
      <c r="Q320" s="51"/>
      <c r="R320" s="104" t="str">
        <f t="shared" si="39"/>
        <v/>
      </c>
      <c r="S320" s="104" t="str">
        <f t="shared" si="40"/>
        <v/>
      </c>
      <c r="T320" s="105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103">
        <f t="shared" si="38"/>
        <v>0</v>
      </c>
      <c r="P321" s="51"/>
      <c r="Q321" s="51"/>
      <c r="R321" s="104" t="str">
        <f t="shared" si="39"/>
        <v/>
      </c>
      <c r="S321" s="104" t="str">
        <f t="shared" si="40"/>
        <v/>
      </c>
      <c r="T321" s="105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103">
        <f t="shared" si="38"/>
        <v>0</v>
      </c>
      <c r="P322" s="51"/>
      <c r="Q322" s="51"/>
      <c r="R322" s="104" t="str">
        <f t="shared" si="39"/>
        <v/>
      </c>
      <c r="S322" s="104" t="str">
        <f t="shared" si="40"/>
        <v/>
      </c>
      <c r="T322" s="105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103">
        <f t="shared" si="38"/>
        <v>0</v>
      </c>
      <c r="P323" s="51"/>
      <c r="Q323" s="51"/>
      <c r="R323" s="104" t="str">
        <f t="shared" si="39"/>
        <v/>
      </c>
      <c r="S323" s="104" t="str">
        <f t="shared" si="40"/>
        <v/>
      </c>
      <c r="T323" s="105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103">
        <f t="shared" si="38"/>
        <v>0</v>
      </c>
      <c r="P324" s="51"/>
      <c r="Q324" s="51"/>
      <c r="R324" s="104" t="str">
        <f t="shared" si="39"/>
        <v/>
      </c>
      <c r="S324" s="104" t="str">
        <f t="shared" si="40"/>
        <v/>
      </c>
      <c r="T324" s="105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103">
        <f t="shared" si="38"/>
        <v>0</v>
      </c>
      <c r="P325" s="51"/>
      <c r="Q325" s="51"/>
      <c r="R325" s="104" t="str">
        <f t="shared" si="39"/>
        <v/>
      </c>
      <c r="S325" s="104" t="str">
        <f t="shared" si="40"/>
        <v/>
      </c>
      <c r="T325" s="105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103">
        <f t="shared" si="38"/>
        <v>0</v>
      </c>
      <c r="P326" s="51"/>
      <c r="Q326" s="51"/>
      <c r="R326" s="104" t="str">
        <f t="shared" si="39"/>
        <v/>
      </c>
      <c r="S326" s="104" t="str">
        <f t="shared" si="40"/>
        <v/>
      </c>
      <c r="T326" s="105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103">
        <f t="shared" si="38"/>
        <v>0</v>
      </c>
      <c r="P327" s="51"/>
      <c r="Q327" s="51"/>
      <c r="R327" s="104" t="str">
        <f t="shared" si="39"/>
        <v/>
      </c>
      <c r="S327" s="104" t="str">
        <f t="shared" si="40"/>
        <v/>
      </c>
      <c r="T327" s="105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103">
        <f t="shared" si="38"/>
        <v>0</v>
      </c>
      <c r="P328" s="51"/>
      <c r="Q328" s="51"/>
      <c r="R328" s="104" t="str">
        <f t="shared" si="39"/>
        <v/>
      </c>
      <c r="S328" s="104" t="str">
        <f t="shared" si="40"/>
        <v/>
      </c>
      <c r="T328" s="105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103">
        <f t="shared" si="38"/>
        <v>0</v>
      </c>
      <c r="P329" s="51"/>
      <c r="Q329" s="51"/>
      <c r="R329" s="104" t="str">
        <f t="shared" si="39"/>
        <v/>
      </c>
      <c r="S329" s="104" t="str">
        <f t="shared" si="40"/>
        <v/>
      </c>
      <c r="T329" s="105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103">
        <f t="shared" si="38"/>
        <v>0</v>
      </c>
      <c r="P330" s="51"/>
      <c r="Q330" s="51"/>
      <c r="R330" s="104" t="str">
        <f t="shared" si="39"/>
        <v/>
      </c>
      <c r="S330" s="104" t="str">
        <f t="shared" si="40"/>
        <v/>
      </c>
      <c r="T330" s="105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103">
        <f t="shared" si="38"/>
        <v>0</v>
      </c>
      <c r="P331" s="51"/>
      <c r="Q331" s="51"/>
      <c r="R331" s="104" t="str">
        <f t="shared" si="39"/>
        <v/>
      </c>
      <c r="S331" s="104" t="str">
        <f t="shared" si="40"/>
        <v/>
      </c>
      <c r="T331" s="105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103">
        <f t="shared" ref="O332:O395" si="43">T332*N332</f>
        <v>0</v>
      </c>
      <c r="P332" s="51"/>
      <c r="Q332" s="51"/>
      <c r="R332" s="104" t="str">
        <f t="shared" ref="R332:R395" si="44">IF(OR(P332="c",P332="C"),+T332,"")</f>
        <v/>
      </c>
      <c r="S332" s="104" t="str">
        <f t="shared" ref="S332:S395" si="45">IF(OR(P332="$",N332=1),+T332,"")</f>
        <v/>
      </c>
      <c r="T332" s="105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103">
        <f t="shared" si="43"/>
        <v>0</v>
      </c>
      <c r="P333" s="51"/>
      <c r="Q333" s="51"/>
      <c r="R333" s="104" t="str">
        <f t="shared" si="44"/>
        <v/>
      </c>
      <c r="S333" s="104" t="str">
        <f t="shared" si="45"/>
        <v/>
      </c>
      <c r="T333" s="105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103">
        <f t="shared" si="43"/>
        <v>0</v>
      </c>
      <c r="P334" s="51"/>
      <c r="Q334" s="51"/>
      <c r="R334" s="104" t="str">
        <f t="shared" si="44"/>
        <v/>
      </c>
      <c r="S334" s="104" t="str">
        <f t="shared" si="45"/>
        <v/>
      </c>
      <c r="T334" s="105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103">
        <f t="shared" si="43"/>
        <v>0</v>
      </c>
      <c r="P335" s="51"/>
      <c r="Q335" s="51"/>
      <c r="R335" s="104" t="str">
        <f t="shared" si="44"/>
        <v/>
      </c>
      <c r="S335" s="104" t="str">
        <f t="shared" si="45"/>
        <v/>
      </c>
      <c r="T335" s="105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103">
        <f t="shared" si="43"/>
        <v>0</v>
      </c>
      <c r="P336" s="51"/>
      <c r="Q336" s="51"/>
      <c r="R336" s="104" t="str">
        <f t="shared" si="44"/>
        <v/>
      </c>
      <c r="S336" s="104" t="str">
        <f t="shared" si="45"/>
        <v/>
      </c>
      <c r="T336" s="105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103">
        <f t="shared" si="43"/>
        <v>0</v>
      </c>
      <c r="P337" s="51"/>
      <c r="Q337" s="51"/>
      <c r="R337" s="104" t="str">
        <f t="shared" si="44"/>
        <v/>
      </c>
      <c r="S337" s="104" t="str">
        <f t="shared" si="45"/>
        <v/>
      </c>
      <c r="T337" s="105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103">
        <f t="shared" si="43"/>
        <v>0</v>
      </c>
      <c r="P338" s="51"/>
      <c r="Q338" s="51"/>
      <c r="R338" s="104" t="str">
        <f t="shared" si="44"/>
        <v/>
      </c>
      <c r="S338" s="104" t="str">
        <f t="shared" si="45"/>
        <v/>
      </c>
      <c r="T338" s="105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103">
        <f t="shared" si="43"/>
        <v>0</v>
      </c>
      <c r="P339" s="51"/>
      <c r="Q339" s="51"/>
      <c r="R339" s="104" t="str">
        <f t="shared" si="44"/>
        <v/>
      </c>
      <c r="S339" s="104" t="str">
        <f t="shared" si="45"/>
        <v/>
      </c>
      <c r="T339" s="105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103">
        <f t="shared" si="43"/>
        <v>0</v>
      </c>
      <c r="P340" s="51"/>
      <c r="Q340" s="51"/>
      <c r="R340" s="104" t="str">
        <f t="shared" si="44"/>
        <v/>
      </c>
      <c r="S340" s="104" t="str">
        <f t="shared" si="45"/>
        <v/>
      </c>
      <c r="T340" s="105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103">
        <f t="shared" si="43"/>
        <v>0</v>
      </c>
      <c r="P341" s="51"/>
      <c r="Q341" s="51"/>
      <c r="R341" s="104" t="str">
        <f t="shared" si="44"/>
        <v/>
      </c>
      <c r="S341" s="104" t="str">
        <f t="shared" si="45"/>
        <v/>
      </c>
      <c r="T341" s="105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103">
        <f t="shared" si="43"/>
        <v>0</v>
      </c>
      <c r="P342" s="51"/>
      <c r="Q342" s="51"/>
      <c r="R342" s="104" t="str">
        <f t="shared" si="44"/>
        <v/>
      </c>
      <c r="S342" s="104" t="str">
        <f t="shared" si="45"/>
        <v/>
      </c>
      <c r="T342" s="105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103">
        <f t="shared" si="43"/>
        <v>0</v>
      </c>
      <c r="P343" s="51"/>
      <c r="Q343" s="51"/>
      <c r="R343" s="104" t="str">
        <f t="shared" si="44"/>
        <v/>
      </c>
      <c r="S343" s="104" t="str">
        <f t="shared" si="45"/>
        <v/>
      </c>
      <c r="T343" s="105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103">
        <f t="shared" si="43"/>
        <v>0</v>
      </c>
      <c r="P344" s="51"/>
      <c r="Q344" s="51"/>
      <c r="R344" s="104" t="str">
        <f t="shared" si="44"/>
        <v/>
      </c>
      <c r="S344" s="104" t="str">
        <f t="shared" si="45"/>
        <v/>
      </c>
      <c r="T344" s="105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103">
        <f t="shared" si="43"/>
        <v>0</v>
      </c>
      <c r="P345" s="51"/>
      <c r="Q345" s="51"/>
      <c r="R345" s="104" t="str">
        <f t="shared" si="44"/>
        <v/>
      </c>
      <c r="S345" s="104" t="str">
        <f t="shared" si="45"/>
        <v/>
      </c>
      <c r="T345" s="105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103">
        <f t="shared" si="43"/>
        <v>0</v>
      </c>
      <c r="P346" s="51"/>
      <c r="Q346" s="51"/>
      <c r="R346" s="104" t="str">
        <f t="shared" si="44"/>
        <v/>
      </c>
      <c r="S346" s="104" t="str">
        <f t="shared" si="45"/>
        <v/>
      </c>
      <c r="T346" s="105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103">
        <f t="shared" si="43"/>
        <v>0</v>
      </c>
      <c r="P347" s="51"/>
      <c r="Q347" s="51"/>
      <c r="R347" s="104" t="str">
        <f t="shared" si="44"/>
        <v/>
      </c>
      <c r="S347" s="104" t="str">
        <f t="shared" si="45"/>
        <v/>
      </c>
      <c r="T347" s="105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103">
        <f t="shared" si="43"/>
        <v>0</v>
      </c>
      <c r="P348" s="51"/>
      <c r="Q348" s="51"/>
      <c r="R348" s="104" t="str">
        <f t="shared" si="44"/>
        <v/>
      </c>
      <c r="S348" s="104" t="str">
        <f t="shared" si="45"/>
        <v/>
      </c>
      <c r="T348" s="105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103">
        <f t="shared" si="43"/>
        <v>0</v>
      </c>
      <c r="P349" s="51"/>
      <c r="Q349" s="51"/>
      <c r="R349" s="104" t="str">
        <f t="shared" si="44"/>
        <v/>
      </c>
      <c r="S349" s="104" t="str">
        <f t="shared" si="45"/>
        <v/>
      </c>
      <c r="T349" s="105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103">
        <f t="shared" si="43"/>
        <v>0</v>
      </c>
      <c r="P350" s="51"/>
      <c r="Q350" s="51"/>
      <c r="R350" s="104" t="str">
        <f t="shared" si="44"/>
        <v/>
      </c>
      <c r="S350" s="104" t="str">
        <f t="shared" si="45"/>
        <v/>
      </c>
      <c r="T350" s="105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103">
        <f t="shared" si="43"/>
        <v>0</v>
      </c>
      <c r="P351" s="51"/>
      <c r="Q351" s="51"/>
      <c r="R351" s="104" t="str">
        <f t="shared" si="44"/>
        <v/>
      </c>
      <c r="S351" s="104" t="str">
        <f t="shared" si="45"/>
        <v/>
      </c>
      <c r="T351" s="105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103">
        <f t="shared" si="43"/>
        <v>0</v>
      </c>
      <c r="P352" s="51"/>
      <c r="Q352" s="51"/>
      <c r="R352" s="104" t="str">
        <f t="shared" si="44"/>
        <v/>
      </c>
      <c r="S352" s="104" t="str">
        <f t="shared" si="45"/>
        <v/>
      </c>
      <c r="T352" s="105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103">
        <f t="shared" si="43"/>
        <v>0</v>
      </c>
      <c r="P353" s="51"/>
      <c r="Q353" s="51"/>
      <c r="R353" s="104" t="str">
        <f t="shared" si="44"/>
        <v/>
      </c>
      <c r="S353" s="104" t="str">
        <f t="shared" si="45"/>
        <v/>
      </c>
      <c r="T353" s="105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103">
        <f t="shared" si="43"/>
        <v>0</v>
      </c>
      <c r="P354" s="51"/>
      <c r="Q354" s="51"/>
      <c r="R354" s="104" t="str">
        <f t="shared" si="44"/>
        <v/>
      </c>
      <c r="S354" s="104" t="str">
        <f t="shared" si="45"/>
        <v/>
      </c>
      <c r="T354" s="105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103">
        <f t="shared" si="43"/>
        <v>0</v>
      </c>
      <c r="P355" s="51"/>
      <c r="Q355" s="51"/>
      <c r="R355" s="104" t="str">
        <f t="shared" si="44"/>
        <v/>
      </c>
      <c r="S355" s="104" t="str">
        <f t="shared" si="45"/>
        <v/>
      </c>
      <c r="T355" s="105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103">
        <f t="shared" si="43"/>
        <v>0</v>
      </c>
      <c r="P356" s="51"/>
      <c r="Q356" s="51"/>
      <c r="R356" s="104" t="str">
        <f t="shared" si="44"/>
        <v/>
      </c>
      <c r="S356" s="104" t="str">
        <f t="shared" si="45"/>
        <v/>
      </c>
      <c r="T356" s="105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103">
        <f t="shared" si="43"/>
        <v>0</v>
      </c>
      <c r="P357" s="51"/>
      <c r="Q357" s="51"/>
      <c r="R357" s="104" t="str">
        <f t="shared" si="44"/>
        <v/>
      </c>
      <c r="S357" s="104" t="str">
        <f t="shared" si="45"/>
        <v/>
      </c>
      <c r="T357" s="105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103">
        <f t="shared" si="43"/>
        <v>0</v>
      </c>
      <c r="P358" s="51"/>
      <c r="Q358" s="51"/>
      <c r="R358" s="104" t="str">
        <f t="shared" si="44"/>
        <v/>
      </c>
      <c r="S358" s="104" t="str">
        <f t="shared" si="45"/>
        <v/>
      </c>
      <c r="T358" s="105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103">
        <f t="shared" si="43"/>
        <v>0</v>
      </c>
      <c r="P359" s="51"/>
      <c r="Q359" s="51"/>
      <c r="R359" s="104" t="str">
        <f t="shared" si="44"/>
        <v/>
      </c>
      <c r="S359" s="104" t="str">
        <f t="shared" si="45"/>
        <v/>
      </c>
      <c r="T359" s="105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103">
        <f t="shared" si="43"/>
        <v>0</v>
      </c>
      <c r="P360" s="51"/>
      <c r="Q360" s="51"/>
      <c r="R360" s="104" t="str">
        <f t="shared" si="44"/>
        <v/>
      </c>
      <c r="S360" s="104" t="str">
        <f t="shared" si="45"/>
        <v/>
      </c>
      <c r="T360" s="105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103">
        <f t="shared" si="43"/>
        <v>0</v>
      </c>
      <c r="P361" s="51"/>
      <c r="Q361" s="51"/>
      <c r="R361" s="104" t="str">
        <f t="shared" si="44"/>
        <v/>
      </c>
      <c r="S361" s="104" t="str">
        <f t="shared" si="45"/>
        <v/>
      </c>
      <c r="T361" s="105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103">
        <f t="shared" si="43"/>
        <v>0</v>
      </c>
      <c r="P362" s="51"/>
      <c r="Q362" s="51"/>
      <c r="R362" s="104" t="str">
        <f t="shared" si="44"/>
        <v/>
      </c>
      <c r="S362" s="104" t="str">
        <f t="shared" si="45"/>
        <v/>
      </c>
      <c r="T362" s="105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103">
        <f t="shared" si="43"/>
        <v>0</v>
      </c>
      <c r="P363" s="51"/>
      <c r="Q363" s="51"/>
      <c r="R363" s="104" t="str">
        <f t="shared" si="44"/>
        <v/>
      </c>
      <c r="S363" s="104" t="str">
        <f t="shared" si="45"/>
        <v/>
      </c>
      <c r="T363" s="105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103">
        <f t="shared" si="43"/>
        <v>0</v>
      </c>
      <c r="P364" s="51"/>
      <c r="Q364" s="51"/>
      <c r="R364" s="104" t="str">
        <f t="shared" si="44"/>
        <v/>
      </c>
      <c r="S364" s="104" t="str">
        <f t="shared" si="45"/>
        <v/>
      </c>
      <c r="T364" s="105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103">
        <f t="shared" si="43"/>
        <v>0</v>
      </c>
      <c r="P365" s="51"/>
      <c r="Q365" s="51"/>
      <c r="R365" s="104" t="str">
        <f t="shared" si="44"/>
        <v/>
      </c>
      <c r="S365" s="104" t="str">
        <f t="shared" si="45"/>
        <v/>
      </c>
      <c r="T365" s="105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103">
        <f t="shared" si="43"/>
        <v>0</v>
      </c>
      <c r="P366" s="51"/>
      <c r="Q366" s="51"/>
      <c r="R366" s="104" t="str">
        <f t="shared" si="44"/>
        <v/>
      </c>
      <c r="S366" s="104" t="str">
        <f t="shared" si="45"/>
        <v/>
      </c>
      <c r="T366" s="105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103">
        <f t="shared" si="43"/>
        <v>0</v>
      </c>
      <c r="P367" s="51"/>
      <c r="Q367" s="51"/>
      <c r="R367" s="104" t="str">
        <f t="shared" si="44"/>
        <v/>
      </c>
      <c r="S367" s="104" t="str">
        <f t="shared" si="45"/>
        <v/>
      </c>
      <c r="T367" s="105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103">
        <f t="shared" si="43"/>
        <v>0</v>
      </c>
      <c r="P368" s="51"/>
      <c r="Q368" s="51"/>
      <c r="R368" s="104" t="str">
        <f t="shared" si="44"/>
        <v/>
      </c>
      <c r="S368" s="104" t="str">
        <f t="shared" si="45"/>
        <v/>
      </c>
      <c r="T368" s="105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103">
        <f t="shared" si="43"/>
        <v>0</v>
      </c>
      <c r="P369" s="51"/>
      <c r="Q369" s="51"/>
      <c r="R369" s="104" t="str">
        <f t="shared" si="44"/>
        <v/>
      </c>
      <c r="S369" s="104" t="str">
        <f t="shared" si="45"/>
        <v/>
      </c>
      <c r="T369" s="105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103">
        <f t="shared" si="43"/>
        <v>0</v>
      </c>
      <c r="P370" s="51"/>
      <c r="Q370" s="51"/>
      <c r="R370" s="104" t="str">
        <f t="shared" si="44"/>
        <v/>
      </c>
      <c r="S370" s="104" t="str">
        <f t="shared" si="45"/>
        <v/>
      </c>
      <c r="T370" s="105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103">
        <f t="shared" si="43"/>
        <v>0</v>
      </c>
      <c r="P371" s="51"/>
      <c r="Q371" s="51"/>
      <c r="R371" s="104" t="str">
        <f t="shared" si="44"/>
        <v/>
      </c>
      <c r="S371" s="104" t="str">
        <f t="shared" si="45"/>
        <v/>
      </c>
      <c r="T371" s="105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103">
        <f t="shared" si="43"/>
        <v>0</v>
      </c>
      <c r="P372" s="51"/>
      <c r="Q372" s="51"/>
      <c r="R372" s="104" t="str">
        <f t="shared" si="44"/>
        <v/>
      </c>
      <c r="S372" s="104" t="str">
        <f t="shared" si="45"/>
        <v/>
      </c>
      <c r="T372" s="105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103">
        <f t="shared" si="43"/>
        <v>0</v>
      </c>
      <c r="P373" s="51"/>
      <c r="Q373" s="51"/>
      <c r="R373" s="104" t="str">
        <f t="shared" si="44"/>
        <v/>
      </c>
      <c r="S373" s="104" t="str">
        <f t="shared" si="45"/>
        <v/>
      </c>
      <c r="T373" s="105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103">
        <f t="shared" si="43"/>
        <v>0</v>
      </c>
      <c r="P374" s="51"/>
      <c r="Q374" s="51"/>
      <c r="R374" s="104" t="str">
        <f t="shared" si="44"/>
        <v/>
      </c>
      <c r="S374" s="104" t="str">
        <f t="shared" si="45"/>
        <v/>
      </c>
      <c r="T374" s="105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103">
        <f t="shared" si="43"/>
        <v>0</v>
      </c>
      <c r="P375" s="51"/>
      <c r="Q375" s="51"/>
      <c r="R375" s="104" t="str">
        <f t="shared" si="44"/>
        <v/>
      </c>
      <c r="S375" s="104" t="str">
        <f t="shared" si="45"/>
        <v/>
      </c>
      <c r="T375" s="105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103">
        <f t="shared" si="43"/>
        <v>0</v>
      </c>
      <c r="P376" s="51"/>
      <c r="Q376" s="51"/>
      <c r="R376" s="104" t="str">
        <f t="shared" si="44"/>
        <v/>
      </c>
      <c r="S376" s="104" t="str">
        <f t="shared" si="45"/>
        <v/>
      </c>
      <c r="T376" s="105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103">
        <f t="shared" si="43"/>
        <v>0</v>
      </c>
      <c r="P377" s="51"/>
      <c r="Q377" s="51"/>
      <c r="R377" s="104" t="str">
        <f t="shared" si="44"/>
        <v/>
      </c>
      <c r="S377" s="104" t="str">
        <f t="shared" si="45"/>
        <v/>
      </c>
      <c r="T377" s="105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103">
        <f t="shared" si="43"/>
        <v>0</v>
      </c>
      <c r="P378" s="51"/>
      <c r="Q378" s="51"/>
      <c r="R378" s="104" t="str">
        <f t="shared" si="44"/>
        <v/>
      </c>
      <c r="S378" s="104" t="str">
        <f t="shared" si="45"/>
        <v/>
      </c>
      <c r="T378" s="105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103">
        <f t="shared" si="43"/>
        <v>0</v>
      </c>
      <c r="P379" s="51"/>
      <c r="Q379" s="51"/>
      <c r="R379" s="104" t="str">
        <f t="shared" si="44"/>
        <v/>
      </c>
      <c r="S379" s="104" t="str">
        <f t="shared" si="45"/>
        <v/>
      </c>
      <c r="T379" s="105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103">
        <f t="shared" si="43"/>
        <v>0</v>
      </c>
      <c r="P380" s="51"/>
      <c r="Q380" s="51"/>
      <c r="R380" s="104" t="str">
        <f t="shared" si="44"/>
        <v/>
      </c>
      <c r="S380" s="104" t="str">
        <f t="shared" si="45"/>
        <v/>
      </c>
      <c r="T380" s="105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103">
        <f t="shared" si="43"/>
        <v>0</v>
      </c>
      <c r="P381" s="51"/>
      <c r="Q381" s="51"/>
      <c r="R381" s="104" t="str">
        <f t="shared" si="44"/>
        <v/>
      </c>
      <c r="S381" s="104" t="str">
        <f t="shared" si="45"/>
        <v/>
      </c>
      <c r="T381" s="105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103">
        <f t="shared" si="43"/>
        <v>0</v>
      </c>
      <c r="P382" s="51"/>
      <c r="Q382" s="51"/>
      <c r="R382" s="104" t="str">
        <f t="shared" si="44"/>
        <v/>
      </c>
      <c r="S382" s="104" t="str">
        <f t="shared" si="45"/>
        <v/>
      </c>
      <c r="T382" s="105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103">
        <f t="shared" si="43"/>
        <v>0</v>
      </c>
      <c r="P383" s="51"/>
      <c r="Q383" s="51"/>
      <c r="R383" s="104" t="str">
        <f t="shared" si="44"/>
        <v/>
      </c>
      <c r="S383" s="104" t="str">
        <f t="shared" si="45"/>
        <v/>
      </c>
      <c r="T383" s="105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103">
        <f t="shared" si="43"/>
        <v>0</v>
      </c>
      <c r="P384" s="51"/>
      <c r="Q384" s="51"/>
      <c r="R384" s="104" t="str">
        <f t="shared" si="44"/>
        <v/>
      </c>
      <c r="S384" s="104" t="str">
        <f t="shared" si="45"/>
        <v/>
      </c>
      <c r="T384" s="105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103">
        <f t="shared" si="43"/>
        <v>0</v>
      </c>
      <c r="P385" s="51"/>
      <c r="Q385" s="51"/>
      <c r="R385" s="104" t="str">
        <f t="shared" si="44"/>
        <v/>
      </c>
      <c r="S385" s="104" t="str">
        <f t="shared" si="45"/>
        <v/>
      </c>
      <c r="T385" s="105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103">
        <f t="shared" si="43"/>
        <v>0</v>
      </c>
      <c r="P386" s="51"/>
      <c r="Q386" s="51"/>
      <c r="R386" s="104" t="str">
        <f t="shared" si="44"/>
        <v/>
      </c>
      <c r="S386" s="104" t="str">
        <f t="shared" si="45"/>
        <v/>
      </c>
      <c r="T386" s="105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103">
        <f t="shared" si="43"/>
        <v>0</v>
      </c>
      <c r="P387" s="51"/>
      <c r="Q387" s="51"/>
      <c r="R387" s="104" t="str">
        <f t="shared" si="44"/>
        <v/>
      </c>
      <c r="S387" s="104" t="str">
        <f t="shared" si="45"/>
        <v/>
      </c>
      <c r="T387" s="105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103">
        <f t="shared" si="43"/>
        <v>0</v>
      </c>
      <c r="P388" s="51"/>
      <c r="Q388" s="51"/>
      <c r="R388" s="104" t="str">
        <f t="shared" si="44"/>
        <v/>
      </c>
      <c r="S388" s="104" t="str">
        <f t="shared" si="45"/>
        <v/>
      </c>
      <c r="T388" s="105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103">
        <f t="shared" si="43"/>
        <v>0</v>
      </c>
      <c r="P389" s="51"/>
      <c r="Q389" s="51"/>
      <c r="R389" s="104" t="str">
        <f t="shared" si="44"/>
        <v/>
      </c>
      <c r="S389" s="104" t="str">
        <f t="shared" si="45"/>
        <v/>
      </c>
      <c r="T389" s="105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103">
        <f t="shared" si="43"/>
        <v>0</v>
      </c>
      <c r="P390" s="51"/>
      <c r="Q390" s="51"/>
      <c r="R390" s="104" t="str">
        <f t="shared" si="44"/>
        <v/>
      </c>
      <c r="S390" s="104" t="str">
        <f t="shared" si="45"/>
        <v/>
      </c>
      <c r="T390" s="105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103">
        <f t="shared" si="43"/>
        <v>0</v>
      </c>
      <c r="P391" s="51"/>
      <c r="Q391" s="51"/>
      <c r="R391" s="104" t="str">
        <f t="shared" si="44"/>
        <v/>
      </c>
      <c r="S391" s="104" t="str">
        <f t="shared" si="45"/>
        <v/>
      </c>
      <c r="T391" s="105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103">
        <f t="shared" si="43"/>
        <v>0</v>
      </c>
      <c r="P392" s="51"/>
      <c r="Q392" s="51"/>
      <c r="R392" s="104" t="str">
        <f t="shared" si="44"/>
        <v/>
      </c>
      <c r="S392" s="104" t="str">
        <f t="shared" si="45"/>
        <v/>
      </c>
      <c r="T392" s="105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103">
        <f t="shared" si="43"/>
        <v>0</v>
      </c>
      <c r="P393" s="51"/>
      <c r="Q393" s="51"/>
      <c r="R393" s="104" t="str">
        <f t="shared" si="44"/>
        <v/>
      </c>
      <c r="S393" s="104" t="str">
        <f t="shared" si="45"/>
        <v/>
      </c>
      <c r="T393" s="105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103">
        <f t="shared" si="43"/>
        <v>0</v>
      </c>
      <c r="P394" s="51"/>
      <c r="Q394" s="51"/>
      <c r="R394" s="104" t="str">
        <f t="shared" si="44"/>
        <v/>
      </c>
      <c r="S394" s="104" t="str">
        <f t="shared" si="45"/>
        <v/>
      </c>
      <c r="T394" s="105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103">
        <f t="shared" si="43"/>
        <v>0</v>
      </c>
      <c r="P395" s="51"/>
      <c r="Q395" s="51"/>
      <c r="R395" s="104" t="str">
        <f t="shared" si="44"/>
        <v/>
      </c>
      <c r="S395" s="104" t="str">
        <f t="shared" si="45"/>
        <v/>
      </c>
      <c r="T395" s="105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103">
        <f t="shared" ref="O396:O411" si="48">T396*N396</f>
        <v>0</v>
      </c>
      <c r="P396" s="51"/>
      <c r="Q396" s="51"/>
      <c r="R396" s="104" t="str">
        <f t="shared" ref="R396:R411" si="49">IF(OR(P396="c",P396="C"),+T396,"")</f>
        <v/>
      </c>
      <c r="S396" s="104" t="str">
        <f t="shared" ref="S396:S411" si="50">IF(OR(P396="$",N396=1),+T396,"")</f>
        <v/>
      </c>
      <c r="T396" s="105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103">
        <f t="shared" si="48"/>
        <v>0</v>
      </c>
      <c r="P397" s="51"/>
      <c r="Q397" s="51"/>
      <c r="R397" s="104" t="str">
        <f t="shared" si="49"/>
        <v/>
      </c>
      <c r="S397" s="104" t="str">
        <f t="shared" si="50"/>
        <v/>
      </c>
      <c r="T397" s="105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103">
        <f t="shared" si="48"/>
        <v>0</v>
      </c>
      <c r="P398" s="51"/>
      <c r="Q398" s="51"/>
      <c r="R398" s="104" t="str">
        <f t="shared" si="49"/>
        <v/>
      </c>
      <c r="S398" s="104" t="str">
        <f t="shared" si="50"/>
        <v/>
      </c>
      <c r="T398" s="105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103">
        <f t="shared" si="48"/>
        <v>0</v>
      </c>
      <c r="P399" s="51"/>
      <c r="Q399" s="51"/>
      <c r="R399" s="104" t="str">
        <f t="shared" si="49"/>
        <v/>
      </c>
      <c r="S399" s="104" t="str">
        <f t="shared" si="50"/>
        <v/>
      </c>
      <c r="T399" s="105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103">
        <f t="shared" si="48"/>
        <v>0</v>
      </c>
      <c r="P400" s="51"/>
      <c r="Q400" s="51"/>
      <c r="R400" s="104" t="str">
        <f t="shared" si="49"/>
        <v/>
      </c>
      <c r="S400" s="104" t="str">
        <f t="shared" si="50"/>
        <v/>
      </c>
      <c r="T400" s="105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103">
        <f t="shared" si="48"/>
        <v>0</v>
      </c>
      <c r="P401" s="51"/>
      <c r="Q401" s="51"/>
      <c r="R401" s="104" t="str">
        <f t="shared" si="49"/>
        <v/>
      </c>
      <c r="S401" s="104" t="str">
        <f t="shared" si="50"/>
        <v/>
      </c>
      <c r="T401" s="105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103">
        <f t="shared" si="48"/>
        <v>0</v>
      </c>
      <c r="P402" s="51"/>
      <c r="Q402" s="51"/>
      <c r="R402" s="104" t="str">
        <f t="shared" si="49"/>
        <v/>
      </c>
      <c r="S402" s="104" t="str">
        <f t="shared" si="50"/>
        <v/>
      </c>
      <c r="T402" s="105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103">
        <f t="shared" si="48"/>
        <v>0</v>
      </c>
      <c r="P403" s="51"/>
      <c r="Q403" s="51"/>
      <c r="R403" s="104" t="str">
        <f t="shared" si="49"/>
        <v/>
      </c>
      <c r="S403" s="104" t="str">
        <f t="shared" si="50"/>
        <v/>
      </c>
      <c r="T403" s="105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103">
        <f t="shared" si="48"/>
        <v>0</v>
      </c>
      <c r="P404" s="51"/>
      <c r="Q404" s="51"/>
      <c r="R404" s="104" t="str">
        <f t="shared" si="49"/>
        <v/>
      </c>
      <c r="S404" s="104" t="str">
        <f t="shared" si="50"/>
        <v/>
      </c>
      <c r="T404" s="105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103">
        <f t="shared" si="48"/>
        <v>0</v>
      </c>
      <c r="P405" s="51"/>
      <c r="Q405" s="51"/>
      <c r="R405" s="104" t="str">
        <f t="shared" si="49"/>
        <v/>
      </c>
      <c r="S405" s="104" t="str">
        <f t="shared" si="50"/>
        <v/>
      </c>
      <c r="T405" s="105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103">
        <f t="shared" si="48"/>
        <v>0</v>
      </c>
      <c r="P406" s="51"/>
      <c r="Q406" s="51"/>
      <c r="R406" s="104" t="str">
        <f t="shared" si="49"/>
        <v/>
      </c>
      <c r="S406" s="104" t="str">
        <f t="shared" si="50"/>
        <v/>
      </c>
      <c r="T406" s="105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103">
        <f t="shared" si="48"/>
        <v>0</v>
      </c>
      <c r="P407" s="51"/>
      <c r="Q407" s="51"/>
      <c r="R407" s="104" t="str">
        <f t="shared" si="49"/>
        <v/>
      </c>
      <c r="S407" s="104" t="str">
        <f t="shared" si="50"/>
        <v/>
      </c>
      <c r="T407" s="105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103">
        <f t="shared" si="48"/>
        <v>0</v>
      </c>
      <c r="P408" s="51"/>
      <c r="Q408" s="51"/>
      <c r="R408" s="104" t="str">
        <f t="shared" si="49"/>
        <v/>
      </c>
      <c r="S408" s="104" t="str">
        <f t="shared" si="50"/>
        <v/>
      </c>
      <c r="T408" s="105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103">
        <f t="shared" si="48"/>
        <v>0</v>
      </c>
      <c r="P409" s="51"/>
      <c r="Q409" s="51"/>
      <c r="R409" s="104" t="str">
        <f t="shared" si="49"/>
        <v/>
      </c>
      <c r="S409" s="104" t="str">
        <f t="shared" si="50"/>
        <v/>
      </c>
      <c r="T409" s="105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103">
        <f t="shared" si="48"/>
        <v>0</v>
      </c>
      <c r="P410" s="51"/>
      <c r="Q410" s="51"/>
      <c r="R410" s="104" t="str">
        <f t="shared" si="49"/>
        <v/>
      </c>
      <c r="S410" s="104" t="str">
        <f t="shared" si="50"/>
        <v/>
      </c>
      <c r="T410" s="105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103">
        <f t="shared" si="48"/>
        <v>0</v>
      </c>
      <c r="P411" s="51"/>
      <c r="Q411" s="51"/>
      <c r="R411" s="104" t="str">
        <f t="shared" si="49"/>
        <v/>
      </c>
      <c r="S411" s="104" t="str">
        <f t="shared" si="50"/>
        <v/>
      </c>
      <c r="T411" s="105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92"/>
      <c r="D34" s="92"/>
      <c r="E34" s="93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92"/>
      <c r="D37" s="92"/>
      <c r="E37" s="93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92"/>
      <c r="D40" s="92"/>
      <c r="E40" s="93"/>
    </row>
    <row r="41" spans="3:5" x14ac:dyDescent="0.25">
      <c r="C41" s="89"/>
      <c r="D41" s="89"/>
      <c r="E41" s="90"/>
    </row>
    <row r="42" spans="3:5" x14ac:dyDescent="0.25">
      <c r="C42" s="92"/>
      <c r="D42" s="92"/>
      <c r="E42" s="93"/>
    </row>
    <row r="43" spans="3:5" x14ac:dyDescent="0.25">
      <c r="C43" s="92"/>
      <c r="D43" s="92"/>
      <c r="E43" s="93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92"/>
      <c r="D46" s="92"/>
      <c r="E46" s="93"/>
    </row>
    <row r="47" spans="3:5" x14ac:dyDescent="0.25">
      <c r="C47" s="89"/>
      <c r="D47" s="89"/>
      <c r="E47" s="90"/>
    </row>
    <row r="48" spans="3:5" x14ac:dyDescent="0.25">
      <c r="C48" s="92"/>
      <c r="D48" s="92"/>
      <c r="E48" s="93"/>
    </row>
    <row r="49" spans="3:5" x14ac:dyDescent="0.25">
      <c r="C49" s="92"/>
      <c r="D49" s="92"/>
      <c r="E49" s="93"/>
    </row>
    <row r="50" spans="3:5" x14ac:dyDescent="0.25">
      <c r="C50" s="92"/>
      <c r="D50" s="92"/>
      <c r="E50" s="93"/>
    </row>
    <row r="51" spans="3:5" x14ac:dyDescent="0.25">
      <c r="C51" s="92"/>
      <c r="D51" s="92"/>
      <c r="E51" s="93"/>
    </row>
    <row r="52" spans="3:5" x14ac:dyDescent="0.25">
      <c r="C52" s="89"/>
      <c r="D52" s="89"/>
      <c r="E52" s="90"/>
    </row>
    <row r="53" spans="3:5" x14ac:dyDescent="0.25">
      <c r="C53" s="92"/>
      <c r="D53" s="92"/>
      <c r="E53" s="93"/>
    </row>
    <row r="54" spans="3:5" x14ac:dyDescent="0.25">
      <c r="C54" s="92"/>
      <c r="D54" s="92"/>
      <c r="E54" s="93"/>
    </row>
    <row r="55" spans="3:5" x14ac:dyDescent="0.25">
      <c r="C55" s="92"/>
      <c r="D55" s="92"/>
      <c r="E55" s="93"/>
    </row>
    <row r="56" spans="3:5" x14ac:dyDescent="0.25">
      <c r="C56" s="92"/>
      <c r="D56" s="92"/>
      <c r="E56" s="93"/>
    </row>
    <row r="57" spans="3:5" x14ac:dyDescent="0.25">
      <c r="C57" s="92"/>
      <c r="D57" s="92"/>
      <c r="E57" s="94"/>
    </row>
    <row r="58" spans="3:5" x14ac:dyDescent="0.25">
      <c r="C58" s="92"/>
      <c r="D58" s="89"/>
      <c r="E58" s="93"/>
    </row>
    <row r="59" spans="3:5" x14ac:dyDescent="0.25">
      <c r="C59" s="92"/>
      <c r="D59" s="92"/>
      <c r="E59" s="93"/>
    </row>
    <row r="60" spans="3:5" x14ac:dyDescent="0.25">
      <c r="C60" s="89"/>
      <c r="D60" s="89"/>
      <c r="E60" s="90"/>
    </row>
    <row r="61" spans="3:5" x14ac:dyDescent="0.25">
      <c r="C61" s="95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92"/>
      <c r="D63" s="92"/>
      <c r="E63" s="93"/>
    </row>
    <row r="64" spans="3:5" x14ac:dyDescent="0.25">
      <c r="C64" s="89"/>
      <c r="D64" s="89"/>
      <c r="E64" s="90"/>
    </row>
    <row r="65" spans="3:5" x14ac:dyDescent="0.25">
      <c r="C65" s="92"/>
      <c r="D65" s="92"/>
      <c r="E65" s="93"/>
    </row>
    <row r="66" spans="3:5" x14ac:dyDescent="0.25">
      <c r="C66" s="92"/>
      <c r="D66" s="92"/>
      <c r="E66" s="93"/>
    </row>
    <row r="67" spans="3:5" x14ac:dyDescent="0.25">
      <c r="C67" s="92"/>
      <c r="D67" s="92"/>
      <c r="E67" s="93"/>
    </row>
    <row r="68" spans="3:5" x14ac:dyDescent="0.25">
      <c r="C68" s="89"/>
      <c r="D68" s="89"/>
      <c r="E68" s="90"/>
    </row>
    <row r="69" spans="3:5" x14ac:dyDescent="0.25">
      <c r="C69" s="92"/>
      <c r="D69" s="92"/>
      <c r="E69" s="93"/>
    </row>
    <row r="70" spans="3:5" x14ac:dyDescent="0.25">
      <c r="C70" s="92"/>
      <c r="D70" s="92"/>
      <c r="E70" s="93"/>
    </row>
    <row r="71" spans="3:5" x14ac:dyDescent="0.25">
      <c r="C71" s="92"/>
      <c r="D71" s="92"/>
      <c r="E71" s="93"/>
    </row>
    <row r="72" spans="3:5" x14ac:dyDescent="0.25">
      <c r="C72" s="89"/>
      <c r="D72" s="89"/>
      <c r="E72" s="90"/>
    </row>
    <row r="73" spans="3:5" x14ac:dyDescent="0.25">
      <c r="C73" s="92"/>
      <c r="D73" s="92"/>
      <c r="E73" s="93"/>
    </row>
    <row r="74" spans="3:5" x14ac:dyDescent="0.25">
      <c r="C74" s="92"/>
      <c r="D74" s="92"/>
      <c r="E74" s="93"/>
    </row>
    <row r="75" spans="3:5" x14ac:dyDescent="0.25">
      <c r="C75" s="92"/>
      <c r="D75" s="92"/>
      <c r="E75" s="93"/>
    </row>
    <row r="76" spans="3:5" x14ac:dyDescent="0.25">
      <c r="C76" s="92"/>
      <c r="D76" s="92"/>
      <c r="E76" s="93"/>
    </row>
    <row r="77" spans="3:5" x14ac:dyDescent="0.25">
      <c r="C77" s="92"/>
      <c r="D77" s="92"/>
      <c r="E77" s="93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92"/>
      <c r="D80" s="92"/>
      <c r="E80" s="93"/>
    </row>
    <row r="81" spans="3:5" x14ac:dyDescent="0.25">
      <c r="C81" s="89"/>
      <c r="D81" s="89"/>
      <c r="E81" s="90"/>
    </row>
    <row r="82" spans="3:5" x14ac:dyDescent="0.25">
      <c r="C82" s="92"/>
      <c r="D82" s="92"/>
      <c r="E82" s="93"/>
    </row>
    <row r="83" spans="3:5" x14ac:dyDescent="0.25">
      <c r="C83" s="89"/>
      <c r="D83" s="89"/>
      <c r="E83" s="90"/>
    </row>
    <row r="84" spans="3:5" x14ac:dyDescent="0.25">
      <c r="C84" s="92"/>
      <c r="D84" s="92"/>
      <c r="E84" s="93"/>
    </row>
    <row r="85" spans="3:5" x14ac:dyDescent="0.25">
      <c r="C85" s="92"/>
      <c r="D85" s="92"/>
      <c r="E85" s="93"/>
    </row>
    <row r="86" spans="3:5" x14ac:dyDescent="0.25">
      <c r="C86" s="89"/>
      <c r="D86" s="89"/>
      <c r="E86" s="90"/>
    </row>
    <row r="87" spans="3:5" x14ac:dyDescent="0.25">
      <c r="C87" s="92"/>
      <c r="D87" s="92"/>
      <c r="E87" s="93"/>
    </row>
    <row r="88" spans="3:5" x14ac:dyDescent="0.25">
      <c r="C88" s="92"/>
      <c r="D88" s="92"/>
      <c r="E88" s="93"/>
    </row>
    <row r="89" spans="3:5" x14ac:dyDescent="0.25">
      <c r="C89" s="92"/>
      <c r="D89" s="92"/>
      <c r="E89" s="93"/>
    </row>
    <row r="90" spans="3:5" x14ac:dyDescent="0.25">
      <c r="C90" s="89"/>
      <c r="D90" s="95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92"/>
      <c r="D93" s="92"/>
      <c r="E93" s="93"/>
    </row>
    <row r="94" spans="3:5" x14ac:dyDescent="0.25">
      <c r="C94" s="92"/>
      <c r="D94" s="92"/>
      <c r="E94" s="93"/>
    </row>
    <row r="95" spans="3:5" x14ac:dyDescent="0.25">
      <c r="C95" s="92"/>
      <c r="D95" s="92"/>
      <c r="E95" s="93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92"/>
      <c r="D98" s="92"/>
      <c r="E98" s="93"/>
    </row>
    <row r="99" spans="3:5" x14ac:dyDescent="0.25">
      <c r="C99" s="92"/>
      <c r="D99" s="92"/>
      <c r="E99" s="93"/>
    </row>
    <row r="100" spans="3:5" x14ac:dyDescent="0.25">
      <c r="C100" s="92"/>
      <c r="D100" s="92"/>
      <c r="E100" s="93"/>
    </row>
    <row r="101" spans="3:5" x14ac:dyDescent="0.25">
      <c r="C101" s="92"/>
      <c r="D101" s="92"/>
      <c r="E101" s="93"/>
    </row>
    <row r="102" spans="3:5" x14ac:dyDescent="0.25">
      <c r="C102" s="92"/>
      <c r="D102" s="92"/>
      <c r="E102" s="93"/>
    </row>
    <row r="103" spans="3:5" x14ac:dyDescent="0.25">
      <c r="C103" s="92"/>
      <c r="D103" s="92"/>
      <c r="E103" s="93"/>
    </row>
    <row r="104" spans="3:5" x14ac:dyDescent="0.25">
      <c r="C104" s="89"/>
      <c r="D104" s="89"/>
      <c r="E104" s="90"/>
    </row>
    <row r="105" spans="3:5" x14ac:dyDescent="0.25">
      <c r="C105" s="92"/>
      <c r="D105" s="92"/>
      <c r="E105" s="93"/>
    </row>
    <row r="106" spans="3:5" x14ac:dyDescent="0.25">
      <c r="C106" s="89"/>
      <c r="D106" s="89"/>
      <c r="E106" s="90"/>
    </row>
    <row r="107" spans="3:5" x14ac:dyDescent="0.25">
      <c r="C107" s="92"/>
      <c r="D107" s="92"/>
      <c r="E107" s="93"/>
    </row>
    <row r="108" spans="3:5" x14ac:dyDescent="0.25">
      <c r="C108" s="89"/>
      <c r="D108" s="89"/>
      <c r="E108" s="90"/>
    </row>
    <row r="109" spans="3:5" x14ac:dyDescent="0.25">
      <c r="C109" s="92"/>
      <c r="D109" s="92"/>
      <c r="E109" s="93"/>
    </row>
    <row r="110" spans="3:5" x14ac:dyDescent="0.25">
      <c r="C110" s="92"/>
      <c r="D110" s="92"/>
      <c r="E110" s="93"/>
    </row>
    <row r="111" spans="3:5" x14ac:dyDescent="0.25">
      <c r="C111" s="89"/>
      <c r="D111" s="89"/>
      <c r="E111" s="90"/>
    </row>
    <row r="112" spans="3:5" x14ac:dyDescent="0.25">
      <c r="C112" s="92"/>
      <c r="D112" s="92"/>
      <c r="E112" s="93"/>
    </row>
    <row r="113" spans="3:5" x14ac:dyDescent="0.25">
      <c r="C113" s="92"/>
      <c r="D113" s="92"/>
      <c r="E113" s="93"/>
    </row>
    <row r="114" spans="3:5" x14ac:dyDescent="0.25">
      <c r="C114" s="89"/>
      <c r="D114" s="89"/>
      <c r="E114" s="90"/>
    </row>
    <row r="115" spans="3:5" x14ac:dyDescent="0.25">
      <c r="C115" s="92"/>
      <c r="D115" s="92"/>
      <c r="E115" s="93"/>
    </row>
    <row r="116" spans="3:5" x14ac:dyDescent="0.25">
      <c r="C116" s="89"/>
      <c r="D116" s="89"/>
      <c r="E116" s="90"/>
    </row>
    <row r="117" spans="3:5" x14ac:dyDescent="0.25">
      <c r="C117" s="92"/>
      <c r="D117" s="92"/>
      <c r="E117" s="93"/>
    </row>
    <row r="118" spans="3:5" x14ac:dyDescent="0.25">
      <c r="C118" s="89"/>
      <c r="D118" s="89"/>
      <c r="E118" s="90"/>
    </row>
    <row r="119" spans="3:5" x14ac:dyDescent="0.25">
      <c r="C119" s="92"/>
      <c r="D119" s="92"/>
      <c r="E119" s="93"/>
    </row>
    <row r="120" spans="3:5" x14ac:dyDescent="0.25">
      <c r="C120" s="89"/>
      <c r="D120" s="89"/>
      <c r="E120" s="90"/>
    </row>
    <row r="121" spans="3:5" x14ac:dyDescent="0.25">
      <c r="C121" s="92"/>
      <c r="D121" s="92"/>
      <c r="E121" s="93"/>
    </row>
    <row r="122" spans="3:5" x14ac:dyDescent="0.25">
      <c r="C122" s="92"/>
      <c r="D122" s="92"/>
      <c r="E122" s="93"/>
    </row>
    <row r="123" spans="3:5" x14ac:dyDescent="0.25">
      <c r="C123" s="92"/>
      <c r="D123" s="92"/>
      <c r="E123" s="93"/>
    </row>
    <row r="124" spans="3:5" x14ac:dyDescent="0.25">
      <c r="C124" s="92"/>
      <c r="D124" s="92"/>
      <c r="E124" s="93"/>
    </row>
    <row r="125" spans="3:5" x14ac:dyDescent="0.25">
      <c r="C125" s="92"/>
      <c r="D125" s="92"/>
      <c r="E125" s="93"/>
    </row>
    <row r="126" spans="3:5" x14ac:dyDescent="0.25">
      <c r="C126" s="89"/>
      <c r="D126" s="89"/>
      <c r="E126" s="90"/>
    </row>
    <row r="127" spans="3:5" x14ac:dyDescent="0.25">
      <c r="C127" s="92"/>
      <c r="D127" s="92"/>
      <c r="E127" s="93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92"/>
      <c r="D131" s="92"/>
      <c r="E131" s="93"/>
    </row>
    <row r="132" spans="3:5" x14ac:dyDescent="0.25">
      <c r="C132" s="92"/>
      <c r="D132" s="92"/>
      <c r="E132" s="93"/>
    </row>
    <row r="133" spans="3:5" x14ac:dyDescent="0.25">
      <c r="C133" s="92"/>
      <c r="D133" s="92"/>
      <c r="E133" s="93"/>
    </row>
    <row r="134" spans="3:5" x14ac:dyDescent="0.25">
      <c r="C134" s="92"/>
      <c r="D134" s="92"/>
      <c r="E134" s="93"/>
    </row>
    <row r="135" spans="3:5" x14ac:dyDescent="0.25">
      <c r="C135" s="89"/>
      <c r="D135" s="89"/>
      <c r="E135" s="90"/>
    </row>
    <row r="136" spans="3:5" ht="15.75" x14ac:dyDescent="0.25">
      <c r="C136" s="96"/>
      <c r="D136" s="96"/>
      <c r="E136" s="93"/>
    </row>
    <row r="137" spans="3:5" x14ac:dyDescent="0.25">
      <c r="C137" s="92"/>
      <c r="D137" s="92"/>
      <c r="E137" s="93"/>
    </row>
    <row r="138" spans="3:5" ht="15.75" x14ac:dyDescent="0.25">
      <c r="C138" s="96"/>
      <c r="D138" s="96"/>
      <c r="E138" s="93"/>
    </row>
    <row r="139" spans="3:5" x14ac:dyDescent="0.25">
      <c r="C139" s="92"/>
      <c r="D139" s="92"/>
      <c r="E139" s="93"/>
    </row>
    <row r="140" spans="3:5" x14ac:dyDescent="0.25">
      <c r="C140" s="92"/>
      <c r="D140" s="92"/>
      <c r="E140" s="93"/>
    </row>
    <row r="141" spans="3:5" x14ac:dyDescent="0.25">
      <c r="C141" s="92"/>
      <c r="D141" s="92"/>
      <c r="E141" s="93"/>
    </row>
    <row r="142" spans="3:5" x14ac:dyDescent="0.25">
      <c r="C142" s="89"/>
      <c r="D142" s="89"/>
      <c r="E142" s="90"/>
    </row>
    <row r="143" spans="3:5" x14ac:dyDescent="0.25">
      <c r="C143" s="92"/>
      <c r="D143" s="92"/>
      <c r="E143" s="93"/>
    </row>
    <row r="144" spans="3:5" x14ac:dyDescent="0.25">
      <c r="C144" s="92"/>
      <c r="D144" s="92"/>
      <c r="E144" s="93"/>
    </row>
    <row r="145" spans="3:5" x14ac:dyDescent="0.25">
      <c r="C145" s="92"/>
      <c r="D145" s="92"/>
      <c r="E145" s="93"/>
    </row>
    <row r="146" spans="3:5" x14ac:dyDescent="0.25">
      <c r="C146" s="92"/>
      <c r="D146" s="92"/>
      <c r="E146" s="93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92"/>
      <c r="D151" s="92"/>
      <c r="E151" s="93"/>
    </row>
    <row r="152" spans="3:5" x14ac:dyDescent="0.25">
      <c r="C152" s="89"/>
      <c r="D152" s="89"/>
      <c r="E152" s="90"/>
    </row>
    <row r="153" spans="3:5" x14ac:dyDescent="0.25">
      <c r="C153" s="92"/>
      <c r="D153" s="92"/>
      <c r="E153" s="93"/>
    </row>
    <row r="154" spans="3:5" x14ac:dyDescent="0.25">
      <c r="C154" s="89"/>
      <c r="D154" s="89"/>
      <c r="E154" s="90"/>
    </row>
    <row r="155" spans="3:5" x14ac:dyDescent="0.25">
      <c r="C155" s="92"/>
      <c r="D155" s="92"/>
      <c r="E155" s="93"/>
    </row>
    <row r="156" spans="3:5" x14ac:dyDescent="0.25">
      <c r="C156" s="92"/>
      <c r="D156" s="92"/>
      <c r="E156" s="93"/>
    </row>
    <row r="157" spans="3:5" x14ac:dyDescent="0.25">
      <c r="C157" s="92"/>
      <c r="D157" s="92"/>
      <c r="E157" s="93"/>
    </row>
    <row r="158" spans="3:5" x14ac:dyDescent="0.25">
      <c r="C158" s="92"/>
      <c r="D158" s="92"/>
      <c r="E158" s="93"/>
    </row>
    <row r="159" spans="3:5" x14ac:dyDescent="0.25">
      <c r="C159" s="92"/>
      <c r="D159" s="92"/>
      <c r="E159" s="93"/>
    </row>
    <row r="160" spans="3:5" x14ac:dyDescent="0.25">
      <c r="C160" s="92"/>
      <c r="D160" s="92"/>
      <c r="E160" s="93"/>
    </row>
    <row r="161" spans="3:5" x14ac:dyDescent="0.25">
      <c r="C161" s="92"/>
      <c r="D161" s="92"/>
      <c r="E161" s="93"/>
    </row>
    <row r="162" spans="3:5" x14ac:dyDescent="0.25">
      <c r="C162" s="89"/>
      <c r="D162" s="89"/>
      <c r="E162" s="90"/>
    </row>
    <row r="163" spans="3:5" x14ac:dyDescent="0.25">
      <c r="C163" s="92"/>
      <c r="D163" s="92"/>
      <c r="E163" s="93"/>
    </row>
    <row r="164" spans="3:5" x14ac:dyDescent="0.25">
      <c r="C164" s="92"/>
      <c r="D164" s="92"/>
      <c r="E164" s="93"/>
    </row>
    <row r="165" spans="3:5" x14ac:dyDescent="0.25">
      <c r="C165" s="92"/>
      <c r="D165" s="92"/>
      <c r="E165" s="93"/>
    </row>
    <row r="166" spans="3:5" x14ac:dyDescent="0.25">
      <c r="C166" s="92"/>
      <c r="D166" s="92"/>
      <c r="E166" s="93"/>
    </row>
    <row r="167" spans="3:5" x14ac:dyDescent="0.25">
      <c r="C167" s="92"/>
      <c r="D167" s="92"/>
      <c r="E167" s="93"/>
    </row>
    <row r="168" spans="3:5" x14ac:dyDescent="0.25">
      <c r="C168" s="92"/>
      <c r="D168" s="92"/>
      <c r="E168" s="93"/>
    </row>
    <row r="169" spans="3:5" x14ac:dyDescent="0.25">
      <c r="C169" s="92"/>
      <c r="D169" s="92"/>
      <c r="E169" s="93"/>
    </row>
    <row r="170" spans="3:5" x14ac:dyDescent="0.25">
      <c r="C170" s="97"/>
      <c r="D170" s="97"/>
      <c r="E170" s="97"/>
    </row>
    <row r="171" spans="3:5" x14ac:dyDescent="0.25">
      <c r="C171" s="97"/>
      <c r="D171" s="97"/>
      <c r="E171" s="97"/>
    </row>
    <row r="172" spans="3:5" x14ac:dyDescent="0.25">
      <c r="C172" s="97"/>
      <c r="D172" s="97"/>
      <c r="E172" s="97"/>
    </row>
    <row r="173" spans="3:5" x14ac:dyDescent="0.25">
      <c r="C173" s="97"/>
      <c r="D173" s="97"/>
      <c r="E173" s="97"/>
    </row>
    <row r="174" spans="3:5" x14ac:dyDescent="0.25">
      <c r="C174" s="97"/>
      <c r="D174" s="97"/>
      <c r="E174" s="97"/>
    </row>
    <row r="175" spans="3:5" x14ac:dyDescent="0.25">
      <c r="C175" s="97"/>
      <c r="D175" s="97"/>
      <c r="E175" s="97"/>
    </row>
    <row r="176" spans="3:5" x14ac:dyDescent="0.25">
      <c r="C176" s="97"/>
      <c r="D176" s="97"/>
      <c r="E176" s="97"/>
    </row>
    <row r="177" spans="3:5" x14ac:dyDescent="0.25">
      <c r="C177" s="97"/>
      <c r="D177" s="97"/>
      <c r="E177" s="97"/>
    </row>
    <row r="178" spans="3:5" x14ac:dyDescent="0.25">
      <c r="C178" s="97"/>
      <c r="D178" s="97"/>
      <c r="E178" s="97"/>
    </row>
    <row r="179" spans="3:5" x14ac:dyDescent="0.25">
      <c r="C179" s="97"/>
      <c r="D179" s="97"/>
      <c r="E179" s="97"/>
    </row>
    <row r="180" spans="3:5" x14ac:dyDescent="0.25">
      <c r="C180" s="97"/>
      <c r="D180" s="97"/>
      <c r="E180" s="97"/>
    </row>
    <row r="181" spans="3:5" x14ac:dyDescent="0.25">
      <c r="C181" s="97"/>
      <c r="D181" s="97"/>
      <c r="E181" s="97"/>
    </row>
    <row r="182" spans="3:5" x14ac:dyDescent="0.25">
      <c r="C182" s="97"/>
      <c r="D182" s="97"/>
      <c r="E182" s="97"/>
    </row>
    <row r="183" spans="3:5" x14ac:dyDescent="0.25">
      <c r="C183" s="97"/>
      <c r="D183" s="97"/>
      <c r="E183" s="97"/>
    </row>
    <row r="184" spans="3:5" x14ac:dyDescent="0.25">
      <c r="C184" s="97"/>
      <c r="D184" s="97"/>
      <c r="E184" s="97"/>
    </row>
    <row r="185" spans="3:5" x14ac:dyDescent="0.25">
      <c r="C185" s="97"/>
      <c r="D185" s="97"/>
      <c r="E185" s="97"/>
    </row>
    <row r="186" spans="3:5" x14ac:dyDescent="0.25">
      <c r="C186" s="97"/>
      <c r="D186" s="97"/>
      <c r="E186" s="97"/>
    </row>
    <row r="187" spans="3:5" x14ac:dyDescent="0.25">
      <c r="C187" s="97"/>
      <c r="D187" s="97"/>
      <c r="E187" s="97"/>
    </row>
    <row r="188" spans="3:5" x14ac:dyDescent="0.25">
      <c r="C188" s="97"/>
      <c r="D188" s="97"/>
      <c r="E188" s="97"/>
    </row>
    <row r="189" spans="3:5" x14ac:dyDescent="0.25">
      <c r="C189" s="97"/>
      <c r="D189" s="97"/>
      <c r="E189" s="97"/>
    </row>
    <row r="190" spans="3:5" x14ac:dyDescent="0.25">
      <c r="C190" s="97"/>
      <c r="D190" s="97"/>
      <c r="E190" s="97"/>
    </row>
    <row r="191" spans="3:5" x14ac:dyDescent="0.25">
      <c r="C191" s="97"/>
      <c r="D191" s="97"/>
      <c r="E191" s="97"/>
    </row>
    <row r="192" spans="3:5" x14ac:dyDescent="0.25">
      <c r="C192" s="97"/>
      <c r="D192" s="97"/>
      <c r="E192" s="97"/>
    </row>
    <row r="193" spans="3:5" x14ac:dyDescent="0.25">
      <c r="C193" s="97"/>
      <c r="D193" s="97"/>
      <c r="E193" s="97"/>
    </row>
    <row r="194" spans="3:5" x14ac:dyDescent="0.25">
      <c r="C194" s="97"/>
      <c r="D194" s="97"/>
      <c r="E194" s="97"/>
    </row>
    <row r="195" spans="3:5" x14ac:dyDescent="0.25">
      <c r="C195" s="97"/>
      <c r="D195" s="97"/>
      <c r="E195" s="97"/>
    </row>
    <row r="196" spans="3:5" x14ac:dyDescent="0.25">
      <c r="C196" s="97"/>
      <c r="D196" s="97"/>
      <c r="E196" s="97"/>
    </row>
    <row r="197" spans="3:5" x14ac:dyDescent="0.25">
      <c r="C197" s="97"/>
      <c r="D197" s="97"/>
      <c r="E197" s="97"/>
    </row>
    <row r="198" spans="3:5" x14ac:dyDescent="0.25">
      <c r="C198" s="97"/>
      <c r="D198" s="97"/>
      <c r="E198" s="97"/>
    </row>
    <row r="199" spans="3:5" x14ac:dyDescent="0.25">
      <c r="C199" s="97"/>
      <c r="D199" s="97"/>
      <c r="E199" s="97"/>
    </row>
    <row r="200" spans="3:5" x14ac:dyDescent="0.25">
      <c r="C200" s="97"/>
      <c r="D200" s="97"/>
      <c r="E200" s="97"/>
    </row>
    <row r="201" spans="3:5" x14ac:dyDescent="0.25">
      <c r="C201" s="97"/>
      <c r="D201" s="97"/>
      <c r="E201" s="97"/>
    </row>
    <row r="202" spans="3:5" x14ac:dyDescent="0.25">
      <c r="C202" s="97"/>
      <c r="D202" s="97"/>
      <c r="E202" s="97"/>
    </row>
    <row r="203" spans="3:5" x14ac:dyDescent="0.25">
      <c r="C203" s="97"/>
      <c r="D203" s="97"/>
      <c r="E203" s="97"/>
    </row>
    <row r="204" spans="3:5" x14ac:dyDescent="0.25">
      <c r="C204" s="97"/>
      <c r="D204" s="97"/>
      <c r="E204" s="97"/>
    </row>
    <row r="205" spans="3:5" x14ac:dyDescent="0.25">
      <c r="C205" s="97"/>
      <c r="D205" s="97"/>
      <c r="E205" s="97"/>
    </row>
    <row r="206" spans="3:5" x14ac:dyDescent="0.25">
      <c r="C206" s="97"/>
      <c r="D206" s="97"/>
      <c r="E206" s="97"/>
    </row>
    <row r="207" spans="3:5" x14ac:dyDescent="0.25">
      <c r="C207" s="97"/>
      <c r="D207" s="97"/>
      <c r="E207" s="97"/>
    </row>
    <row r="208" spans="3:5" x14ac:dyDescent="0.25">
      <c r="C208" s="97"/>
      <c r="D208" s="97"/>
      <c r="E208" s="97"/>
    </row>
    <row r="209" spans="3:5" x14ac:dyDescent="0.25">
      <c r="C209" s="97"/>
      <c r="D209" s="97"/>
      <c r="E209" s="97"/>
    </row>
    <row r="210" spans="3:5" x14ac:dyDescent="0.25">
      <c r="C210" s="97"/>
      <c r="D210" s="97"/>
      <c r="E210" s="97"/>
    </row>
    <row r="211" spans="3:5" x14ac:dyDescent="0.25">
      <c r="C211" s="97"/>
      <c r="D211" s="97"/>
      <c r="E211" s="97"/>
    </row>
    <row r="212" spans="3:5" x14ac:dyDescent="0.25">
      <c r="C212" s="97"/>
      <c r="D212" s="97"/>
      <c r="E212" s="97"/>
    </row>
    <row r="213" spans="3:5" x14ac:dyDescent="0.25">
      <c r="C213" s="97"/>
      <c r="D213" s="97"/>
      <c r="E213" s="97"/>
    </row>
    <row r="214" spans="3:5" x14ac:dyDescent="0.25">
      <c r="C214" s="97"/>
      <c r="D214" s="97"/>
      <c r="E214" s="97"/>
    </row>
    <row r="215" spans="3:5" x14ac:dyDescent="0.25">
      <c r="C215" s="97"/>
      <c r="D215" s="97"/>
      <c r="E215" s="97"/>
    </row>
    <row r="216" spans="3:5" x14ac:dyDescent="0.25">
      <c r="C216" s="97"/>
      <c r="D216" s="97"/>
      <c r="E216" s="97"/>
    </row>
    <row r="217" spans="3:5" x14ac:dyDescent="0.25">
      <c r="C217" s="97"/>
      <c r="D217" s="97"/>
      <c r="E217" s="97"/>
    </row>
    <row r="218" spans="3:5" x14ac:dyDescent="0.25">
      <c r="C218" s="97"/>
      <c r="D218" s="97"/>
      <c r="E218" s="97"/>
    </row>
    <row r="219" spans="3:5" x14ac:dyDescent="0.25">
      <c r="C219" s="97"/>
      <c r="D219" s="97"/>
      <c r="E219" s="97"/>
    </row>
    <row r="220" spans="3:5" x14ac:dyDescent="0.25">
      <c r="C220" s="97"/>
      <c r="D220" s="97"/>
      <c r="E220" s="97"/>
    </row>
    <row r="221" spans="3:5" x14ac:dyDescent="0.25">
      <c r="C221" s="97"/>
      <c r="D221" s="97"/>
      <c r="E221" s="97"/>
    </row>
    <row r="222" spans="3:5" x14ac:dyDescent="0.25">
      <c r="C222" s="97"/>
      <c r="D222" s="97"/>
      <c r="E222" s="97"/>
    </row>
    <row r="223" spans="3:5" x14ac:dyDescent="0.25">
      <c r="C223" s="97"/>
      <c r="D223" s="97"/>
      <c r="E223" s="97"/>
    </row>
    <row r="224" spans="3:5" x14ac:dyDescent="0.25">
      <c r="C224" s="97"/>
      <c r="D224" s="97"/>
      <c r="E224" s="97"/>
    </row>
    <row r="225" spans="3:5" x14ac:dyDescent="0.25">
      <c r="C225" s="97"/>
      <c r="D225" s="97"/>
      <c r="E225" s="97"/>
    </row>
    <row r="226" spans="3:5" x14ac:dyDescent="0.25">
      <c r="C226" s="97"/>
      <c r="D226" s="97"/>
      <c r="E226" s="97"/>
    </row>
    <row r="227" spans="3:5" x14ac:dyDescent="0.25">
      <c r="C227" s="97"/>
      <c r="D227" s="97"/>
      <c r="E227" s="97"/>
    </row>
    <row r="228" spans="3:5" x14ac:dyDescent="0.25">
      <c r="C228" s="97"/>
      <c r="D228" s="97"/>
      <c r="E228" s="97"/>
    </row>
    <row r="229" spans="3:5" x14ac:dyDescent="0.25">
      <c r="C229" s="97"/>
      <c r="D229" s="97"/>
      <c r="E229" s="97"/>
    </row>
    <row r="230" spans="3:5" x14ac:dyDescent="0.25">
      <c r="C230" s="97"/>
      <c r="D230" s="97"/>
      <c r="E230" s="97"/>
    </row>
    <row r="231" spans="3:5" x14ac:dyDescent="0.25">
      <c r="C231" s="97"/>
      <c r="D231" s="97"/>
      <c r="E231" s="97"/>
    </row>
    <row r="232" spans="3:5" x14ac:dyDescent="0.25">
      <c r="C232" s="97"/>
      <c r="D232" s="97"/>
      <c r="E232" s="97"/>
    </row>
    <row r="233" spans="3:5" x14ac:dyDescent="0.25">
      <c r="C233" s="97"/>
      <c r="D233" s="97"/>
      <c r="E233" s="97"/>
    </row>
    <row r="234" spans="3:5" x14ac:dyDescent="0.25">
      <c r="C234" s="97"/>
      <c r="D234" s="97"/>
      <c r="E234" s="97"/>
    </row>
    <row r="235" spans="3:5" x14ac:dyDescent="0.25">
      <c r="C235" s="97"/>
      <c r="D235" s="97"/>
      <c r="E235" s="97"/>
    </row>
    <row r="236" spans="3:5" x14ac:dyDescent="0.25">
      <c r="C236" s="97"/>
      <c r="D236" s="97"/>
      <c r="E236" s="97"/>
    </row>
    <row r="237" spans="3:5" x14ac:dyDescent="0.25">
      <c r="C237" s="97"/>
      <c r="D237" s="97"/>
      <c r="E237" s="97"/>
    </row>
    <row r="238" spans="3:5" x14ac:dyDescent="0.25">
      <c r="C238" s="97"/>
      <c r="D238" s="97"/>
      <c r="E238" s="97"/>
    </row>
    <row r="239" spans="3:5" x14ac:dyDescent="0.25">
      <c r="C239" s="97"/>
      <c r="D239" s="97"/>
      <c r="E239" s="97"/>
    </row>
    <row r="240" spans="3:5" x14ac:dyDescent="0.25">
      <c r="C240" s="97"/>
      <c r="D240" s="97"/>
      <c r="E240" s="97"/>
    </row>
    <row r="241" spans="3:5" x14ac:dyDescent="0.25">
      <c r="C241" s="97"/>
      <c r="D241" s="97"/>
      <c r="E241" s="97"/>
    </row>
    <row r="242" spans="3:5" x14ac:dyDescent="0.25">
      <c r="C242" s="97"/>
      <c r="D242" s="97"/>
      <c r="E242" s="97"/>
    </row>
    <row r="243" spans="3:5" x14ac:dyDescent="0.25">
      <c r="C243" s="97"/>
      <c r="D243" s="97"/>
      <c r="E243" s="97"/>
    </row>
    <row r="244" spans="3:5" x14ac:dyDescent="0.25">
      <c r="C244" s="97"/>
      <c r="D244" s="97"/>
      <c r="E244" s="97"/>
    </row>
    <row r="245" spans="3:5" x14ac:dyDescent="0.25">
      <c r="C245" s="97"/>
      <c r="D245" s="97"/>
      <c r="E245" s="97"/>
    </row>
    <row r="246" spans="3:5" x14ac:dyDescent="0.25">
      <c r="C246" s="97"/>
      <c r="D246" s="97"/>
      <c r="E246" s="97"/>
    </row>
    <row r="247" spans="3:5" x14ac:dyDescent="0.25">
      <c r="C247" s="97"/>
      <c r="D247" s="97"/>
      <c r="E247" s="97"/>
    </row>
    <row r="248" spans="3:5" x14ac:dyDescent="0.25">
      <c r="C248" s="97"/>
      <c r="D248" s="97"/>
      <c r="E248" s="97"/>
    </row>
    <row r="249" spans="3:5" x14ac:dyDescent="0.25">
      <c r="C249" s="97"/>
      <c r="D249" s="97"/>
      <c r="E249" s="97"/>
    </row>
    <row r="250" spans="3:5" x14ac:dyDescent="0.25">
      <c r="C250" s="97"/>
      <c r="D250" s="97"/>
      <c r="E250" s="97"/>
    </row>
    <row r="251" spans="3:5" x14ac:dyDescent="0.25">
      <c r="C251" s="97"/>
      <c r="D251" s="97"/>
      <c r="E251" s="97"/>
    </row>
    <row r="252" spans="3:5" x14ac:dyDescent="0.25">
      <c r="C252" s="97"/>
      <c r="D252" s="97"/>
      <c r="E252" s="97"/>
    </row>
    <row r="253" spans="3:5" x14ac:dyDescent="0.25">
      <c r="C253" s="97"/>
      <c r="D253" s="97"/>
      <c r="E253" s="97"/>
    </row>
    <row r="254" spans="3:5" x14ac:dyDescent="0.25">
      <c r="C254" s="97"/>
      <c r="D254" s="97"/>
      <c r="E254" s="97"/>
    </row>
    <row r="255" spans="3:5" x14ac:dyDescent="0.25">
      <c r="C255" s="97"/>
      <c r="D255" s="97"/>
      <c r="E255" s="97"/>
    </row>
    <row r="256" spans="3:5" x14ac:dyDescent="0.25">
      <c r="C256" s="97"/>
      <c r="D256" s="97"/>
      <c r="E256" s="97"/>
    </row>
    <row r="257" spans="3:5" x14ac:dyDescent="0.25">
      <c r="C257" s="97"/>
      <c r="D257" s="97"/>
      <c r="E257" s="97"/>
    </row>
    <row r="258" spans="3:5" x14ac:dyDescent="0.25">
      <c r="C258" s="97"/>
      <c r="D258" s="97"/>
      <c r="E258" s="97"/>
    </row>
    <row r="259" spans="3:5" x14ac:dyDescent="0.25">
      <c r="C259" s="97"/>
      <c r="D259" s="97"/>
      <c r="E259" s="97"/>
    </row>
    <row r="260" spans="3:5" x14ac:dyDescent="0.25">
      <c r="C260" s="97"/>
      <c r="D260" s="97"/>
      <c r="E260" s="97"/>
    </row>
    <row r="261" spans="3:5" x14ac:dyDescent="0.25">
      <c r="C261" s="97"/>
      <c r="D261" s="97"/>
      <c r="E261" s="97"/>
    </row>
    <row r="262" spans="3:5" x14ac:dyDescent="0.25">
      <c r="C262" s="97"/>
      <c r="D262" s="97"/>
      <c r="E262" s="97"/>
    </row>
    <row r="263" spans="3:5" x14ac:dyDescent="0.25">
      <c r="C263" s="97"/>
      <c r="D263" s="97"/>
      <c r="E263" s="97"/>
    </row>
    <row r="264" spans="3:5" x14ac:dyDescent="0.25">
      <c r="C264" s="97"/>
      <c r="D264" s="97"/>
      <c r="E264" s="97"/>
    </row>
    <row r="265" spans="3:5" x14ac:dyDescent="0.25">
      <c r="C265" s="97"/>
      <c r="D265" s="97"/>
      <c r="E265" s="97"/>
    </row>
    <row r="266" spans="3:5" x14ac:dyDescent="0.25">
      <c r="C266" s="97"/>
      <c r="D266" s="97"/>
      <c r="E266" s="97"/>
    </row>
    <row r="267" spans="3:5" x14ac:dyDescent="0.25">
      <c r="C267" s="97"/>
      <c r="D267" s="97"/>
      <c r="E267" s="97"/>
    </row>
    <row r="268" spans="3:5" x14ac:dyDescent="0.25">
      <c r="C268" s="97"/>
      <c r="D268" s="97"/>
      <c r="E268" s="97"/>
    </row>
    <row r="269" spans="3:5" x14ac:dyDescent="0.25">
      <c r="C269" s="97"/>
      <c r="D269" s="97"/>
      <c r="E269" s="97"/>
    </row>
    <row r="270" spans="3:5" x14ac:dyDescent="0.25">
      <c r="C270" s="97"/>
      <c r="D270" s="97"/>
      <c r="E270" s="97"/>
    </row>
    <row r="271" spans="3:5" x14ac:dyDescent="0.25">
      <c r="C271" s="97"/>
      <c r="D271" s="97"/>
      <c r="E271" s="97"/>
    </row>
    <row r="272" spans="3:5" x14ac:dyDescent="0.25">
      <c r="C272" s="97"/>
      <c r="D272" s="97"/>
      <c r="E272" s="97"/>
    </row>
    <row r="273" spans="3:5" x14ac:dyDescent="0.25">
      <c r="C273" s="97"/>
      <c r="D273" s="97"/>
      <c r="E273" s="97"/>
    </row>
    <row r="274" spans="3:5" x14ac:dyDescent="0.25">
      <c r="C274" s="97"/>
      <c r="D274" s="97"/>
      <c r="E274" s="97"/>
    </row>
    <row r="275" spans="3:5" x14ac:dyDescent="0.25">
      <c r="C275" s="97"/>
      <c r="D275" s="97"/>
      <c r="E275" s="97"/>
    </row>
    <row r="276" spans="3:5" x14ac:dyDescent="0.25">
      <c r="C276" s="97"/>
      <c r="D276" s="97"/>
      <c r="E276" s="97"/>
    </row>
    <row r="277" spans="3:5" x14ac:dyDescent="0.25">
      <c r="C277" s="97"/>
      <c r="D277" s="97"/>
      <c r="E277" s="97"/>
    </row>
    <row r="278" spans="3:5" x14ac:dyDescent="0.25">
      <c r="C278" s="97"/>
      <c r="D278" s="97"/>
      <c r="E278" s="97"/>
    </row>
    <row r="279" spans="3:5" x14ac:dyDescent="0.25">
      <c r="C279" s="97"/>
      <c r="D279" s="97"/>
      <c r="E279" s="97"/>
    </row>
    <row r="280" spans="3:5" x14ac:dyDescent="0.25">
      <c r="C280" s="97"/>
      <c r="D280" s="97"/>
      <c r="E280" s="97"/>
    </row>
    <row r="281" spans="3:5" x14ac:dyDescent="0.25">
      <c r="C281" s="97"/>
      <c r="D281" s="97"/>
      <c r="E281" s="97"/>
    </row>
    <row r="282" spans="3:5" x14ac:dyDescent="0.25">
      <c r="C282" s="97"/>
      <c r="D282" s="97"/>
      <c r="E282" s="97"/>
    </row>
    <row r="283" spans="3:5" x14ac:dyDescent="0.25">
      <c r="C283" s="97"/>
      <c r="D283" s="97"/>
      <c r="E283" s="97"/>
    </row>
    <row r="284" spans="3:5" x14ac:dyDescent="0.25">
      <c r="C284" s="97"/>
      <c r="D284" s="97"/>
      <c r="E284" s="97"/>
    </row>
    <row r="285" spans="3:5" x14ac:dyDescent="0.25">
      <c r="C285" s="97"/>
      <c r="D285" s="97"/>
      <c r="E285" s="97"/>
    </row>
    <row r="286" spans="3:5" x14ac:dyDescent="0.25">
      <c r="C286" s="97"/>
      <c r="D286" s="97"/>
      <c r="E286" s="97"/>
    </row>
    <row r="287" spans="3:5" x14ac:dyDescent="0.25">
      <c r="C287" s="97"/>
      <c r="D287" s="97"/>
      <c r="E287" s="97"/>
    </row>
    <row r="288" spans="3:5" x14ac:dyDescent="0.25">
      <c r="C288" s="97"/>
      <c r="D288" s="97"/>
      <c r="E288" s="97"/>
    </row>
    <row r="289" spans="3:5" x14ac:dyDescent="0.25">
      <c r="C289" s="97"/>
      <c r="D289" s="97"/>
      <c r="E289" s="97"/>
    </row>
    <row r="290" spans="3:5" x14ac:dyDescent="0.25">
      <c r="C290" s="97"/>
      <c r="D290" s="97"/>
      <c r="E290" s="97"/>
    </row>
    <row r="291" spans="3:5" x14ac:dyDescent="0.25">
      <c r="C291" s="97"/>
      <c r="D291" s="97"/>
      <c r="E291" s="97"/>
    </row>
    <row r="292" spans="3:5" x14ac:dyDescent="0.25">
      <c r="C292" s="97"/>
      <c r="D292" s="97"/>
      <c r="E292" s="97"/>
    </row>
    <row r="293" spans="3:5" x14ac:dyDescent="0.25">
      <c r="C293" s="97"/>
      <c r="D293" s="97"/>
      <c r="E293" s="97"/>
    </row>
    <row r="294" spans="3:5" x14ac:dyDescent="0.25">
      <c r="C294" s="97"/>
      <c r="D294" s="97"/>
      <c r="E294" s="97"/>
    </row>
    <row r="295" spans="3:5" x14ac:dyDescent="0.25">
      <c r="C295" s="97"/>
      <c r="D295" s="97"/>
      <c r="E295" s="97"/>
    </row>
    <row r="296" spans="3:5" x14ac:dyDescent="0.25">
      <c r="C296" s="97"/>
      <c r="D296" s="97"/>
      <c r="E296" s="97"/>
    </row>
    <row r="297" spans="3:5" x14ac:dyDescent="0.25">
      <c r="C297" s="97"/>
      <c r="D297" s="97"/>
      <c r="E297" s="97"/>
    </row>
    <row r="298" spans="3:5" x14ac:dyDescent="0.25">
      <c r="C298" s="97"/>
      <c r="D298" s="97"/>
      <c r="E298" s="97"/>
    </row>
    <row r="299" spans="3:5" x14ac:dyDescent="0.25">
      <c r="C299" s="97"/>
      <c r="D299" s="97"/>
      <c r="E299" s="97"/>
    </row>
    <row r="300" spans="3:5" x14ac:dyDescent="0.25">
      <c r="C300" s="97"/>
      <c r="D300" s="97"/>
      <c r="E300" s="97"/>
    </row>
    <row r="301" spans="3:5" x14ac:dyDescent="0.25">
      <c r="C301" s="97"/>
      <c r="D301" s="97"/>
      <c r="E301" s="97"/>
    </row>
    <row r="302" spans="3:5" x14ac:dyDescent="0.25">
      <c r="C302" s="97"/>
      <c r="D302" s="97"/>
      <c r="E302" s="97"/>
    </row>
    <row r="303" spans="3:5" x14ac:dyDescent="0.25">
      <c r="C303" s="97"/>
      <c r="D303" s="97"/>
      <c r="E303" s="97"/>
    </row>
    <row r="304" spans="3:5" x14ac:dyDescent="0.25">
      <c r="C304" s="97"/>
      <c r="D304" s="97"/>
      <c r="E304" s="97"/>
    </row>
    <row r="305" spans="3:5" x14ac:dyDescent="0.25">
      <c r="C305" s="97"/>
      <c r="D305" s="97"/>
      <c r="E305" s="97"/>
    </row>
    <row r="306" spans="3:5" x14ac:dyDescent="0.25">
      <c r="C306" s="92"/>
      <c r="D306" s="92"/>
      <c r="E306" s="93"/>
    </row>
    <row r="307" spans="3:5" x14ac:dyDescent="0.25">
      <c r="C307" s="92"/>
      <c r="D307" s="92"/>
      <c r="E307" s="93"/>
    </row>
    <row r="308" spans="3:5" x14ac:dyDescent="0.25">
      <c r="C308" s="92"/>
      <c r="D308" s="92"/>
      <c r="E308" s="93"/>
    </row>
    <row r="309" spans="3:5" x14ac:dyDescent="0.25">
      <c r="C309" s="92"/>
      <c r="D309" s="92"/>
      <c r="E309" s="93"/>
    </row>
    <row r="310" spans="3:5" x14ac:dyDescent="0.25">
      <c r="C310" s="92"/>
      <c r="D310" s="92"/>
      <c r="E310" s="93"/>
    </row>
    <row r="311" spans="3:5" x14ac:dyDescent="0.25">
      <c r="C311" s="92"/>
      <c r="D311" s="92"/>
      <c r="E311" s="93"/>
    </row>
    <row r="312" spans="3:5" x14ac:dyDescent="0.25">
      <c r="C312" s="92"/>
      <c r="D312" s="92"/>
      <c r="E312" s="93"/>
    </row>
    <row r="313" spans="3:5" x14ac:dyDescent="0.25">
      <c r="C313" s="92"/>
      <c r="D313" s="92"/>
      <c r="E313" s="93"/>
    </row>
    <row r="314" spans="3:5" x14ac:dyDescent="0.25">
      <c r="C314" s="92"/>
      <c r="D314" s="92"/>
      <c r="E314" s="93"/>
    </row>
    <row r="315" spans="3:5" x14ac:dyDescent="0.25">
      <c r="C315" s="92"/>
      <c r="D315" s="92"/>
      <c r="E315" s="93"/>
    </row>
    <row r="316" spans="3:5" x14ac:dyDescent="0.25">
      <c r="C316" s="92"/>
      <c r="D316" s="92"/>
      <c r="E316" s="93"/>
    </row>
    <row r="317" spans="3:5" x14ac:dyDescent="0.25">
      <c r="C317" s="92"/>
      <c r="D317" s="92"/>
      <c r="E317" s="93"/>
    </row>
    <row r="318" spans="3:5" x14ac:dyDescent="0.25">
      <c r="C318" s="92"/>
      <c r="D318" s="92"/>
      <c r="E318" s="93"/>
    </row>
    <row r="319" spans="3:5" x14ac:dyDescent="0.25">
      <c r="C319" s="92"/>
      <c r="D319" s="92"/>
      <c r="E319" s="93"/>
    </row>
    <row r="320" spans="3:5" x14ac:dyDescent="0.25">
      <c r="C320" s="92"/>
      <c r="D320" s="92"/>
      <c r="E320" s="93"/>
    </row>
    <row r="321" spans="3:5" x14ac:dyDescent="0.25">
      <c r="C321" s="92"/>
      <c r="D321" s="92"/>
      <c r="E321" s="93"/>
    </row>
    <row r="322" spans="3:5" x14ac:dyDescent="0.25">
      <c r="C322" s="92"/>
      <c r="D322" s="92"/>
      <c r="E322" s="93"/>
    </row>
    <row r="323" spans="3:5" x14ac:dyDescent="0.25">
      <c r="C323" s="92"/>
      <c r="D323" s="92"/>
      <c r="E323" s="93"/>
    </row>
    <row r="324" spans="3:5" x14ac:dyDescent="0.25">
      <c r="C324" s="92"/>
      <c r="D324" s="92"/>
      <c r="E324" s="93"/>
    </row>
    <row r="325" spans="3:5" x14ac:dyDescent="0.25">
      <c r="C325" s="92"/>
      <c r="D325" s="92"/>
      <c r="E325" s="93"/>
    </row>
    <row r="326" spans="3:5" x14ac:dyDescent="0.25">
      <c r="C326" s="92"/>
      <c r="D326" s="92"/>
      <c r="E326" s="93"/>
    </row>
    <row r="327" spans="3:5" x14ac:dyDescent="0.25">
      <c r="C327" s="92"/>
      <c r="D327" s="92"/>
      <c r="E327" s="93"/>
    </row>
    <row r="328" spans="3:5" x14ac:dyDescent="0.25">
      <c r="C328" s="92"/>
      <c r="D328" s="92"/>
      <c r="E328" s="93"/>
    </row>
    <row r="329" spans="3:5" x14ac:dyDescent="0.25">
      <c r="C329" s="92"/>
      <c r="D329" s="92"/>
      <c r="E329" s="93"/>
    </row>
    <row r="330" spans="3:5" x14ac:dyDescent="0.25">
      <c r="C330" s="92"/>
      <c r="D330" s="92"/>
      <c r="E330" s="93"/>
    </row>
    <row r="331" spans="3:5" x14ac:dyDescent="0.25">
      <c r="C331" s="92"/>
      <c r="D331" s="92"/>
      <c r="E331" s="93"/>
    </row>
    <row r="332" spans="3:5" x14ac:dyDescent="0.25">
      <c r="C332" s="92"/>
      <c r="D332" s="92"/>
      <c r="E332" s="93"/>
    </row>
    <row r="333" spans="3:5" x14ac:dyDescent="0.25">
      <c r="C333" s="92"/>
      <c r="D333" s="92"/>
      <c r="E333" s="93"/>
    </row>
    <row r="334" spans="3:5" x14ac:dyDescent="0.25">
      <c r="C334" s="92"/>
      <c r="D334" s="92"/>
      <c r="E334" s="93"/>
    </row>
    <row r="335" spans="3:5" x14ac:dyDescent="0.25">
      <c r="C335" s="92"/>
      <c r="D335" s="92"/>
      <c r="E335" s="93"/>
    </row>
    <row r="336" spans="3:5" x14ac:dyDescent="0.25">
      <c r="C336" s="92"/>
      <c r="D336" s="92"/>
      <c r="E336" s="93"/>
    </row>
    <row r="337" spans="3:5" x14ac:dyDescent="0.25">
      <c r="C337" s="92"/>
      <c r="D337" s="92"/>
      <c r="E337" s="93"/>
    </row>
    <row r="338" spans="3:5" x14ac:dyDescent="0.25">
      <c r="C338" s="92"/>
      <c r="D338" s="92"/>
      <c r="E338" s="93"/>
    </row>
    <row r="339" spans="3:5" x14ac:dyDescent="0.25">
      <c r="C339" s="92"/>
      <c r="D339" s="92"/>
      <c r="E339" s="93"/>
    </row>
    <row r="340" spans="3:5" x14ac:dyDescent="0.25">
      <c r="C340" s="92"/>
      <c r="D340" s="92"/>
      <c r="E340" s="93"/>
    </row>
    <row r="341" spans="3:5" x14ac:dyDescent="0.25">
      <c r="C341" s="92"/>
      <c r="D341" s="92"/>
      <c r="E341" s="93"/>
    </row>
    <row r="342" spans="3:5" x14ac:dyDescent="0.25">
      <c r="C342" s="92"/>
      <c r="D342" s="92"/>
      <c r="E342" s="93"/>
    </row>
    <row r="343" spans="3:5" x14ac:dyDescent="0.25">
      <c r="C343" s="92"/>
      <c r="D343" s="92"/>
      <c r="E343" s="93"/>
    </row>
    <row r="344" spans="3:5" x14ac:dyDescent="0.25">
      <c r="C344" s="92"/>
      <c r="D344" s="92"/>
      <c r="E344" s="93"/>
    </row>
    <row r="345" spans="3:5" x14ac:dyDescent="0.25">
      <c r="C345" s="92"/>
      <c r="D345" s="92"/>
      <c r="E345" s="93"/>
    </row>
    <row r="346" spans="3:5" x14ac:dyDescent="0.25">
      <c r="C346" s="92"/>
      <c r="D346" s="92"/>
      <c r="E346" s="93"/>
    </row>
    <row r="347" spans="3:5" x14ac:dyDescent="0.25">
      <c r="C347" s="92"/>
      <c r="D347" s="92"/>
      <c r="E347" s="93"/>
    </row>
    <row r="348" spans="3:5" x14ac:dyDescent="0.25">
      <c r="C348" s="92"/>
      <c r="D348" s="92"/>
      <c r="E348" s="93"/>
    </row>
    <row r="349" spans="3:5" x14ac:dyDescent="0.25">
      <c r="C349" s="92"/>
      <c r="D349" s="92"/>
      <c r="E349" s="93"/>
    </row>
    <row r="350" spans="3:5" x14ac:dyDescent="0.25">
      <c r="C350" s="92"/>
      <c r="D350" s="92"/>
      <c r="E350" s="93"/>
    </row>
    <row r="351" spans="3:5" x14ac:dyDescent="0.25">
      <c r="C351" s="92"/>
      <c r="D351" s="92"/>
      <c r="E351" s="93"/>
    </row>
    <row r="352" spans="3:5" x14ac:dyDescent="0.25">
      <c r="C352" s="92"/>
      <c r="D352" s="92"/>
      <c r="E352" s="93"/>
    </row>
    <row r="353" spans="3:5" x14ac:dyDescent="0.25">
      <c r="C353" s="92"/>
      <c r="D353" s="92"/>
      <c r="E353" s="93"/>
    </row>
    <row r="354" spans="3:5" x14ac:dyDescent="0.25">
      <c r="C354" s="92"/>
      <c r="D354" s="92"/>
      <c r="E354" s="93"/>
    </row>
    <row r="355" spans="3:5" x14ac:dyDescent="0.25">
      <c r="C355" s="92"/>
      <c r="D355" s="92"/>
      <c r="E355" s="93"/>
    </row>
    <row r="356" spans="3:5" x14ac:dyDescent="0.25">
      <c r="C356" s="92"/>
      <c r="D356" s="92"/>
      <c r="E356" s="93"/>
    </row>
    <row r="357" spans="3:5" x14ac:dyDescent="0.25">
      <c r="C357" s="92"/>
      <c r="D357" s="92"/>
      <c r="E357" s="93"/>
    </row>
    <row r="358" spans="3:5" x14ac:dyDescent="0.25">
      <c r="C358" s="92"/>
      <c r="D358" s="92"/>
      <c r="E358" s="93"/>
    </row>
    <row r="359" spans="3:5" x14ac:dyDescent="0.25">
      <c r="C359" s="92"/>
      <c r="D359" s="92"/>
      <c r="E359" s="93"/>
    </row>
    <row r="360" spans="3:5" x14ac:dyDescent="0.25">
      <c r="C360" s="92"/>
      <c r="D360" s="92"/>
      <c r="E360" s="93"/>
    </row>
    <row r="361" spans="3:5" x14ac:dyDescent="0.25">
      <c r="C361" s="92"/>
      <c r="D361" s="92"/>
      <c r="E361" s="93"/>
    </row>
    <row r="362" spans="3:5" x14ac:dyDescent="0.25">
      <c r="C362" s="92"/>
      <c r="D362" s="92"/>
      <c r="E362" s="93"/>
    </row>
    <row r="363" spans="3:5" x14ac:dyDescent="0.25">
      <c r="C363" s="92"/>
      <c r="D363" s="92"/>
      <c r="E363" s="93"/>
    </row>
    <row r="364" spans="3:5" x14ac:dyDescent="0.25">
      <c r="C364" s="92"/>
      <c r="D364" s="92"/>
      <c r="E364" s="93"/>
    </row>
    <row r="365" spans="3:5" x14ac:dyDescent="0.25">
      <c r="C365" s="92"/>
      <c r="D365" s="92"/>
      <c r="E365" s="93"/>
    </row>
    <row r="366" spans="3:5" x14ac:dyDescent="0.25">
      <c r="C366" s="92"/>
      <c r="D366" s="92"/>
      <c r="E366" s="93"/>
    </row>
    <row r="367" spans="3:5" x14ac:dyDescent="0.25">
      <c r="C367" s="92"/>
      <c r="D367" s="92"/>
      <c r="E367" s="93"/>
    </row>
    <row r="368" spans="3:5" x14ac:dyDescent="0.25">
      <c r="C368" s="92"/>
      <c r="D368" s="92"/>
      <c r="E368" s="93"/>
    </row>
    <row r="369" spans="3:5" x14ac:dyDescent="0.25">
      <c r="C369" s="92"/>
      <c r="D369" s="92"/>
      <c r="E369" s="93"/>
    </row>
    <row r="370" spans="3:5" x14ac:dyDescent="0.25">
      <c r="C370" s="92"/>
      <c r="D370" s="92"/>
      <c r="E370" s="93"/>
    </row>
    <row r="371" spans="3:5" x14ac:dyDescent="0.25">
      <c r="C371" s="92"/>
      <c r="D371" s="92"/>
      <c r="E371" s="93"/>
    </row>
    <row r="372" spans="3:5" x14ac:dyDescent="0.25">
      <c r="C372" s="92"/>
      <c r="D372" s="92"/>
      <c r="E372" s="93"/>
    </row>
    <row r="373" spans="3:5" x14ac:dyDescent="0.25">
      <c r="C373" s="92"/>
      <c r="D373" s="92"/>
      <c r="E373" s="93"/>
    </row>
    <row r="374" spans="3:5" x14ac:dyDescent="0.25">
      <c r="C374" s="92"/>
      <c r="D374" s="92"/>
      <c r="E374" s="93"/>
    </row>
    <row r="375" spans="3:5" x14ac:dyDescent="0.25">
      <c r="C375" s="92"/>
      <c r="D375" s="92"/>
      <c r="E375" s="93"/>
    </row>
    <row r="376" spans="3:5" x14ac:dyDescent="0.25">
      <c r="C376" s="92"/>
      <c r="D376" s="92"/>
      <c r="E376" s="93"/>
    </row>
    <row r="377" spans="3:5" x14ac:dyDescent="0.25">
      <c r="C377" s="92"/>
      <c r="D377" s="92"/>
      <c r="E377" s="93"/>
    </row>
    <row r="378" spans="3:5" x14ac:dyDescent="0.25">
      <c r="C378" s="92"/>
      <c r="D378" s="92"/>
      <c r="E378" s="93"/>
    </row>
    <row r="379" spans="3:5" x14ac:dyDescent="0.25">
      <c r="C379" s="92"/>
      <c r="D379" s="92"/>
      <c r="E379" s="93"/>
    </row>
    <row r="380" spans="3:5" x14ac:dyDescent="0.25">
      <c r="C380" s="92"/>
      <c r="D380" s="92"/>
      <c r="E380" s="93"/>
    </row>
    <row r="381" spans="3:5" x14ac:dyDescent="0.25">
      <c r="C381" s="92"/>
      <c r="D381" s="92"/>
      <c r="E381" s="93"/>
    </row>
    <row r="382" spans="3:5" x14ac:dyDescent="0.25">
      <c r="C382" s="92"/>
      <c r="D382" s="92"/>
      <c r="E382" s="93"/>
    </row>
    <row r="383" spans="3:5" x14ac:dyDescent="0.25">
      <c r="C383" s="92"/>
      <c r="D383" s="92"/>
      <c r="E383" s="93"/>
    </row>
    <row r="384" spans="3:5" x14ac:dyDescent="0.25">
      <c r="C384" s="92"/>
      <c r="D384" s="92"/>
      <c r="E384" s="93"/>
    </row>
    <row r="385" spans="3:5" x14ac:dyDescent="0.25">
      <c r="C385" s="92"/>
      <c r="D385" s="92"/>
      <c r="E385" s="93"/>
    </row>
    <row r="386" spans="3:5" x14ac:dyDescent="0.25">
      <c r="C386" s="92"/>
      <c r="D386" s="92"/>
      <c r="E386" s="93"/>
    </row>
    <row r="387" spans="3:5" x14ac:dyDescent="0.25">
      <c r="C387" s="92"/>
      <c r="D387" s="92"/>
      <c r="E387" s="93"/>
    </row>
    <row r="388" spans="3:5" x14ac:dyDescent="0.25">
      <c r="C388" s="92"/>
      <c r="D388" s="92"/>
      <c r="E388" s="93"/>
    </row>
    <row r="389" spans="3:5" x14ac:dyDescent="0.25">
      <c r="C389" s="92"/>
      <c r="D389" s="92"/>
      <c r="E389" s="93"/>
    </row>
    <row r="390" spans="3:5" x14ac:dyDescent="0.25">
      <c r="C390" s="92"/>
      <c r="D390" s="92"/>
      <c r="E390" s="93"/>
    </row>
    <row r="391" spans="3:5" x14ac:dyDescent="0.25">
      <c r="C391" s="92"/>
      <c r="D391" s="92"/>
      <c r="E391" s="93"/>
    </row>
    <row r="392" spans="3:5" x14ac:dyDescent="0.25">
      <c r="C392" s="92"/>
      <c r="D392" s="92"/>
      <c r="E392" s="93"/>
    </row>
    <row r="393" spans="3:5" x14ac:dyDescent="0.25">
      <c r="C393" s="92"/>
      <c r="D393" s="92"/>
      <c r="E393" s="93"/>
    </row>
    <row r="394" spans="3:5" x14ac:dyDescent="0.25">
      <c r="C394" s="92"/>
      <c r="D394" s="92"/>
      <c r="E394" s="93"/>
    </row>
    <row r="395" spans="3:5" x14ac:dyDescent="0.25">
      <c r="C395" s="92"/>
      <c r="D395" s="92"/>
      <c r="E395" s="93"/>
    </row>
    <row r="396" spans="3:5" x14ac:dyDescent="0.25">
      <c r="C396" s="92"/>
      <c r="D396" s="92"/>
      <c r="E396" s="93"/>
    </row>
    <row r="397" spans="3:5" x14ac:dyDescent="0.25">
      <c r="C397" s="92"/>
      <c r="D397" s="92"/>
      <c r="E397" s="93"/>
    </row>
    <row r="398" spans="3:5" x14ac:dyDescent="0.25">
      <c r="C398" s="92"/>
      <c r="D398" s="92"/>
      <c r="E398" s="93"/>
    </row>
    <row r="399" spans="3:5" x14ac:dyDescent="0.25">
      <c r="C399" s="92"/>
      <c r="D399" s="92"/>
      <c r="E399" s="93"/>
    </row>
    <row r="400" spans="3:5" x14ac:dyDescent="0.25">
      <c r="C400" s="92"/>
      <c r="D400" s="92"/>
      <c r="E400" s="93"/>
    </row>
    <row r="401" spans="3:5" x14ac:dyDescent="0.25">
      <c r="C401" s="92"/>
      <c r="D401" s="92"/>
      <c r="E401" s="93"/>
    </row>
    <row r="402" spans="3:5" x14ac:dyDescent="0.25">
      <c r="C402" s="92"/>
      <c r="D402" s="92"/>
      <c r="E402" s="93"/>
    </row>
    <row r="403" spans="3:5" x14ac:dyDescent="0.25">
      <c r="C403" s="92"/>
      <c r="D403" s="92"/>
      <c r="E403" s="93"/>
    </row>
    <row r="404" spans="3:5" x14ac:dyDescent="0.25">
      <c r="C404" s="92"/>
      <c r="D404" s="92"/>
      <c r="E404" s="93"/>
    </row>
    <row r="405" spans="3:5" x14ac:dyDescent="0.25">
      <c r="C405" s="92"/>
      <c r="D405" s="92"/>
      <c r="E405" s="93"/>
    </row>
    <row r="406" spans="3:5" x14ac:dyDescent="0.25">
      <c r="C406" s="92"/>
      <c r="D406" s="92"/>
      <c r="E406" s="9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2024-04-15T01:18:20Z</dcterms:modified>
</cp:coreProperties>
</file>