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"/>
    </mc:Choice>
  </mc:AlternateContent>
  <bookViews>
    <workbookView xWindow="0" yWindow="0" windowWidth="24000" windowHeight="9510" activeTab="1"/>
  </bookViews>
  <sheets>
    <sheet name="Problem 1" sheetId="1" r:id="rId1"/>
    <sheet name="Problem 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sharedStrings.xml><?xml version="1.0" encoding="utf-8"?>
<sst xmlns="http://schemas.openxmlformats.org/spreadsheetml/2006/main" count="6" uniqueCount="5">
  <si>
    <t>distance</t>
  </si>
  <si>
    <t>energy</t>
  </si>
  <si>
    <t>LJ is unitless, but shape of the graph should be the same</t>
  </si>
  <si>
    <t>Lattice Parameter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</si>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</sst>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1'!$C$2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1'!$B$3:$B$21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</c:numCache>
            </c:numRef>
          </c:xVal>
          <c:yVal>
            <c:numRef>
              <c:f>'Problem 1'!$C$3:$C$21</c:f>
              <c:numCache>
                <c:formatCode>General</c:formatCode>
                <c:ptCount val="19"/>
                <c:pt idx="0">
                  <c:v>33546240</c:v>
                </c:pt>
                <c:pt idx="1">
                  <c:v>8064</c:v>
                </c:pt>
                <c:pt idx="2">
                  <c:v>51.901272201399998</c:v>
                </c:pt>
                <c:pt idx="3">
                  <c:v>0</c:v>
                </c:pt>
                <c:pt idx="4">
                  <c:v>-0.38684904652800001</c:v>
                </c:pt>
                <c:pt idx="5">
                  <c:v>-0.16016829713899999</c:v>
                </c:pt>
                <c:pt idx="6">
                  <c:v>-6.7206623379099995E-2</c:v>
                </c:pt>
                <c:pt idx="7">
                  <c:v>-3.0759999999999999E-2</c:v>
                </c:pt>
                <c:pt idx="8">
                  <c:v>-1.5295899999999999E-2</c:v>
                </c:pt>
                <c:pt idx="9">
                  <c:v>-8.1584399999999994E-3</c:v>
                </c:pt>
                <c:pt idx="10">
                  <c:v>-4.6135000000000004E-3</c:v>
                </c:pt>
                <c:pt idx="11">
                  <c:v>-2.7397200000000002E-3</c:v>
                </c:pt>
                <c:pt idx="12">
                  <c:v>-1.6957000000000001E-3</c:v>
                </c:pt>
                <c:pt idx="13">
                  <c:v>-1.0870000000000001E-3</c:v>
                </c:pt>
                <c:pt idx="14">
                  <c:v>-7.1893E-4</c:v>
                </c:pt>
                <c:pt idx="15">
                  <c:v>-4.8816199999999999E-4</c:v>
                </c:pt>
                <c:pt idx="16">
                  <c:v>-3.3932999999999999E-4</c:v>
                </c:pt>
                <c:pt idx="17">
                  <c:v>-2.4082558E-4</c:v>
                </c:pt>
                <c:pt idx="18">
                  <c:v>-1.741127E-4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D-418C-B046-2EB85EB1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7784"/>
        <c:axId val="383758440"/>
      </c:scatterChart>
      <c:valAx>
        <c:axId val="3837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440"/>
        <c:crosses val="autoZero"/>
        <c:crossBetween val="midCat"/>
      </c:valAx>
      <c:valAx>
        <c:axId val="383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 vs. 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812970253718287"/>
                  <c:y val="-0.46350102070574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3'!$C$3:$C$22</c:f>
              <c:numCache>
                <c:formatCode>General</c:formatCode>
                <c:ptCount val="20"/>
                <c:pt idx="0">
                  <c:v>29.791000000000004</c:v>
                </c:pt>
                <c:pt idx="1">
                  <c:v>32.768000000000008</c:v>
                </c:pt>
                <c:pt idx="2">
                  <c:v>35.936999999999998</c:v>
                </c:pt>
                <c:pt idx="3">
                  <c:v>39.303999999999995</c:v>
                </c:pt>
                <c:pt idx="4">
                  <c:v>42.875</c:v>
                </c:pt>
                <c:pt idx="5">
                  <c:v>46.656000000000006</c:v>
                </c:pt>
                <c:pt idx="6">
                  <c:v>50.653000000000006</c:v>
                </c:pt>
                <c:pt idx="7">
                  <c:v>54.871999999999993</c:v>
                </c:pt>
                <c:pt idx="8">
                  <c:v>59.318999999999996</c:v>
                </c:pt>
                <c:pt idx="9">
                  <c:v>64</c:v>
                </c:pt>
                <c:pt idx="10">
                  <c:v>68.920999999999992</c:v>
                </c:pt>
                <c:pt idx="11">
                  <c:v>74.088000000000008</c:v>
                </c:pt>
                <c:pt idx="12">
                  <c:v>79.506999999999991</c:v>
                </c:pt>
                <c:pt idx="13">
                  <c:v>85.184000000000026</c:v>
                </c:pt>
                <c:pt idx="14">
                  <c:v>91.125</c:v>
                </c:pt>
                <c:pt idx="15">
                  <c:v>97.33599999999997</c:v>
                </c:pt>
                <c:pt idx="16">
                  <c:v>103.82300000000002</c:v>
                </c:pt>
                <c:pt idx="17">
                  <c:v>110.592</c:v>
                </c:pt>
                <c:pt idx="18">
                  <c:v>117.64900000000003</c:v>
                </c:pt>
                <c:pt idx="19">
                  <c:v>125</c:v>
                </c:pt>
              </c:numCache>
            </c:numRef>
          </c:xVal>
          <c:yVal>
            <c:numRef>
              <c:f>'Problem 3'!$D$3:$D$22</c:f>
              <c:numCache>
                <c:formatCode>General</c:formatCode>
                <c:ptCount val="20"/>
                <c:pt idx="0">
                  <c:v>7.5469999999999997</c:v>
                </c:pt>
                <c:pt idx="1">
                  <c:v>1.6160000000000001</c:v>
                </c:pt>
                <c:pt idx="2">
                  <c:v>-2.847</c:v>
                </c:pt>
                <c:pt idx="3">
                  <c:v>-6.2750000000000004</c:v>
                </c:pt>
                <c:pt idx="4">
                  <c:v>-8.7650000000000006</c:v>
                </c:pt>
                <c:pt idx="5">
                  <c:v>-10.545</c:v>
                </c:pt>
                <c:pt idx="6">
                  <c:v>-11.781000000000001</c:v>
                </c:pt>
                <c:pt idx="7">
                  <c:v>-12.5837</c:v>
                </c:pt>
                <c:pt idx="8">
                  <c:v>-13.047000000000001</c:v>
                </c:pt>
                <c:pt idx="9">
                  <c:v>-13.25</c:v>
                </c:pt>
                <c:pt idx="10">
                  <c:v>-13.252000000000001</c:v>
                </c:pt>
                <c:pt idx="11">
                  <c:v>-13.101000000000001</c:v>
                </c:pt>
                <c:pt idx="12">
                  <c:v>-12.832000000000001</c:v>
                </c:pt>
                <c:pt idx="13">
                  <c:v>-12.421099999999999</c:v>
                </c:pt>
                <c:pt idx="14">
                  <c:v>-12.055999999999999</c:v>
                </c:pt>
                <c:pt idx="15">
                  <c:v>-11.88</c:v>
                </c:pt>
                <c:pt idx="16">
                  <c:v>-11.628</c:v>
                </c:pt>
                <c:pt idx="17">
                  <c:v>-11.058</c:v>
                </c:pt>
                <c:pt idx="18">
                  <c:v>-10.163</c:v>
                </c:pt>
                <c:pt idx="19">
                  <c:v>-9.0258000000000003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9-47BB-97C2-98613B7F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27872"/>
        <c:axId val="359529512"/>
      </c:scatterChart>
      <c:valAx>
        <c:axId val="3595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Volume(Angstroms^3)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9512"/>
        <c:crosses val="autoZero"/>
        <c:crossBetween val="midCat"/>
      </c:valAx>
      <c:valAx>
        <c:axId val="3595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</xdr:row>
      <xdr:rowOff>28575</xdr:rowOff>
    </xdr:from>
    <xdr:to>
      <xdr:col>11</xdr:col>
      <xdr:colOff>66675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54A67-429D-4565-9C49-AF7868B1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16</xdr:col>
      <xdr:colOff>47625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B6A8B-D1DA-44AF-BC90-D484CFD5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B2" sqref="B2:C2"/>
    </sheetView>
  </sheetViews>
  <sheetFormatPr defaultRowHeight="15" x14ac:dyDescent="0.25"/>
  <sheetData>
    <row r="1" spans="2:3" x14ac:dyDescent="0.25">
      <c r="B1" t="s">
        <v>2</v>
      </c>
    </row>
    <row r="2" spans="2:3" x14ac:dyDescent="0.25">
      <c r="B2" t="s">
        <v>0</v>
      </c>
      <c r="C2" t="s">
        <v>1</v>
      </c>
    </row>
    <row r="3" spans="2:3" x14ac:dyDescent="0.25">
      <c r="B3">
        <v>0.25</v>
      </c>
      <c r="C3">
        <v>33546240</v>
      </c>
    </row>
    <row r="4" spans="2:3" x14ac:dyDescent="0.25">
      <c r="B4">
        <v>0.5</v>
      </c>
      <c r="C4">
        <v>8064</v>
      </c>
    </row>
    <row r="5" spans="2:3" x14ac:dyDescent="0.25">
      <c r="B5">
        <v>0.75</v>
      </c>
      <c r="C5">
        <v>51.901272201399998</v>
      </c>
    </row>
    <row r="6" spans="2:3" x14ac:dyDescent="0.25">
      <c r="B6">
        <v>1</v>
      </c>
      <c r="C6">
        <v>0</v>
      </c>
    </row>
    <row r="7" spans="2:3" x14ac:dyDescent="0.25">
      <c r="B7">
        <v>1.25</v>
      </c>
      <c r="C7">
        <v>-0.38684904652800001</v>
      </c>
    </row>
    <row r="8" spans="2:3" x14ac:dyDescent="0.25">
      <c r="B8">
        <v>1.5</v>
      </c>
      <c r="C8">
        <v>-0.16016829713899999</v>
      </c>
    </row>
    <row r="9" spans="2:3" x14ac:dyDescent="0.25">
      <c r="B9">
        <v>1.75</v>
      </c>
      <c r="C9">
        <v>-6.7206623379099995E-2</v>
      </c>
    </row>
    <row r="10" spans="2:3" x14ac:dyDescent="0.25">
      <c r="B10">
        <v>2</v>
      </c>
      <c r="C10">
        <v>-3.0759999999999999E-2</v>
      </c>
    </row>
    <row r="11" spans="2:3" x14ac:dyDescent="0.25">
      <c r="B11">
        <v>2.25</v>
      </c>
      <c r="C11">
        <v>-1.5295899999999999E-2</v>
      </c>
    </row>
    <row r="12" spans="2:3" x14ac:dyDescent="0.25">
      <c r="B12">
        <v>2.5</v>
      </c>
      <c r="C12">
        <v>-8.1584399999999994E-3</v>
      </c>
    </row>
    <row r="13" spans="2:3" x14ac:dyDescent="0.25">
      <c r="B13">
        <v>2.75</v>
      </c>
      <c r="C13">
        <v>-4.6135000000000004E-3</v>
      </c>
    </row>
    <row r="14" spans="2:3" x14ac:dyDescent="0.25">
      <c r="B14">
        <v>3</v>
      </c>
      <c r="C14">
        <v>-2.7397200000000002E-3</v>
      </c>
    </row>
    <row r="15" spans="2:3" x14ac:dyDescent="0.25">
      <c r="B15">
        <v>3.25</v>
      </c>
      <c r="C15">
        <v>-1.6957000000000001E-3</v>
      </c>
    </row>
    <row r="16" spans="2:3" x14ac:dyDescent="0.25">
      <c r="B16">
        <v>3.5</v>
      </c>
      <c r="C16">
        <v>-1.0870000000000001E-3</v>
      </c>
    </row>
    <row r="17" spans="2:3" x14ac:dyDescent="0.25">
      <c r="B17">
        <v>3.75</v>
      </c>
      <c r="C17">
        <v>-7.1893E-4</v>
      </c>
    </row>
    <row r="18" spans="2:3" x14ac:dyDescent="0.25">
      <c r="B18">
        <v>4</v>
      </c>
      <c r="C18">
        <v>-4.8816199999999999E-4</v>
      </c>
    </row>
    <row r="19" spans="2:3" x14ac:dyDescent="0.25">
      <c r="B19">
        <v>4.25</v>
      </c>
      <c r="C19">
        <v>-3.3932999999999999E-4</v>
      </c>
    </row>
    <row r="20" spans="2:3" x14ac:dyDescent="0.25">
      <c r="B20">
        <v>4.5</v>
      </c>
      <c r="C20">
        <v>-2.4082558E-4</v>
      </c>
    </row>
    <row r="21" spans="2:3" x14ac:dyDescent="0.25">
      <c r="B21">
        <v>4.75</v>
      </c>
      <c r="C21">
        <v>-1.741127E-4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topLeftCell="G1" workbookViewId="0">
      <selection activeCell="F17" sqref="F17"/>
    </sheetView>
  </sheetViews>
  <sheetFormatPr defaultRowHeight="15" x14ac:dyDescent="0.25"/>
  <sheetData>
    <row r="2" spans="2:4" x14ac:dyDescent="0.25">
      <c r="B2" t="s">
        <v>3</v>
      </c>
      <c r="C2" t="s">
        <v>4</v>
      </c>
      <c r="D2" t="s">
        <v>1</v>
      </c>
    </row>
    <row r="3" spans="2:4" x14ac:dyDescent="0.25">
      <c r="B3">
        <v>3.1</v>
      </c>
      <c r="C3">
        <f>B3^3</f>
        <v>29.791000000000004</v>
      </c>
      <c r="D3">
        <v>7.5469999999999997</v>
      </c>
    </row>
    <row r="4" spans="2:4" x14ac:dyDescent="0.25">
      <c r="B4">
        <v>3.2</v>
      </c>
      <c r="C4">
        <f t="shared" ref="C4:C22" si="0">B4^3</f>
        <v>32.768000000000008</v>
      </c>
      <c r="D4">
        <v>1.6160000000000001</v>
      </c>
    </row>
    <row r="5" spans="2:4" x14ac:dyDescent="0.25">
      <c r="B5">
        <v>3.3</v>
      </c>
      <c r="C5">
        <f t="shared" si="0"/>
        <v>35.936999999999998</v>
      </c>
      <c r="D5">
        <v>-2.847</v>
      </c>
    </row>
    <row r="6" spans="2:4" x14ac:dyDescent="0.25">
      <c r="B6">
        <v>3.4</v>
      </c>
      <c r="C6">
        <f t="shared" si="0"/>
        <v>39.303999999999995</v>
      </c>
      <c r="D6">
        <v>-6.2750000000000004</v>
      </c>
    </row>
    <row r="7" spans="2:4" x14ac:dyDescent="0.25">
      <c r="B7">
        <v>3.5</v>
      </c>
      <c r="C7">
        <f t="shared" si="0"/>
        <v>42.875</v>
      </c>
      <c r="D7">
        <v>-8.7650000000000006</v>
      </c>
    </row>
    <row r="8" spans="2:4" x14ac:dyDescent="0.25">
      <c r="B8">
        <v>3.6</v>
      </c>
      <c r="C8">
        <f t="shared" si="0"/>
        <v>46.656000000000006</v>
      </c>
      <c r="D8">
        <v>-10.545</v>
      </c>
    </row>
    <row r="9" spans="2:4" x14ac:dyDescent="0.25">
      <c r="B9">
        <v>3.7</v>
      </c>
      <c r="C9">
        <f t="shared" si="0"/>
        <v>50.653000000000006</v>
      </c>
      <c r="D9">
        <v>-11.781000000000001</v>
      </c>
    </row>
    <row r="10" spans="2:4" x14ac:dyDescent="0.25">
      <c r="B10">
        <v>3.8</v>
      </c>
      <c r="C10">
        <f t="shared" si="0"/>
        <v>54.871999999999993</v>
      </c>
      <c r="D10">
        <v>-12.5837</v>
      </c>
    </row>
    <row r="11" spans="2:4" x14ac:dyDescent="0.25">
      <c r="B11">
        <v>3.9</v>
      </c>
      <c r="C11">
        <f t="shared" si="0"/>
        <v>59.318999999999996</v>
      </c>
      <c r="D11">
        <v>-13.047000000000001</v>
      </c>
    </row>
    <row r="12" spans="2:4" x14ac:dyDescent="0.25">
      <c r="B12">
        <v>4</v>
      </c>
      <c r="C12">
        <f t="shared" si="0"/>
        <v>64</v>
      </c>
      <c r="D12">
        <v>-13.25</v>
      </c>
    </row>
    <row r="13" spans="2:4" x14ac:dyDescent="0.25">
      <c r="B13">
        <v>4.0999999999999996</v>
      </c>
      <c r="C13">
        <f t="shared" si="0"/>
        <v>68.920999999999992</v>
      </c>
      <c r="D13">
        <v>-13.252000000000001</v>
      </c>
    </row>
    <row r="14" spans="2:4" x14ac:dyDescent="0.25">
      <c r="B14">
        <v>4.2</v>
      </c>
      <c r="C14">
        <f t="shared" si="0"/>
        <v>74.088000000000008</v>
      </c>
      <c r="D14">
        <v>-13.101000000000001</v>
      </c>
    </row>
    <row r="15" spans="2:4" x14ac:dyDescent="0.25">
      <c r="B15">
        <v>4.3</v>
      </c>
      <c r="C15">
        <f t="shared" si="0"/>
        <v>79.506999999999991</v>
      </c>
      <c r="D15">
        <v>-12.832000000000001</v>
      </c>
    </row>
    <row r="16" spans="2:4" x14ac:dyDescent="0.25">
      <c r="B16">
        <v>4.4000000000000004</v>
      </c>
      <c r="C16">
        <f t="shared" si="0"/>
        <v>85.184000000000026</v>
      </c>
      <c r="D16">
        <v>-12.421099999999999</v>
      </c>
    </row>
    <row r="17" spans="2:4" x14ac:dyDescent="0.25">
      <c r="B17">
        <v>4.5</v>
      </c>
      <c r="C17">
        <f t="shared" si="0"/>
        <v>91.125</v>
      </c>
      <c r="D17">
        <v>-12.055999999999999</v>
      </c>
    </row>
    <row r="18" spans="2:4" x14ac:dyDescent="0.25">
      <c r="B18">
        <v>4.5999999999999996</v>
      </c>
      <c r="C18">
        <f t="shared" si="0"/>
        <v>97.33599999999997</v>
      </c>
      <c r="D18">
        <v>-11.88</v>
      </c>
    </row>
    <row r="19" spans="2:4" x14ac:dyDescent="0.25">
      <c r="B19">
        <v>4.7</v>
      </c>
      <c r="C19">
        <f t="shared" si="0"/>
        <v>103.82300000000002</v>
      </c>
      <c r="D19">
        <v>-11.628</v>
      </c>
    </row>
    <row r="20" spans="2:4" x14ac:dyDescent="0.25">
      <c r="B20">
        <v>4.8</v>
      </c>
      <c r="C20">
        <f t="shared" si="0"/>
        <v>110.592</v>
      </c>
      <c r="D20">
        <v>-11.058</v>
      </c>
    </row>
    <row r="21" spans="2:4" x14ac:dyDescent="0.25">
      <c r="B21">
        <v>4.9000000000000004</v>
      </c>
      <c r="C21">
        <f t="shared" si="0"/>
        <v>117.64900000000003</v>
      </c>
      <c r="D21">
        <v>-10.163</v>
      </c>
    </row>
    <row r="22" spans="2:4" x14ac:dyDescent="0.25">
      <c r="B22">
        <v>5</v>
      </c>
      <c r="C22">
        <f t="shared" si="0"/>
        <v>125</v>
      </c>
      <c r="D22">
        <v>-9.0258000000000003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2017-09-14T17:04:20Z</dcterms:created>
  <dcterms:modified xsi:type="dcterms:W3CDTF">2017-09-18T21:21:21Z</dcterms:modified>
</cp:coreProperties>
</file>