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820" yWindow="1760" windowWidth="24240" windowHeight="16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5" i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4"/>
  <c r="AE12"/>
  <c r="AE11"/>
  <c r="AE10"/>
  <c r="AE9"/>
  <c r="AE8"/>
  <c r="AE7"/>
  <c r="AE6"/>
  <c r="AE5"/>
  <c r="AE4"/>
  <c r="AE3"/>
  <c r="AB12"/>
  <c r="AB11"/>
  <c r="AB10"/>
  <c r="AB9"/>
  <c r="AB8"/>
  <c r="AB7"/>
  <c r="AB6"/>
  <c r="AB5"/>
  <c r="AB4"/>
  <c r="AB3"/>
  <c r="Y12"/>
  <c r="Y11"/>
  <c r="Y10"/>
  <c r="Y9"/>
  <c r="Y8"/>
  <c r="Y7"/>
  <c r="Y6"/>
  <c r="Y5"/>
  <c r="Y4"/>
  <c r="Y3"/>
  <c r="V12"/>
  <c r="V11"/>
  <c r="V10"/>
  <c r="V9"/>
  <c r="V8"/>
  <c r="V7"/>
  <c r="V6"/>
  <c r="V5"/>
  <c r="V4"/>
  <c r="V3"/>
  <c r="S12"/>
  <c r="S11"/>
  <c r="S10"/>
  <c r="S9"/>
  <c r="S8"/>
  <c r="S7"/>
  <c r="S6"/>
  <c r="S5"/>
  <c r="S4"/>
  <c r="S3"/>
  <c r="P12"/>
  <c r="P11"/>
  <c r="P10"/>
  <c r="P9"/>
  <c r="P8"/>
  <c r="P7"/>
  <c r="P6"/>
  <c r="P5"/>
  <c r="P4"/>
  <c r="P3"/>
  <c r="M12"/>
  <c r="M11"/>
  <c r="M10"/>
  <c r="M9"/>
  <c r="M8"/>
  <c r="M7"/>
  <c r="M6"/>
  <c r="M5"/>
  <c r="M4"/>
  <c r="M3"/>
  <c r="J12"/>
  <c r="J11"/>
  <c r="J10"/>
  <c r="J9"/>
  <c r="J8"/>
  <c r="J7"/>
  <c r="J6"/>
  <c r="J5"/>
  <c r="J4"/>
  <c r="J3"/>
  <c r="G12"/>
  <c r="G11"/>
  <c r="G10"/>
  <c r="G9"/>
  <c r="G8"/>
  <c r="G7"/>
  <c r="G6"/>
  <c r="G5"/>
  <c r="G4"/>
  <c r="G3"/>
  <c r="D3"/>
  <c r="D12"/>
  <c r="D11"/>
  <c r="D10"/>
  <c r="D9"/>
  <c r="D8"/>
  <c r="D7"/>
  <c r="D6"/>
  <c r="D5"/>
  <c r="D4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</calcChain>
</file>

<file path=xl/sharedStrings.xml><?xml version="1.0" encoding="utf-8"?>
<sst xmlns="http://schemas.openxmlformats.org/spreadsheetml/2006/main" count="146" uniqueCount="118">
  <si>
    <t>Miami</t>
  </si>
  <si>
    <t>Houston</t>
  </si>
  <si>
    <t>Washington</t>
  </si>
  <si>
    <t>Idx</t>
    <phoneticPr fontId="3" type="noConversion"/>
  </si>
  <si>
    <t>Houston</t>
    <phoneticPr fontId="3" type="noConversion"/>
  </si>
  <si>
    <t>Washington, D.C.</t>
    <phoneticPr fontId="3" type="noConversion"/>
  </si>
  <si>
    <t>Dallas–Fort Worth</t>
    <phoneticPr fontId="3" type="noConversion"/>
  </si>
  <si>
    <t>Miami</t>
    <phoneticPr fontId="3" type="noConversion"/>
  </si>
  <si>
    <t>Toronto</t>
    <phoneticPr fontId="3" type="noConversion"/>
  </si>
  <si>
    <t>Los Angeles</t>
    <phoneticPr fontId="3" type="noConversion"/>
  </si>
  <si>
    <t>New York</t>
    <phoneticPr fontId="3" type="noConversion"/>
  </si>
  <si>
    <t>Chicago</t>
    <phoneticPr fontId="3" type="noConversion"/>
  </si>
  <si>
    <t>San Francisco</t>
    <phoneticPr fontId="3" type="noConversion"/>
  </si>
  <si>
    <t>To:</t>
    <phoneticPr fontId="3" type="noConversion"/>
  </si>
  <si>
    <t>Time [s]</t>
    <phoneticPr fontId="3" type="noConversion"/>
  </si>
  <si>
    <t>Time [hours]</t>
    <phoneticPr fontId="3" type="noConversion"/>
  </si>
  <si>
    <t>Distance [mi]</t>
    <phoneticPr fontId="3" type="noConversion"/>
  </si>
  <si>
    <t>Hamilton</t>
  </si>
  <si>
    <t>Des Moines</t>
  </si>
  <si>
    <t>Oaxaca de Juárez</t>
  </si>
  <si>
    <t>Harrisburg</t>
  </si>
  <si>
    <t>Wichita</t>
  </si>
  <si>
    <t>Madison</t>
  </si>
  <si>
    <t>Akron</t>
  </si>
  <si>
    <t>Richmond</t>
  </si>
  <si>
    <t>Toledo</t>
  </si>
  <si>
    <t>Mexico City</t>
    <phoneticPr fontId="3" type="noConversion"/>
  </si>
  <si>
    <t>Atlanta</t>
  </si>
  <si>
    <t>Guadalajara</t>
  </si>
  <si>
    <t>Montreal</t>
  </si>
  <si>
    <t>Detroit</t>
  </si>
  <si>
    <t>Philadelphia</t>
  </si>
  <si>
    <t>Phoenix</t>
  </si>
  <si>
    <t>Monterrey</t>
  </si>
  <si>
    <t>Boston</t>
  </si>
  <si>
    <t>Minneapolis</t>
  </si>
  <si>
    <t>San Diego</t>
  </si>
  <si>
    <t>Seattle</t>
  </si>
  <si>
    <t>Saint Louis</t>
  </si>
  <si>
    <t>Denver</t>
  </si>
  <si>
    <t>Vancouver</t>
  </si>
  <si>
    <t>Portland</t>
  </si>
  <si>
    <t>Cincinnati</t>
  </si>
  <si>
    <t>Sacramento/Roseville</t>
  </si>
  <si>
    <t>Baltimore</t>
  </si>
  <si>
    <t>Kansas City</t>
  </si>
  <si>
    <t>Las Vegas</t>
  </si>
  <si>
    <t>San Antonio</t>
  </si>
  <si>
    <t>Puebla</t>
  </si>
  <si>
    <t>Toluca</t>
  </si>
  <si>
    <t>Orlando</t>
  </si>
  <si>
    <t>Columbus</t>
  </si>
  <si>
    <t>Austin</t>
  </si>
  <si>
    <t>Indianapolis</t>
  </si>
  <si>
    <t>Cleveland</t>
  </si>
  <si>
    <t>Milwaukee</t>
  </si>
  <si>
    <t>Tijuana</t>
  </si>
  <si>
    <t>Juárez</t>
  </si>
  <si>
    <t>Ottawa-Gatineau</t>
  </si>
  <si>
    <t>Clearwater/Saint Petersburg</t>
  </si>
  <si>
    <t>Charlotte</t>
  </si>
  <si>
    <t>Pittsburgh</t>
  </si>
  <si>
    <t>León</t>
  </si>
  <si>
    <t>Memphis</t>
  </si>
  <si>
    <t>Nashville</t>
  </si>
  <si>
    <t>Calgary</t>
  </si>
  <si>
    <t>Mérida</t>
  </si>
  <si>
    <t>Torreón</t>
  </si>
  <si>
    <t>Tampa</t>
  </si>
  <si>
    <t>Louisville</t>
  </si>
  <si>
    <t>Edmonton</t>
  </si>
  <si>
    <t>Jacksonville</t>
  </si>
  <si>
    <t>New Orleans</t>
  </si>
  <si>
    <t>Oklahoma city</t>
  </si>
  <si>
    <t>Salt Lake City</t>
  </si>
  <si>
    <t>Buffalo</t>
  </si>
  <si>
    <t>Raleigh</t>
  </si>
  <si>
    <t>Norfolk-Portsmouth-Chesapeake-Virginia beach</t>
  </si>
  <si>
    <t>Fresno</t>
  </si>
  <si>
    <t>Tucson</t>
  </si>
  <si>
    <t>San Luis Potosí</t>
  </si>
  <si>
    <t>Birmingham</t>
  </si>
  <si>
    <t>Tulsa</t>
  </si>
  <si>
    <t>Mexicali</t>
  </si>
  <si>
    <t>Aguascalientes</t>
  </si>
  <si>
    <t>Querétaro</t>
  </si>
  <si>
    <t>Providence</t>
  </si>
  <si>
    <t>Omaha</t>
  </si>
  <si>
    <t>Albuquerque</t>
  </si>
  <si>
    <t>Albany</t>
  </si>
  <si>
    <t>Cuernavaca</t>
  </si>
  <si>
    <t>Winnipeg</t>
  </si>
  <si>
    <t>Chihuahua</t>
  </si>
  <si>
    <t>Quebec</t>
  </si>
  <si>
    <t>Culiacán</t>
  </si>
  <si>
    <t>Centro</t>
  </si>
  <si>
    <t>El Paso</t>
  </si>
  <si>
    <t>Hermosillo</t>
  </si>
  <si>
    <t>Acapulco de Juárez</t>
  </si>
  <si>
    <t>Mcallen</t>
  </si>
  <si>
    <t>Tampico</t>
  </si>
  <si>
    <t>Dayton</t>
  </si>
  <si>
    <t>Saltillo</t>
  </si>
  <si>
    <t>Little Rock</t>
  </si>
  <si>
    <t>Veracruz</t>
  </si>
  <si>
    <t>Charleston</t>
  </si>
  <si>
    <t>Morelia</t>
  </si>
  <si>
    <t>Grand Rapids</t>
  </si>
  <si>
    <t>Baton Rouge</t>
  </si>
  <si>
    <t>Columbia</t>
  </si>
  <si>
    <t>Tuxtla Gutiérrez</t>
  </si>
  <si>
    <t>Colorado Springs</t>
  </si>
  <si>
    <t>Mexico City</t>
  </si>
  <si>
    <t>Los Angeles</t>
  </si>
  <si>
    <t>New York</t>
  </si>
  <si>
    <t>Chicago</t>
  </si>
  <si>
    <t>San Francisco</t>
  </si>
  <si>
    <t>Toronto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</si>
</sst>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i/>
      <sz val="10"/>
      <name val="Verdana"/>
    </font>
    <font>
      <sz val="8"/>
      <name val="Verdana"/>
    </font>
    <font>
      <sz val="14"/>
      <color indexed="8"/>
      <name val="Times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0" fillId="2" borderId="0" xfId="0" applyFill="1"/>
    <xf numFmtId="3" fontId="4" fillId="0" borderId="0" xfId="0" applyNumberFormat="1" applyFont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106"/>
  <sheetViews>
    <sheetView tabSelected="1" workbookViewId="0">
      <pane xSplit="2" ySplit="2" topLeftCell="I71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RowHeight="13"/>
  <cols>
    <col min="1" max="1" width="35.42578125" bestFit="1" customWidth="1"/>
    <col min="2" max="2" width="4" bestFit="1" customWidth="1"/>
  </cols>
  <sheetData>
    <row r="1" spans="1:33" s="4" customFormat="1">
      <c r="C1" s="4" t="s">
        <v>26</v>
      </c>
      <c r="F1" s="4" t="s">
        <v>9</v>
      </c>
      <c r="I1" s="4" t="s">
        <v>10</v>
      </c>
      <c r="L1" s="4" t="s">
        <v>11</v>
      </c>
      <c r="O1" s="4" t="s">
        <v>12</v>
      </c>
      <c r="R1" s="4" t="s">
        <v>8</v>
      </c>
      <c r="U1" s="4" t="s">
        <v>6</v>
      </c>
      <c r="X1" s="4" t="s">
        <v>7</v>
      </c>
      <c r="AA1" s="4" t="s">
        <v>4</v>
      </c>
      <c r="AD1" s="4" t="s">
        <v>5</v>
      </c>
    </row>
    <row r="2" spans="1:33" s="5" customFormat="1">
      <c r="A2" s="4" t="s">
        <v>13</v>
      </c>
      <c r="B2" s="4" t="s">
        <v>3</v>
      </c>
      <c r="C2" s="5" t="s">
        <v>14</v>
      </c>
      <c r="D2" s="5" t="s">
        <v>15</v>
      </c>
      <c r="E2" s="5" t="s">
        <v>16</v>
      </c>
      <c r="F2" s="5" t="s">
        <v>14</v>
      </c>
      <c r="G2" s="5" t="s">
        <v>15</v>
      </c>
      <c r="H2" s="5" t="s">
        <v>16</v>
      </c>
      <c r="I2" s="5" t="s">
        <v>14</v>
      </c>
      <c r="J2" s="5" t="s">
        <v>15</v>
      </c>
      <c r="K2" s="5" t="s">
        <v>16</v>
      </c>
      <c r="L2" s="5" t="s">
        <v>14</v>
      </c>
      <c r="M2" s="5" t="s">
        <v>15</v>
      </c>
      <c r="N2" s="5" t="s">
        <v>16</v>
      </c>
      <c r="O2" s="5" t="s">
        <v>14</v>
      </c>
      <c r="P2" s="5" t="s">
        <v>15</v>
      </c>
      <c r="Q2" s="5" t="s">
        <v>16</v>
      </c>
      <c r="R2" s="5" t="s">
        <v>14</v>
      </c>
      <c r="S2" s="5" t="s">
        <v>15</v>
      </c>
      <c r="T2" s="5" t="s">
        <v>16</v>
      </c>
      <c r="U2" s="5" t="s">
        <v>14</v>
      </c>
      <c r="V2" s="5" t="s">
        <v>15</v>
      </c>
      <c r="W2" s="5" t="s">
        <v>16</v>
      </c>
      <c r="X2" s="5" t="s">
        <v>14</v>
      </c>
      <c r="Y2" s="5" t="s">
        <v>15</v>
      </c>
      <c r="Z2" s="5" t="s">
        <v>16</v>
      </c>
      <c r="AA2" s="5" t="s">
        <v>14</v>
      </c>
      <c r="AB2" s="5" t="s">
        <v>15</v>
      </c>
      <c r="AC2" s="5" t="s">
        <v>16</v>
      </c>
      <c r="AD2" s="5" t="s">
        <v>14</v>
      </c>
      <c r="AE2" s="5" t="s">
        <v>15</v>
      </c>
      <c r="AF2" s="5" t="s">
        <v>16</v>
      </c>
    </row>
    <row r="3" spans="1:33" s="7" customFormat="1" ht="15">
      <c r="A3" s="6" t="s">
        <v>112</v>
      </c>
      <c r="B3" s="6">
        <v>1</v>
      </c>
      <c r="C3" s="7">
        <v>0</v>
      </c>
      <c r="D3">
        <f t="shared" ref="D3:D12" si="0">C3/3600</f>
        <v>0</v>
      </c>
      <c r="E3" s="3">
        <v>0</v>
      </c>
      <c r="F3" s="1">
        <v>105822</v>
      </c>
      <c r="G3">
        <f t="shared" ref="G3:G12" si="1">F3/3600</f>
        <v>29.395</v>
      </c>
      <c r="H3" s="3">
        <v>1834</v>
      </c>
      <c r="I3" s="1">
        <v>141170</v>
      </c>
      <c r="J3">
        <f t="shared" ref="J3:J12" si="2">I3/3600</f>
        <v>39.213888888888889</v>
      </c>
      <c r="K3" s="3">
        <v>2637</v>
      </c>
      <c r="L3" s="1">
        <v>111650</v>
      </c>
      <c r="M3">
        <f t="shared" ref="M3:M12" si="3">L3/3600</f>
        <v>31.013888888888889</v>
      </c>
      <c r="N3" s="3">
        <v>2049</v>
      </c>
      <c r="O3" s="1">
        <v>125325</v>
      </c>
      <c r="P3">
        <f t="shared" ref="P3:P12" si="4">O3/3600</f>
        <v>34.8125</v>
      </c>
      <c r="Q3" s="3">
        <v>2215</v>
      </c>
      <c r="R3" s="1">
        <v>137024</v>
      </c>
      <c r="S3">
        <f t="shared" ref="S3:S12" si="5">R3/3600</f>
        <v>38.062222222222225</v>
      </c>
      <c r="T3" s="3">
        <v>2549</v>
      </c>
      <c r="U3" s="1">
        <v>62147</v>
      </c>
      <c r="V3">
        <f t="shared" ref="V3:V12" si="6">U3/3600</f>
        <v>17.263055555555557</v>
      </c>
      <c r="W3" s="3">
        <v>1128</v>
      </c>
      <c r="X3" s="1">
        <v>116042</v>
      </c>
      <c r="Y3">
        <f t="shared" ref="Y3:Y12" si="7">X3/3600</f>
        <v>32.233888888888892</v>
      </c>
      <c r="Z3" s="3">
        <v>2197</v>
      </c>
      <c r="AA3" s="1">
        <v>56946</v>
      </c>
      <c r="AB3">
        <f t="shared" ref="AB3:AB12" si="8">AA3/3600</f>
        <v>15.818333333333333</v>
      </c>
      <c r="AC3" s="3">
        <v>1012</v>
      </c>
      <c r="AD3" s="1">
        <v>129530</v>
      </c>
      <c r="AE3">
        <f t="shared" ref="AE3:AE12" si="9">AD3/3600</f>
        <v>35.980555555555554</v>
      </c>
      <c r="AF3" s="3">
        <v>2419</v>
      </c>
      <c r="AG3"/>
    </row>
    <row r="4" spans="1:33" s="7" customFormat="1" ht="15">
      <c r="A4" s="6" t="s">
        <v>113</v>
      </c>
      <c r="B4" s="6">
        <f>B3+1</f>
        <v>2</v>
      </c>
      <c r="C4" s="1">
        <v>105035</v>
      </c>
      <c r="D4">
        <f t="shared" si="0"/>
        <v>29.176388888888887</v>
      </c>
      <c r="E4" s="3">
        <v>1833</v>
      </c>
      <c r="F4" s="1">
        <v>0</v>
      </c>
      <c r="G4">
        <f t="shared" si="1"/>
        <v>0</v>
      </c>
      <c r="H4" s="1">
        <v>0</v>
      </c>
      <c r="I4" s="1">
        <v>143902</v>
      </c>
      <c r="J4">
        <f t="shared" si="2"/>
        <v>39.972777777777779</v>
      </c>
      <c r="K4" s="3">
        <v>2790</v>
      </c>
      <c r="L4" s="1">
        <v>102731</v>
      </c>
      <c r="M4">
        <f t="shared" si="3"/>
        <v>28.53638888888889</v>
      </c>
      <c r="N4" s="3">
        <v>2016</v>
      </c>
      <c r="O4" s="1">
        <v>20045</v>
      </c>
      <c r="P4">
        <f t="shared" si="4"/>
        <v>5.5680555555555555</v>
      </c>
      <c r="Q4" s="1">
        <v>381</v>
      </c>
      <c r="R4" s="1">
        <v>129012</v>
      </c>
      <c r="S4">
        <f t="shared" si="5"/>
        <v>35.836666666666666</v>
      </c>
      <c r="T4" s="3">
        <v>2517</v>
      </c>
      <c r="U4" s="1">
        <v>72130</v>
      </c>
      <c r="V4">
        <f t="shared" si="6"/>
        <v>20.036111111111111</v>
      </c>
      <c r="W4" s="3">
        <v>1439</v>
      </c>
      <c r="X4" s="1">
        <v>135977</v>
      </c>
      <c r="Y4">
        <f t="shared" si="7"/>
        <v>37.771388888888886</v>
      </c>
      <c r="Z4" s="3">
        <v>2731</v>
      </c>
      <c r="AA4" s="1">
        <v>76794</v>
      </c>
      <c r="AB4">
        <f t="shared" si="8"/>
        <v>21.331666666666667</v>
      </c>
      <c r="AC4" s="3">
        <v>1545</v>
      </c>
      <c r="AD4" s="1">
        <v>136841</v>
      </c>
      <c r="AE4">
        <f t="shared" si="9"/>
        <v>38.011388888888888</v>
      </c>
      <c r="AF4" s="3">
        <v>2670</v>
      </c>
      <c r="AG4"/>
    </row>
    <row r="5" spans="1:33" s="7" customFormat="1" ht="15">
      <c r="A5" s="6" t="s">
        <v>114</v>
      </c>
      <c r="B5" s="6">
        <f t="shared" ref="B5:B68" si="10">B4+1</f>
        <v>3</v>
      </c>
      <c r="C5" s="1">
        <v>140388</v>
      </c>
      <c r="D5">
        <f t="shared" si="0"/>
        <v>38.99666666666667</v>
      </c>
      <c r="E5" s="3">
        <v>2640</v>
      </c>
      <c r="F5" s="1">
        <v>143864</v>
      </c>
      <c r="G5">
        <f t="shared" si="1"/>
        <v>39.962222222222223</v>
      </c>
      <c r="H5" s="3">
        <v>2790</v>
      </c>
      <c r="I5" s="1">
        <v>0</v>
      </c>
      <c r="J5">
        <f t="shared" si="2"/>
        <v>0</v>
      </c>
      <c r="K5" s="1">
        <v>0</v>
      </c>
      <c r="L5" s="1">
        <v>42527</v>
      </c>
      <c r="M5">
        <f t="shared" si="3"/>
        <v>11.813055555555556</v>
      </c>
      <c r="N5" s="1">
        <v>788</v>
      </c>
      <c r="O5" s="1">
        <v>150287</v>
      </c>
      <c r="P5">
        <f t="shared" si="4"/>
        <v>41.746388888888887</v>
      </c>
      <c r="Q5" s="3">
        <v>2906</v>
      </c>
      <c r="R5" s="1">
        <v>27653</v>
      </c>
      <c r="S5">
        <f t="shared" si="5"/>
        <v>7.6813888888888888</v>
      </c>
      <c r="T5" s="1">
        <v>489</v>
      </c>
      <c r="U5" s="1">
        <v>80931</v>
      </c>
      <c r="V5">
        <f t="shared" si="6"/>
        <v>22.480833333333333</v>
      </c>
      <c r="W5" s="3">
        <v>1547</v>
      </c>
      <c r="X5" s="1">
        <v>66066</v>
      </c>
      <c r="Y5">
        <f t="shared" si="7"/>
        <v>18.351666666666667</v>
      </c>
      <c r="Z5" s="3">
        <v>1275</v>
      </c>
      <c r="AA5" s="1">
        <v>85032</v>
      </c>
      <c r="AB5">
        <f t="shared" si="8"/>
        <v>23.62</v>
      </c>
      <c r="AC5" s="3">
        <v>1631</v>
      </c>
      <c r="AD5" s="1">
        <v>13215</v>
      </c>
      <c r="AE5">
        <f t="shared" si="9"/>
        <v>3.6708333333333334</v>
      </c>
      <c r="AF5" s="1">
        <v>224</v>
      </c>
      <c r="AG5"/>
    </row>
    <row r="6" spans="1:33" s="7" customFormat="1" ht="15">
      <c r="A6" s="6" t="s">
        <v>115</v>
      </c>
      <c r="B6" s="6">
        <f t="shared" si="10"/>
        <v>4</v>
      </c>
      <c r="C6" s="1">
        <v>110750</v>
      </c>
      <c r="D6">
        <f t="shared" si="0"/>
        <v>30.763888888888889</v>
      </c>
      <c r="E6" s="3">
        <v>2050</v>
      </c>
      <c r="F6" s="1">
        <v>102556</v>
      </c>
      <c r="G6">
        <f t="shared" si="1"/>
        <v>28.487777777777779</v>
      </c>
      <c r="H6" s="3">
        <v>2016</v>
      </c>
      <c r="I6" s="1">
        <v>42458</v>
      </c>
      <c r="J6">
        <f t="shared" si="2"/>
        <v>11.793888888888889</v>
      </c>
      <c r="K6" s="1">
        <v>788</v>
      </c>
      <c r="L6" s="1">
        <v>0</v>
      </c>
      <c r="M6">
        <f t="shared" si="3"/>
        <v>0</v>
      </c>
      <c r="N6" s="1">
        <v>0</v>
      </c>
      <c r="O6" s="1">
        <v>108980</v>
      </c>
      <c r="P6">
        <f t="shared" si="4"/>
        <v>30.272222222222222</v>
      </c>
      <c r="Q6" s="3">
        <v>2133</v>
      </c>
      <c r="R6" s="1">
        <v>27695</v>
      </c>
      <c r="S6">
        <f t="shared" si="5"/>
        <v>7.6930555555555555</v>
      </c>
      <c r="T6" s="1">
        <v>517</v>
      </c>
      <c r="U6" s="1">
        <v>50123</v>
      </c>
      <c r="V6">
        <f t="shared" si="6"/>
        <v>13.923055555555555</v>
      </c>
      <c r="W6" s="1">
        <v>922</v>
      </c>
      <c r="X6" s="1">
        <v>70372</v>
      </c>
      <c r="Y6">
        <f t="shared" si="7"/>
        <v>19.547777777777778</v>
      </c>
      <c r="Z6" s="3">
        <v>1376</v>
      </c>
      <c r="AA6" s="1">
        <v>59116</v>
      </c>
      <c r="AB6">
        <f t="shared" si="8"/>
        <v>16.421111111111109</v>
      </c>
      <c r="AC6" s="3">
        <v>1085</v>
      </c>
      <c r="AD6" s="1">
        <v>37806</v>
      </c>
      <c r="AE6">
        <f t="shared" si="9"/>
        <v>10.501666666666667</v>
      </c>
      <c r="AF6" s="1">
        <v>699</v>
      </c>
      <c r="AG6"/>
    </row>
    <row r="7" spans="1:33" s="7" customFormat="1" ht="15">
      <c r="A7" s="6" t="s">
        <v>116</v>
      </c>
      <c r="B7" s="6">
        <f t="shared" si="10"/>
        <v>5</v>
      </c>
      <c r="C7" s="1">
        <v>124676</v>
      </c>
      <c r="D7">
        <f t="shared" si="0"/>
        <v>34.632222222222225</v>
      </c>
      <c r="E7" s="3">
        <v>2214</v>
      </c>
      <c r="F7" s="1">
        <v>20236</v>
      </c>
      <c r="G7">
        <f t="shared" si="1"/>
        <v>5.6211111111111114</v>
      </c>
      <c r="H7" s="1">
        <v>381</v>
      </c>
      <c r="I7" s="1">
        <v>150524</v>
      </c>
      <c r="J7">
        <f t="shared" si="2"/>
        <v>41.812222222222225</v>
      </c>
      <c r="K7" s="3">
        <v>2905</v>
      </c>
      <c r="L7" s="1">
        <v>109353</v>
      </c>
      <c r="M7">
        <f t="shared" si="3"/>
        <v>30.375833333333333</v>
      </c>
      <c r="N7" s="3">
        <v>2131</v>
      </c>
      <c r="O7" s="1">
        <v>0</v>
      </c>
      <c r="P7">
        <f t="shared" si="4"/>
        <v>0</v>
      </c>
      <c r="Q7" s="1">
        <v>0</v>
      </c>
      <c r="R7" s="1">
        <v>135634</v>
      </c>
      <c r="S7">
        <f t="shared" si="5"/>
        <v>37.676111111111112</v>
      </c>
      <c r="T7" s="3">
        <v>2633</v>
      </c>
      <c r="U7" s="1">
        <v>90580</v>
      </c>
      <c r="V7">
        <f t="shared" si="6"/>
        <v>25.161111111111111</v>
      </c>
      <c r="W7" s="3">
        <v>1733</v>
      </c>
      <c r="X7" s="1">
        <v>155618</v>
      </c>
      <c r="Y7">
        <f t="shared" si="7"/>
        <v>43.227222222222224</v>
      </c>
      <c r="Z7" s="3">
        <v>3111</v>
      </c>
      <c r="AA7" s="1">
        <v>96436</v>
      </c>
      <c r="AB7">
        <f t="shared" si="8"/>
        <v>26.787777777777777</v>
      </c>
      <c r="AC7" s="3">
        <v>1925</v>
      </c>
      <c r="AD7" s="1">
        <v>145872</v>
      </c>
      <c r="AE7">
        <f t="shared" si="9"/>
        <v>40.520000000000003</v>
      </c>
      <c r="AF7" s="3">
        <v>2815</v>
      </c>
      <c r="AG7"/>
    </row>
    <row r="8" spans="1:33" s="7" customFormat="1" ht="15">
      <c r="A8" s="6" t="s">
        <v>117</v>
      </c>
      <c r="B8" s="6">
        <f t="shared" si="10"/>
        <v>6</v>
      </c>
      <c r="C8" s="1">
        <v>135926</v>
      </c>
      <c r="D8">
        <f t="shared" si="0"/>
        <v>37.757222222222225</v>
      </c>
      <c r="E8" s="3">
        <v>2552</v>
      </c>
      <c r="F8" s="1">
        <v>129001</v>
      </c>
      <c r="G8">
        <f t="shared" si="1"/>
        <v>35.833611111111111</v>
      </c>
      <c r="H8" s="3">
        <v>2520</v>
      </c>
      <c r="I8" s="1">
        <v>27768</v>
      </c>
      <c r="J8">
        <f t="shared" si="2"/>
        <v>7.7133333333333329</v>
      </c>
      <c r="K8" s="1">
        <v>490</v>
      </c>
      <c r="L8" s="1">
        <v>27797</v>
      </c>
      <c r="M8">
        <f t="shared" si="3"/>
        <v>7.7213888888888889</v>
      </c>
      <c r="N8" s="1">
        <v>520</v>
      </c>
      <c r="O8" s="1">
        <v>135425</v>
      </c>
      <c r="P8">
        <f t="shared" si="4"/>
        <v>37.618055555555557</v>
      </c>
      <c r="Q8" s="3">
        <v>2637</v>
      </c>
      <c r="R8" s="1">
        <v>0</v>
      </c>
      <c r="S8">
        <f t="shared" si="5"/>
        <v>0</v>
      </c>
      <c r="T8" s="1">
        <v>1</v>
      </c>
      <c r="U8" s="1">
        <v>75249</v>
      </c>
      <c r="V8">
        <f t="shared" si="6"/>
        <v>20.9025</v>
      </c>
      <c r="W8" s="3">
        <v>1423</v>
      </c>
      <c r="X8" s="1">
        <v>77969</v>
      </c>
      <c r="Y8">
        <f t="shared" si="7"/>
        <v>21.658055555555556</v>
      </c>
      <c r="Z8" s="3">
        <v>1483</v>
      </c>
      <c r="AA8" s="1">
        <v>83854</v>
      </c>
      <c r="AB8">
        <f t="shared" si="8"/>
        <v>23.292777777777779</v>
      </c>
      <c r="AC8" s="3">
        <v>1544</v>
      </c>
      <c r="AD8" s="1">
        <v>30824</v>
      </c>
      <c r="AE8">
        <f t="shared" si="9"/>
        <v>8.5622222222222231</v>
      </c>
      <c r="AF8" s="1">
        <v>480</v>
      </c>
      <c r="AG8"/>
    </row>
    <row r="9" spans="1:33" s="7" customFormat="1" ht="15">
      <c r="A9" s="6" t="s">
        <v>6</v>
      </c>
      <c r="B9" s="6">
        <f t="shared" si="10"/>
        <v>7</v>
      </c>
      <c r="C9" s="1">
        <v>61137</v>
      </c>
      <c r="D9">
        <f t="shared" si="0"/>
        <v>16.982500000000002</v>
      </c>
      <c r="E9" s="3">
        <v>1129</v>
      </c>
      <c r="F9" s="1">
        <v>71884</v>
      </c>
      <c r="G9">
        <f t="shared" si="1"/>
        <v>19.967777777777776</v>
      </c>
      <c r="H9" s="3">
        <v>1438</v>
      </c>
      <c r="I9" s="1">
        <v>80700</v>
      </c>
      <c r="J9">
        <f t="shared" si="2"/>
        <v>22.416666666666668</v>
      </c>
      <c r="K9" s="3">
        <v>1545</v>
      </c>
      <c r="L9" s="1">
        <v>50065</v>
      </c>
      <c r="M9">
        <f t="shared" si="3"/>
        <v>13.906944444444445</v>
      </c>
      <c r="N9" s="1">
        <v>924</v>
      </c>
      <c r="O9" s="1">
        <v>89788</v>
      </c>
      <c r="P9">
        <f t="shared" si="4"/>
        <v>24.941111111111113</v>
      </c>
      <c r="Q9" s="3">
        <v>1732</v>
      </c>
      <c r="R9" s="1">
        <v>75279</v>
      </c>
      <c r="S9">
        <f t="shared" si="5"/>
        <v>20.910833333333333</v>
      </c>
      <c r="T9" s="3">
        <v>1421</v>
      </c>
      <c r="U9" s="1">
        <v>0</v>
      </c>
      <c r="V9">
        <f t="shared" si="6"/>
        <v>0</v>
      </c>
      <c r="W9" s="1">
        <v>0</v>
      </c>
      <c r="X9" s="1">
        <v>67105</v>
      </c>
      <c r="Y9">
        <f t="shared" si="7"/>
        <v>18.640277777777779</v>
      </c>
      <c r="Z9" s="3">
        <v>1308</v>
      </c>
      <c r="AA9" s="1">
        <v>12523</v>
      </c>
      <c r="AB9">
        <f t="shared" si="8"/>
        <v>3.4786111111111113</v>
      </c>
      <c r="AC9" s="1">
        <v>241</v>
      </c>
      <c r="AD9" s="1">
        <v>69059</v>
      </c>
      <c r="AE9">
        <f t="shared" si="9"/>
        <v>19.183055555555555</v>
      </c>
      <c r="AF9" s="3">
        <v>1327</v>
      </c>
      <c r="AG9"/>
    </row>
    <row r="10" spans="1:33" s="7" customFormat="1" ht="15">
      <c r="A10" s="6" t="s">
        <v>0</v>
      </c>
      <c r="B10" s="6">
        <f t="shared" si="10"/>
        <v>8</v>
      </c>
      <c r="C10" s="1">
        <v>115390</v>
      </c>
      <c r="D10">
        <f t="shared" si="0"/>
        <v>32.052777777777777</v>
      </c>
      <c r="E10" s="3">
        <v>2198</v>
      </c>
      <c r="F10" s="1">
        <v>136397</v>
      </c>
      <c r="G10">
        <f t="shared" si="1"/>
        <v>37.888055555555553</v>
      </c>
      <c r="H10" s="3">
        <v>2731</v>
      </c>
      <c r="I10" s="1">
        <v>66368</v>
      </c>
      <c r="J10">
        <f t="shared" si="2"/>
        <v>18.435555555555556</v>
      </c>
      <c r="K10" s="3">
        <v>1277</v>
      </c>
      <c r="L10" s="1">
        <v>70514</v>
      </c>
      <c r="M10">
        <f t="shared" si="3"/>
        <v>19.587222222222223</v>
      </c>
      <c r="N10" s="3">
        <v>1375</v>
      </c>
      <c r="O10" s="1">
        <v>155899</v>
      </c>
      <c r="P10">
        <f t="shared" si="4"/>
        <v>43.305277777777775</v>
      </c>
      <c r="Q10" s="3">
        <v>3111</v>
      </c>
      <c r="R10" s="1">
        <v>78076</v>
      </c>
      <c r="S10">
        <f t="shared" si="5"/>
        <v>21.687777777777779</v>
      </c>
      <c r="T10" s="3">
        <v>1484</v>
      </c>
      <c r="U10" s="1">
        <v>67453</v>
      </c>
      <c r="V10">
        <f t="shared" si="6"/>
        <v>18.736944444444443</v>
      </c>
      <c r="W10" s="3">
        <v>1310</v>
      </c>
      <c r="X10" s="1">
        <v>0</v>
      </c>
      <c r="Y10">
        <f t="shared" si="7"/>
        <v>0</v>
      </c>
      <c r="Z10" s="1">
        <v>0</v>
      </c>
      <c r="AA10" s="1">
        <v>60035</v>
      </c>
      <c r="AB10">
        <f t="shared" si="8"/>
        <v>16.676388888888887</v>
      </c>
      <c r="AC10" s="3">
        <v>1189</v>
      </c>
      <c r="AD10" s="1">
        <v>53487</v>
      </c>
      <c r="AE10">
        <f t="shared" si="9"/>
        <v>14.8575</v>
      </c>
      <c r="AF10" s="3">
        <v>1051</v>
      </c>
      <c r="AG10"/>
    </row>
    <row r="11" spans="1:33" s="7" customFormat="1" ht="15">
      <c r="A11" s="6" t="s">
        <v>1</v>
      </c>
      <c r="B11" s="6">
        <f t="shared" si="10"/>
        <v>9</v>
      </c>
      <c r="C11" s="1">
        <v>55922</v>
      </c>
      <c r="D11">
        <f t="shared" si="0"/>
        <v>15.533888888888889</v>
      </c>
      <c r="E11" s="3">
        <v>1014</v>
      </c>
      <c r="F11" s="1">
        <v>76919</v>
      </c>
      <c r="G11">
        <f t="shared" si="1"/>
        <v>21.366388888888888</v>
      </c>
      <c r="H11" s="3">
        <v>1547</v>
      </c>
      <c r="I11" s="1">
        <v>84708</v>
      </c>
      <c r="J11">
        <f t="shared" si="2"/>
        <v>23.53</v>
      </c>
      <c r="K11" s="3">
        <v>1628</v>
      </c>
      <c r="L11" s="1">
        <v>58819</v>
      </c>
      <c r="M11">
        <f t="shared" si="3"/>
        <v>16.33861111111111</v>
      </c>
      <c r="N11" s="3">
        <v>1084</v>
      </c>
      <c r="O11" s="1">
        <v>96422</v>
      </c>
      <c r="P11">
        <f t="shared" si="4"/>
        <v>26.783888888888889</v>
      </c>
      <c r="Q11" s="3">
        <v>1928</v>
      </c>
      <c r="R11" s="1">
        <v>83774</v>
      </c>
      <c r="S11">
        <f t="shared" si="5"/>
        <v>23.270555555555557</v>
      </c>
      <c r="T11" s="3">
        <v>1541</v>
      </c>
      <c r="U11" s="1">
        <v>12568</v>
      </c>
      <c r="V11">
        <f t="shared" si="6"/>
        <v>3.4911111111111111</v>
      </c>
      <c r="W11" s="1">
        <v>241</v>
      </c>
      <c r="X11" s="1">
        <v>59580</v>
      </c>
      <c r="Y11">
        <f t="shared" si="7"/>
        <v>16.55</v>
      </c>
      <c r="Z11" s="3">
        <v>1187</v>
      </c>
      <c r="AA11" s="1">
        <v>0</v>
      </c>
      <c r="AB11">
        <f t="shared" si="8"/>
        <v>0</v>
      </c>
      <c r="AC11" s="1">
        <v>0</v>
      </c>
      <c r="AD11" s="1">
        <v>73068</v>
      </c>
      <c r="AE11">
        <f t="shared" si="9"/>
        <v>20.296666666666667</v>
      </c>
      <c r="AF11" s="3">
        <v>1410</v>
      </c>
      <c r="AG11"/>
    </row>
    <row r="12" spans="1:33" s="7" customFormat="1" ht="15">
      <c r="A12" s="6" t="s">
        <v>2</v>
      </c>
      <c r="B12" s="6">
        <f t="shared" si="10"/>
        <v>10</v>
      </c>
      <c r="C12" s="1">
        <v>128610</v>
      </c>
      <c r="D12">
        <f t="shared" si="0"/>
        <v>35.725000000000001</v>
      </c>
      <c r="E12" s="3">
        <v>2421</v>
      </c>
      <c r="F12" s="1">
        <v>136535</v>
      </c>
      <c r="G12">
        <f t="shared" si="1"/>
        <v>37.926388888888887</v>
      </c>
      <c r="H12" s="3">
        <v>2669</v>
      </c>
      <c r="I12" s="1">
        <v>13248</v>
      </c>
      <c r="J12">
        <f t="shared" si="2"/>
        <v>3.68</v>
      </c>
      <c r="K12" s="1">
        <v>225</v>
      </c>
      <c r="L12" s="1">
        <v>37963</v>
      </c>
      <c r="M12">
        <f t="shared" si="3"/>
        <v>10.545277777777779</v>
      </c>
      <c r="N12" s="1">
        <v>700</v>
      </c>
      <c r="O12" s="1">
        <v>145724</v>
      </c>
      <c r="P12">
        <f t="shared" si="4"/>
        <v>40.478888888888889</v>
      </c>
      <c r="Q12" s="3">
        <v>2818</v>
      </c>
      <c r="R12" s="1">
        <v>30729</v>
      </c>
      <c r="S12">
        <f t="shared" si="5"/>
        <v>8.5358333333333327</v>
      </c>
      <c r="T12" s="1">
        <v>497</v>
      </c>
      <c r="U12" s="1">
        <v>69153</v>
      </c>
      <c r="V12">
        <f t="shared" si="6"/>
        <v>19.209166666666668</v>
      </c>
      <c r="W12" s="3">
        <v>1327</v>
      </c>
      <c r="X12" s="1">
        <v>53245</v>
      </c>
      <c r="Y12">
        <f t="shared" si="7"/>
        <v>14.790277777777778</v>
      </c>
      <c r="Z12" s="3">
        <v>1051</v>
      </c>
      <c r="AA12" s="1">
        <v>73254</v>
      </c>
      <c r="AB12">
        <f t="shared" si="8"/>
        <v>20.348333333333333</v>
      </c>
      <c r="AC12" s="3">
        <v>1412</v>
      </c>
      <c r="AD12" s="1">
        <v>0</v>
      </c>
      <c r="AE12">
        <f t="shared" si="9"/>
        <v>0</v>
      </c>
      <c r="AF12" s="1">
        <v>0</v>
      </c>
      <c r="AG12"/>
    </row>
    <row r="13" spans="1:33" ht="15">
      <c r="A13" s="2" t="s">
        <v>27</v>
      </c>
      <c r="B13" s="2">
        <f t="shared" si="10"/>
        <v>11</v>
      </c>
      <c r="C13" s="1">
        <v>96095</v>
      </c>
      <c r="D13">
        <f>C13/3600</f>
        <v>26.693055555555556</v>
      </c>
      <c r="E13" s="3">
        <v>1805</v>
      </c>
      <c r="F13" s="1">
        <v>111351</v>
      </c>
      <c r="G13">
        <f>F13/3600</f>
        <v>30.930833333333332</v>
      </c>
      <c r="H13" s="3">
        <v>2177</v>
      </c>
      <c r="I13" s="1">
        <v>46964</v>
      </c>
      <c r="J13">
        <f>I13/3600</f>
        <v>13.045555555555556</v>
      </c>
      <c r="K13" s="1">
        <v>865</v>
      </c>
      <c r="L13" s="1">
        <v>37665</v>
      </c>
      <c r="M13">
        <f t="shared" ref="M13:M76" si="11">L13/3600</f>
        <v>10.4625</v>
      </c>
      <c r="N13" s="1">
        <v>715</v>
      </c>
      <c r="O13" s="1">
        <v>127570</v>
      </c>
      <c r="P13">
        <f t="shared" ref="P13:P76" si="12">O13/3600</f>
        <v>35.43611111111111</v>
      </c>
      <c r="Q13" s="3">
        <v>2476</v>
      </c>
      <c r="R13" s="1">
        <v>50997</v>
      </c>
      <c r="S13">
        <f t="shared" ref="S13:S76" si="13">R13/3600</f>
        <v>14.165833333333333</v>
      </c>
      <c r="T13" s="1">
        <v>951</v>
      </c>
      <c r="U13" s="1">
        <v>40166</v>
      </c>
      <c r="V13">
        <f t="shared" ref="V13:V76" si="14">U13/3600</f>
        <v>11.157222222222222</v>
      </c>
      <c r="W13" s="1">
        <v>779</v>
      </c>
      <c r="X13" s="1">
        <v>33114</v>
      </c>
      <c r="Y13">
        <f t="shared" ref="Y13:Y76" si="15">X13/3600</f>
        <v>9.1983333333333341</v>
      </c>
      <c r="Z13" s="1">
        <v>661</v>
      </c>
      <c r="AA13" s="1">
        <v>40739</v>
      </c>
      <c r="AB13">
        <f t="shared" ref="AB13:AB76" si="16">AA13/3600</f>
        <v>11.316388888888889</v>
      </c>
      <c r="AC13" s="1">
        <v>796</v>
      </c>
      <c r="AD13" s="1">
        <v>34084</v>
      </c>
      <c r="AE13">
        <f t="shared" ref="AE13:AE76" si="17">AD13/3600</f>
        <v>9.4677777777777781</v>
      </c>
      <c r="AF13" s="1">
        <v>639</v>
      </c>
    </row>
    <row r="14" spans="1:33" ht="15">
      <c r="A14" s="2" t="s">
        <v>28</v>
      </c>
      <c r="B14" s="2">
        <f t="shared" si="10"/>
        <v>12</v>
      </c>
      <c r="C14" s="1">
        <v>19148</v>
      </c>
      <c r="D14">
        <f t="shared" ref="D14:D77" si="18">C14/3600</f>
        <v>5.318888888888889</v>
      </c>
      <c r="E14" s="1">
        <v>335</v>
      </c>
      <c r="F14" s="1">
        <v>89474</v>
      </c>
      <c r="G14">
        <f t="shared" ref="G14:G77" si="19">F14/3600</f>
        <v>24.853888888888889</v>
      </c>
      <c r="H14" s="3">
        <v>1498</v>
      </c>
      <c r="I14" s="1">
        <v>139717</v>
      </c>
      <c r="J14">
        <f t="shared" ref="J14:J77" si="20">I14/3600</f>
        <v>38.810277777777777</v>
      </c>
      <c r="K14" s="3">
        <v>2599</v>
      </c>
      <c r="L14" s="1">
        <v>110197</v>
      </c>
      <c r="M14">
        <f t="shared" si="11"/>
        <v>30.610277777777778</v>
      </c>
      <c r="N14" s="3">
        <v>2011</v>
      </c>
      <c r="O14" s="1">
        <v>108976</v>
      </c>
      <c r="P14">
        <f t="shared" si="12"/>
        <v>30.271111111111111</v>
      </c>
      <c r="Q14" s="3">
        <v>1879</v>
      </c>
      <c r="R14" s="1">
        <v>135571</v>
      </c>
      <c r="S14">
        <f t="shared" si="13"/>
        <v>37.658611111111114</v>
      </c>
      <c r="T14" s="3">
        <v>2511</v>
      </c>
      <c r="U14" s="1">
        <v>60694</v>
      </c>
      <c r="V14">
        <f t="shared" si="14"/>
        <v>16.859444444444446</v>
      </c>
      <c r="W14" s="3">
        <v>1090</v>
      </c>
      <c r="X14" s="1">
        <v>114589</v>
      </c>
      <c r="Y14">
        <f t="shared" si="15"/>
        <v>31.830277777777777</v>
      </c>
      <c r="Z14" s="3">
        <v>2159</v>
      </c>
      <c r="AA14" s="1">
        <v>55493</v>
      </c>
      <c r="AB14">
        <f t="shared" si="16"/>
        <v>15.414722222222222</v>
      </c>
      <c r="AC14" s="1">
        <v>974</v>
      </c>
      <c r="AD14" s="1">
        <v>128077</v>
      </c>
      <c r="AE14">
        <f t="shared" si="17"/>
        <v>35.576944444444443</v>
      </c>
      <c r="AF14" s="3">
        <v>2382</v>
      </c>
    </row>
    <row r="15" spans="1:33" ht="15">
      <c r="A15" s="2" t="s">
        <v>29</v>
      </c>
      <c r="B15" s="2">
        <f t="shared" si="10"/>
        <v>13</v>
      </c>
      <c r="C15" s="1">
        <v>154447</v>
      </c>
      <c r="D15">
        <f t="shared" si="18"/>
        <v>42.901944444444446</v>
      </c>
      <c r="E15" s="3">
        <v>2883</v>
      </c>
      <c r="F15" s="1">
        <v>146515</v>
      </c>
      <c r="G15">
        <f t="shared" si="19"/>
        <v>40.698611111111113</v>
      </c>
      <c r="H15" s="3">
        <v>2849</v>
      </c>
      <c r="I15" s="1">
        <v>21063</v>
      </c>
      <c r="J15">
        <f t="shared" si="20"/>
        <v>5.8508333333333331</v>
      </c>
      <c r="K15" s="1">
        <v>372</v>
      </c>
      <c r="L15" s="1">
        <v>45310</v>
      </c>
      <c r="M15">
        <f t="shared" si="11"/>
        <v>12.58611111111111</v>
      </c>
      <c r="N15" s="1">
        <v>848</v>
      </c>
      <c r="O15" s="1">
        <v>152939</v>
      </c>
      <c r="P15">
        <f t="shared" si="12"/>
        <v>42.483055555555552</v>
      </c>
      <c r="Q15" s="3">
        <v>2966</v>
      </c>
      <c r="R15" s="1">
        <v>19233</v>
      </c>
      <c r="S15">
        <f t="shared" si="13"/>
        <v>5.3425000000000002</v>
      </c>
      <c r="T15" s="1">
        <v>340</v>
      </c>
      <c r="U15" s="1">
        <v>92727</v>
      </c>
      <c r="V15">
        <f t="shared" si="14"/>
        <v>25.7575</v>
      </c>
      <c r="W15" s="3">
        <v>1754</v>
      </c>
      <c r="X15" s="1">
        <v>85517</v>
      </c>
      <c r="Y15">
        <f t="shared" si="15"/>
        <v>23.754722222222224</v>
      </c>
      <c r="Z15" s="3">
        <v>1636</v>
      </c>
      <c r="AA15" s="1">
        <v>101331</v>
      </c>
      <c r="AB15">
        <f t="shared" si="16"/>
        <v>28.147500000000001</v>
      </c>
      <c r="AC15" s="3">
        <v>1874</v>
      </c>
      <c r="AD15" s="1">
        <v>32666</v>
      </c>
      <c r="AE15">
        <f t="shared" si="17"/>
        <v>9.073888888888888</v>
      </c>
      <c r="AF15" s="1">
        <v>585</v>
      </c>
    </row>
    <row r="16" spans="1:33" ht="15">
      <c r="A16" s="2" t="s">
        <v>30</v>
      </c>
      <c r="B16" s="2">
        <f t="shared" si="10"/>
        <v>14</v>
      </c>
      <c r="C16" s="1">
        <v>123690</v>
      </c>
      <c r="D16">
        <f t="shared" si="18"/>
        <v>34.358333333333334</v>
      </c>
      <c r="E16" s="3">
        <v>2313</v>
      </c>
      <c r="F16" s="1">
        <v>116031</v>
      </c>
      <c r="G16">
        <f t="shared" si="19"/>
        <v>32.230833333333337</v>
      </c>
      <c r="H16" s="3">
        <v>2281</v>
      </c>
      <c r="I16" s="1">
        <v>33370</v>
      </c>
      <c r="J16">
        <f t="shared" si="20"/>
        <v>9.2694444444444439</v>
      </c>
      <c r="K16" s="1">
        <v>615</v>
      </c>
      <c r="L16" s="1">
        <v>14827</v>
      </c>
      <c r="M16">
        <f t="shared" si="11"/>
        <v>4.118611111111111</v>
      </c>
      <c r="N16" s="1">
        <v>281</v>
      </c>
      <c r="O16" s="1">
        <v>122455</v>
      </c>
      <c r="P16">
        <f t="shared" si="12"/>
        <v>34.015277777777776</v>
      </c>
      <c r="Q16" s="3">
        <v>2398</v>
      </c>
      <c r="R16" s="1">
        <v>13589</v>
      </c>
      <c r="S16">
        <f t="shared" si="13"/>
        <v>3.7747222222222221</v>
      </c>
      <c r="T16" s="1">
        <v>230</v>
      </c>
      <c r="U16" s="1">
        <v>62160</v>
      </c>
      <c r="V16">
        <f t="shared" si="14"/>
        <v>17.266666666666666</v>
      </c>
      <c r="W16" s="3">
        <v>1193</v>
      </c>
      <c r="X16" s="1">
        <v>70652</v>
      </c>
      <c r="Y16">
        <f t="shared" si="15"/>
        <v>19.625555555555554</v>
      </c>
      <c r="Z16" s="3">
        <v>1383</v>
      </c>
      <c r="AA16" s="1">
        <v>70764</v>
      </c>
      <c r="AB16">
        <f t="shared" si="16"/>
        <v>19.656666666666666</v>
      </c>
      <c r="AC16" s="3">
        <v>1314</v>
      </c>
      <c r="AD16" s="1">
        <v>28718</v>
      </c>
      <c r="AE16">
        <f t="shared" si="17"/>
        <v>7.9772222222222222</v>
      </c>
      <c r="AF16" s="1">
        <v>525</v>
      </c>
    </row>
    <row r="17" spans="1:32" ht="15">
      <c r="A17" s="2" t="s">
        <v>31</v>
      </c>
      <c r="B17" s="2">
        <f t="shared" si="10"/>
        <v>15</v>
      </c>
      <c r="C17" s="1">
        <v>137210</v>
      </c>
      <c r="D17">
        <f t="shared" si="18"/>
        <v>38.113888888888887</v>
      </c>
      <c r="E17" s="3">
        <v>2560</v>
      </c>
      <c r="F17" s="1">
        <v>140418</v>
      </c>
      <c r="G17">
        <f t="shared" si="19"/>
        <v>39.005000000000003</v>
      </c>
      <c r="H17" s="3">
        <v>2709</v>
      </c>
      <c r="I17" s="1">
        <v>6175</v>
      </c>
      <c r="J17">
        <f t="shared" si="20"/>
        <v>1.7152777777777777</v>
      </c>
      <c r="K17" s="1">
        <v>97</v>
      </c>
      <c r="L17" s="1">
        <v>40582</v>
      </c>
      <c r="M17">
        <f t="shared" si="11"/>
        <v>11.272777777777778</v>
      </c>
      <c r="N17" s="1">
        <v>757</v>
      </c>
      <c r="O17" s="1">
        <v>148343</v>
      </c>
      <c r="P17">
        <f t="shared" si="12"/>
        <v>41.206388888888888</v>
      </c>
      <c r="Q17" s="3">
        <v>2876</v>
      </c>
      <c r="R17" s="1">
        <v>27779</v>
      </c>
      <c r="S17">
        <f t="shared" si="13"/>
        <v>7.716388888888889</v>
      </c>
      <c r="T17" s="1">
        <v>497</v>
      </c>
      <c r="U17" s="1">
        <v>76865</v>
      </c>
      <c r="V17">
        <f t="shared" si="14"/>
        <v>21.351388888888888</v>
      </c>
      <c r="W17" s="3">
        <v>1466</v>
      </c>
      <c r="X17" s="1">
        <v>61423</v>
      </c>
      <c r="Y17">
        <f t="shared" si="15"/>
        <v>17.061944444444446</v>
      </c>
      <c r="Z17" s="3">
        <v>1190</v>
      </c>
      <c r="AA17" s="1">
        <v>80966</v>
      </c>
      <c r="AB17">
        <f t="shared" si="16"/>
        <v>22.490555555555556</v>
      </c>
      <c r="AC17" s="3">
        <v>1551</v>
      </c>
      <c r="AD17" s="1">
        <v>8572</v>
      </c>
      <c r="AE17">
        <f t="shared" si="17"/>
        <v>2.3811111111111112</v>
      </c>
      <c r="AF17" s="1">
        <v>138</v>
      </c>
    </row>
    <row r="18" spans="1:32" ht="15">
      <c r="A18" s="2" t="s">
        <v>32</v>
      </c>
      <c r="B18" s="2">
        <f t="shared" si="10"/>
        <v>16</v>
      </c>
      <c r="C18" s="1">
        <v>86314</v>
      </c>
      <c r="D18">
        <f t="shared" si="18"/>
        <v>23.976111111111113</v>
      </c>
      <c r="E18" s="3">
        <v>1460</v>
      </c>
      <c r="F18" s="1">
        <v>19043</v>
      </c>
      <c r="G18">
        <f t="shared" si="19"/>
        <v>5.2897222222222222</v>
      </c>
      <c r="H18" s="1">
        <v>373</v>
      </c>
      <c r="I18" s="1">
        <v>127761</v>
      </c>
      <c r="J18">
        <f t="shared" si="20"/>
        <v>35.489166666666669</v>
      </c>
      <c r="K18" s="3">
        <v>2407</v>
      </c>
      <c r="L18" s="1">
        <v>91630</v>
      </c>
      <c r="M18">
        <f t="shared" si="11"/>
        <v>25.452777777777779</v>
      </c>
      <c r="N18" s="3">
        <v>1751</v>
      </c>
      <c r="O18" s="1">
        <v>38545</v>
      </c>
      <c r="P18">
        <f t="shared" si="12"/>
        <v>10.706944444444444</v>
      </c>
      <c r="Q18" s="1">
        <v>754</v>
      </c>
      <c r="R18" s="1">
        <v>117402</v>
      </c>
      <c r="S18">
        <f t="shared" si="13"/>
        <v>32.611666666666665</v>
      </c>
      <c r="T18" s="3">
        <v>2243</v>
      </c>
      <c r="U18" s="1">
        <v>53537</v>
      </c>
      <c r="V18">
        <f t="shared" si="14"/>
        <v>14.871388888888889</v>
      </c>
      <c r="W18" s="3">
        <v>1067</v>
      </c>
      <c r="X18" s="1">
        <v>117383</v>
      </c>
      <c r="Y18">
        <f t="shared" si="15"/>
        <v>32.606388888888887</v>
      </c>
      <c r="Z18" s="3">
        <v>2358</v>
      </c>
      <c r="AA18" s="1">
        <v>58201</v>
      </c>
      <c r="AB18">
        <f t="shared" si="16"/>
        <v>16.166944444444443</v>
      </c>
      <c r="AC18" s="3">
        <v>1173</v>
      </c>
      <c r="AD18" s="1">
        <v>120155</v>
      </c>
      <c r="AE18">
        <f t="shared" si="17"/>
        <v>33.37638888888889</v>
      </c>
      <c r="AF18" s="3">
        <v>2301</v>
      </c>
    </row>
    <row r="19" spans="1:32" ht="15">
      <c r="A19" s="2" t="s">
        <v>33</v>
      </c>
      <c r="B19" s="2">
        <f t="shared" si="10"/>
        <v>17</v>
      </c>
      <c r="C19" s="1">
        <v>31797</v>
      </c>
      <c r="D19">
        <f t="shared" si="18"/>
        <v>8.8324999999999996</v>
      </c>
      <c r="E19" s="1">
        <v>566</v>
      </c>
      <c r="F19" s="1">
        <v>82574</v>
      </c>
      <c r="G19">
        <f t="shared" si="19"/>
        <v>22.937222222222221</v>
      </c>
      <c r="H19" s="3">
        <v>1549</v>
      </c>
      <c r="I19" s="1">
        <v>110915</v>
      </c>
      <c r="J19">
        <f t="shared" si="20"/>
        <v>30.809722222222224</v>
      </c>
      <c r="K19" s="3">
        <v>2084</v>
      </c>
      <c r="L19" s="1">
        <v>81395</v>
      </c>
      <c r="M19">
        <f t="shared" si="11"/>
        <v>22.609722222222221</v>
      </c>
      <c r="N19" s="3">
        <v>1496</v>
      </c>
      <c r="O19" s="1">
        <v>102076</v>
      </c>
      <c r="P19">
        <f t="shared" si="12"/>
        <v>28.354444444444443</v>
      </c>
      <c r="Q19" s="3">
        <v>1930</v>
      </c>
      <c r="R19" s="1">
        <v>106769</v>
      </c>
      <c r="S19">
        <f t="shared" si="13"/>
        <v>29.658055555555556</v>
      </c>
      <c r="T19" s="3">
        <v>1995</v>
      </c>
      <c r="U19" s="1">
        <v>31892</v>
      </c>
      <c r="V19">
        <f t="shared" si="14"/>
        <v>8.8588888888888881</v>
      </c>
      <c r="W19" s="1">
        <v>575</v>
      </c>
      <c r="X19" s="1">
        <v>85787</v>
      </c>
      <c r="Y19">
        <f t="shared" si="15"/>
        <v>23.829722222222223</v>
      </c>
      <c r="Z19" s="3">
        <v>1643</v>
      </c>
      <c r="AA19" s="1">
        <v>26691</v>
      </c>
      <c r="AB19">
        <f t="shared" si="16"/>
        <v>7.4141666666666666</v>
      </c>
      <c r="AC19" s="1">
        <v>458</v>
      </c>
      <c r="AD19" s="1">
        <v>99275</v>
      </c>
      <c r="AE19">
        <f t="shared" si="17"/>
        <v>27.576388888888889</v>
      </c>
      <c r="AF19" s="3">
        <v>1866</v>
      </c>
    </row>
    <row r="20" spans="1:32" ht="15">
      <c r="A20" s="2" t="s">
        <v>34</v>
      </c>
      <c r="B20" s="2">
        <f t="shared" si="10"/>
        <v>18</v>
      </c>
      <c r="C20" s="1">
        <v>153455</v>
      </c>
      <c r="D20">
        <f t="shared" si="18"/>
        <v>42.62638888888889</v>
      </c>
      <c r="E20" s="3">
        <v>2855</v>
      </c>
      <c r="F20" s="1">
        <v>153974</v>
      </c>
      <c r="G20">
        <f t="shared" si="19"/>
        <v>42.770555555555553</v>
      </c>
      <c r="H20" s="3">
        <v>2985</v>
      </c>
      <c r="I20" s="1">
        <v>13028</v>
      </c>
      <c r="J20">
        <f t="shared" si="20"/>
        <v>3.6188888888888888</v>
      </c>
      <c r="K20" s="1">
        <v>217</v>
      </c>
      <c r="L20" s="1">
        <v>52637</v>
      </c>
      <c r="M20">
        <f t="shared" si="11"/>
        <v>14.621388888888889</v>
      </c>
      <c r="N20" s="1">
        <v>983</v>
      </c>
      <c r="O20" s="1">
        <v>160397</v>
      </c>
      <c r="P20">
        <f t="shared" si="12"/>
        <v>44.554722222222225</v>
      </c>
      <c r="Q20" s="3">
        <v>3101</v>
      </c>
      <c r="R20" s="1">
        <v>30199</v>
      </c>
      <c r="S20">
        <f t="shared" si="13"/>
        <v>8.3886111111111106</v>
      </c>
      <c r="T20" s="1">
        <v>550</v>
      </c>
      <c r="U20" s="1">
        <v>93073</v>
      </c>
      <c r="V20">
        <f t="shared" si="14"/>
        <v>25.85361111111111</v>
      </c>
      <c r="W20" s="3">
        <v>1761</v>
      </c>
      <c r="X20" s="1">
        <v>78168</v>
      </c>
      <c r="Y20">
        <f t="shared" si="15"/>
        <v>21.713333333333335</v>
      </c>
      <c r="Z20" s="3">
        <v>1489</v>
      </c>
      <c r="AA20" s="1">
        <v>97174</v>
      </c>
      <c r="AB20">
        <f t="shared" si="16"/>
        <v>26.992777777777778</v>
      </c>
      <c r="AC20" s="3">
        <v>1846</v>
      </c>
      <c r="AD20" s="1">
        <v>25316</v>
      </c>
      <c r="AE20">
        <f t="shared" si="17"/>
        <v>7.0322222222222219</v>
      </c>
      <c r="AF20" s="1">
        <v>438</v>
      </c>
    </row>
    <row r="21" spans="1:32" ht="15">
      <c r="A21" s="2" t="s">
        <v>35</v>
      </c>
      <c r="B21" s="2">
        <f t="shared" si="10"/>
        <v>19</v>
      </c>
      <c r="C21" s="1">
        <v>110034</v>
      </c>
      <c r="D21">
        <f t="shared" si="18"/>
        <v>30.565000000000001</v>
      </c>
      <c r="E21" s="3">
        <v>2105</v>
      </c>
      <c r="F21" s="1">
        <v>97245</v>
      </c>
      <c r="G21">
        <f t="shared" si="19"/>
        <v>27.012499999999999</v>
      </c>
      <c r="H21" s="3">
        <v>1926</v>
      </c>
      <c r="I21" s="1">
        <v>64855</v>
      </c>
      <c r="J21">
        <f t="shared" si="20"/>
        <v>18.015277777777779</v>
      </c>
      <c r="K21" s="3">
        <v>1198</v>
      </c>
      <c r="L21" s="1">
        <v>22873</v>
      </c>
      <c r="M21">
        <f t="shared" si="11"/>
        <v>6.3536111111111113</v>
      </c>
      <c r="N21" s="1">
        <v>410</v>
      </c>
      <c r="O21" s="1">
        <v>103669</v>
      </c>
      <c r="P21">
        <f t="shared" si="12"/>
        <v>28.796944444444446</v>
      </c>
      <c r="Q21" s="3">
        <v>2042</v>
      </c>
      <c r="R21" s="1">
        <v>50093</v>
      </c>
      <c r="S21">
        <f t="shared" si="13"/>
        <v>13.914722222222222</v>
      </c>
      <c r="T21" s="1">
        <v>926</v>
      </c>
      <c r="U21" s="1">
        <v>50095</v>
      </c>
      <c r="V21">
        <f t="shared" si="14"/>
        <v>13.915277777777778</v>
      </c>
      <c r="W21" s="1">
        <v>940</v>
      </c>
      <c r="X21" s="1">
        <v>92436</v>
      </c>
      <c r="Y21">
        <f t="shared" si="15"/>
        <v>25.676666666666666</v>
      </c>
      <c r="Z21" s="3">
        <v>1791</v>
      </c>
      <c r="AA21" s="1">
        <v>62114</v>
      </c>
      <c r="AB21">
        <f t="shared" si="16"/>
        <v>17.253888888888888</v>
      </c>
      <c r="AC21" s="3">
        <v>1181</v>
      </c>
      <c r="AD21" s="1">
        <v>60203</v>
      </c>
      <c r="AE21">
        <f t="shared" si="17"/>
        <v>16.723055555555554</v>
      </c>
      <c r="AF21" s="3">
        <v>1108</v>
      </c>
    </row>
    <row r="22" spans="1:32" ht="15">
      <c r="A22" s="2" t="s">
        <v>36</v>
      </c>
      <c r="B22" s="2">
        <f t="shared" si="10"/>
        <v>20</v>
      </c>
      <c r="C22" s="1">
        <v>100814</v>
      </c>
      <c r="D22">
        <f t="shared" si="18"/>
        <v>28.003888888888888</v>
      </c>
      <c r="E22" s="3">
        <v>1754</v>
      </c>
      <c r="F22" s="1">
        <v>6873</v>
      </c>
      <c r="G22">
        <f t="shared" si="19"/>
        <v>1.9091666666666667</v>
      </c>
      <c r="H22" s="1">
        <v>121</v>
      </c>
      <c r="I22" s="1">
        <v>145577</v>
      </c>
      <c r="J22">
        <f t="shared" si="20"/>
        <v>40.438055555555557</v>
      </c>
      <c r="K22" s="3">
        <v>2759</v>
      </c>
      <c r="L22" s="1">
        <v>105907</v>
      </c>
      <c r="M22">
        <f t="shared" si="11"/>
        <v>29.418611111111112</v>
      </c>
      <c r="N22" s="3">
        <v>2078</v>
      </c>
      <c r="O22" s="1">
        <v>26585</v>
      </c>
      <c r="P22">
        <f t="shared" si="12"/>
        <v>7.384722222222222</v>
      </c>
      <c r="Q22" s="1">
        <v>502</v>
      </c>
      <c r="R22" s="1">
        <v>132188</v>
      </c>
      <c r="S22">
        <f t="shared" si="13"/>
        <v>36.718888888888891</v>
      </c>
      <c r="T22" s="3">
        <v>2579</v>
      </c>
      <c r="U22" s="1">
        <v>67890</v>
      </c>
      <c r="V22">
        <f t="shared" si="14"/>
        <v>18.858333333333334</v>
      </c>
      <c r="W22" s="3">
        <v>1361</v>
      </c>
      <c r="X22" s="1">
        <v>131737</v>
      </c>
      <c r="Y22">
        <f t="shared" si="15"/>
        <v>36.593611111111109</v>
      </c>
      <c r="Z22" s="3">
        <v>2652</v>
      </c>
      <c r="AA22" s="1">
        <v>72555</v>
      </c>
      <c r="AB22">
        <f t="shared" si="16"/>
        <v>20.154166666666665</v>
      </c>
      <c r="AC22" s="3">
        <v>1467</v>
      </c>
      <c r="AD22" s="1">
        <v>136547</v>
      </c>
      <c r="AE22">
        <f t="shared" si="17"/>
        <v>37.929722222222225</v>
      </c>
      <c r="AF22" s="3">
        <v>2687</v>
      </c>
    </row>
    <row r="23" spans="1:32" ht="15">
      <c r="A23" s="2" t="s">
        <v>37</v>
      </c>
      <c r="B23" s="2">
        <f t="shared" si="10"/>
        <v>21</v>
      </c>
      <c r="C23" s="1">
        <v>157398</v>
      </c>
      <c r="D23">
        <f t="shared" si="18"/>
        <v>43.721666666666664</v>
      </c>
      <c r="E23" s="3">
        <v>2829</v>
      </c>
      <c r="F23" s="1">
        <v>60972</v>
      </c>
      <c r="G23">
        <f t="shared" si="19"/>
        <v>16.936666666666667</v>
      </c>
      <c r="H23" s="3">
        <v>1140</v>
      </c>
      <c r="I23" s="1">
        <v>148319</v>
      </c>
      <c r="J23">
        <f t="shared" si="20"/>
        <v>41.199722222222221</v>
      </c>
      <c r="K23" s="3">
        <v>2856</v>
      </c>
      <c r="L23" s="1">
        <v>106337</v>
      </c>
      <c r="M23">
        <f t="shared" si="11"/>
        <v>29.538055555555555</v>
      </c>
      <c r="N23" s="3">
        <v>2069</v>
      </c>
      <c r="O23" s="1">
        <v>44646</v>
      </c>
      <c r="P23">
        <f t="shared" si="12"/>
        <v>12.401666666666667</v>
      </c>
      <c r="Q23" s="1">
        <v>812</v>
      </c>
      <c r="R23" s="1">
        <v>133557</v>
      </c>
      <c r="S23">
        <f t="shared" si="13"/>
        <v>37.099166666666669</v>
      </c>
      <c r="T23" s="3">
        <v>2585</v>
      </c>
      <c r="U23" s="1">
        <v>112073</v>
      </c>
      <c r="V23">
        <f t="shared" si="14"/>
        <v>31.131388888888889</v>
      </c>
      <c r="W23" s="3">
        <v>2133</v>
      </c>
      <c r="X23" s="1">
        <v>170444</v>
      </c>
      <c r="Y23">
        <f t="shared" si="15"/>
        <v>47.345555555555556</v>
      </c>
      <c r="Z23" s="3">
        <v>3303</v>
      </c>
      <c r="AA23" s="1">
        <v>123850</v>
      </c>
      <c r="AB23">
        <f t="shared" si="16"/>
        <v>34.402777777777779</v>
      </c>
      <c r="AC23" s="3">
        <v>2367</v>
      </c>
      <c r="AD23" s="1">
        <v>143667</v>
      </c>
      <c r="AE23">
        <f t="shared" si="17"/>
        <v>39.907499999999999</v>
      </c>
      <c r="AF23" s="3">
        <v>2767</v>
      </c>
    </row>
    <row r="24" spans="1:32" ht="15">
      <c r="A24" s="2" t="s">
        <v>38</v>
      </c>
      <c r="B24" s="2">
        <f t="shared" si="10"/>
        <v>22</v>
      </c>
      <c r="C24" s="1">
        <v>95922</v>
      </c>
      <c r="D24">
        <f t="shared" si="18"/>
        <v>26.645</v>
      </c>
      <c r="E24" s="3">
        <v>1754</v>
      </c>
      <c r="F24" s="1">
        <v>92474</v>
      </c>
      <c r="G24">
        <f t="shared" si="19"/>
        <v>25.687222222222221</v>
      </c>
      <c r="H24" s="3">
        <v>1823</v>
      </c>
      <c r="I24" s="1">
        <v>52099</v>
      </c>
      <c r="J24">
        <f t="shared" si="20"/>
        <v>14.471944444444444</v>
      </c>
      <c r="K24" s="1">
        <v>952</v>
      </c>
      <c r="L24" s="1">
        <v>15968</v>
      </c>
      <c r="M24">
        <f t="shared" si="11"/>
        <v>4.4355555555555553</v>
      </c>
      <c r="N24" s="1">
        <v>297</v>
      </c>
      <c r="O24" s="1">
        <v>105019</v>
      </c>
      <c r="P24">
        <f t="shared" si="12"/>
        <v>29.171944444444446</v>
      </c>
      <c r="Q24" s="3">
        <v>2052</v>
      </c>
      <c r="R24" s="1">
        <v>41740</v>
      </c>
      <c r="S24">
        <f t="shared" si="13"/>
        <v>11.594444444444445</v>
      </c>
      <c r="T24" s="1">
        <v>789</v>
      </c>
      <c r="U24" s="1">
        <v>34540</v>
      </c>
      <c r="V24">
        <f t="shared" si="14"/>
        <v>9.594444444444445</v>
      </c>
      <c r="W24" s="1">
        <v>627</v>
      </c>
      <c r="X24" s="1">
        <v>62152</v>
      </c>
      <c r="Y24">
        <f t="shared" si="15"/>
        <v>17.264444444444443</v>
      </c>
      <c r="Z24" s="3">
        <v>1218</v>
      </c>
      <c r="AA24" s="1">
        <v>45533</v>
      </c>
      <c r="AB24">
        <f t="shared" si="16"/>
        <v>12.648055555555555</v>
      </c>
      <c r="AC24" s="1">
        <v>784</v>
      </c>
      <c r="AD24" s="1">
        <v>45573</v>
      </c>
      <c r="AE24">
        <f t="shared" si="17"/>
        <v>12.659166666666666</v>
      </c>
      <c r="AF24" s="1">
        <v>829</v>
      </c>
    </row>
    <row r="25" spans="1:32" ht="15">
      <c r="A25" s="2" t="s">
        <v>39</v>
      </c>
      <c r="B25" s="2">
        <f t="shared" si="10"/>
        <v>23</v>
      </c>
      <c r="C25" s="1">
        <v>97159</v>
      </c>
      <c r="D25">
        <f t="shared" si="18"/>
        <v>26.988611111111112</v>
      </c>
      <c r="E25" s="3">
        <v>1784</v>
      </c>
      <c r="F25" s="1">
        <v>52099</v>
      </c>
      <c r="G25">
        <f t="shared" si="19"/>
        <v>14.471944444444444</v>
      </c>
      <c r="H25" s="3">
        <v>1016</v>
      </c>
      <c r="I25" s="1">
        <v>92602</v>
      </c>
      <c r="J25">
        <f t="shared" si="20"/>
        <v>25.722777777777779</v>
      </c>
      <c r="K25" s="3">
        <v>1779</v>
      </c>
      <c r="L25" s="1">
        <v>51431</v>
      </c>
      <c r="M25">
        <f t="shared" si="11"/>
        <v>14.286388888888888</v>
      </c>
      <c r="N25" s="3">
        <v>1005</v>
      </c>
      <c r="O25" s="1">
        <v>64965</v>
      </c>
      <c r="P25">
        <f t="shared" si="12"/>
        <v>18.045833333333334</v>
      </c>
      <c r="Q25" s="3">
        <v>1269</v>
      </c>
      <c r="R25" s="1">
        <v>77712</v>
      </c>
      <c r="S25">
        <f t="shared" si="13"/>
        <v>21.586666666666666</v>
      </c>
      <c r="T25" s="3">
        <v>1506</v>
      </c>
      <c r="U25" s="1">
        <v>43620</v>
      </c>
      <c r="V25">
        <f t="shared" si="14"/>
        <v>12.116666666666667</v>
      </c>
      <c r="W25" s="1">
        <v>797</v>
      </c>
      <c r="X25" s="1">
        <v>104829</v>
      </c>
      <c r="Y25">
        <f t="shared" si="15"/>
        <v>29.119166666666668</v>
      </c>
      <c r="Z25" s="3">
        <v>2067</v>
      </c>
      <c r="AA25" s="1">
        <v>55396</v>
      </c>
      <c r="AB25">
        <f t="shared" si="16"/>
        <v>15.387777777777778</v>
      </c>
      <c r="AC25" s="3">
        <v>1031</v>
      </c>
      <c r="AD25" s="1">
        <v>87804</v>
      </c>
      <c r="AE25">
        <f t="shared" si="17"/>
        <v>24.39</v>
      </c>
      <c r="AF25" s="3">
        <v>1670</v>
      </c>
    </row>
    <row r="26" spans="1:32" ht="15">
      <c r="A26" s="2" t="s">
        <v>40</v>
      </c>
      <c r="B26" s="2">
        <f t="shared" si="10"/>
        <v>24</v>
      </c>
      <c r="C26" s="1">
        <v>164623</v>
      </c>
      <c r="D26">
        <f t="shared" si="18"/>
        <v>45.728611111111114</v>
      </c>
      <c r="E26" s="3">
        <v>2958</v>
      </c>
      <c r="F26" s="1">
        <v>68557</v>
      </c>
      <c r="G26">
        <f t="shared" si="19"/>
        <v>19.043611111111112</v>
      </c>
      <c r="H26" s="3">
        <v>1275</v>
      </c>
      <c r="I26" s="1">
        <v>155468</v>
      </c>
      <c r="J26">
        <f t="shared" si="20"/>
        <v>43.185555555555553</v>
      </c>
      <c r="K26" s="3">
        <v>2985</v>
      </c>
      <c r="L26" s="1">
        <v>113486</v>
      </c>
      <c r="M26">
        <f t="shared" si="11"/>
        <v>31.523888888888887</v>
      </c>
      <c r="N26" s="3">
        <v>2198</v>
      </c>
      <c r="O26" s="1">
        <v>52231</v>
      </c>
      <c r="P26">
        <f t="shared" si="12"/>
        <v>14.508611111111112</v>
      </c>
      <c r="Q26" s="1">
        <v>947</v>
      </c>
      <c r="R26" s="1">
        <v>140706</v>
      </c>
      <c r="S26">
        <f t="shared" si="13"/>
        <v>39.085000000000001</v>
      </c>
      <c r="T26" s="3">
        <v>2714</v>
      </c>
      <c r="U26" s="1">
        <v>119222</v>
      </c>
      <c r="V26">
        <f t="shared" si="14"/>
        <v>33.117222222222225</v>
      </c>
      <c r="W26" s="3">
        <v>2262</v>
      </c>
      <c r="X26" s="1">
        <v>177593</v>
      </c>
      <c r="Y26">
        <f t="shared" si="15"/>
        <v>49.331388888888888</v>
      </c>
      <c r="Z26" s="3">
        <v>3432</v>
      </c>
      <c r="AA26" s="1">
        <v>130998</v>
      </c>
      <c r="AB26">
        <f t="shared" si="16"/>
        <v>36.388333333333335</v>
      </c>
      <c r="AC26" s="3">
        <v>2496</v>
      </c>
      <c r="AD26" s="1">
        <v>150816</v>
      </c>
      <c r="AE26">
        <f t="shared" si="17"/>
        <v>41.893333333333331</v>
      </c>
      <c r="AF26" s="3">
        <v>2896</v>
      </c>
    </row>
    <row r="27" spans="1:32" ht="15">
      <c r="A27" s="2" t="s">
        <v>41</v>
      </c>
      <c r="B27" s="2">
        <f t="shared" si="10"/>
        <v>25</v>
      </c>
      <c r="C27" s="1">
        <v>153098</v>
      </c>
      <c r="D27">
        <f t="shared" si="18"/>
        <v>42.527222222222221</v>
      </c>
      <c r="E27" s="3">
        <v>2750</v>
      </c>
      <c r="F27" s="1">
        <v>50898</v>
      </c>
      <c r="G27">
        <f t="shared" si="19"/>
        <v>14.138333333333334</v>
      </c>
      <c r="H27" s="1">
        <v>963</v>
      </c>
      <c r="I27" s="1">
        <v>150062</v>
      </c>
      <c r="J27">
        <f t="shared" si="20"/>
        <v>41.683888888888887</v>
      </c>
      <c r="K27" s="3">
        <v>2894</v>
      </c>
      <c r="L27" s="1">
        <v>108891</v>
      </c>
      <c r="M27">
        <f t="shared" si="11"/>
        <v>30.247499999999999</v>
      </c>
      <c r="N27" s="3">
        <v>2120</v>
      </c>
      <c r="O27" s="1">
        <v>34573</v>
      </c>
      <c r="P27">
        <f t="shared" si="12"/>
        <v>9.6036111111111104</v>
      </c>
      <c r="Q27" s="1">
        <v>635</v>
      </c>
      <c r="R27" s="1">
        <v>135172</v>
      </c>
      <c r="S27">
        <f t="shared" si="13"/>
        <v>37.547777777777775</v>
      </c>
      <c r="T27" s="3">
        <v>2621</v>
      </c>
      <c r="U27" s="1">
        <v>107784</v>
      </c>
      <c r="V27">
        <f t="shared" si="14"/>
        <v>29.94</v>
      </c>
      <c r="W27" s="3">
        <v>2054</v>
      </c>
      <c r="X27" s="1">
        <v>167049</v>
      </c>
      <c r="Y27">
        <f t="shared" si="15"/>
        <v>46.402500000000003</v>
      </c>
      <c r="Z27" s="3">
        <v>3257</v>
      </c>
      <c r="AA27" s="1">
        <v>119560</v>
      </c>
      <c r="AB27">
        <f t="shared" si="16"/>
        <v>33.211111111111109</v>
      </c>
      <c r="AC27" s="3">
        <v>2288</v>
      </c>
      <c r="AD27" s="1">
        <v>145410</v>
      </c>
      <c r="AE27">
        <f t="shared" si="17"/>
        <v>40.391666666666666</v>
      </c>
      <c r="AF27" s="3">
        <v>2804</v>
      </c>
    </row>
    <row r="28" spans="1:32" ht="15">
      <c r="A28" s="2" t="s">
        <v>42</v>
      </c>
      <c r="B28" s="2">
        <f t="shared" si="10"/>
        <v>26</v>
      </c>
      <c r="C28" s="1">
        <v>110024</v>
      </c>
      <c r="D28">
        <f t="shared" si="18"/>
        <v>30.562222222222221</v>
      </c>
      <c r="E28" s="3">
        <v>2063</v>
      </c>
      <c r="F28" s="1">
        <v>111213</v>
      </c>
      <c r="G28">
        <f t="shared" si="19"/>
        <v>30.892499999999998</v>
      </c>
      <c r="H28" s="3">
        <v>2172</v>
      </c>
      <c r="I28" s="1">
        <v>35128</v>
      </c>
      <c r="J28">
        <f t="shared" si="20"/>
        <v>9.7577777777777772</v>
      </c>
      <c r="K28" s="1">
        <v>636</v>
      </c>
      <c r="L28" s="1">
        <v>15969</v>
      </c>
      <c r="M28">
        <f t="shared" si="11"/>
        <v>4.4358333333333331</v>
      </c>
      <c r="N28" s="1">
        <v>292</v>
      </c>
      <c r="O28" s="1">
        <v>121964</v>
      </c>
      <c r="P28">
        <f t="shared" si="12"/>
        <v>33.878888888888888</v>
      </c>
      <c r="Q28" s="3">
        <v>2383</v>
      </c>
      <c r="R28" s="1">
        <v>27260</v>
      </c>
      <c r="S28">
        <f t="shared" si="13"/>
        <v>7.572222222222222</v>
      </c>
      <c r="T28" s="1">
        <v>487</v>
      </c>
      <c r="U28" s="1">
        <v>48451</v>
      </c>
      <c r="V28">
        <f t="shared" si="14"/>
        <v>13.458611111111111</v>
      </c>
      <c r="W28" s="1">
        <v>934</v>
      </c>
      <c r="X28" s="1">
        <v>56944</v>
      </c>
      <c r="Y28">
        <f t="shared" si="15"/>
        <v>15.817777777777778</v>
      </c>
      <c r="Z28" s="3">
        <v>1125</v>
      </c>
      <c r="AA28" s="1">
        <v>57056</v>
      </c>
      <c r="AB28">
        <f t="shared" si="16"/>
        <v>15.848888888888888</v>
      </c>
      <c r="AC28" s="3">
        <v>1055</v>
      </c>
      <c r="AD28" s="1">
        <v>28602</v>
      </c>
      <c r="AE28">
        <f t="shared" si="17"/>
        <v>7.9450000000000003</v>
      </c>
      <c r="AF28" s="1">
        <v>513</v>
      </c>
    </row>
    <row r="29" spans="1:32" ht="15">
      <c r="A29" s="2" t="s">
        <v>43</v>
      </c>
      <c r="B29" s="2">
        <f t="shared" si="10"/>
        <v>27</v>
      </c>
      <c r="C29" s="1">
        <v>124323</v>
      </c>
      <c r="D29">
        <f t="shared" si="18"/>
        <v>34.534166666666664</v>
      </c>
      <c r="E29" s="3">
        <v>2216</v>
      </c>
      <c r="F29" s="1">
        <v>19883</v>
      </c>
      <c r="G29">
        <f t="shared" si="19"/>
        <v>5.5230555555555556</v>
      </c>
      <c r="H29" s="1">
        <v>384</v>
      </c>
      <c r="I29" s="1">
        <v>145674</v>
      </c>
      <c r="J29">
        <f t="shared" si="20"/>
        <v>40.465000000000003</v>
      </c>
      <c r="K29" s="3">
        <v>2820</v>
      </c>
      <c r="L29" s="1">
        <v>104503</v>
      </c>
      <c r="M29">
        <f t="shared" si="11"/>
        <v>29.028611111111111</v>
      </c>
      <c r="N29" s="3">
        <v>2047</v>
      </c>
      <c r="O29" s="1">
        <v>5294</v>
      </c>
      <c r="P29">
        <f t="shared" si="12"/>
        <v>1.4705555555555556</v>
      </c>
      <c r="Q29" s="1">
        <v>86.6</v>
      </c>
      <c r="R29" s="1">
        <v>130784</v>
      </c>
      <c r="S29">
        <f t="shared" si="13"/>
        <v>36.328888888888891</v>
      </c>
      <c r="T29" s="3">
        <v>2548</v>
      </c>
      <c r="U29" s="1">
        <v>90083</v>
      </c>
      <c r="V29">
        <f t="shared" si="14"/>
        <v>25.023055555555555</v>
      </c>
      <c r="W29" s="3">
        <v>1728</v>
      </c>
      <c r="X29" s="1">
        <v>155265</v>
      </c>
      <c r="Y29">
        <f t="shared" si="15"/>
        <v>43.12916666666667</v>
      </c>
      <c r="Z29" s="3">
        <v>3113</v>
      </c>
      <c r="AA29" s="1">
        <v>96083</v>
      </c>
      <c r="AB29">
        <f t="shared" si="16"/>
        <v>26.689722222222223</v>
      </c>
      <c r="AC29" s="3">
        <v>1927</v>
      </c>
      <c r="AD29" s="1">
        <v>141022</v>
      </c>
      <c r="AE29">
        <f t="shared" si="17"/>
        <v>39.172777777777775</v>
      </c>
      <c r="AF29" s="3">
        <v>2731</v>
      </c>
    </row>
    <row r="30" spans="1:32" ht="15">
      <c r="A30" s="2" t="s">
        <v>44</v>
      </c>
      <c r="B30" s="2">
        <f t="shared" si="10"/>
        <v>28</v>
      </c>
      <c r="C30" s="1">
        <v>131477</v>
      </c>
      <c r="D30">
        <f t="shared" si="18"/>
        <v>36.521388888888886</v>
      </c>
      <c r="E30" s="3">
        <v>2458</v>
      </c>
      <c r="F30" s="1">
        <v>137324</v>
      </c>
      <c r="G30">
        <f t="shared" si="19"/>
        <v>38.145555555555553</v>
      </c>
      <c r="H30" s="3">
        <v>2644</v>
      </c>
      <c r="I30" s="1">
        <v>11030</v>
      </c>
      <c r="J30">
        <f t="shared" si="20"/>
        <v>3.0638888888888891</v>
      </c>
      <c r="K30" s="1">
        <v>188</v>
      </c>
      <c r="L30" s="1">
        <v>37722</v>
      </c>
      <c r="M30">
        <f t="shared" si="11"/>
        <v>10.478333333333333</v>
      </c>
      <c r="N30" s="1">
        <v>701</v>
      </c>
      <c r="O30" s="1">
        <v>145483</v>
      </c>
      <c r="P30">
        <f t="shared" si="12"/>
        <v>40.411944444444444</v>
      </c>
      <c r="Q30" s="3">
        <v>2820</v>
      </c>
      <c r="R30" s="1">
        <v>28146</v>
      </c>
      <c r="S30">
        <f t="shared" si="13"/>
        <v>7.8183333333333334</v>
      </c>
      <c r="T30" s="1">
        <v>458</v>
      </c>
      <c r="U30" s="1">
        <v>71156</v>
      </c>
      <c r="V30">
        <f t="shared" si="14"/>
        <v>19.765555555555554</v>
      </c>
      <c r="W30" s="3">
        <v>1364</v>
      </c>
      <c r="X30" s="1">
        <v>55878</v>
      </c>
      <c r="Y30">
        <f t="shared" si="15"/>
        <v>15.521666666666667</v>
      </c>
      <c r="Z30" s="3">
        <v>1089</v>
      </c>
      <c r="AA30" s="1">
        <v>75257</v>
      </c>
      <c r="AB30">
        <f t="shared" si="16"/>
        <v>20.904722222222222</v>
      </c>
      <c r="AC30" s="3">
        <v>1449</v>
      </c>
      <c r="AD30" s="1">
        <v>3027</v>
      </c>
      <c r="AE30">
        <f t="shared" si="17"/>
        <v>0.84083333333333332</v>
      </c>
      <c r="AF30" s="1">
        <v>37.700000000000003</v>
      </c>
    </row>
    <row r="31" spans="1:32" ht="15">
      <c r="A31" s="2" t="s">
        <v>45</v>
      </c>
      <c r="B31" s="2">
        <f t="shared" si="10"/>
        <v>29</v>
      </c>
      <c r="C31" s="1">
        <v>88524</v>
      </c>
      <c r="D31">
        <f t="shared" si="18"/>
        <v>24.59</v>
      </c>
      <c r="E31" s="3">
        <v>1669</v>
      </c>
      <c r="F31" s="1">
        <v>81306</v>
      </c>
      <c r="G31">
        <f t="shared" si="19"/>
        <v>22.585000000000001</v>
      </c>
      <c r="H31" s="3">
        <v>1618</v>
      </c>
      <c r="I31" s="1">
        <v>64363</v>
      </c>
      <c r="J31">
        <f t="shared" si="20"/>
        <v>17.878611111111113</v>
      </c>
      <c r="K31" s="3">
        <v>1189</v>
      </c>
      <c r="L31" s="1">
        <v>27486</v>
      </c>
      <c r="M31">
        <f t="shared" si="11"/>
        <v>7.6349999999999998</v>
      </c>
      <c r="N31" s="1">
        <v>508</v>
      </c>
      <c r="O31" s="1">
        <v>92213</v>
      </c>
      <c r="P31">
        <f t="shared" si="12"/>
        <v>25.614722222222223</v>
      </c>
      <c r="Q31" s="3">
        <v>1805</v>
      </c>
      <c r="R31" s="1">
        <v>53258</v>
      </c>
      <c r="S31">
        <f t="shared" si="13"/>
        <v>14.793888888888889</v>
      </c>
      <c r="T31" s="3">
        <v>1000</v>
      </c>
      <c r="U31" s="1">
        <v>28205</v>
      </c>
      <c r="V31">
        <f t="shared" si="14"/>
        <v>7.8347222222222221</v>
      </c>
      <c r="W31" s="1">
        <v>506</v>
      </c>
      <c r="X31" s="1">
        <v>74863</v>
      </c>
      <c r="Y31">
        <f t="shared" si="15"/>
        <v>20.795277777777777</v>
      </c>
      <c r="Z31" s="3">
        <v>1463</v>
      </c>
      <c r="AA31" s="1">
        <v>40224</v>
      </c>
      <c r="AB31">
        <f t="shared" si="16"/>
        <v>11.173333333333334</v>
      </c>
      <c r="AC31" s="1">
        <v>747</v>
      </c>
      <c r="AD31" s="1">
        <v>57838</v>
      </c>
      <c r="AE31">
        <f t="shared" si="17"/>
        <v>16.066111111111113</v>
      </c>
      <c r="AF31" s="3">
        <v>1066</v>
      </c>
    </row>
    <row r="32" spans="1:32" ht="15">
      <c r="A32" s="2" t="s">
        <v>46</v>
      </c>
      <c r="B32" s="2">
        <f t="shared" si="10"/>
        <v>30</v>
      </c>
      <c r="C32" s="1">
        <v>102422</v>
      </c>
      <c r="D32">
        <f t="shared" si="18"/>
        <v>28.450555555555557</v>
      </c>
      <c r="E32" s="3">
        <v>1753</v>
      </c>
      <c r="F32" s="1">
        <v>13614</v>
      </c>
      <c r="G32">
        <f t="shared" si="19"/>
        <v>3.7816666666666667</v>
      </c>
      <c r="H32" s="1">
        <v>265</v>
      </c>
      <c r="I32" s="1">
        <v>130244</v>
      </c>
      <c r="J32">
        <f t="shared" si="20"/>
        <v>36.178888888888892</v>
      </c>
      <c r="K32" s="3">
        <v>2526</v>
      </c>
      <c r="L32" s="1">
        <v>89073</v>
      </c>
      <c r="M32">
        <f t="shared" si="11"/>
        <v>24.7425</v>
      </c>
      <c r="N32" s="3">
        <v>1752</v>
      </c>
      <c r="O32" s="1">
        <v>29833</v>
      </c>
      <c r="P32">
        <f t="shared" si="12"/>
        <v>8.286944444444444</v>
      </c>
      <c r="Q32" s="1">
        <v>564</v>
      </c>
      <c r="R32" s="1">
        <v>115354</v>
      </c>
      <c r="S32">
        <f t="shared" si="13"/>
        <v>32.042777777777779</v>
      </c>
      <c r="T32" s="3">
        <v>2253</v>
      </c>
      <c r="U32" s="1">
        <v>63388</v>
      </c>
      <c r="V32">
        <f t="shared" si="14"/>
        <v>17.607777777777777</v>
      </c>
      <c r="W32" s="3">
        <v>1222</v>
      </c>
      <c r="X32" s="1">
        <v>130082</v>
      </c>
      <c r="Y32">
        <f t="shared" si="15"/>
        <v>36.13388888888889</v>
      </c>
      <c r="Z32" s="3">
        <v>2526</v>
      </c>
      <c r="AA32" s="1">
        <v>74234</v>
      </c>
      <c r="AB32">
        <f t="shared" si="16"/>
        <v>20.620555555555555</v>
      </c>
      <c r="AC32" s="3">
        <v>1466</v>
      </c>
      <c r="AD32" s="1">
        <v>125582</v>
      </c>
      <c r="AE32">
        <f t="shared" si="17"/>
        <v>34.88388888888889</v>
      </c>
      <c r="AF32" s="3">
        <v>2419</v>
      </c>
    </row>
    <row r="33" spans="1:32" ht="15">
      <c r="A33" s="2" t="s">
        <v>47</v>
      </c>
      <c r="B33" s="2">
        <f t="shared" si="10"/>
        <v>31</v>
      </c>
      <c r="C33" s="1">
        <v>46819</v>
      </c>
      <c r="D33">
        <f t="shared" si="18"/>
        <v>13.005277777777778</v>
      </c>
      <c r="E33" s="1">
        <v>854</v>
      </c>
      <c r="F33" s="1">
        <v>67072</v>
      </c>
      <c r="G33">
        <f t="shared" si="19"/>
        <v>18.63111111111111</v>
      </c>
      <c r="H33" s="3">
        <v>1353</v>
      </c>
      <c r="I33" s="1">
        <v>94593</v>
      </c>
      <c r="J33">
        <f t="shared" si="20"/>
        <v>26.275833333333335</v>
      </c>
      <c r="K33" s="3">
        <v>1822</v>
      </c>
      <c r="L33" s="1">
        <v>64586</v>
      </c>
      <c r="M33">
        <f t="shared" si="11"/>
        <v>17.940555555555555</v>
      </c>
      <c r="N33" s="3">
        <v>1197</v>
      </c>
      <c r="O33" s="1">
        <v>86574</v>
      </c>
      <c r="P33">
        <f t="shared" si="12"/>
        <v>24.048333333333332</v>
      </c>
      <c r="Q33" s="3">
        <v>1733</v>
      </c>
      <c r="R33" s="1">
        <v>89960</v>
      </c>
      <c r="S33">
        <f t="shared" si="13"/>
        <v>24.988888888888887</v>
      </c>
      <c r="T33" s="3">
        <v>1697</v>
      </c>
      <c r="U33" s="1">
        <v>15083</v>
      </c>
      <c r="V33">
        <f t="shared" si="14"/>
        <v>4.1897222222222226</v>
      </c>
      <c r="W33" s="1">
        <v>276</v>
      </c>
      <c r="X33" s="1">
        <v>69464</v>
      </c>
      <c r="Y33">
        <f t="shared" si="15"/>
        <v>19.295555555555556</v>
      </c>
      <c r="Z33" s="3">
        <v>1382</v>
      </c>
      <c r="AA33" s="1">
        <v>10282</v>
      </c>
      <c r="AB33">
        <f t="shared" si="16"/>
        <v>2.8561111111111113</v>
      </c>
      <c r="AC33" s="1">
        <v>196</v>
      </c>
      <c r="AD33" s="1">
        <v>82952</v>
      </c>
      <c r="AE33">
        <f t="shared" si="17"/>
        <v>23.042222222222222</v>
      </c>
      <c r="AF33" s="3">
        <v>1604</v>
      </c>
    </row>
    <row r="34" spans="1:32" ht="15">
      <c r="A34" s="2" t="s">
        <v>48</v>
      </c>
      <c r="B34" s="2">
        <f t="shared" si="10"/>
        <v>32</v>
      </c>
      <c r="C34" s="1">
        <v>5838</v>
      </c>
      <c r="D34">
        <f t="shared" si="18"/>
        <v>1.6216666666666666</v>
      </c>
      <c r="E34" s="1">
        <v>81.400000000000006</v>
      </c>
      <c r="F34" s="1">
        <v>109150</v>
      </c>
      <c r="G34">
        <f t="shared" si="19"/>
        <v>30.319444444444443</v>
      </c>
      <c r="H34" s="3">
        <v>1907</v>
      </c>
      <c r="I34" s="1">
        <v>144877</v>
      </c>
      <c r="J34">
        <f t="shared" si="20"/>
        <v>40.243611111111115</v>
      </c>
      <c r="K34" s="3">
        <v>2608</v>
      </c>
      <c r="L34" s="1">
        <v>114978</v>
      </c>
      <c r="M34">
        <f t="shared" si="11"/>
        <v>31.938333333333333</v>
      </c>
      <c r="N34" s="3">
        <v>2122</v>
      </c>
      <c r="O34" s="1">
        <v>128653</v>
      </c>
      <c r="P34">
        <f t="shared" si="12"/>
        <v>35.736944444444447</v>
      </c>
      <c r="Q34" s="3">
        <v>2288</v>
      </c>
      <c r="R34" s="1">
        <v>140352</v>
      </c>
      <c r="S34">
        <f t="shared" si="13"/>
        <v>38.986666666666665</v>
      </c>
      <c r="T34" s="3">
        <v>2622</v>
      </c>
      <c r="U34" s="1">
        <v>65475</v>
      </c>
      <c r="V34">
        <f t="shared" si="14"/>
        <v>18.1875</v>
      </c>
      <c r="W34" s="3">
        <v>1201</v>
      </c>
      <c r="X34" s="1">
        <v>119749</v>
      </c>
      <c r="Y34">
        <f t="shared" si="15"/>
        <v>33.263611111111111</v>
      </c>
      <c r="Z34" s="3">
        <v>2167</v>
      </c>
      <c r="AA34" s="1">
        <v>60653</v>
      </c>
      <c r="AB34">
        <f t="shared" si="16"/>
        <v>16.848055555555554</v>
      </c>
      <c r="AC34" s="1">
        <v>982</v>
      </c>
      <c r="AD34" s="1">
        <v>133236</v>
      </c>
      <c r="AE34">
        <f t="shared" si="17"/>
        <v>37.01</v>
      </c>
      <c r="AF34" s="3">
        <v>2390</v>
      </c>
    </row>
    <row r="35" spans="1:32" ht="15">
      <c r="A35" s="2" t="s">
        <v>49</v>
      </c>
      <c r="B35" s="2">
        <f t="shared" si="10"/>
        <v>33</v>
      </c>
      <c r="C35" s="1">
        <v>3589</v>
      </c>
      <c r="D35">
        <f t="shared" si="18"/>
        <v>0.99694444444444441</v>
      </c>
      <c r="E35" s="1">
        <v>40</v>
      </c>
      <c r="F35" s="1">
        <v>105843</v>
      </c>
      <c r="G35">
        <f t="shared" si="19"/>
        <v>29.400833333333335</v>
      </c>
      <c r="H35" s="3">
        <v>1793</v>
      </c>
      <c r="I35" s="1">
        <v>141452</v>
      </c>
      <c r="J35">
        <f t="shared" si="20"/>
        <v>39.292222222222222</v>
      </c>
      <c r="K35" s="3">
        <v>2627</v>
      </c>
      <c r="L35" s="1">
        <v>111931</v>
      </c>
      <c r="M35">
        <f t="shared" si="11"/>
        <v>31.091944444444444</v>
      </c>
      <c r="N35" s="3">
        <v>2038</v>
      </c>
      <c r="O35" s="1">
        <v>125345</v>
      </c>
      <c r="P35">
        <f t="shared" si="12"/>
        <v>34.818055555555553</v>
      </c>
      <c r="Q35" s="3">
        <v>2174</v>
      </c>
      <c r="R35" s="1">
        <v>137306</v>
      </c>
      <c r="S35">
        <f t="shared" si="13"/>
        <v>38.140555555555558</v>
      </c>
      <c r="T35" s="3">
        <v>2538</v>
      </c>
      <c r="U35" s="1">
        <v>62429</v>
      </c>
      <c r="V35">
        <f t="shared" si="14"/>
        <v>17.34138888888889</v>
      </c>
      <c r="W35" s="3">
        <v>1118</v>
      </c>
      <c r="X35" s="1">
        <v>116323</v>
      </c>
      <c r="Y35">
        <f t="shared" si="15"/>
        <v>32.311944444444443</v>
      </c>
      <c r="Z35" s="3">
        <v>2186</v>
      </c>
      <c r="AA35" s="1">
        <v>57228</v>
      </c>
      <c r="AB35">
        <f t="shared" si="16"/>
        <v>15.896666666666667</v>
      </c>
      <c r="AC35" s="3">
        <v>1001</v>
      </c>
      <c r="AD35" s="1">
        <v>129811</v>
      </c>
      <c r="AE35">
        <f t="shared" si="17"/>
        <v>36.058611111111112</v>
      </c>
      <c r="AF35" s="3">
        <v>2409</v>
      </c>
    </row>
    <row r="36" spans="1:32" ht="15">
      <c r="A36" s="2" t="s">
        <v>50</v>
      </c>
      <c r="B36" s="2">
        <f t="shared" si="10"/>
        <v>34</v>
      </c>
      <c r="C36" s="1">
        <v>104932</v>
      </c>
      <c r="D36">
        <f t="shared" si="18"/>
        <v>29.147777777777776</v>
      </c>
      <c r="E36" s="3">
        <v>1975</v>
      </c>
      <c r="F36" s="1">
        <v>125381</v>
      </c>
      <c r="G36">
        <f t="shared" si="19"/>
        <v>34.828055555555558</v>
      </c>
      <c r="H36" s="3">
        <v>2508</v>
      </c>
      <c r="I36" s="1">
        <v>56146</v>
      </c>
      <c r="J36">
        <f t="shared" si="20"/>
        <v>15.596111111111112</v>
      </c>
      <c r="K36" s="3">
        <v>1073</v>
      </c>
      <c r="L36" s="1">
        <v>59498</v>
      </c>
      <c r="M36">
        <f t="shared" si="11"/>
        <v>16.527222222222221</v>
      </c>
      <c r="N36" s="3">
        <v>1153</v>
      </c>
      <c r="O36" s="1">
        <v>144883</v>
      </c>
      <c r="P36">
        <f t="shared" si="12"/>
        <v>40.24527777777778</v>
      </c>
      <c r="Q36" s="3">
        <v>2888</v>
      </c>
      <c r="R36" s="1">
        <v>67855</v>
      </c>
      <c r="S36">
        <f t="shared" si="13"/>
        <v>18.848611111111111</v>
      </c>
      <c r="T36" s="3">
        <v>1280</v>
      </c>
      <c r="U36" s="1">
        <v>56437</v>
      </c>
      <c r="V36">
        <f t="shared" si="14"/>
        <v>15.676944444444445</v>
      </c>
      <c r="W36" s="3">
        <v>1087</v>
      </c>
      <c r="X36" s="1">
        <v>11858</v>
      </c>
      <c r="Y36">
        <f t="shared" si="15"/>
        <v>3.2938888888888891</v>
      </c>
      <c r="Z36" s="1">
        <v>233</v>
      </c>
      <c r="AA36" s="1">
        <v>49019</v>
      </c>
      <c r="AB36">
        <f t="shared" si="16"/>
        <v>13.616388888888888</v>
      </c>
      <c r="AC36" s="1">
        <v>966</v>
      </c>
      <c r="AD36" s="1">
        <v>43266</v>
      </c>
      <c r="AE36">
        <f t="shared" si="17"/>
        <v>12.018333333333333</v>
      </c>
      <c r="AF36" s="1">
        <v>847</v>
      </c>
    </row>
    <row r="37" spans="1:32" ht="15">
      <c r="A37" s="2" t="s">
        <v>51</v>
      </c>
      <c r="B37" s="2">
        <f t="shared" si="10"/>
        <v>35</v>
      </c>
      <c r="C37" s="1">
        <v>92758</v>
      </c>
      <c r="D37">
        <f t="shared" si="18"/>
        <v>25.766111111111112</v>
      </c>
      <c r="E37" s="3">
        <v>1732</v>
      </c>
      <c r="F37" s="1">
        <v>111056</v>
      </c>
      <c r="G37">
        <f t="shared" si="19"/>
        <v>30.84888888888889</v>
      </c>
      <c r="H37" s="3">
        <v>2171</v>
      </c>
      <c r="I37" s="1">
        <v>52425</v>
      </c>
      <c r="J37">
        <f t="shared" si="20"/>
        <v>14.5625</v>
      </c>
      <c r="K37" s="1">
        <v>971</v>
      </c>
      <c r="L37" s="1">
        <v>42878</v>
      </c>
      <c r="M37">
        <f t="shared" si="11"/>
        <v>11.910555555555556</v>
      </c>
      <c r="N37" s="1">
        <v>817</v>
      </c>
      <c r="O37" s="1">
        <v>128544</v>
      </c>
      <c r="P37">
        <f t="shared" si="12"/>
        <v>35.706666666666663</v>
      </c>
      <c r="Q37" s="3">
        <v>2468</v>
      </c>
      <c r="R37" s="1">
        <v>56210</v>
      </c>
      <c r="S37">
        <f t="shared" si="13"/>
        <v>15.613888888888889</v>
      </c>
      <c r="T37" s="3">
        <v>1053</v>
      </c>
      <c r="U37" s="1">
        <v>39751</v>
      </c>
      <c r="V37">
        <f t="shared" si="14"/>
        <v>11.041944444444445</v>
      </c>
      <c r="W37" s="1">
        <v>733</v>
      </c>
      <c r="X37" s="1">
        <v>32107</v>
      </c>
      <c r="Y37">
        <f t="shared" si="15"/>
        <v>8.9186111111111117</v>
      </c>
      <c r="Z37" s="1">
        <v>607</v>
      </c>
      <c r="AA37" s="1">
        <v>37403</v>
      </c>
      <c r="AB37">
        <f t="shared" si="16"/>
        <v>10.389722222222222</v>
      </c>
      <c r="AC37" s="1">
        <v>723</v>
      </c>
      <c r="AD37" s="1">
        <v>39544</v>
      </c>
      <c r="AE37">
        <f t="shared" si="17"/>
        <v>10.984444444444444</v>
      </c>
      <c r="AF37" s="1">
        <v>745</v>
      </c>
    </row>
    <row r="38" spans="1:32" ht="15">
      <c r="A38" s="2" t="s">
        <v>52</v>
      </c>
      <c r="B38" s="2">
        <f t="shared" si="10"/>
        <v>36</v>
      </c>
      <c r="C38" s="1">
        <v>107078</v>
      </c>
      <c r="D38">
        <f t="shared" si="18"/>
        <v>29.74388888888889</v>
      </c>
      <c r="E38" s="3">
        <v>2030</v>
      </c>
      <c r="F38" s="1">
        <v>93632</v>
      </c>
      <c r="G38">
        <f t="shared" si="19"/>
        <v>26.00888888888889</v>
      </c>
      <c r="H38" s="3">
        <v>1850</v>
      </c>
      <c r="I38" s="1">
        <v>62918</v>
      </c>
      <c r="J38">
        <f t="shared" si="20"/>
        <v>17.477222222222224</v>
      </c>
      <c r="K38" s="3">
        <v>1167</v>
      </c>
      <c r="L38" s="1">
        <v>20936</v>
      </c>
      <c r="M38">
        <f t="shared" si="11"/>
        <v>5.8155555555555551</v>
      </c>
      <c r="N38" s="1">
        <v>380</v>
      </c>
      <c r="O38" s="1">
        <v>100056</v>
      </c>
      <c r="P38">
        <f t="shared" si="12"/>
        <v>27.793333333333333</v>
      </c>
      <c r="Q38" s="3">
        <v>1967</v>
      </c>
      <c r="R38" s="1">
        <v>48156</v>
      </c>
      <c r="S38">
        <f t="shared" si="13"/>
        <v>13.376666666666667</v>
      </c>
      <c r="T38" s="1">
        <v>896</v>
      </c>
      <c r="U38" s="1">
        <v>46482</v>
      </c>
      <c r="V38">
        <f t="shared" si="14"/>
        <v>12.911666666666667</v>
      </c>
      <c r="W38" s="1">
        <v>865</v>
      </c>
      <c r="X38" s="1">
        <v>87152</v>
      </c>
      <c r="Y38">
        <f t="shared" si="15"/>
        <v>24.20888888888889</v>
      </c>
      <c r="Z38" s="3">
        <v>1657</v>
      </c>
      <c r="AA38" s="1">
        <v>58501</v>
      </c>
      <c r="AB38">
        <f t="shared" si="16"/>
        <v>16.250277777777779</v>
      </c>
      <c r="AC38" s="3">
        <v>1105</v>
      </c>
      <c r="AD38" s="1">
        <v>58266</v>
      </c>
      <c r="AE38">
        <f t="shared" si="17"/>
        <v>16.184999999999999</v>
      </c>
      <c r="AF38" s="3">
        <v>1077</v>
      </c>
    </row>
    <row r="39" spans="1:32" ht="15">
      <c r="A39" s="2" t="s">
        <v>53</v>
      </c>
      <c r="B39" s="2">
        <f t="shared" si="10"/>
        <v>37</v>
      </c>
      <c r="C39" s="1">
        <v>108439</v>
      </c>
      <c r="D39">
        <f t="shared" si="18"/>
        <v>30.121944444444445</v>
      </c>
      <c r="E39" s="3">
        <v>2026</v>
      </c>
      <c r="F39" s="1">
        <v>105604</v>
      </c>
      <c r="G39">
        <f t="shared" si="19"/>
        <v>29.334444444444443</v>
      </c>
      <c r="H39" s="3">
        <v>2066</v>
      </c>
      <c r="I39" s="1">
        <v>38898</v>
      </c>
      <c r="J39">
        <f t="shared" si="20"/>
        <v>10.805</v>
      </c>
      <c r="K39" s="1">
        <v>708</v>
      </c>
      <c r="L39" s="1">
        <v>10065</v>
      </c>
      <c r="M39">
        <f t="shared" si="11"/>
        <v>2.7958333333333334</v>
      </c>
      <c r="N39" s="1">
        <v>181</v>
      </c>
      <c r="O39" s="1">
        <v>116384</v>
      </c>
      <c r="P39">
        <f t="shared" si="12"/>
        <v>32.328888888888891</v>
      </c>
      <c r="Q39" s="3">
        <v>2278</v>
      </c>
      <c r="R39" s="1">
        <v>28829</v>
      </c>
      <c r="S39">
        <f t="shared" si="13"/>
        <v>8.0080555555555559</v>
      </c>
      <c r="T39" s="1">
        <v>516</v>
      </c>
      <c r="U39" s="1">
        <v>47044</v>
      </c>
      <c r="V39">
        <f t="shared" si="14"/>
        <v>13.067777777777778</v>
      </c>
      <c r="W39" s="1">
        <v>897</v>
      </c>
      <c r="X39" s="1">
        <v>60648</v>
      </c>
      <c r="Y39">
        <f t="shared" si="15"/>
        <v>16.846666666666668</v>
      </c>
      <c r="Z39" s="3">
        <v>1195</v>
      </c>
      <c r="AA39" s="1">
        <v>55648</v>
      </c>
      <c r="AB39">
        <f t="shared" si="16"/>
        <v>15.457777777777778</v>
      </c>
      <c r="AC39" s="3">
        <v>1018</v>
      </c>
      <c r="AD39" s="1">
        <v>32372</v>
      </c>
      <c r="AE39">
        <f t="shared" si="17"/>
        <v>8.9922222222222228</v>
      </c>
      <c r="AF39" s="1">
        <v>584</v>
      </c>
    </row>
    <row r="40" spans="1:32" ht="15">
      <c r="A40" s="2" t="s">
        <v>54</v>
      </c>
      <c r="B40" s="2">
        <f t="shared" si="10"/>
        <v>38</v>
      </c>
      <c r="C40" s="1">
        <v>123024</v>
      </c>
      <c r="D40">
        <f t="shared" si="18"/>
        <v>34.173333333333332</v>
      </c>
      <c r="E40" s="3">
        <v>2307</v>
      </c>
      <c r="F40" s="1">
        <v>119643</v>
      </c>
      <c r="G40">
        <f t="shared" si="19"/>
        <v>33.234166666666667</v>
      </c>
      <c r="H40" s="3">
        <v>2343</v>
      </c>
      <c r="I40" s="1">
        <v>25283</v>
      </c>
      <c r="J40">
        <f t="shared" si="20"/>
        <v>7.0230555555555556</v>
      </c>
      <c r="K40" s="1">
        <v>460</v>
      </c>
      <c r="L40" s="1">
        <v>18306</v>
      </c>
      <c r="M40">
        <f t="shared" si="11"/>
        <v>5.085</v>
      </c>
      <c r="N40" s="1">
        <v>341</v>
      </c>
      <c r="O40" s="1">
        <v>126067</v>
      </c>
      <c r="P40">
        <f t="shared" si="12"/>
        <v>35.018611111111113</v>
      </c>
      <c r="Q40" s="3">
        <v>2460</v>
      </c>
      <c r="R40" s="1">
        <v>16862</v>
      </c>
      <c r="S40">
        <f t="shared" si="13"/>
        <v>4.6838888888888892</v>
      </c>
      <c r="T40" s="1">
        <v>292</v>
      </c>
      <c r="U40" s="1">
        <v>61436</v>
      </c>
      <c r="V40">
        <f t="shared" si="14"/>
        <v>17.065555555555555</v>
      </c>
      <c r="W40" s="3">
        <v>1178</v>
      </c>
      <c r="X40" s="1">
        <v>63865</v>
      </c>
      <c r="Y40">
        <f t="shared" si="15"/>
        <v>17.740277777777777</v>
      </c>
      <c r="Z40" s="3">
        <v>1240</v>
      </c>
      <c r="AA40" s="1">
        <v>70040</v>
      </c>
      <c r="AB40">
        <f t="shared" si="16"/>
        <v>19.455555555555556</v>
      </c>
      <c r="AC40" s="3">
        <v>1299</v>
      </c>
      <c r="AD40" s="1">
        <v>20631</v>
      </c>
      <c r="AE40">
        <f t="shared" si="17"/>
        <v>5.730833333333333</v>
      </c>
      <c r="AF40" s="1">
        <v>370</v>
      </c>
    </row>
    <row r="41" spans="1:32" ht="15">
      <c r="A41" s="2" t="s">
        <v>55</v>
      </c>
      <c r="B41" s="2">
        <f t="shared" si="10"/>
        <v>39</v>
      </c>
      <c r="C41" s="1">
        <v>116110</v>
      </c>
      <c r="D41">
        <f t="shared" si="18"/>
        <v>32.25277777777778</v>
      </c>
      <c r="E41" s="3">
        <v>2128</v>
      </c>
      <c r="F41" s="1">
        <v>104555</v>
      </c>
      <c r="G41">
        <f t="shared" si="19"/>
        <v>29.043055555555554</v>
      </c>
      <c r="H41" s="3">
        <v>2057</v>
      </c>
      <c r="I41" s="1">
        <v>47780</v>
      </c>
      <c r="J41">
        <f t="shared" si="20"/>
        <v>13.272222222222222</v>
      </c>
      <c r="K41" s="1">
        <v>880</v>
      </c>
      <c r="L41" s="1">
        <v>5798</v>
      </c>
      <c r="M41">
        <f t="shared" si="11"/>
        <v>1.6105555555555555</v>
      </c>
      <c r="N41" s="1">
        <v>93.2</v>
      </c>
      <c r="O41" s="1">
        <v>110979</v>
      </c>
      <c r="P41">
        <f t="shared" si="12"/>
        <v>30.827500000000001</v>
      </c>
      <c r="Q41" s="3">
        <v>2173</v>
      </c>
      <c r="R41" s="1">
        <v>33227</v>
      </c>
      <c r="S41">
        <f t="shared" si="13"/>
        <v>9.2297222222222217</v>
      </c>
      <c r="T41" s="1">
        <v>485</v>
      </c>
      <c r="U41" s="1">
        <v>54365</v>
      </c>
      <c r="V41">
        <f t="shared" si="14"/>
        <v>15.10138888888889</v>
      </c>
      <c r="W41" s="3">
        <v>1001</v>
      </c>
      <c r="X41" s="1">
        <v>75694</v>
      </c>
      <c r="Y41">
        <f t="shared" si="15"/>
        <v>21.02611111111111</v>
      </c>
      <c r="Z41" s="3">
        <v>1468</v>
      </c>
      <c r="AA41" s="1">
        <v>64125</v>
      </c>
      <c r="AB41">
        <f t="shared" si="16"/>
        <v>17.8125</v>
      </c>
      <c r="AC41" s="3">
        <v>1177</v>
      </c>
      <c r="AD41" s="1">
        <v>43127</v>
      </c>
      <c r="AE41">
        <f t="shared" si="17"/>
        <v>11.979722222222222</v>
      </c>
      <c r="AF41" s="1">
        <v>791</v>
      </c>
    </row>
    <row r="42" spans="1:32" ht="15">
      <c r="A42" s="2" t="s">
        <v>56</v>
      </c>
      <c r="B42" s="2">
        <f t="shared" si="10"/>
        <v>40</v>
      </c>
      <c r="C42" s="1">
        <v>102641</v>
      </c>
      <c r="D42">
        <f t="shared" si="18"/>
        <v>28.511388888888888</v>
      </c>
      <c r="E42" s="3">
        <v>1710</v>
      </c>
      <c r="F42" s="1">
        <v>8260</v>
      </c>
      <c r="G42">
        <f t="shared" si="19"/>
        <v>2.2944444444444443</v>
      </c>
      <c r="H42" s="1">
        <v>140</v>
      </c>
      <c r="I42" s="1">
        <v>146583</v>
      </c>
      <c r="J42">
        <f t="shared" si="20"/>
        <v>40.717500000000001</v>
      </c>
      <c r="K42" s="3">
        <v>2750</v>
      </c>
      <c r="L42" s="1">
        <v>107257</v>
      </c>
      <c r="M42">
        <f t="shared" si="11"/>
        <v>29.793611111111112</v>
      </c>
      <c r="N42" s="3">
        <v>2096</v>
      </c>
      <c r="O42" s="1">
        <v>27972</v>
      </c>
      <c r="P42">
        <f t="shared" si="12"/>
        <v>7.77</v>
      </c>
      <c r="Q42" s="1">
        <v>521</v>
      </c>
      <c r="R42" s="1">
        <v>133538</v>
      </c>
      <c r="S42">
        <f t="shared" si="13"/>
        <v>37.093888888888891</v>
      </c>
      <c r="T42" s="3">
        <v>2597</v>
      </c>
      <c r="U42" s="1">
        <v>68896</v>
      </c>
      <c r="V42">
        <f t="shared" si="14"/>
        <v>19.137777777777778</v>
      </c>
      <c r="W42" s="3">
        <v>1351</v>
      </c>
      <c r="X42" s="1">
        <v>132743</v>
      </c>
      <c r="Y42">
        <f t="shared" si="15"/>
        <v>36.873055555555553</v>
      </c>
      <c r="Z42" s="3">
        <v>2643</v>
      </c>
      <c r="AA42" s="1">
        <v>73561</v>
      </c>
      <c r="AB42">
        <f t="shared" si="16"/>
        <v>20.433611111111112</v>
      </c>
      <c r="AC42" s="3">
        <v>1457</v>
      </c>
      <c r="AD42" s="1">
        <v>137553</v>
      </c>
      <c r="AE42">
        <f t="shared" si="17"/>
        <v>38.209166666666668</v>
      </c>
      <c r="AF42" s="3">
        <v>2677</v>
      </c>
    </row>
    <row r="43" spans="1:32" ht="15">
      <c r="A43" s="2" t="s">
        <v>57</v>
      </c>
      <c r="B43" s="2">
        <f t="shared" si="10"/>
        <v>41</v>
      </c>
      <c r="C43" s="1">
        <v>38549</v>
      </c>
      <c r="D43">
        <f t="shared" si="18"/>
        <v>10.708055555555555</v>
      </c>
      <c r="E43" s="1">
        <v>634</v>
      </c>
      <c r="F43" s="1">
        <v>141626</v>
      </c>
      <c r="G43">
        <f t="shared" si="19"/>
        <v>39.340555555555554</v>
      </c>
      <c r="H43" s="3">
        <v>2459</v>
      </c>
      <c r="I43" s="1">
        <v>172553</v>
      </c>
      <c r="J43">
        <f t="shared" si="20"/>
        <v>47.93138888888889</v>
      </c>
      <c r="K43" s="3">
        <v>3041</v>
      </c>
      <c r="L43" s="1">
        <v>146624</v>
      </c>
      <c r="M43">
        <f t="shared" si="11"/>
        <v>40.728888888888889</v>
      </c>
      <c r="N43" s="3">
        <v>2496</v>
      </c>
      <c r="O43" s="1">
        <v>161129</v>
      </c>
      <c r="P43">
        <f t="shared" si="12"/>
        <v>44.758055555555558</v>
      </c>
      <c r="Q43" s="3">
        <v>2840</v>
      </c>
      <c r="R43" s="1">
        <v>171579</v>
      </c>
      <c r="S43">
        <f t="shared" si="13"/>
        <v>47.660833333333336</v>
      </c>
      <c r="T43" s="3">
        <v>2953</v>
      </c>
      <c r="U43" s="1">
        <v>97361</v>
      </c>
      <c r="V43">
        <f t="shared" si="14"/>
        <v>27.044722222222223</v>
      </c>
      <c r="W43" s="3">
        <v>1580</v>
      </c>
      <c r="X43" s="1">
        <v>147425</v>
      </c>
      <c r="Y43">
        <f t="shared" si="15"/>
        <v>40.951388888888886</v>
      </c>
      <c r="Z43" s="3">
        <v>2601</v>
      </c>
      <c r="AA43" s="1">
        <v>88329</v>
      </c>
      <c r="AB43">
        <f t="shared" si="16"/>
        <v>24.535833333333333</v>
      </c>
      <c r="AC43" s="3">
        <v>1416</v>
      </c>
      <c r="AD43" s="1">
        <v>160913</v>
      </c>
      <c r="AE43">
        <f t="shared" si="17"/>
        <v>44.698055555555555</v>
      </c>
      <c r="AF43" s="3">
        <v>2823</v>
      </c>
    </row>
    <row r="44" spans="1:32" ht="15">
      <c r="A44" s="2" t="s">
        <v>58</v>
      </c>
      <c r="B44" s="2">
        <f t="shared" si="10"/>
        <v>42</v>
      </c>
      <c r="C44" s="1">
        <v>151802</v>
      </c>
      <c r="D44">
        <f t="shared" si="18"/>
        <v>42.167222222222222</v>
      </c>
      <c r="E44" s="3">
        <v>2839</v>
      </c>
      <c r="F44" s="1">
        <v>143904</v>
      </c>
      <c r="G44">
        <f t="shared" si="19"/>
        <v>39.973333333333336</v>
      </c>
      <c r="H44" s="3">
        <v>2806</v>
      </c>
      <c r="I44" s="1">
        <v>25518</v>
      </c>
      <c r="J44">
        <f t="shared" si="20"/>
        <v>7.0883333333333329</v>
      </c>
      <c r="K44" s="1">
        <v>456</v>
      </c>
      <c r="L44" s="1">
        <v>42700</v>
      </c>
      <c r="M44">
        <f t="shared" si="11"/>
        <v>11.861111111111111</v>
      </c>
      <c r="N44" s="1">
        <v>805</v>
      </c>
      <c r="O44" s="1">
        <v>150328</v>
      </c>
      <c r="P44">
        <f t="shared" si="12"/>
        <v>41.757777777777775</v>
      </c>
      <c r="Q44" s="3">
        <v>2923</v>
      </c>
      <c r="R44" s="1">
        <v>16622</v>
      </c>
      <c r="S44">
        <f t="shared" si="13"/>
        <v>4.6172222222222219</v>
      </c>
      <c r="T44" s="1">
        <v>297</v>
      </c>
      <c r="U44" s="1">
        <v>90116</v>
      </c>
      <c r="V44">
        <f t="shared" si="14"/>
        <v>25.032222222222224</v>
      </c>
      <c r="W44" s="3">
        <v>1711</v>
      </c>
      <c r="X44" s="1">
        <v>84762</v>
      </c>
      <c r="Y44">
        <f t="shared" si="15"/>
        <v>23.545000000000002</v>
      </c>
      <c r="Z44" s="3">
        <v>1625</v>
      </c>
      <c r="AA44" s="1">
        <v>98721</v>
      </c>
      <c r="AB44">
        <f t="shared" si="16"/>
        <v>27.422499999999999</v>
      </c>
      <c r="AC44" s="3">
        <v>1831</v>
      </c>
      <c r="AD44" s="1">
        <v>32548</v>
      </c>
      <c r="AE44">
        <f t="shared" si="17"/>
        <v>9.0411111111111104</v>
      </c>
      <c r="AF44" s="1">
        <v>581</v>
      </c>
    </row>
    <row r="45" spans="1:32" ht="15">
      <c r="A45" s="2" t="s">
        <v>59</v>
      </c>
      <c r="B45" s="2">
        <f t="shared" si="10"/>
        <v>43</v>
      </c>
      <c r="C45" s="1">
        <v>106730</v>
      </c>
      <c r="D45">
        <f t="shared" si="18"/>
        <v>29.647222222222222</v>
      </c>
      <c r="E45" s="3">
        <v>2013</v>
      </c>
      <c r="F45" s="1">
        <v>127737</v>
      </c>
      <c r="G45">
        <f t="shared" si="19"/>
        <v>35.482500000000002</v>
      </c>
      <c r="H45" s="3">
        <v>2546</v>
      </c>
      <c r="I45" s="1">
        <v>61458</v>
      </c>
      <c r="J45">
        <f t="shared" si="20"/>
        <v>17.071666666666665</v>
      </c>
      <c r="K45" s="3">
        <v>1149</v>
      </c>
      <c r="L45" s="1">
        <v>61854</v>
      </c>
      <c r="M45">
        <f t="shared" si="11"/>
        <v>17.181666666666668</v>
      </c>
      <c r="N45" s="3">
        <v>1191</v>
      </c>
      <c r="O45" s="1">
        <v>147239</v>
      </c>
      <c r="P45">
        <f t="shared" si="12"/>
        <v>40.899722222222223</v>
      </c>
      <c r="Q45" s="3">
        <v>2927</v>
      </c>
      <c r="R45" s="1">
        <v>73166</v>
      </c>
      <c r="S45">
        <f t="shared" si="13"/>
        <v>20.323888888888888</v>
      </c>
      <c r="T45" s="3">
        <v>1356</v>
      </c>
      <c r="U45" s="1">
        <v>58793</v>
      </c>
      <c r="V45">
        <f t="shared" si="14"/>
        <v>16.331388888888888</v>
      </c>
      <c r="W45" s="3">
        <v>1125</v>
      </c>
      <c r="X45" s="1">
        <v>15148</v>
      </c>
      <c r="Y45">
        <f t="shared" si="15"/>
        <v>4.2077777777777774</v>
      </c>
      <c r="Z45" s="1">
        <v>285</v>
      </c>
      <c r="AA45" s="1">
        <v>51375</v>
      </c>
      <c r="AB45">
        <f t="shared" si="16"/>
        <v>14.270833333333334</v>
      </c>
      <c r="AC45" s="3">
        <v>1005</v>
      </c>
      <c r="AD45" s="1">
        <v>48577</v>
      </c>
      <c r="AE45">
        <f t="shared" si="17"/>
        <v>13.493611111111111</v>
      </c>
      <c r="AF45" s="1">
        <v>923</v>
      </c>
    </row>
    <row r="46" spans="1:32" ht="15">
      <c r="A46" s="2" t="s">
        <v>60</v>
      </c>
      <c r="B46" s="2">
        <f t="shared" si="10"/>
        <v>44</v>
      </c>
      <c r="C46" s="1">
        <v>109620</v>
      </c>
      <c r="D46">
        <f t="shared" si="18"/>
        <v>30.45</v>
      </c>
      <c r="E46" s="3">
        <v>2049</v>
      </c>
      <c r="F46" s="1">
        <v>123976</v>
      </c>
      <c r="G46">
        <f t="shared" si="19"/>
        <v>34.437777777777775</v>
      </c>
      <c r="H46" s="3">
        <v>2412</v>
      </c>
      <c r="I46" s="1">
        <v>34395</v>
      </c>
      <c r="J46">
        <f t="shared" si="20"/>
        <v>9.5541666666666671</v>
      </c>
      <c r="K46" s="1">
        <v>625</v>
      </c>
      <c r="L46" s="1">
        <v>41226</v>
      </c>
      <c r="M46">
        <f t="shared" si="11"/>
        <v>11.451666666666666</v>
      </c>
      <c r="N46" s="1">
        <v>767</v>
      </c>
      <c r="O46" s="1">
        <v>140195</v>
      </c>
      <c r="P46">
        <f t="shared" si="12"/>
        <v>38.943055555555553</v>
      </c>
      <c r="Q46" s="3">
        <v>2711</v>
      </c>
      <c r="R46" s="1">
        <v>41616</v>
      </c>
      <c r="S46">
        <f t="shared" si="13"/>
        <v>11.56</v>
      </c>
      <c r="T46" s="1">
        <v>757</v>
      </c>
      <c r="U46" s="1">
        <v>52987</v>
      </c>
      <c r="V46">
        <f t="shared" si="14"/>
        <v>14.718611111111111</v>
      </c>
      <c r="W46" s="3">
        <v>1024</v>
      </c>
      <c r="X46" s="1">
        <v>36834</v>
      </c>
      <c r="Y46">
        <f t="shared" si="15"/>
        <v>10.231666666666667</v>
      </c>
      <c r="Z46" s="1">
        <v>728</v>
      </c>
      <c r="AA46" s="1">
        <v>53592</v>
      </c>
      <c r="AB46">
        <f t="shared" si="16"/>
        <v>14.886666666666667</v>
      </c>
      <c r="AC46" s="3">
        <v>1041</v>
      </c>
      <c r="AD46" s="1">
        <v>21515</v>
      </c>
      <c r="AE46">
        <f t="shared" si="17"/>
        <v>5.9763888888888888</v>
      </c>
      <c r="AF46" s="1">
        <v>399</v>
      </c>
    </row>
    <row r="47" spans="1:32" ht="15">
      <c r="A47" s="2" t="s">
        <v>61</v>
      </c>
      <c r="B47" s="2">
        <f t="shared" si="10"/>
        <v>45</v>
      </c>
      <c r="C47" s="1">
        <v>125311</v>
      </c>
      <c r="D47">
        <f t="shared" si="18"/>
        <v>34.808611111111112</v>
      </c>
      <c r="E47" s="3">
        <v>2348</v>
      </c>
      <c r="F47" s="1">
        <v>124837</v>
      </c>
      <c r="G47">
        <f t="shared" si="19"/>
        <v>34.676944444444445</v>
      </c>
      <c r="H47" s="3">
        <v>2425</v>
      </c>
      <c r="I47" s="1">
        <v>20694</v>
      </c>
      <c r="J47">
        <f t="shared" si="20"/>
        <v>5.7483333333333331</v>
      </c>
      <c r="K47" s="1">
        <v>369</v>
      </c>
      <c r="L47" s="1">
        <v>24390</v>
      </c>
      <c r="M47">
        <f t="shared" si="11"/>
        <v>6.7750000000000004</v>
      </c>
      <c r="N47" s="1">
        <v>459</v>
      </c>
      <c r="O47" s="1">
        <v>132151</v>
      </c>
      <c r="P47">
        <f t="shared" si="12"/>
        <v>36.708611111111111</v>
      </c>
      <c r="Q47" s="3">
        <v>2578</v>
      </c>
      <c r="R47" s="1">
        <v>17766</v>
      </c>
      <c r="S47">
        <f t="shared" si="13"/>
        <v>4.9349999999999996</v>
      </c>
      <c r="T47" s="1">
        <v>316</v>
      </c>
      <c r="U47" s="1">
        <v>63645</v>
      </c>
      <c r="V47">
        <f t="shared" si="14"/>
        <v>17.679166666666667</v>
      </c>
      <c r="W47" s="3">
        <v>1219</v>
      </c>
      <c r="X47" s="1">
        <v>60774</v>
      </c>
      <c r="Y47">
        <f t="shared" si="15"/>
        <v>16.881666666666668</v>
      </c>
      <c r="Z47" s="3">
        <v>1174</v>
      </c>
      <c r="AA47" s="1">
        <v>72249</v>
      </c>
      <c r="AB47">
        <f t="shared" si="16"/>
        <v>20.069166666666668</v>
      </c>
      <c r="AC47" s="3">
        <v>1340</v>
      </c>
      <c r="AD47" s="1">
        <v>14169</v>
      </c>
      <c r="AE47">
        <f t="shared" si="17"/>
        <v>3.9358333333333335</v>
      </c>
      <c r="AF47" s="1">
        <v>246</v>
      </c>
    </row>
    <row r="48" spans="1:32" ht="15">
      <c r="A48" s="2" t="s">
        <v>62</v>
      </c>
      <c r="B48" s="2">
        <f t="shared" si="10"/>
        <v>46</v>
      </c>
      <c r="C48" s="1">
        <v>13907</v>
      </c>
      <c r="D48">
        <f t="shared" si="18"/>
        <v>3.8630555555555555</v>
      </c>
      <c r="E48" s="1">
        <v>241</v>
      </c>
      <c r="F48" s="1">
        <v>93844</v>
      </c>
      <c r="G48">
        <f t="shared" si="19"/>
        <v>26.067777777777778</v>
      </c>
      <c r="H48" s="3">
        <v>1615</v>
      </c>
      <c r="I48" s="1">
        <v>135306</v>
      </c>
      <c r="J48">
        <f t="shared" si="20"/>
        <v>37.585000000000001</v>
      </c>
      <c r="K48" s="3">
        <v>2506</v>
      </c>
      <c r="L48" s="1">
        <v>105786</v>
      </c>
      <c r="M48">
        <f t="shared" si="11"/>
        <v>29.385000000000002</v>
      </c>
      <c r="N48" s="3">
        <v>1918</v>
      </c>
      <c r="O48" s="1">
        <v>113346</v>
      </c>
      <c r="P48">
        <f t="shared" si="12"/>
        <v>31.484999999999999</v>
      </c>
      <c r="Q48" s="3">
        <v>1996</v>
      </c>
      <c r="R48" s="1">
        <v>131160</v>
      </c>
      <c r="S48">
        <f t="shared" si="13"/>
        <v>36.43333333333333</v>
      </c>
      <c r="T48" s="3">
        <v>2417</v>
      </c>
      <c r="U48" s="1">
        <v>56283</v>
      </c>
      <c r="V48">
        <f t="shared" si="14"/>
        <v>15.634166666666667</v>
      </c>
      <c r="W48" s="1">
        <v>997</v>
      </c>
      <c r="X48" s="1">
        <v>110178</v>
      </c>
      <c r="Y48">
        <f t="shared" si="15"/>
        <v>30.605</v>
      </c>
      <c r="Z48" s="3">
        <v>2065</v>
      </c>
      <c r="AA48" s="1">
        <v>51082</v>
      </c>
      <c r="AB48">
        <f t="shared" si="16"/>
        <v>14.189444444444444</v>
      </c>
      <c r="AC48" s="1">
        <v>880</v>
      </c>
      <c r="AD48" s="1">
        <v>123666</v>
      </c>
      <c r="AE48">
        <f t="shared" si="17"/>
        <v>34.351666666666667</v>
      </c>
      <c r="AF48" s="3">
        <v>2288</v>
      </c>
    </row>
    <row r="49" spans="1:32" ht="15">
      <c r="A49" s="2" t="s">
        <v>63</v>
      </c>
      <c r="B49" s="2">
        <f t="shared" si="10"/>
        <v>47</v>
      </c>
      <c r="C49" s="1">
        <v>84769</v>
      </c>
      <c r="D49">
        <f t="shared" si="18"/>
        <v>23.546944444444446</v>
      </c>
      <c r="E49" s="3">
        <v>1579</v>
      </c>
      <c r="F49" s="1">
        <v>90737</v>
      </c>
      <c r="G49">
        <f t="shared" si="19"/>
        <v>25.204722222222223</v>
      </c>
      <c r="H49" s="3">
        <v>1792</v>
      </c>
      <c r="I49" s="1">
        <v>57527</v>
      </c>
      <c r="J49">
        <f t="shared" si="20"/>
        <v>15.979722222222222</v>
      </c>
      <c r="K49" s="3">
        <v>1095</v>
      </c>
      <c r="L49" s="1">
        <v>28157</v>
      </c>
      <c r="M49">
        <f t="shared" si="11"/>
        <v>7.8213888888888885</v>
      </c>
      <c r="N49" s="1">
        <v>531</v>
      </c>
      <c r="O49" s="1">
        <v>106956</v>
      </c>
      <c r="P49">
        <f t="shared" si="12"/>
        <v>29.71</v>
      </c>
      <c r="Q49" s="3">
        <v>2091</v>
      </c>
      <c r="R49" s="1">
        <v>52106</v>
      </c>
      <c r="S49">
        <f t="shared" si="13"/>
        <v>14.473888888888888</v>
      </c>
      <c r="T49" s="1">
        <v>971</v>
      </c>
      <c r="U49" s="1">
        <v>23356</v>
      </c>
      <c r="V49">
        <f t="shared" si="14"/>
        <v>6.4877777777777776</v>
      </c>
      <c r="W49" s="1">
        <v>450</v>
      </c>
      <c r="X49" s="1">
        <v>53247</v>
      </c>
      <c r="Y49">
        <f t="shared" si="15"/>
        <v>14.790833333333333</v>
      </c>
      <c r="Z49" s="3">
        <v>1044</v>
      </c>
      <c r="AA49" s="1">
        <v>31960</v>
      </c>
      <c r="AB49">
        <f t="shared" si="16"/>
        <v>8.8777777777777782</v>
      </c>
      <c r="AC49" s="1">
        <v>571</v>
      </c>
      <c r="AD49" s="1">
        <v>45886</v>
      </c>
      <c r="AE49">
        <f t="shared" si="17"/>
        <v>12.746111111111111</v>
      </c>
      <c r="AF49" s="1">
        <v>877</v>
      </c>
    </row>
    <row r="50" spans="1:32" ht="15">
      <c r="A50" s="2" t="s">
        <v>64</v>
      </c>
      <c r="B50" s="2">
        <f t="shared" si="10"/>
        <v>48</v>
      </c>
      <c r="C50" s="1">
        <v>95865</v>
      </c>
      <c r="D50">
        <f t="shared" si="18"/>
        <v>26.629166666666666</v>
      </c>
      <c r="E50" s="3">
        <v>1791</v>
      </c>
      <c r="F50" s="1">
        <v>101799</v>
      </c>
      <c r="G50">
        <f t="shared" si="19"/>
        <v>28.2775</v>
      </c>
      <c r="H50" s="3">
        <v>2004</v>
      </c>
      <c r="I50" s="1">
        <v>46853</v>
      </c>
      <c r="J50">
        <f t="shared" si="20"/>
        <v>13.014722222222222</v>
      </c>
      <c r="K50" s="1">
        <v>884</v>
      </c>
      <c r="L50" s="1">
        <v>24874</v>
      </c>
      <c r="M50">
        <f t="shared" si="11"/>
        <v>6.9094444444444445</v>
      </c>
      <c r="N50" s="1">
        <v>469</v>
      </c>
      <c r="O50" s="1">
        <v>118017</v>
      </c>
      <c r="P50">
        <f t="shared" si="12"/>
        <v>32.782499999999999</v>
      </c>
      <c r="Q50" s="3">
        <v>2303</v>
      </c>
      <c r="R50" s="1">
        <v>41532</v>
      </c>
      <c r="S50">
        <f t="shared" si="13"/>
        <v>11.536666666666667</v>
      </c>
      <c r="T50" s="1">
        <v>762</v>
      </c>
      <c r="U50" s="1">
        <v>34418</v>
      </c>
      <c r="V50">
        <f t="shared" si="14"/>
        <v>9.5605555555555561</v>
      </c>
      <c r="W50" s="1">
        <v>662</v>
      </c>
      <c r="X50" s="1">
        <v>46050</v>
      </c>
      <c r="Y50">
        <f t="shared" si="15"/>
        <v>12.791666666666666</v>
      </c>
      <c r="Z50" s="1">
        <v>911</v>
      </c>
      <c r="AA50" s="1">
        <v>43022</v>
      </c>
      <c r="AB50">
        <f t="shared" si="16"/>
        <v>11.950555555555555</v>
      </c>
      <c r="AC50" s="1">
        <v>783</v>
      </c>
      <c r="AD50" s="1">
        <v>35213</v>
      </c>
      <c r="AE50">
        <f t="shared" si="17"/>
        <v>9.7813888888888894</v>
      </c>
      <c r="AF50" s="1">
        <v>667</v>
      </c>
    </row>
    <row r="51" spans="1:32" ht="15">
      <c r="A51" s="2" t="s">
        <v>65</v>
      </c>
      <c r="B51" s="2">
        <f t="shared" si="10"/>
        <v>49</v>
      </c>
      <c r="C51" s="1">
        <v>155075</v>
      </c>
      <c r="D51">
        <f t="shared" si="18"/>
        <v>43.076388888888886</v>
      </c>
      <c r="E51" s="3">
        <v>2874</v>
      </c>
      <c r="F51" s="1">
        <v>80311</v>
      </c>
      <c r="G51">
        <f t="shared" si="19"/>
        <v>22.308611111111112</v>
      </c>
      <c r="H51" s="3">
        <v>1572</v>
      </c>
      <c r="I51" s="1">
        <v>130573</v>
      </c>
      <c r="J51">
        <f t="shared" si="20"/>
        <v>36.270277777777778</v>
      </c>
      <c r="K51" s="3">
        <v>2385</v>
      </c>
      <c r="L51" s="1">
        <v>88591</v>
      </c>
      <c r="M51">
        <f t="shared" si="11"/>
        <v>24.608611111111109</v>
      </c>
      <c r="N51" s="3">
        <v>1598</v>
      </c>
      <c r="O51" s="1">
        <v>77500</v>
      </c>
      <c r="P51">
        <f t="shared" si="12"/>
        <v>21.527777777777779</v>
      </c>
      <c r="Q51" s="3">
        <v>1306</v>
      </c>
      <c r="R51" s="1">
        <v>115810</v>
      </c>
      <c r="S51">
        <f t="shared" si="13"/>
        <v>32.169444444444444</v>
      </c>
      <c r="T51" s="3">
        <v>2114</v>
      </c>
      <c r="U51" s="1">
        <v>101096</v>
      </c>
      <c r="V51">
        <f t="shared" si="14"/>
        <v>28.082222222222221</v>
      </c>
      <c r="W51" s="3">
        <v>1887</v>
      </c>
      <c r="X51" s="1">
        <v>158153</v>
      </c>
      <c r="Y51">
        <f t="shared" si="15"/>
        <v>43.93138888888889</v>
      </c>
      <c r="Z51" s="3">
        <v>2979</v>
      </c>
      <c r="AA51" s="1">
        <v>112872</v>
      </c>
      <c r="AB51">
        <f t="shared" si="16"/>
        <v>31.353333333333332</v>
      </c>
      <c r="AC51" s="3">
        <v>2121</v>
      </c>
      <c r="AD51" s="1">
        <v>125921</v>
      </c>
      <c r="AE51">
        <f t="shared" si="17"/>
        <v>34.978055555555557</v>
      </c>
      <c r="AF51" s="3">
        <v>2295</v>
      </c>
    </row>
    <row r="52" spans="1:32" ht="15">
      <c r="A52" s="2" t="s">
        <v>66</v>
      </c>
      <c r="B52" s="2">
        <f t="shared" si="10"/>
        <v>50</v>
      </c>
      <c r="C52" s="1">
        <v>50383</v>
      </c>
      <c r="D52">
        <f t="shared" si="18"/>
        <v>13.995277777777778</v>
      </c>
      <c r="E52" s="1">
        <v>812</v>
      </c>
      <c r="F52" s="1">
        <v>153307</v>
      </c>
      <c r="G52">
        <f t="shared" si="19"/>
        <v>42.585277777777776</v>
      </c>
      <c r="H52" s="3">
        <v>2638</v>
      </c>
      <c r="I52" s="1">
        <v>184234</v>
      </c>
      <c r="J52">
        <f t="shared" si="20"/>
        <v>51.176111111111112</v>
      </c>
      <c r="K52" s="3">
        <v>3219</v>
      </c>
      <c r="L52" s="1">
        <v>158305</v>
      </c>
      <c r="M52">
        <f t="shared" si="11"/>
        <v>43.973611111111111</v>
      </c>
      <c r="N52" s="3">
        <v>2675</v>
      </c>
      <c r="O52" s="1">
        <v>172810</v>
      </c>
      <c r="P52">
        <f t="shared" si="12"/>
        <v>48.00277777777778</v>
      </c>
      <c r="Q52" s="3">
        <v>3018</v>
      </c>
      <c r="R52" s="1">
        <v>183260</v>
      </c>
      <c r="S52">
        <f t="shared" si="13"/>
        <v>50.905555555555559</v>
      </c>
      <c r="T52" s="3">
        <v>3132</v>
      </c>
      <c r="U52" s="1">
        <v>109042</v>
      </c>
      <c r="V52">
        <f t="shared" si="14"/>
        <v>30.289444444444445</v>
      </c>
      <c r="W52" s="3">
        <v>1759</v>
      </c>
      <c r="X52" s="1">
        <v>159106</v>
      </c>
      <c r="Y52">
        <f t="shared" si="15"/>
        <v>44.196111111111108</v>
      </c>
      <c r="Z52" s="3">
        <v>2779</v>
      </c>
      <c r="AA52" s="1">
        <v>100010</v>
      </c>
      <c r="AB52">
        <f t="shared" si="16"/>
        <v>27.780555555555555</v>
      </c>
      <c r="AC52" s="3">
        <v>1594</v>
      </c>
      <c r="AD52" s="1">
        <v>172594</v>
      </c>
      <c r="AE52">
        <f t="shared" si="17"/>
        <v>47.942777777777778</v>
      </c>
      <c r="AF52" s="3">
        <v>3002</v>
      </c>
    </row>
    <row r="53" spans="1:32" ht="15">
      <c r="A53" s="2" t="s">
        <v>67</v>
      </c>
      <c r="B53" s="2">
        <f t="shared" si="10"/>
        <v>51</v>
      </c>
      <c r="C53" s="1">
        <v>36110</v>
      </c>
      <c r="D53">
        <f t="shared" si="18"/>
        <v>10.030555555555555</v>
      </c>
      <c r="E53" s="1">
        <v>620</v>
      </c>
      <c r="F53" s="1">
        <v>71365</v>
      </c>
      <c r="G53">
        <f t="shared" si="19"/>
        <v>19.823611111111113</v>
      </c>
      <c r="H53" s="3">
        <v>1239</v>
      </c>
      <c r="I53" s="1">
        <v>121712</v>
      </c>
      <c r="J53">
        <f t="shared" si="20"/>
        <v>33.808888888888887</v>
      </c>
      <c r="K53" s="3">
        <v>2281</v>
      </c>
      <c r="L53" s="1">
        <v>92191</v>
      </c>
      <c r="M53">
        <f t="shared" si="11"/>
        <v>25.608611111111109</v>
      </c>
      <c r="N53" s="3">
        <v>1693</v>
      </c>
      <c r="O53" s="1">
        <v>90867</v>
      </c>
      <c r="P53">
        <f t="shared" si="12"/>
        <v>25.240833333333335</v>
      </c>
      <c r="Q53" s="3">
        <v>1620</v>
      </c>
      <c r="R53" s="1">
        <v>117566</v>
      </c>
      <c r="S53">
        <f t="shared" si="13"/>
        <v>32.657222222222224</v>
      </c>
      <c r="T53" s="3">
        <v>2192</v>
      </c>
      <c r="U53" s="1">
        <v>42689</v>
      </c>
      <c r="V53">
        <f t="shared" si="14"/>
        <v>11.858055555555556</v>
      </c>
      <c r="W53" s="1">
        <v>772</v>
      </c>
      <c r="X53" s="1">
        <v>96583</v>
      </c>
      <c r="Y53">
        <f t="shared" si="15"/>
        <v>26.828611111111112</v>
      </c>
      <c r="Z53" s="3">
        <v>1840</v>
      </c>
      <c r="AA53" s="1">
        <v>37488</v>
      </c>
      <c r="AB53">
        <f t="shared" si="16"/>
        <v>10.413333333333334</v>
      </c>
      <c r="AC53" s="1">
        <v>655</v>
      </c>
      <c r="AD53" s="1">
        <v>110071</v>
      </c>
      <c r="AE53">
        <f t="shared" si="17"/>
        <v>30.575277777777778</v>
      </c>
      <c r="AF53" s="3">
        <v>2063</v>
      </c>
    </row>
    <row r="54" spans="1:32" ht="15">
      <c r="A54" s="2" t="s">
        <v>68</v>
      </c>
      <c r="B54" s="2">
        <f t="shared" si="10"/>
        <v>52</v>
      </c>
      <c r="C54" s="1">
        <v>105934</v>
      </c>
      <c r="D54">
        <f t="shared" si="18"/>
        <v>29.426111111111112</v>
      </c>
      <c r="E54" s="3">
        <v>1992</v>
      </c>
      <c r="F54" s="1">
        <v>126377</v>
      </c>
      <c r="G54">
        <f t="shared" si="19"/>
        <v>35.104722222222222</v>
      </c>
      <c r="H54" s="3">
        <v>2525</v>
      </c>
      <c r="I54" s="1">
        <v>60098</v>
      </c>
      <c r="J54">
        <f t="shared" si="20"/>
        <v>16.693888888888889</v>
      </c>
      <c r="K54" s="3">
        <v>1128</v>
      </c>
      <c r="L54" s="1">
        <v>60495</v>
      </c>
      <c r="M54">
        <f t="shared" si="11"/>
        <v>16.804166666666667</v>
      </c>
      <c r="N54" s="3">
        <v>1170</v>
      </c>
      <c r="O54" s="1">
        <v>145879</v>
      </c>
      <c r="P54">
        <f t="shared" si="12"/>
        <v>40.521944444444443</v>
      </c>
      <c r="Q54" s="3">
        <v>2906</v>
      </c>
      <c r="R54" s="1">
        <v>71806</v>
      </c>
      <c r="S54">
        <f t="shared" si="13"/>
        <v>19.946111111111112</v>
      </c>
      <c r="T54" s="3">
        <v>1335</v>
      </c>
      <c r="U54" s="1">
        <v>57434</v>
      </c>
      <c r="V54">
        <f t="shared" si="14"/>
        <v>15.953888888888889</v>
      </c>
      <c r="W54" s="3">
        <v>1104</v>
      </c>
      <c r="X54" s="1">
        <v>14699</v>
      </c>
      <c r="Y54">
        <f t="shared" si="15"/>
        <v>4.0830555555555552</v>
      </c>
      <c r="Z54" s="1">
        <v>282</v>
      </c>
      <c r="AA54" s="1">
        <v>50015</v>
      </c>
      <c r="AB54">
        <f t="shared" si="16"/>
        <v>13.893055555555556</v>
      </c>
      <c r="AC54" s="1">
        <v>984</v>
      </c>
      <c r="AD54" s="1">
        <v>47217</v>
      </c>
      <c r="AE54">
        <f t="shared" si="17"/>
        <v>13.115833333333333</v>
      </c>
      <c r="AF54" s="1">
        <v>902</v>
      </c>
    </row>
    <row r="55" spans="1:32" ht="15">
      <c r="A55" s="2" t="s">
        <v>69</v>
      </c>
      <c r="B55" s="2">
        <f t="shared" si="10"/>
        <v>53</v>
      </c>
      <c r="C55" s="1">
        <v>104767</v>
      </c>
      <c r="D55">
        <f t="shared" si="18"/>
        <v>29.101944444444445</v>
      </c>
      <c r="E55" s="3">
        <v>1963</v>
      </c>
      <c r="F55" s="1">
        <v>105931</v>
      </c>
      <c r="G55">
        <f t="shared" si="19"/>
        <v>29.425277777777779</v>
      </c>
      <c r="H55" s="3">
        <v>2084</v>
      </c>
      <c r="I55" s="1">
        <v>40438</v>
      </c>
      <c r="J55">
        <f t="shared" si="20"/>
        <v>11.232777777777779</v>
      </c>
      <c r="K55" s="1">
        <v>736</v>
      </c>
      <c r="L55" s="1">
        <v>15939</v>
      </c>
      <c r="M55">
        <f t="shared" si="11"/>
        <v>4.4275000000000002</v>
      </c>
      <c r="N55" s="1">
        <v>295</v>
      </c>
      <c r="O55" s="1">
        <v>118676</v>
      </c>
      <c r="P55">
        <f t="shared" si="12"/>
        <v>32.965555555555554</v>
      </c>
      <c r="Q55" s="3">
        <v>2313</v>
      </c>
      <c r="R55" s="1">
        <v>32596</v>
      </c>
      <c r="S55">
        <f t="shared" si="13"/>
        <v>9.0544444444444441</v>
      </c>
      <c r="T55" s="1">
        <v>588</v>
      </c>
      <c r="U55" s="1">
        <v>43238</v>
      </c>
      <c r="V55">
        <f t="shared" si="14"/>
        <v>12.010555555555555</v>
      </c>
      <c r="W55" s="1">
        <v>834</v>
      </c>
      <c r="X55" s="1">
        <v>54934</v>
      </c>
      <c r="Y55">
        <f t="shared" si="15"/>
        <v>15.259444444444444</v>
      </c>
      <c r="Z55" s="3">
        <v>1082</v>
      </c>
      <c r="AA55" s="1">
        <v>51842</v>
      </c>
      <c r="AB55">
        <f t="shared" si="16"/>
        <v>14.400555555555556</v>
      </c>
      <c r="AC55" s="1">
        <v>955</v>
      </c>
      <c r="AD55" s="1">
        <v>32569</v>
      </c>
      <c r="AE55">
        <f t="shared" si="17"/>
        <v>9.0469444444444438</v>
      </c>
      <c r="AF55" s="1">
        <v>608</v>
      </c>
    </row>
    <row r="56" spans="1:32" ht="15">
      <c r="A56" s="2" t="s">
        <v>70</v>
      </c>
      <c r="B56" s="2">
        <f t="shared" si="10"/>
        <v>54</v>
      </c>
      <c r="C56" s="1">
        <v>164683</v>
      </c>
      <c r="D56">
        <f t="shared" si="18"/>
        <v>45.74527777777778</v>
      </c>
      <c r="E56" s="3">
        <v>3052</v>
      </c>
      <c r="F56" s="1">
        <v>89902</v>
      </c>
      <c r="G56">
        <f t="shared" si="19"/>
        <v>24.972777777777779</v>
      </c>
      <c r="H56" s="3">
        <v>1750</v>
      </c>
      <c r="I56" s="1">
        <v>132519</v>
      </c>
      <c r="J56">
        <f t="shared" si="20"/>
        <v>36.810833333333335</v>
      </c>
      <c r="K56" s="3">
        <v>2423</v>
      </c>
      <c r="L56" s="1">
        <v>90537</v>
      </c>
      <c r="M56">
        <f t="shared" si="11"/>
        <v>25.149166666666666</v>
      </c>
      <c r="N56" s="3">
        <v>1635</v>
      </c>
      <c r="O56" s="1">
        <v>87091</v>
      </c>
      <c r="P56">
        <f t="shared" si="12"/>
        <v>24.191944444444445</v>
      </c>
      <c r="Q56" s="3">
        <v>1485</v>
      </c>
      <c r="R56" s="1">
        <v>117757</v>
      </c>
      <c r="S56">
        <f t="shared" si="13"/>
        <v>32.710277777777776</v>
      </c>
      <c r="T56" s="3">
        <v>2151</v>
      </c>
      <c r="U56" s="1">
        <v>110686</v>
      </c>
      <c r="V56">
        <f t="shared" si="14"/>
        <v>30.746111111111112</v>
      </c>
      <c r="W56" s="3">
        <v>2066</v>
      </c>
      <c r="X56" s="1">
        <v>160100</v>
      </c>
      <c r="Y56">
        <f t="shared" si="15"/>
        <v>44.472222222222221</v>
      </c>
      <c r="Z56" s="3">
        <v>3016</v>
      </c>
      <c r="AA56" s="1">
        <v>122462</v>
      </c>
      <c r="AB56">
        <f t="shared" si="16"/>
        <v>34.017222222222223</v>
      </c>
      <c r="AC56" s="3">
        <v>2300</v>
      </c>
      <c r="AD56" s="1">
        <v>127867</v>
      </c>
      <c r="AE56">
        <f t="shared" si="17"/>
        <v>35.518611111111113</v>
      </c>
      <c r="AF56" s="3">
        <v>2333</v>
      </c>
    </row>
    <row r="57" spans="1:32" ht="15">
      <c r="A57" s="2" t="s">
        <v>71</v>
      </c>
      <c r="B57" s="2">
        <f t="shared" si="10"/>
        <v>55</v>
      </c>
      <c r="C57" s="1">
        <v>100352</v>
      </c>
      <c r="D57">
        <f t="shared" si="18"/>
        <v>27.875555555555554</v>
      </c>
      <c r="E57" s="3">
        <v>1882</v>
      </c>
      <c r="F57" s="1">
        <v>120795</v>
      </c>
      <c r="G57">
        <f t="shared" si="19"/>
        <v>33.554166666666667</v>
      </c>
      <c r="H57" s="3">
        <v>2415</v>
      </c>
      <c r="I57" s="1">
        <v>48917</v>
      </c>
      <c r="J57">
        <f t="shared" si="20"/>
        <v>13.588055555555556</v>
      </c>
      <c r="K57" s="1">
        <v>932</v>
      </c>
      <c r="L57" s="1">
        <v>54944</v>
      </c>
      <c r="M57">
        <f t="shared" si="11"/>
        <v>15.262222222222222</v>
      </c>
      <c r="N57" s="3">
        <v>1059</v>
      </c>
      <c r="O57" s="1">
        <v>140297</v>
      </c>
      <c r="P57">
        <f t="shared" si="12"/>
        <v>38.971388888888889</v>
      </c>
      <c r="Q57" s="3">
        <v>2795</v>
      </c>
      <c r="R57" s="1">
        <v>60626</v>
      </c>
      <c r="S57">
        <f t="shared" si="13"/>
        <v>16.840555555555557</v>
      </c>
      <c r="T57" s="3">
        <v>1139</v>
      </c>
      <c r="U57" s="1">
        <v>51851</v>
      </c>
      <c r="V57">
        <f t="shared" si="14"/>
        <v>14.403055555555556</v>
      </c>
      <c r="W57" s="1">
        <v>994</v>
      </c>
      <c r="X57" s="1">
        <v>17645</v>
      </c>
      <c r="Y57">
        <f t="shared" si="15"/>
        <v>4.9013888888888886</v>
      </c>
      <c r="Z57" s="1">
        <v>347</v>
      </c>
      <c r="AA57" s="1">
        <v>44432</v>
      </c>
      <c r="AB57">
        <f t="shared" si="16"/>
        <v>12.342222222222222</v>
      </c>
      <c r="AC57" s="1">
        <v>873</v>
      </c>
      <c r="AD57" s="1">
        <v>36037</v>
      </c>
      <c r="AE57">
        <f t="shared" si="17"/>
        <v>10.010277777777778</v>
      </c>
      <c r="AF57" s="1">
        <v>706</v>
      </c>
    </row>
    <row r="58" spans="1:32" ht="15">
      <c r="A58" s="2" t="s">
        <v>72</v>
      </c>
      <c r="B58" s="2">
        <f t="shared" si="10"/>
        <v>56</v>
      </c>
      <c r="C58" s="1">
        <v>74474</v>
      </c>
      <c r="D58">
        <f t="shared" si="18"/>
        <v>20.687222222222221</v>
      </c>
      <c r="E58" s="3">
        <v>1360</v>
      </c>
      <c r="F58" s="1">
        <v>94938</v>
      </c>
      <c r="G58">
        <f t="shared" si="19"/>
        <v>26.371666666666666</v>
      </c>
      <c r="H58" s="3">
        <v>1893</v>
      </c>
      <c r="I58" s="1">
        <v>68004</v>
      </c>
      <c r="J58">
        <f t="shared" si="20"/>
        <v>18.89</v>
      </c>
      <c r="K58" s="3">
        <v>1302</v>
      </c>
      <c r="L58" s="1">
        <v>48178</v>
      </c>
      <c r="M58">
        <f t="shared" si="11"/>
        <v>13.382777777777777</v>
      </c>
      <c r="N58" s="1">
        <v>925</v>
      </c>
      <c r="O58" s="1">
        <v>114440</v>
      </c>
      <c r="P58">
        <f t="shared" si="12"/>
        <v>31.788888888888888</v>
      </c>
      <c r="Q58" s="3">
        <v>2274</v>
      </c>
      <c r="R58" s="1">
        <v>68158</v>
      </c>
      <c r="S58">
        <f t="shared" si="13"/>
        <v>18.932777777777776</v>
      </c>
      <c r="T58" s="3">
        <v>1293</v>
      </c>
      <c r="U58" s="1">
        <v>26576</v>
      </c>
      <c r="V58">
        <f t="shared" si="14"/>
        <v>7.3822222222222225</v>
      </c>
      <c r="W58" s="1">
        <v>519</v>
      </c>
      <c r="X58" s="1">
        <v>42873</v>
      </c>
      <c r="Y58">
        <f t="shared" si="15"/>
        <v>11.909166666666666</v>
      </c>
      <c r="Z58" s="1">
        <v>861</v>
      </c>
      <c r="AA58" s="1">
        <v>18575</v>
      </c>
      <c r="AB58">
        <f t="shared" si="16"/>
        <v>5.1597222222222223</v>
      </c>
      <c r="AC58" s="1">
        <v>352</v>
      </c>
      <c r="AD58" s="1">
        <v>56364</v>
      </c>
      <c r="AE58">
        <f t="shared" si="17"/>
        <v>15.656666666666666</v>
      </c>
      <c r="AF58" s="3">
        <v>1084</v>
      </c>
    </row>
    <row r="59" spans="1:32" ht="15">
      <c r="A59" s="2" t="s">
        <v>73</v>
      </c>
      <c r="B59" s="2">
        <f t="shared" si="10"/>
        <v>57</v>
      </c>
      <c r="C59" s="1">
        <v>71509</v>
      </c>
      <c r="D59">
        <f t="shared" si="18"/>
        <v>19.863611111111112</v>
      </c>
      <c r="E59" s="3">
        <v>1320</v>
      </c>
      <c r="F59" s="1">
        <v>67031</v>
      </c>
      <c r="G59">
        <f t="shared" si="19"/>
        <v>18.619722222222222</v>
      </c>
      <c r="H59" s="3">
        <v>1328</v>
      </c>
      <c r="I59" s="1">
        <v>77483</v>
      </c>
      <c r="J59">
        <f t="shared" si="20"/>
        <v>21.523055555555555</v>
      </c>
      <c r="K59" s="3">
        <v>1448</v>
      </c>
      <c r="L59" s="1">
        <v>41352</v>
      </c>
      <c r="M59">
        <f t="shared" si="11"/>
        <v>11.486666666666666</v>
      </c>
      <c r="N59" s="1">
        <v>793</v>
      </c>
      <c r="O59" s="1">
        <v>83250</v>
      </c>
      <c r="P59">
        <f t="shared" si="12"/>
        <v>23.125</v>
      </c>
      <c r="Q59" s="3">
        <v>1627</v>
      </c>
      <c r="R59" s="1">
        <v>67124</v>
      </c>
      <c r="S59">
        <f t="shared" si="13"/>
        <v>18.645555555555557</v>
      </c>
      <c r="T59" s="3">
        <v>1284</v>
      </c>
      <c r="U59" s="1">
        <v>11344</v>
      </c>
      <c r="V59">
        <f t="shared" si="14"/>
        <v>3.1511111111111112</v>
      </c>
      <c r="W59" s="1">
        <v>209</v>
      </c>
      <c r="X59" s="1">
        <v>77169</v>
      </c>
      <c r="Y59">
        <f t="shared" si="15"/>
        <v>21.435833333333335</v>
      </c>
      <c r="Z59" s="3">
        <v>1509</v>
      </c>
      <c r="AA59" s="1">
        <v>23309</v>
      </c>
      <c r="AB59">
        <f t="shared" si="16"/>
        <v>6.4747222222222218</v>
      </c>
      <c r="AC59" s="1">
        <v>447</v>
      </c>
      <c r="AD59" s="1">
        <v>69864</v>
      </c>
      <c r="AE59">
        <f t="shared" si="17"/>
        <v>19.406666666666666</v>
      </c>
      <c r="AF59" s="3">
        <v>1343</v>
      </c>
    </row>
    <row r="60" spans="1:32" ht="15">
      <c r="A60" s="2" t="s">
        <v>74</v>
      </c>
      <c r="B60" s="2">
        <f t="shared" si="10"/>
        <v>58</v>
      </c>
      <c r="C60" s="1">
        <v>113259</v>
      </c>
      <c r="D60">
        <f t="shared" si="18"/>
        <v>31.460833333333333</v>
      </c>
      <c r="E60" s="3">
        <v>1986</v>
      </c>
      <c r="F60" s="1">
        <v>34504</v>
      </c>
      <c r="G60">
        <f t="shared" si="19"/>
        <v>9.5844444444444452</v>
      </c>
      <c r="H60" s="1">
        <v>688</v>
      </c>
      <c r="I60" s="1">
        <v>112848</v>
      </c>
      <c r="J60">
        <f t="shared" si="20"/>
        <v>31.346666666666668</v>
      </c>
      <c r="K60" s="3">
        <v>2170</v>
      </c>
      <c r="L60" s="1">
        <v>71677</v>
      </c>
      <c r="M60">
        <f t="shared" si="11"/>
        <v>19.910277777777779</v>
      </c>
      <c r="N60" s="3">
        <v>1397</v>
      </c>
      <c r="O60" s="1">
        <v>37971</v>
      </c>
      <c r="P60">
        <f t="shared" si="12"/>
        <v>10.547499999999999</v>
      </c>
      <c r="Q60" s="1">
        <v>736</v>
      </c>
      <c r="R60" s="1">
        <v>97958</v>
      </c>
      <c r="S60">
        <f t="shared" si="13"/>
        <v>27.210555555555555</v>
      </c>
      <c r="T60" s="3">
        <v>1898</v>
      </c>
      <c r="U60" s="1">
        <v>69369</v>
      </c>
      <c r="V60">
        <f t="shared" si="14"/>
        <v>19.269166666666667</v>
      </c>
      <c r="W60" s="3">
        <v>1245</v>
      </c>
      <c r="X60" s="1">
        <v>129835</v>
      </c>
      <c r="Y60">
        <f t="shared" si="15"/>
        <v>36.06527777777778</v>
      </c>
      <c r="Z60" s="3">
        <v>2534</v>
      </c>
      <c r="AA60" s="1">
        <v>81145</v>
      </c>
      <c r="AB60">
        <f t="shared" si="16"/>
        <v>22.540277777777778</v>
      </c>
      <c r="AC60" s="3">
        <v>1479</v>
      </c>
      <c r="AD60" s="1">
        <v>108196</v>
      </c>
      <c r="AE60">
        <f t="shared" si="17"/>
        <v>30.054444444444446</v>
      </c>
      <c r="AF60" s="3">
        <v>2081</v>
      </c>
    </row>
    <row r="61" spans="1:32" ht="15">
      <c r="A61" s="2" t="s">
        <v>75</v>
      </c>
      <c r="B61" s="2">
        <f t="shared" si="10"/>
        <v>59</v>
      </c>
      <c r="C61" s="1">
        <v>133325</v>
      </c>
      <c r="D61">
        <f t="shared" si="18"/>
        <v>37.034722222222221</v>
      </c>
      <c r="E61" s="3">
        <v>2492</v>
      </c>
      <c r="F61" s="1">
        <v>130301</v>
      </c>
      <c r="G61">
        <f t="shared" si="19"/>
        <v>36.194722222222225</v>
      </c>
      <c r="H61" s="3">
        <v>2535</v>
      </c>
      <c r="I61" s="1">
        <v>22073</v>
      </c>
      <c r="J61">
        <f t="shared" si="20"/>
        <v>6.131388888888889</v>
      </c>
      <c r="K61" s="1">
        <v>396</v>
      </c>
      <c r="L61" s="1">
        <v>28964</v>
      </c>
      <c r="M61">
        <f t="shared" si="11"/>
        <v>8.0455555555555556</v>
      </c>
      <c r="N61" s="1">
        <v>533</v>
      </c>
      <c r="O61" s="1">
        <v>136725</v>
      </c>
      <c r="P61">
        <f t="shared" si="12"/>
        <v>37.979166666666664</v>
      </c>
      <c r="Q61" s="3">
        <v>2651</v>
      </c>
      <c r="R61" s="1">
        <v>6111</v>
      </c>
      <c r="S61">
        <f t="shared" si="13"/>
        <v>1.6975</v>
      </c>
      <c r="T61" s="1">
        <v>97.6</v>
      </c>
      <c r="U61" s="1">
        <v>71687</v>
      </c>
      <c r="V61">
        <f t="shared" si="14"/>
        <v>19.913055555555555</v>
      </c>
      <c r="W61" s="3">
        <v>1365</v>
      </c>
      <c r="X61" s="1">
        <v>72008</v>
      </c>
      <c r="Y61">
        <f t="shared" si="15"/>
        <v>20.002222222222223</v>
      </c>
      <c r="Z61" s="3">
        <v>1384</v>
      </c>
      <c r="AA61" s="1">
        <v>80291</v>
      </c>
      <c r="AB61">
        <f t="shared" si="16"/>
        <v>22.303055555555556</v>
      </c>
      <c r="AC61" s="3">
        <v>1485</v>
      </c>
      <c r="AD61" s="1">
        <v>24885</v>
      </c>
      <c r="AE61">
        <f t="shared" si="17"/>
        <v>6.9124999999999996</v>
      </c>
      <c r="AF61" s="1">
        <v>383</v>
      </c>
    </row>
    <row r="62" spans="1:32" ht="15">
      <c r="A62" s="2" t="s">
        <v>76</v>
      </c>
      <c r="B62" s="2">
        <f t="shared" si="10"/>
        <v>60</v>
      </c>
      <c r="C62" s="1">
        <v>117283</v>
      </c>
      <c r="D62">
        <f t="shared" si="18"/>
        <v>32.578611111111108</v>
      </c>
      <c r="E62" s="3">
        <v>2210</v>
      </c>
      <c r="F62" s="1">
        <v>130183</v>
      </c>
      <c r="G62">
        <f t="shared" si="19"/>
        <v>36.161944444444444</v>
      </c>
      <c r="H62" s="3">
        <v>2542</v>
      </c>
      <c r="I62" s="1">
        <v>27672</v>
      </c>
      <c r="J62">
        <f t="shared" si="20"/>
        <v>7.6866666666666665</v>
      </c>
      <c r="K62" s="1">
        <v>487</v>
      </c>
      <c r="L62" s="1">
        <v>44206</v>
      </c>
      <c r="M62">
        <f t="shared" si="11"/>
        <v>12.279444444444444</v>
      </c>
      <c r="N62" s="1">
        <v>809</v>
      </c>
      <c r="O62" s="1">
        <v>146401</v>
      </c>
      <c r="P62">
        <f t="shared" si="12"/>
        <v>40.666944444444447</v>
      </c>
      <c r="Q62" s="3">
        <v>2841</v>
      </c>
      <c r="R62" s="1">
        <v>44349</v>
      </c>
      <c r="S62">
        <f t="shared" si="13"/>
        <v>12.319166666666666</v>
      </c>
      <c r="T62" s="1">
        <v>733</v>
      </c>
      <c r="U62" s="1">
        <v>61322</v>
      </c>
      <c r="V62">
        <f t="shared" si="14"/>
        <v>17.033888888888889</v>
      </c>
      <c r="W62" s="3">
        <v>1185</v>
      </c>
      <c r="X62" s="1">
        <v>40282</v>
      </c>
      <c r="Y62">
        <f t="shared" si="15"/>
        <v>11.189444444444444</v>
      </c>
      <c r="Z62" s="1">
        <v>803</v>
      </c>
      <c r="AA62" s="1">
        <v>61927</v>
      </c>
      <c r="AB62">
        <f t="shared" si="16"/>
        <v>17.201944444444443</v>
      </c>
      <c r="AC62" s="3">
        <v>1202</v>
      </c>
      <c r="AD62" s="1">
        <v>14791</v>
      </c>
      <c r="AE62">
        <f t="shared" si="17"/>
        <v>4.1086111111111112</v>
      </c>
      <c r="AF62" s="1">
        <v>261</v>
      </c>
    </row>
    <row r="63" spans="1:32" ht="15">
      <c r="A63" s="2" t="s">
        <v>77</v>
      </c>
      <c r="B63" s="2">
        <f t="shared" si="10"/>
        <v>61</v>
      </c>
      <c r="C63" s="1">
        <v>127636</v>
      </c>
      <c r="D63">
        <f t="shared" si="18"/>
        <v>35.454444444444448</v>
      </c>
      <c r="E63" s="3">
        <v>2405</v>
      </c>
      <c r="F63" s="1">
        <v>138266</v>
      </c>
      <c r="G63">
        <f t="shared" si="19"/>
        <v>38.407222222222224</v>
      </c>
      <c r="H63" s="3">
        <v>2706</v>
      </c>
      <c r="I63" s="1">
        <v>22232</v>
      </c>
      <c r="J63">
        <f t="shared" si="20"/>
        <v>6.1755555555555555</v>
      </c>
      <c r="K63" s="1">
        <v>355</v>
      </c>
      <c r="L63" s="1">
        <v>47452</v>
      </c>
      <c r="M63">
        <f t="shared" si="11"/>
        <v>13.181111111111111</v>
      </c>
      <c r="N63" s="1">
        <v>881</v>
      </c>
      <c r="O63" s="1">
        <v>152720</v>
      </c>
      <c r="P63">
        <f t="shared" si="12"/>
        <v>42.422222222222224</v>
      </c>
      <c r="Q63" s="3">
        <v>2964</v>
      </c>
      <c r="R63" s="1">
        <v>40400</v>
      </c>
      <c r="S63">
        <f t="shared" si="13"/>
        <v>11.222222222222221</v>
      </c>
      <c r="T63" s="1">
        <v>663</v>
      </c>
      <c r="U63" s="1">
        <v>70885</v>
      </c>
      <c r="V63">
        <f t="shared" si="14"/>
        <v>19.690277777777776</v>
      </c>
      <c r="W63" s="3">
        <v>1364</v>
      </c>
      <c r="X63" s="1">
        <v>49308</v>
      </c>
      <c r="Y63">
        <f t="shared" si="15"/>
        <v>13.696666666666667</v>
      </c>
      <c r="Z63" s="1">
        <v>968</v>
      </c>
      <c r="AA63" s="1">
        <v>71778</v>
      </c>
      <c r="AB63">
        <f t="shared" si="16"/>
        <v>19.938333333333333</v>
      </c>
      <c r="AC63" s="3">
        <v>1371</v>
      </c>
      <c r="AD63" s="1">
        <v>10843</v>
      </c>
      <c r="AE63">
        <f t="shared" si="17"/>
        <v>3.0119444444444445</v>
      </c>
      <c r="AF63" s="1">
        <v>192</v>
      </c>
    </row>
    <row r="64" spans="1:32" ht="15">
      <c r="A64" s="2" t="s">
        <v>78</v>
      </c>
      <c r="B64" s="2">
        <f t="shared" si="10"/>
        <v>62</v>
      </c>
      <c r="C64" s="1">
        <v>116448</v>
      </c>
      <c r="D64">
        <f t="shared" si="18"/>
        <v>32.346666666666664</v>
      </c>
      <c r="E64" s="3">
        <v>2052</v>
      </c>
      <c r="F64" s="1">
        <v>12124</v>
      </c>
      <c r="G64">
        <f t="shared" si="19"/>
        <v>3.367777777777778</v>
      </c>
      <c r="H64" s="1">
        <v>222</v>
      </c>
      <c r="I64" s="1">
        <v>150888</v>
      </c>
      <c r="J64">
        <f t="shared" si="20"/>
        <v>41.913333333333334</v>
      </c>
      <c r="K64" s="3">
        <v>2918</v>
      </c>
      <c r="L64" s="1">
        <v>109717</v>
      </c>
      <c r="M64">
        <f t="shared" si="11"/>
        <v>30.476944444444445</v>
      </c>
      <c r="N64" s="3">
        <v>2144</v>
      </c>
      <c r="O64" s="1">
        <v>10723</v>
      </c>
      <c r="P64">
        <f t="shared" si="12"/>
        <v>2.9786111111111113</v>
      </c>
      <c r="Q64" s="1">
        <v>185</v>
      </c>
      <c r="R64" s="1">
        <v>135998</v>
      </c>
      <c r="S64">
        <f t="shared" si="13"/>
        <v>37.777222222222221</v>
      </c>
      <c r="T64" s="3">
        <v>2645</v>
      </c>
      <c r="U64" s="1">
        <v>81334</v>
      </c>
      <c r="V64">
        <f t="shared" si="14"/>
        <v>22.592777777777776</v>
      </c>
      <c r="W64" s="3">
        <v>1564</v>
      </c>
      <c r="X64" s="1">
        <v>147505</v>
      </c>
      <c r="Y64">
        <f t="shared" si="15"/>
        <v>40.973611111111111</v>
      </c>
      <c r="Z64" s="3">
        <v>2951</v>
      </c>
      <c r="AA64" s="1">
        <v>88323</v>
      </c>
      <c r="AB64">
        <f t="shared" si="16"/>
        <v>24.534166666666668</v>
      </c>
      <c r="AC64" s="3">
        <v>1766</v>
      </c>
      <c r="AD64" s="1">
        <v>143828</v>
      </c>
      <c r="AE64">
        <f t="shared" si="17"/>
        <v>39.952222222222225</v>
      </c>
      <c r="AF64" s="3">
        <v>2798</v>
      </c>
    </row>
    <row r="65" spans="1:32" ht="15">
      <c r="A65" s="2" t="s">
        <v>79</v>
      </c>
      <c r="B65" s="2">
        <f t="shared" si="10"/>
        <v>63</v>
      </c>
      <c r="C65" s="1">
        <v>80708</v>
      </c>
      <c r="D65">
        <f t="shared" si="18"/>
        <v>22.41888888888889</v>
      </c>
      <c r="E65" s="3">
        <v>1346</v>
      </c>
      <c r="F65" s="1">
        <v>25116</v>
      </c>
      <c r="G65">
        <f t="shared" si="19"/>
        <v>6.9766666666666666</v>
      </c>
      <c r="H65" s="1">
        <v>488</v>
      </c>
      <c r="I65" s="1">
        <v>127545</v>
      </c>
      <c r="J65">
        <f t="shared" si="20"/>
        <v>35.429166666666667</v>
      </c>
      <c r="K65" s="3">
        <v>2392</v>
      </c>
      <c r="L65" s="1">
        <v>91415</v>
      </c>
      <c r="M65">
        <f t="shared" si="11"/>
        <v>25.393055555555556</v>
      </c>
      <c r="N65" s="3">
        <v>1736</v>
      </c>
      <c r="O65" s="1">
        <v>44618</v>
      </c>
      <c r="P65">
        <f t="shared" si="12"/>
        <v>12.393888888888888</v>
      </c>
      <c r="Q65" s="1">
        <v>869</v>
      </c>
      <c r="R65" s="1">
        <v>117187</v>
      </c>
      <c r="S65">
        <f t="shared" si="13"/>
        <v>32.551944444444445</v>
      </c>
      <c r="T65" s="3">
        <v>2228</v>
      </c>
      <c r="U65" s="1">
        <v>47970</v>
      </c>
      <c r="V65">
        <f t="shared" si="14"/>
        <v>13.324999999999999</v>
      </c>
      <c r="W65" s="1">
        <v>953</v>
      </c>
      <c r="X65" s="1">
        <v>111816</v>
      </c>
      <c r="Y65">
        <f t="shared" si="15"/>
        <v>31.06</v>
      </c>
      <c r="Z65" s="3">
        <v>2244</v>
      </c>
      <c r="AA65" s="1">
        <v>52634</v>
      </c>
      <c r="AB65">
        <f t="shared" si="16"/>
        <v>14.620555555555555</v>
      </c>
      <c r="AC65" s="3">
        <v>1059</v>
      </c>
      <c r="AD65" s="1">
        <v>116627</v>
      </c>
      <c r="AE65">
        <f t="shared" si="17"/>
        <v>32.396388888888886</v>
      </c>
      <c r="AF65" s="3">
        <v>2279</v>
      </c>
    </row>
    <row r="66" spans="1:32" ht="15">
      <c r="A66" s="2" t="s">
        <v>80</v>
      </c>
      <c r="B66" s="2">
        <f t="shared" si="10"/>
        <v>64</v>
      </c>
      <c r="C66" s="1">
        <v>14936</v>
      </c>
      <c r="D66">
        <f t="shared" si="18"/>
        <v>4.1488888888888891</v>
      </c>
      <c r="E66" s="1">
        <v>260</v>
      </c>
      <c r="F66" s="1">
        <v>91047</v>
      </c>
      <c r="G66">
        <f t="shared" si="19"/>
        <v>25.290833333333332</v>
      </c>
      <c r="H66" s="3">
        <v>1580</v>
      </c>
      <c r="I66" s="1">
        <v>127441</v>
      </c>
      <c r="J66">
        <f t="shared" si="20"/>
        <v>35.400277777777781</v>
      </c>
      <c r="K66" s="3">
        <v>2393</v>
      </c>
      <c r="L66" s="1">
        <v>97921</v>
      </c>
      <c r="M66">
        <f t="shared" si="11"/>
        <v>27.200277777777778</v>
      </c>
      <c r="N66" s="3">
        <v>1805</v>
      </c>
      <c r="O66" s="1">
        <v>110549</v>
      </c>
      <c r="P66">
        <f t="shared" si="12"/>
        <v>30.708055555555557</v>
      </c>
      <c r="Q66" s="3">
        <v>1960</v>
      </c>
      <c r="R66" s="1">
        <v>123295</v>
      </c>
      <c r="S66">
        <f t="shared" si="13"/>
        <v>34.24861111111111</v>
      </c>
      <c r="T66" s="3">
        <v>2305</v>
      </c>
      <c r="U66" s="1">
        <v>48418</v>
      </c>
      <c r="V66">
        <f t="shared" si="14"/>
        <v>13.449444444444444</v>
      </c>
      <c r="W66" s="1">
        <v>884</v>
      </c>
      <c r="X66" s="1">
        <v>102313</v>
      </c>
      <c r="Y66">
        <f t="shared" si="15"/>
        <v>28.420277777777777</v>
      </c>
      <c r="Z66" s="3">
        <v>1953</v>
      </c>
      <c r="AA66" s="1">
        <v>43217</v>
      </c>
      <c r="AB66">
        <f t="shared" si="16"/>
        <v>12.004722222222222</v>
      </c>
      <c r="AC66" s="1">
        <v>768</v>
      </c>
      <c r="AD66" s="1">
        <v>115801</v>
      </c>
      <c r="AE66">
        <f t="shared" si="17"/>
        <v>32.166944444444447</v>
      </c>
      <c r="AF66" s="3">
        <v>2176</v>
      </c>
    </row>
    <row r="67" spans="1:32" ht="15">
      <c r="A67" s="2" t="s">
        <v>81</v>
      </c>
      <c r="B67" s="2">
        <f t="shared" si="10"/>
        <v>65</v>
      </c>
      <c r="C67" s="1">
        <v>90432</v>
      </c>
      <c r="D67">
        <f t="shared" si="18"/>
        <v>25.12</v>
      </c>
      <c r="E67" s="3">
        <v>1679</v>
      </c>
      <c r="F67" s="1">
        <v>103319</v>
      </c>
      <c r="G67">
        <f t="shared" si="19"/>
        <v>28.699722222222221</v>
      </c>
      <c r="H67" s="3">
        <v>2028</v>
      </c>
      <c r="I67" s="1">
        <v>50722</v>
      </c>
      <c r="J67">
        <f t="shared" si="20"/>
        <v>14.089444444444444</v>
      </c>
      <c r="K67" s="1">
        <v>961</v>
      </c>
      <c r="L67" s="1">
        <v>34384</v>
      </c>
      <c r="M67">
        <f t="shared" si="11"/>
        <v>9.551111111111112</v>
      </c>
      <c r="N67" s="1">
        <v>661</v>
      </c>
      <c r="O67" s="1">
        <v>119537</v>
      </c>
      <c r="P67">
        <f t="shared" si="12"/>
        <v>33.204722222222223</v>
      </c>
      <c r="Q67" s="3">
        <v>2327</v>
      </c>
      <c r="R67" s="1">
        <v>51041</v>
      </c>
      <c r="S67">
        <f t="shared" si="13"/>
        <v>14.178055555555556</v>
      </c>
      <c r="T67" s="1">
        <v>954</v>
      </c>
      <c r="U67" s="1">
        <v>32566</v>
      </c>
      <c r="V67">
        <f t="shared" si="14"/>
        <v>9.0461111111111112</v>
      </c>
      <c r="W67" s="1">
        <v>636</v>
      </c>
      <c r="X67" s="1">
        <v>40739</v>
      </c>
      <c r="Y67">
        <f t="shared" si="15"/>
        <v>11.316388888888889</v>
      </c>
      <c r="Z67" s="1">
        <v>807</v>
      </c>
      <c r="AA67" s="1">
        <v>34480</v>
      </c>
      <c r="AB67">
        <f t="shared" si="16"/>
        <v>9.5777777777777775</v>
      </c>
      <c r="AC67" s="1">
        <v>671</v>
      </c>
      <c r="AD67" s="1">
        <v>39081</v>
      </c>
      <c r="AE67">
        <f t="shared" si="17"/>
        <v>10.855833333333333</v>
      </c>
      <c r="AF67" s="1">
        <v>743</v>
      </c>
    </row>
    <row r="68" spans="1:32" ht="15">
      <c r="A68" s="2" t="s">
        <v>82</v>
      </c>
      <c r="B68" s="2">
        <f t="shared" si="10"/>
        <v>66</v>
      </c>
      <c r="C68" s="1">
        <v>76047</v>
      </c>
      <c r="D68">
        <f t="shared" si="18"/>
        <v>21.124166666666667</v>
      </c>
      <c r="E68" s="3">
        <v>1384</v>
      </c>
      <c r="F68" s="1">
        <v>72433</v>
      </c>
      <c r="G68">
        <f t="shared" si="19"/>
        <v>20.120277777777776</v>
      </c>
      <c r="H68" s="3">
        <v>1433</v>
      </c>
      <c r="I68" s="1">
        <v>72166</v>
      </c>
      <c r="J68">
        <f t="shared" si="20"/>
        <v>20.046111111111109</v>
      </c>
      <c r="K68" s="3">
        <v>1343</v>
      </c>
      <c r="L68" s="1">
        <v>36035</v>
      </c>
      <c r="M68">
        <f t="shared" si="11"/>
        <v>10.009722222222223</v>
      </c>
      <c r="N68" s="1">
        <v>688</v>
      </c>
      <c r="O68" s="1">
        <v>88651</v>
      </c>
      <c r="P68">
        <f t="shared" si="12"/>
        <v>24.625277777777779</v>
      </c>
      <c r="Q68" s="3">
        <v>1732</v>
      </c>
      <c r="R68" s="1">
        <v>61807</v>
      </c>
      <c r="S68">
        <f t="shared" si="13"/>
        <v>17.168611111111112</v>
      </c>
      <c r="T68" s="3">
        <v>1180</v>
      </c>
      <c r="U68" s="1">
        <v>14829</v>
      </c>
      <c r="V68">
        <f t="shared" si="14"/>
        <v>4.1191666666666666</v>
      </c>
      <c r="W68" s="1">
        <v>256</v>
      </c>
      <c r="X68" s="1">
        <v>74011</v>
      </c>
      <c r="Y68">
        <f t="shared" si="15"/>
        <v>20.558611111111112</v>
      </c>
      <c r="Z68" s="3">
        <v>1444</v>
      </c>
      <c r="AA68" s="1">
        <v>26848</v>
      </c>
      <c r="AB68">
        <f t="shared" si="16"/>
        <v>7.4577777777777774</v>
      </c>
      <c r="AC68" s="1">
        <v>496</v>
      </c>
      <c r="AD68" s="1">
        <v>65640</v>
      </c>
      <c r="AE68">
        <f t="shared" si="17"/>
        <v>18.233333333333334</v>
      </c>
      <c r="AF68" s="3">
        <v>1220</v>
      </c>
    </row>
    <row r="69" spans="1:32" ht="15">
      <c r="A69" s="2" t="s">
        <v>83</v>
      </c>
      <c r="B69" s="2">
        <f t="shared" ref="B69:B106" si="21">B68+1</f>
        <v>67</v>
      </c>
      <c r="C69" s="1">
        <v>97206</v>
      </c>
      <c r="D69">
        <f t="shared" si="18"/>
        <v>27.001666666666665</v>
      </c>
      <c r="E69" s="3">
        <v>1608</v>
      </c>
      <c r="F69" s="1">
        <v>12729</v>
      </c>
      <c r="G69">
        <f t="shared" si="19"/>
        <v>3.5358333333333332</v>
      </c>
      <c r="H69" s="1">
        <v>226</v>
      </c>
      <c r="I69" s="1">
        <v>140274</v>
      </c>
      <c r="J69">
        <f t="shared" si="20"/>
        <v>38.965000000000003</v>
      </c>
      <c r="K69" s="3">
        <v>2644</v>
      </c>
      <c r="L69" s="1">
        <v>104143</v>
      </c>
      <c r="M69">
        <f t="shared" si="11"/>
        <v>28.92861111111111</v>
      </c>
      <c r="N69" s="3">
        <v>1989</v>
      </c>
      <c r="O69" s="1">
        <v>32231</v>
      </c>
      <c r="P69">
        <f t="shared" si="12"/>
        <v>8.9530555555555562</v>
      </c>
      <c r="Q69" s="1">
        <v>606</v>
      </c>
      <c r="R69" s="1">
        <v>129915</v>
      </c>
      <c r="S69">
        <f t="shared" si="13"/>
        <v>36.087499999999999</v>
      </c>
      <c r="T69" s="3">
        <v>2481</v>
      </c>
      <c r="U69" s="1">
        <v>62587</v>
      </c>
      <c r="V69">
        <f t="shared" si="14"/>
        <v>17.385277777777777</v>
      </c>
      <c r="W69" s="3">
        <v>1246</v>
      </c>
      <c r="X69" s="1">
        <v>126434</v>
      </c>
      <c r="Y69">
        <f t="shared" si="15"/>
        <v>35.120555555555555</v>
      </c>
      <c r="Z69" s="3">
        <v>2538</v>
      </c>
      <c r="AA69" s="1">
        <v>67252</v>
      </c>
      <c r="AB69">
        <f t="shared" si="16"/>
        <v>18.681111111111111</v>
      </c>
      <c r="AC69" s="3">
        <v>1352</v>
      </c>
      <c r="AD69" s="1">
        <v>131244</v>
      </c>
      <c r="AE69">
        <f t="shared" si="17"/>
        <v>36.456666666666663</v>
      </c>
      <c r="AF69" s="3">
        <v>2572</v>
      </c>
    </row>
    <row r="70" spans="1:32" ht="15">
      <c r="A70" s="2" t="s">
        <v>84</v>
      </c>
      <c r="B70" s="2">
        <f t="shared" si="21"/>
        <v>68</v>
      </c>
      <c r="C70" s="1">
        <v>18054</v>
      </c>
      <c r="D70">
        <f t="shared" si="18"/>
        <v>5.0149999999999997</v>
      </c>
      <c r="E70" s="1">
        <v>317</v>
      </c>
      <c r="F70" s="1">
        <v>88489</v>
      </c>
      <c r="G70">
        <f t="shared" si="19"/>
        <v>24.580277777777777</v>
      </c>
      <c r="H70" s="3">
        <v>1535</v>
      </c>
      <c r="I70" s="1">
        <v>131751</v>
      </c>
      <c r="J70">
        <f t="shared" si="20"/>
        <v>36.597499999999997</v>
      </c>
      <c r="K70" s="3">
        <v>2430</v>
      </c>
      <c r="L70" s="1">
        <v>102230</v>
      </c>
      <c r="M70">
        <f t="shared" si="11"/>
        <v>28.397222222222222</v>
      </c>
      <c r="N70" s="3">
        <v>1842</v>
      </c>
      <c r="O70" s="1">
        <v>107991</v>
      </c>
      <c r="P70">
        <f t="shared" si="12"/>
        <v>29.997499999999999</v>
      </c>
      <c r="Q70" s="3">
        <v>1916</v>
      </c>
      <c r="R70" s="1">
        <v>127605</v>
      </c>
      <c r="S70">
        <f t="shared" si="13"/>
        <v>35.445833333333333</v>
      </c>
      <c r="T70" s="3">
        <v>2341</v>
      </c>
      <c r="U70" s="1">
        <v>52728</v>
      </c>
      <c r="V70">
        <f t="shared" si="14"/>
        <v>14.646666666666667</v>
      </c>
      <c r="W70" s="1">
        <v>921</v>
      </c>
      <c r="X70" s="1">
        <v>106622</v>
      </c>
      <c r="Y70">
        <f t="shared" si="15"/>
        <v>29.617222222222221</v>
      </c>
      <c r="Z70" s="3">
        <v>1989</v>
      </c>
      <c r="AA70" s="1">
        <v>47527</v>
      </c>
      <c r="AB70">
        <f t="shared" si="16"/>
        <v>13.201944444444445</v>
      </c>
      <c r="AC70" s="1">
        <v>804</v>
      </c>
      <c r="AD70" s="1">
        <v>120110</v>
      </c>
      <c r="AE70">
        <f t="shared" si="17"/>
        <v>33.363888888888887</v>
      </c>
      <c r="AF70" s="3">
        <v>2212</v>
      </c>
    </row>
    <row r="71" spans="1:32" ht="15">
      <c r="A71" s="2" t="s">
        <v>85</v>
      </c>
      <c r="B71" s="2">
        <f t="shared" si="21"/>
        <v>69</v>
      </c>
      <c r="C71" s="1">
        <v>8138</v>
      </c>
      <c r="D71">
        <f t="shared" si="18"/>
        <v>2.2605555555555554</v>
      </c>
      <c r="E71" s="1">
        <v>137</v>
      </c>
      <c r="F71" s="1">
        <v>98505</v>
      </c>
      <c r="G71">
        <f t="shared" si="19"/>
        <v>27.362500000000001</v>
      </c>
      <c r="H71" s="3">
        <v>1709</v>
      </c>
      <c r="I71" s="1">
        <v>133852</v>
      </c>
      <c r="J71">
        <f t="shared" si="20"/>
        <v>37.181111111111115</v>
      </c>
      <c r="K71" s="3">
        <v>2512</v>
      </c>
      <c r="L71" s="1">
        <v>104332</v>
      </c>
      <c r="M71">
        <f t="shared" si="11"/>
        <v>28.981111111111112</v>
      </c>
      <c r="N71" s="3">
        <v>1924</v>
      </c>
      <c r="O71" s="1">
        <v>118007</v>
      </c>
      <c r="P71">
        <f t="shared" si="12"/>
        <v>32.779722222222219</v>
      </c>
      <c r="Q71" s="3">
        <v>2089</v>
      </c>
      <c r="R71" s="1">
        <v>129706</v>
      </c>
      <c r="S71">
        <f t="shared" si="13"/>
        <v>36.029444444444444</v>
      </c>
      <c r="T71" s="3">
        <v>2423</v>
      </c>
      <c r="U71" s="1">
        <v>54829</v>
      </c>
      <c r="V71">
        <f t="shared" si="14"/>
        <v>15.230277777777777</v>
      </c>
      <c r="W71" s="3">
        <v>1003</v>
      </c>
      <c r="X71" s="1">
        <v>108724</v>
      </c>
      <c r="Y71">
        <f t="shared" si="15"/>
        <v>30.201111111111111</v>
      </c>
      <c r="Z71" s="3">
        <v>2071</v>
      </c>
      <c r="AA71" s="1">
        <v>49628</v>
      </c>
      <c r="AB71">
        <f t="shared" si="16"/>
        <v>13.785555555555556</v>
      </c>
      <c r="AC71" s="1">
        <v>886</v>
      </c>
      <c r="AD71" s="1">
        <v>122212</v>
      </c>
      <c r="AE71">
        <f t="shared" si="17"/>
        <v>33.94777777777778</v>
      </c>
      <c r="AF71" s="3">
        <v>2294</v>
      </c>
    </row>
    <row r="72" spans="1:32" ht="15">
      <c r="A72" s="2" t="s">
        <v>86</v>
      </c>
      <c r="B72" s="2">
        <f t="shared" si="21"/>
        <v>70</v>
      </c>
      <c r="C72" s="1">
        <v>151348</v>
      </c>
      <c r="D72">
        <f t="shared" si="18"/>
        <v>42.041111111111114</v>
      </c>
      <c r="E72" s="3">
        <v>2820</v>
      </c>
      <c r="F72" s="1">
        <v>153406</v>
      </c>
      <c r="G72">
        <f t="shared" si="19"/>
        <v>42.612777777777779</v>
      </c>
      <c r="H72" s="3">
        <v>2964</v>
      </c>
      <c r="I72" s="1">
        <v>10906</v>
      </c>
      <c r="J72">
        <f t="shared" si="20"/>
        <v>3.0294444444444446</v>
      </c>
      <c r="K72" s="1">
        <v>181</v>
      </c>
      <c r="L72" s="1">
        <v>52069</v>
      </c>
      <c r="M72">
        <f t="shared" si="11"/>
        <v>14.463611111111112</v>
      </c>
      <c r="N72" s="1">
        <v>962</v>
      </c>
      <c r="O72" s="1">
        <v>159829</v>
      </c>
      <c r="P72">
        <f t="shared" si="12"/>
        <v>44.396944444444443</v>
      </c>
      <c r="Q72" s="3">
        <v>3080</v>
      </c>
      <c r="R72" s="1">
        <v>29663</v>
      </c>
      <c r="S72">
        <f t="shared" si="13"/>
        <v>8.2397222222222215</v>
      </c>
      <c r="T72" s="1">
        <v>542</v>
      </c>
      <c r="U72" s="1">
        <v>91040</v>
      </c>
      <c r="V72">
        <f t="shared" si="14"/>
        <v>25.288888888888888</v>
      </c>
      <c r="W72" s="3">
        <v>1726</v>
      </c>
      <c r="X72" s="1">
        <v>76134</v>
      </c>
      <c r="Y72">
        <f t="shared" si="15"/>
        <v>21.148333333333333</v>
      </c>
      <c r="Z72" s="3">
        <v>1455</v>
      </c>
      <c r="AA72" s="1">
        <v>95141</v>
      </c>
      <c r="AB72">
        <f t="shared" si="16"/>
        <v>26.428055555555556</v>
      </c>
      <c r="AC72" s="3">
        <v>1811</v>
      </c>
      <c r="AD72" s="1">
        <v>23283</v>
      </c>
      <c r="AE72">
        <f t="shared" si="17"/>
        <v>6.4675000000000002</v>
      </c>
      <c r="AF72" s="1">
        <v>404</v>
      </c>
    </row>
    <row r="73" spans="1:32" ht="15">
      <c r="A73" s="2" t="s">
        <v>87</v>
      </c>
      <c r="B73" s="2">
        <f t="shared" si="21"/>
        <v>71</v>
      </c>
      <c r="C73" s="1">
        <v>95788</v>
      </c>
      <c r="D73">
        <f t="shared" si="18"/>
        <v>26.607777777777777</v>
      </c>
      <c r="E73" s="3">
        <v>1773</v>
      </c>
      <c r="F73" s="1">
        <v>78159</v>
      </c>
      <c r="G73">
        <f t="shared" si="19"/>
        <v>21.710833333333333</v>
      </c>
      <c r="H73" s="3">
        <v>1548</v>
      </c>
      <c r="I73" s="1">
        <v>66321</v>
      </c>
      <c r="J73">
        <f t="shared" si="20"/>
        <v>18.422499999999999</v>
      </c>
      <c r="K73" s="3">
        <v>1245</v>
      </c>
      <c r="L73" s="1">
        <v>25150</v>
      </c>
      <c r="M73">
        <f t="shared" si="11"/>
        <v>6.9861111111111107</v>
      </c>
      <c r="N73" s="1">
        <v>472</v>
      </c>
      <c r="O73" s="1">
        <v>84583</v>
      </c>
      <c r="P73">
        <f t="shared" si="12"/>
        <v>23.495277777777776</v>
      </c>
      <c r="Q73" s="3">
        <v>1665</v>
      </c>
      <c r="R73" s="1">
        <v>51431</v>
      </c>
      <c r="S73">
        <f t="shared" si="13"/>
        <v>14.286388888888888</v>
      </c>
      <c r="T73" s="1">
        <v>973</v>
      </c>
      <c r="U73" s="1">
        <v>35562</v>
      </c>
      <c r="V73">
        <f t="shared" si="14"/>
        <v>9.8783333333333339</v>
      </c>
      <c r="W73" s="1">
        <v>662</v>
      </c>
      <c r="X73" s="1">
        <v>84747</v>
      </c>
      <c r="Y73">
        <f t="shared" si="15"/>
        <v>23.540833333333332</v>
      </c>
      <c r="Z73" s="3">
        <v>1651</v>
      </c>
      <c r="AA73" s="1">
        <v>47527</v>
      </c>
      <c r="AB73">
        <f t="shared" si="16"/>
        <v>13.201944444444445</v>
      </c>
      <c r="AC73" s="1">
        <v>900</v>
      </c>
      <c r="AD73" s="1">
        <v>61668</v>
      </c>
      <c r="AE73">
        <f t="shared" si="17"/>
        <v>17.13</v>
      </c>
      <c r="AF73" s="3">
        <v>1156</v>
      </c>
    </row>
    <row r="74" spans="1:32" ht="15">
      <c r="A74" s="2" t="s">
        <v>88</v>
      </c>
      <c r="B74" s="2">
        <f t="shared" si="21"/>
        <v>72</v>
      </c>
      <c r="C74" s="1">
        <v>78667</v>
      </c>
      <c r="D74">
        <f t="shared" si="18"/>
        <v>21.851944444444445</v>
      </c>
      <c r="E74" s="3">
        <v>1392</v>
      </c>
      <c r="F74" s="1">
        <v>39894</v>
      </c>
      <c r="G74">
        <f t="shared" si="19"/>
        <v>11.081666666666667</v>
      </c>
      <c r="H74" s="1">
        <v>789</v>
      </c>
      <c r="I74" s="1">
        <v>104678</v>
      </c>
      <c r="J74">
        <f t="shared" si="20"/>
        <v>29.077222222222222</v>
      </c>
      <c r="K74" s="3">
        <v>1987</v>
      </c>
      <c r="L74" s="1">
        <v>68547</v>
      </c>
      <c r="M74">
        <f t="shared" si="11"/>
        <v>19.040833333333332</v>
      </c>
      <c r="N74" s="3">
        <v>1332</v>
      </c>
      <c r="O74" s="1">
        <v>56113</v>
      </c>
      <c r="P74">
        <f t="shared" si="12"/>
        <v>15.586944444444445</v>
      </c>
      <c r="Q74" s="3">
        <v>1088</v>
      </c>
      <c r="R74" s="1">
        <v>94319</v>
      </c>
      <c r="S74">
        <f t="shared" si="13"/>
        <v>26.199722222222221</v>
      </c>
      <c r="T74" s="3">
        <v>1824</v>
      </c>
      <c r="U74" s="1">
        <v>34578</v>
      </c>
      <c r="V74">
        <f t="shared" si="14"/>
        <v>9.6050000000000004</v>
      </c>
      <c r="W74" s="1">
        <v>648</v>
      </c>
      <c r="X74" s="1">
        <v>101273</v>
      </c>
      <c r="Y74">
        <f t="shared" si="15"/>
        <v>28.131388888888889</v>
      </c>
      <c r="Z74" s="3">
        <v>1952</v>
      </c>
      <c r="AA74" s="1">
        <v>46355</v>
      </c>
      <c r="AB74">
        <f t="shared" si="16"/>
        <v>12.876388888888888</v>
      </c>
      <c r="AC74" s="1">
        <v>882</v>
      </c>
      <c r="AD74" s="1">
        <v>97072</v>
      </c>
      <c r="AE74">
        <f t="shared" si="17"/>
        <v>26.964444444444446</v>
      </c>
      <c r="AF74" s="3">
        <v>1881</v>
      </c>
    </row>
    <row r="75" spans="1:32" ht="15">
      <c r="A75" s="2" t="s">
        <v>89</v>
      </c>
      <c r="B75" s="2">
        <f t="shared" si="21"/>
        <v>73</v>
      </c>
      <c r="C75" s="1">
        <v>96693</v>
      </c>
      <c r="D75">
        <f t="shared" si="18"/>
        <v>26.859166666666667</v>
      </c>
      <c r="E75" s="3">
        <v>1753</v>
      </c>
      <c r="F75" s="1">
        <v>116350</v>
      </c>
      <c r="G75">
        <f t="shared" si="19"/>
        <v>32.319444444444443</v>
      </c>
      <c r="H75" s="3">
        <v>2236</v>
      </c>
      <c r="I75" s="1">
        <v>54864</v>
      </c>
      <c r="J75">
        <f t="shared" si="20"/>
        <v>15.24</v>
      </c>
      <c r="K75" s="3">
        <v>1006</v>
      </c>
      <c r="L75" s="1">
        <v>47369</v>
      </c>
      <c r="M75">
        <f t="shared" si="11"/>
        <v>13.158055555555556</v>
      </c>
      <c r="N75" s="1">
        <v>897</v>
      </c>
      <c r="O75" s="1">
        <v>134070</v>
      </c>
      <c r="P75">
        <f t="shared" si="12"/>
        <v>37.241666666666667</v>
      </c>
      <c r="Q75" s="3">
        <v>2554</v>
      </c>
      <c r="R75" s="1">
        <v>60701</v>
      </c>
      <c r="S75">
        <f t="shared" si="13"/>
        <v>16.861388888888889</v>
      </c>
      <c r="T75" s="3">
        <v>1132</v>
      </c>
      <c r="U75" s="1">
        <v>45044</v>
      </c>
      <c r="V75">
        <f t="shared" si="14"/>
        <v>12.512222222222222</v>
      </c>
      <c r="W75" s="1">
        <v>798</v>
      </c>
      <c r="X75" s="1">
        <v>26654</v>
      </c>
      <c r="Y75">
        <f t="shared" si="15"/>
        <v>7.403888888888889</v>
      </c>
      <c r="Z75" s="1">
        <v>522</v>
      </c>
      <c r="AA75" s="1">
        <v>40769</v>
      </c>
      <c r="AB75">
        <f t="shared" si="16"/>
        <v>11.324722222222222</v>
      </c>
      <c r="AC75" s="1">
        <v>745</v>
      </c>
      <c r="AD75" s="1">
        <v>41983</v>
      </c>
      <c r="AE75">
        <f t="shared" si="17"/>
        <v>11.661944444444444</v>
      </c>
      <c r="AF75" s="1">
        <v>781</v>
      </c>
    </row>
    <row r="76" spans="1:32" ht="15">
      <c r="A76" s="2" t="s">
        <v>90</v>
      </c>
      <c r="B76" s="2">
        <f t="shared" si="21"/>
        <v>74</v>
      </c>
      <c r="C76" s="1">
        <v>3973</v>
      </c>
      <c r="D76">
        <f t="shared" si="18"/>
        <v>1.1036111111111111</v>
      </c>
      <c r="E76" s="1">
        <v>52.8</v>
      </c>
      <c r="F76" s="1">
        <v>108771</v>
      </c>
      <c r="G76">
        <f t="shared" si="19"/>
        <v>30.214166666666667</v>
      </c>
      <c r="H76" s="3">
        <v>1885</v>
      </c>
      <c r="I76" s="1">
        <v>144119</v>
      </c>
      <c r="J76">
        <f t="shared" si="20"/>
        <v>40.033055555555556</v>
      </c>
      <c r="K76" s="3">
        <v>2688</v>
      </c>
      <c r="L76" s="1">
        <v>114599</v>
      </c>
      <c r="M76">
        <f t="shared" si="11"/>
        <v>31.833055555555557</v>
      </c>
      <c r="N76" s="3">
        <v>2099</v>
      </c>
      <c r="O76" s="1">
        <v>128274</v>
      </c>
      <c r="P76">
        <f t="shared" si="12"/>
        <v>35.631666666666668</v>
      </c>
      <c r="Q76" s="3">
        <v>2265</v>
      </c>
      <c r="R76" s="1">
        <v>139973</v>
      </c>
      <c r="S76">
        <f t="shared" si="13"/>
        <v>38.881388888888885</v>
      </c>
      <c r="T76" s="3">
        <v>2599</v>
      </c>
      <c r="U76" s="1">
        <v>65096</v>
      </c>
      <c r="V76">
        <f t="shared" si="14"/>
        <v>18.082222222222221</v>
      </c>
      <c r="W76" s="3">
        <v>1179</v>
      </c>
      <c r="X76" s="1">
        <v>118991</v>
      </c>
      <c r="Y76">
        <f t="shared" si="15"/>
        <v>33.053055555555552</v>
      </c>
      <c r="Z76" s="3">
        <v>2247</v>
      </c>
      <c r="AA76" s="1">
        <v>59895</v>
      </c>
      <c r="AB76">
        <f t="shared" si="16"/>
        <v>16.637499999999999</v>
      </c>
      <c r="AC76" s="3">
        <v>1062</v>
      </c>
      <c r="AD76" s="1">
        <v>132479</v>
      </c>
      <c r="AE76">
        <f t="shared" si="17"/>
        <v>36.799722222222222</v>
      </c>
      <c r="AF76" s="3">
        <v>2470</v>
      </c>
    </row>
    <row r="77" spans="1:32" ht="15">
      <c r="A77" s="2" t="s">
        <v>91</v>
      </c>
      <c r="B77" s="2">
        <f t="shared" si="21"/>
        <v>75</v>
      </c>
      <c r="C77" s="1">
        <v>128840</v>
      </c>
      <c r="D77">
        <f t="shared" si="18"/>
        <v>35.788888888888891</v>
      </c>
      <c r="E77" s="3">
        <v>2410</v>
      </c>
      <c r="F77" s="1">
        <v>105176</v>
      </c>
      <c r="G77">
        <f t="shared" si="19"/>
        <v>29.215555555555557</v>
      </c>
      <c r="H77" s="3">
        <v>2000</v>
      </c>
      <c r="I77" s="1">
        <v>88969</v>
      </c>
      <c r="J77">
        <f t="shared" si="20"/>
        <v>24.71361111111111</v>
      </c>
      <c r="K77" s="3">
        <v>1651</v>
      </c>
      <c r="L77" s="1">
        <v>46987</v>
      </c>
      <c r="M77">
        <f t="shared" ref="M77:M106" si="22">L77/3600</f>
        <v>13.051944444444445</v>
      </c>
      <c r="N77" s="1">
        <v>864</v>
      </c>
      <c r="O77" s="1">
        <v>104465</v>
      </c>
      <c r="P77">
        <f t="shared" ref="P77:P106" si="23">O77/3600</f>
        <v>29.018055555555556</v>
      </c>
      <c r="Q77" s="3">
        <v>1887</v>
      </c>
      <c r="R77" s="1">
        <v>74206</v>
      </c>
      <c r="S77">
        <f t="shared" ref="S77:S106" si="24">R77/3600</f>
        <v>20.612777777777779</v>
      </c>
      <c r="T77" s="3">
        <v>1380</v>
      </c>
      <c r="U77" s="1">
        <v>68311</v>
      </c>
      <c r="V77">
        <f t="shared" ref="V77:V106" si="25">U77/3600</f>
        <v>18.975277777777777</v>
      </c>
      <c r="W77" s="3">
        <v>1299</v>
      </c>
      <c r="X77" s="1">
        <v>116549</v>
      </c>
      <c r="Y77">
        <f t="shared" ref="Y77:Y106" si="26">X77/3600</f>
        <v>32.374722222222225</v>
      </c>
      <c r="Z77" s="3">
        <v>2245</v>
      </c>
      <c r="AA77" s="1">
        <v>80276</v>
      </c>
      <c r="AB77">
        <f t="shared" ref="AB77:AB106" si="27">AA77/3600</f>
        <v>22.298888888888889</v>
      </c>
      <c r="AC77" s="3">
        <v>1537</v>
      </c>
      <c r="AD77" s="1">
        <v>84316</v>
      </c>
      <c r="AE77">
        <f t="shared" ref="AE77:AE106" si="28">AD77/3600</f>
        <v>23.421111111111109</v>
      </c>
      <c r="AF77" s="3">
        <v>1561</v>
      </c>
    </row>
    <row r="78" spans="1:32" ht="15">
      <c r="A78" s="2" t="s">
        <v>92</v>
      </c>
      <c r="B78" s="2">
        <f t="shared" si="21"/>
        <v>76</v>
      </c>
      <c r="C78" s="1">
        <v>31622</v>
      </c>
      <c r="D78">
        <f t="shared" ref="D78:D106" si="29">C78/3600</f>
        <v>8.7838888888888889</v>
      </c>
      <c r="E78" s="1">
        <v>542</v>
      </c>
      <c r="F78" s="1">
        <v>86700</v>
      </c>
      <c r="G78">
        <f t="shared" ref="G78:G106" si="30">F78/3600</f>
        <v>24.083333333333332</v>
      </c>
      <c r="H78" s="3">
        <v>1603</v>
      </c>
      <c r="I78" s="1">
        <v>113864</v>
      </c>
      <c r="J78">
        <f t="shared" ref="J78:J106" si="31">I78/3600</f>
        <v>31.628888888888888</v>
      </c>
      <c r="K78" s="3">
        <v>2119</v>
      </c>
      <c r="L78" s="1">
        <v>85520</v>
      </c>
      <c r="M78">
        <f t="shared" si="22"/>
        <v>23.755555555555556</v>
      </c>
      <c r="N78" s="3">
        <v>1550</v>
      </c>
      <c r="O78" s="1">
        <v>106202</v>
      </c>
      <c r="P78">
        <f t="shared" si="23"/>
        <v>29.500555555555554</v>
      </c>
      <c r="Q78" s="3">
        <v>1984</v>
      </c>
      <c r="R78" s="1">
        <v>110895</v>
      </c>
      <c r="S78">
        <f t="shared" si="24"/>
        <v>30.804166666666667</v>
      </c>
      <c r="T78" s="3">
        <v>2050</v>
      </c>
      <c r="U78" s="1">
        <v>36018</v>
      </c>
      <c r="V78">
        <f t="shared" si="25"/>
        <v>10.005000000000001</v>
      </c>
      <c r="W78" s="1">
        <v>629</v>
      </c>
      <c r="X78" s="1">
        <v>88736</v>
      </c>
      <c r="Y78">
        <f t="shared" si="26"/>
        <v>24.648888888888887</v>
      </c>
      <c r="Z78" s="3">
        <v>1679</v>
      </c>
      <c r="AA78" s="1">
        <v>29640</v>
      </c>
      <c r="AB78">
        <f t="shared" si="27"/>
        <v>8.2333333333333325</v>
      </c>
      <c r="AC78" s="1">
        <v>494</v>
      </c>
      <c r="AD78" s="1">
        <v>102224</v>
      </c>
      <c r="AE78">
        <f t="shared" si="28"/>
        <v>28.395555555555557</v>
      </c>
      <c r="AF78" s="3">
        <v>1901</v>
      </c>
    </row>
    <row r="79" spans="1:32" ht="15">
      <c r="A79" s="2" t="s">
        <v>93</v>
      </c>
      <c r="B79" s="2">
        <f t="shared" si="21"/>
        <v>77</v>
      </c>
      <c r="C79" s="1">
        <v>162768</v>
      </c>
      <c r="D79">
        <f t="shared" si="29"/>
        <v>45.213333333333331</v>
      </c>
      <c r="E79" s="3">
        <v>3038</v>
      </c>
      <c r="F79" s="1">
        <v>154835</v>
      </c>
      <c r="G79">
        <f t="shared" si="30"/>
        <v>43.009722222222223</v>
      </c>
      <c r="H79" s="3">
        <v>3008</v>
      </c>
      <c r="I79" s="1">
        <v>28737</v>
      </c>
      <c r="J79">
        <f t="shared" si="31"/>
        <v>7.9824999999999999</v>
      </c>
      <c r="K79" s="1">
        <v>515</v>
      </c>
      <c r="L79" s="1">
        <v>53631</v>
      </c>
      <c r="M79">
        <f t="shared" si="22"/>
        <v>14.897500000000001</v>
      </c>
      <c r="N79" s="3">
        <v>1007</v>
      </c>
      <c r="O79" s="1">
        <v>161259</v>
      </c>
      <c r="P79">
        <f t="shared" si="23"/>
        <v>44.794166666666669</v>
      </c>
      <c r="Q79" s="3">
        <v>3124</v>
      </c>
      <c r="R79" s="1">
        <v>27553</v>
      </c>
      <c r="S79">
        <f t="shared" si="24"/>
        <v>7.6536111111111111</v>
      </c>
      <c r="T79" s="1">
        <v>499</v>
      </c>
      <c r="U79" s="1">
        <v>101047</v>
      </c>
      <c r="V79">
        <f t="shared" si="25"/>
        <v>28.06861111111111</v>
      </c>
      <c r="W79" s="3">
        <v>1912</v>
      </c>
      <c r="X79" s="1">
        <v>93191</v>
      </c>
      <c r="Y79">
        <f t="shared" si="26"/>
        <v>25.886388888888888</v>
      </c>
      <c r="Z79" s="3">
        <v>1779</v>
      </c>
      <c r="AA79" s="1">
        <v>109651</v>
      </c>
      <c r="AB79">
        <f t="shared" si="27"/>
        <v>30.458611111111111</v>
      </c>
      <c r="AC79" s="3">
        <v>2033</v>
      </c>
      <c r="AD79" s="1">
        <v>40339</v>
      </c>
      <c r="AE79">
        <f t="shared" si="28"/>
        <v>11.205277777777777</v>
      </c>
      <c r="AF79" s="1">
        <v>728</v>
      </c>
    </row>
    <row r="80" spans="1:32" ht="15">
      <c r="A80" s="2" t="s">
        <v>94</v>
      </c>
      <c r="B80" s="2">
        <f t="shared" si="21"/>
        <v>78</v>
      </c>
      <c r="C80" s="1">
        <v>44555</v>
      </c>
      <c r="D80">
        <f t="shared" si="29"/>
        <v>12.376388888888888</v>
      </c>
      <c r="E80" s="1">
        <v>760</v>
      </c>
      <c r="F80" s="1">
        <v>65863</v>
      </c>
      <c r="G80">
        <f t="shared" si="30"/>
        <v>18.295277777777777</v>
      </c>
      <c r="H80" s="3">
        <v>1083</v>
      </c>
      <c r="I80" s="1">
        <v>147643</v>
      </c>
      <c r="J80">
        <f t="shared" si="31"/>
        <v>41.011944444444445</v>
      </c>
      <c r="K80" s="3">
        <v>2721</v>
      </c>
      <c r="L80" s="1">
        <v>118122</v>
      </c>
      <c r="M80">
        <f t="shared" si="22"/>
        <v>32.811666666666667</v>
      </c>
      <c r="N80" s="3">
        <v>2133</v>
      </c>
      <c r="O80" s="1">
        <v>85366</v>
      </c>
      <c r="P80">
        <f t="shared" si="23"/>
        <v>23.712777777777777</v>
      </c>
      <c r="Q80" s="3">
        <v>1464</v>
      </c>
      <c r="R80" s="1">
        <v>143497</v>
      </c>
      <c r="S80">
        <f t="shared" si="24"/>
        <v>39.860277777777775</v>
      </c>
      <c r="T80" s="3">
        <v>2633</v>
      </c>
      <c r="U80" s="1">
        <v>68620</v>
      </c>
      <c r="V80">
        <f t="shared" si="25"/>
        <v>19.06111111111111</v>
      </c>
      <c r="W80" s="3">
        <v>1212</v>
      </c>
      <c r="X80" s="1">
        <v>122514</v>
      </c>
      <c r="Y80">
        <f t="shared" si="26"/>
        <v>34.031666666666666</v>
      </c>
      <c r="Z80" s="3">
        <v>2281</v>
      </c>
      <c r="AA80" s="1">
        <v>63419</v>
      </c>
      <c r="AB80">
        <f t="shared" si="27"/>
        <v>17.616388888888888</v>
      </c>
      <c r="AC80" s="3">
        <v>1096</v>
      </c>
      <c r="AD80" s="1">
        <v>136002</v>
      </c>
      <c r="AE80">
        <f t="shared" si="28"/>
        <v>37.778333333333336</v>
      </c>
      <c r="AF80" s="3">
        <v>2504</v>
      </c>
    </row>
    <row r="81" spans="1:32" ht="15">
      <c r="A81" s="2" t="s">
        <v>95</v>
      </c>
      <c r="B81" s="2">
        <f t="shared" si="21"/>
        <v>79</v>
      </c>
      <c r="C81" s="1">
        <v>16891</v>
      </c>
      <c r="D81">
        <f t="shared" si="29"/>
        <v>4.6919444444444443</v>
      </c>
      <c r="E81" s="1">
        <v>283</v>
      </c>
      <c r="F81" s="1">
        <v>90762</v>
      </c>
      <c r="G81">
        <f t="shared" si="30"/>
        <v>25.211666666666666</v>
      </c>
      <c r="H81" s="3">
        <v>1570</v>
      </c>
      <c r="I81" s="1">
        <v>129153</v>
      </c>
      <c r="J81">
        <f t="shared" si="31"/>
        <v>35.875833333333333</v>
      </c>
      <c r="K81" s="3">
        <v>2399</v>
      </c>
      <c r="L81" s="1">
        <v>99632</v>
      </c>
      <c r="M81">
        <f t="shared" si="22"/>
        <v>27.675555555555555</v>
      </c>
      <c r="N81" s="3">
        <v>1811</v>
      </c>
      <c r="O81" s="1">
        <v>110264</v>
      </c>
      <c r="P81">
        <f t="shared" si="23"/>
        <v>30.628888888888888</v>
      </c>
      <c r="Q81" s="3">
        <v>1951</v>
      </c>
      <c r="R81" s="1">
        <v>125007</v>
      </c>
      <c r="S81">
        <f t="shared" si="24"/>
        <v>34.724166666666669</v>
      </c>
      <c r="T81" s="3">
        <v>2310</v>
      </c>
      <c r="U81" s="1">
        <v>50130</v>
      </c>
      <c r="V81">
        <f t="shared" si="25"/>
        <v>13.925000000000001</v>
      </c>
      <c r="W81" s="1">
        <v>890</v>
      </c>
      <c r="X81" s="1">
        <v>104024</v>
      </c>
      <c r="Y81">
        <f t="shared" si="26"/>
        <v>28.895555555555557</v>
      </c>
      <c r="Z81" s="3">
        <v>1958</v>
      </c>
      <c r="AA81" s="1">
        <v>44929</v>
      </c>
      <c r="AB81">
        <f t="shared" si="27"/>
        <v>12.480277777777777</v>
      </c>
      <c r="AC81" s="1">
        <v>774</v>
      </c>
      <c r="AD81" s="1">
        <v>117512</v>
      </c>
      <c r="AE81">
        <f t="shared" si="28"/>
        <v>32.642222222222223</v>
      </c>
      <c r="AF81" s="3">
        <v>2181</v>
      </c>
    </row>
    <row r="82" spans="1:32" ht="15">
      <c r="A82" s="2" t="s">
        <v>96</v>
      </c>
      <c r="B82" s="2">
        <f t="shared" si="21"/>
        <v>80</v>
      </c>
      <c r="C82" s="1">
        <v>65588</v>
      </c>
      <c r="D82">
        <f t="shared" si="29"/>
        <v>18.218888888888888</v>
      </c>
      <c r="E82" s="3">
        <v>1121</v>
      </c>
      <c r="F82" s="1">
        <v>40250</v>
      </c>
      <c r="G82">
        <f t="shared" si="30"/>
        <v>11.180555555555555</v>
      </c>
      <c r="H82" s="1">
        <v>802</v>
      </c>
      <c r="I82" s="1">
        <v>112382</v>
      </c>
      <c r="J82">
        <f t="shared" si="31"/>
        <v>31.217222222222222</v>
      </c>
      <c r="K82" s="3">
        <v>2181</v>
      </c>
      <c r="L82" s="1">
        <v>78193</v>
      </c>
      <c r="M82">
        <f t="shared" si="22"/>
        <v>21.720277777777778</v>
      </c>
      <c r="N82" s="3">
        <v>1511</v>
      </c>
      <c r="O82" s="1">
        <v>59752</v>
      </c>
      <c r="P82">
        <f t="shared" si="23"/>
        <v>16.597777777777779</v>
      </c>
      <c r="Q82" s="3">
        <v>1182</v>
      </c>
      <c r="R82" s="1">
        <v>103964</v>
      </c>
      <c r="S82">
        <f t="shared" si="24"/>
        <v>28.878888888888888</v>
      </c>
      <c r="T82" s="3">
        <v>2003</v>
      </c>
      <c r="U82" s="1">
        <v>32085</v>
      </c>
      <c r="V82">
        <f t="shared" si="25"/>
        <v>8.9124999999999996</v>
      </c>
      <c r="W82" s="1">
        <v>637</v>
      </c>
      <c r="X82" s="1">
        <v>95931</v>
      </c>
      <c r="Y82">
        <f t="shared" si="26"/>
        <v>26.647500000000001</v>
      </c>
      <c r="Z82" s="3">
        <v>1929</v>
      </c>
      <c r="AA82" s="1">
        <v>36749</v>
      </c>
      <c r="AB82">
        <f t="shared" si="27"/>
        <v>10.208055555555555</v>
      </c>
      <c r="AC82" s="1">
        <v>743</v>
      </c>
      <c r="AD82" s="1">
        <v>100742</v>
      </c>
      <c r="AE82">
        <f t="shared" si="28"/>
        <v>27.983888888888888</v>
      </c>
      <c r="AF82" s="3">
        <v>1963</v>
      </c>
    </row>
    <row r="83" spans="1:32" ht="15">
      <c r="A83" s="2" t="s">
        <v>97</v>
      </c>
      <c r="B83" s="2">
        <f t="shared" si="21"/>
        <v>81</v>
      </c>
      <c r="C83" s="1">
        <v>69429</v>
      </c>
      <c r="D83">
        <f t="shared" si="29"/>
        <v>19.285833333333333</v>
      </c>
      <c r="E83" s="3">
        <v>1176</v>
      </c>
      <c r="F83" s="1">
        <v>39734</v>
      </c>
      <c r="G83">
        <f t="shared" si="30"/>
        <v>11.037222222222223</v>
      </c>
      <c r="H83" s="1">
        <v>658</v>
      </c>
      <c r="I83" s="1">
        <v>140852</v>
      </c>
      <c r="J83">
        <f t="shared" si="31"/>
        <v>39.125555555555557</v>
      </c>
      <c r="K83" s="3">
        <v>2570</v>
      </c>
      <c r="L83" s="1">
        <v>104722</v>
      </c>
      <c r="M83">
        <f t="shared" si="22"/>
        <v>29.089444444444446</v>
      </c>
      <c r="N83" s="3">
        <v>1915</v>
      </c>
      <c r="O83" s="1">
        <v>59236</v>
      </c>
      <c r="P83">
        <f t="shared" si="23"/>
        <v>16.454444444444444</v>
      </c>
      <c r="Q83" s="3">
        <v>1039</v>
      </c>
      <c r="R83" s="1">
        <v>130494</v>
      </c>
      <c r="S83">
        <f t="shared" si="24"/>
        <v>36.248333333333335</v>
      </c>
      <c r="T83" s="3">
        <v>2407</v>
      </c>
      <c r="U83" s="1">
        <v>61277</v>
      </c>
      <c r="V83">
        <f t="shared" si="25"/>
        <v>17.02138888888889</v>
      </c>
      <c r="W83" s="3">
        <v>1132</v>
      </c>
      <c r="X83" s="1">
        <v>125123</v>
      </c>
      <c r="Y83">
        <f t="shared" si="26"/>
        <v>34.756388888888885</v>
      </c>
      <c r="Z83" s="3">
        <v>2423</v>
      </c>
      <c r="AA83" s="1">
        <v>65941</v>
      </c>
      <c r="AB83">
        <f t="shared" si="27"/>
        <v>18.316944444444445</v>
      </c>
      <c r="AC83" s="3">
        <v>1238</v>
      </c>
      <c r="AD83" s="1">
        <v>129934</v>
      </c>
      <c r="AE83">
        <f t="shared" si="28"/>
        <v>36.092777777777776</v>
      </c>
      <c r="AF83" s="3">
        <v>2458</v>
      </c>
    </row>
    <row r="84" spans="1:32" ht="15">
      <c r="A84" s="2" t="s">
        <v>98</v>
      </c>
      <c r="B84" s="2">
        <f t="shared" si="21"/>
        <v>82</v>
      </c>
      <c r="C84" s="1">
        <v>14154</v>
      </c>
      <c r="D84">
        <f t="shared" si="29"/>
        <v>3.9316666666666666</v>
      </c>
      <c r="E84" s="1">
        <v>237</v>
      </c>
      <c r="F84" s="1">
        <v>118950</v>
      </c>
      <c r="G84">
        <f t="shared" si="30"/>
        <v>33.041666666666664</v>
      </c>
      <c r="H84" s="3">
        <v>2069</v>
      </c>
      <c r="I84" s="1">
        <v>154298</v>
      </c>
      <c r="J84">
        <f t="shared" si="31"/>
        <v>42.860555555555557</v>
      </c>
      <c r="K84" s="3">
        <v>2872</v>
      </c>
      <c r="L84" s="1">
        <v>124777</v>
      </c>
      <c r="M84">
        <f t="shared" si="22"/>
        <v>34.660277777777779</v>
      </c>
      <c r="N84" s="3">
        <v>2284</v>
      </c>
      <c r="O84" s="1">
        <v>138452</v>
      </c>
      <c r="P84">
        <f t="shared" si="23"/>
        <v>38.458888888888886</v>
      </c>
      <c r="Q84" s="3">
        <v>2450</v>
      </c>
      <c r="R84" s="1">
        <v>150152</v>
      </c>
      <c r="S84">
        <f t="shared" si="24"/>
        <v>41.708888888888886</v>
      </c>
      <c r="T84" s="3">
        <v>2783</v>
      </c>
      <c r="U84" s="1">
        <v>75275</v>
      </c>
      <c r="V84">
        <f t="shared" si="25"/>
        <v>20.909722222222221</v>
      </c>
      <c r="W84" s="3">
        <v>1363</v>
      </c>
      <c r="X84" s="1">
        <v>129169</v>
      </c>
      <c r="Y84">
        <f t="shared" si="26"/>
        <v>35.880277777777778</v>
      </c>
      <c r="Z84" s="3">
        <v>2432</v>
      </c>
      <c r="AA84" s="1">
        <v>70074</v>
      </c>
      <c r="AB84">
        <f t="shared" si="27"/>
        <v>19.465</v>
      </c>
      <c r="AC84" s="3">
        <v>1247</v>
      </c>
      <c r="AD84" s="1">
        <v>142657</v>
      </c>
      <c r="AE84">
        <f t="shared" si="28"/>
        <v>39.626944444444447</v>
      </c>
      <c r="AF84" s="3">
        <v>2654</v>
      </c>
    </row>
    <row r="85" spans="1:32" ht="15">
      <c r="A85" s="2" t="s">
        <v>99</v>
      </c>
      <c r="B85" s="2">
        <f t="shared" si="21"/>
        <v>83</v>
      </c>
      <c r="C85" s="1">
        <v>40154</v>
      </c>
      <c r="D85">
        <f t="shared" si="29"/>
        <v>11.153888888888888</v>
      </c>
      <c r="E85" s="1">
        <v>721</v>
      </c>
      <c r="F85" s="1">
        <v>79821</v>
      </c>
      <c r="G85">
        <f t="shared" si="30"/>
        <v>22.172499999999999</v>
      </c>
      <c r="H85" s="3">
        <v>1592</v>
      </c>
      <c r="I85" s="1">
        <v>103176</v>
      </c>
      <c r="J85">
        <f t="shared" si="31"/>
        <v>28.66</v>
      </c>
      <c r="K85" s="3">
        <v>1972</v>
      </c>
      <c r="L85" s="1">
        <v>76884</v>
      </c>
      <c r="M85">
        <f t="shared" si="22"/>
        <v>21.356666666666666</v>
      </c>
      <c r="N85" s="3">
        <v>1429</v>
      </c>
      <c r="O85" s="1">
        <v>99324</v>
      </c>
      <c r="P85">
        <f t="shared" si="23"/>
        <v>27.59</v>
      </c>
      <c r="Q85" s="3">
        <v>1972</v>
      </c>
      <c r="R85" s="1">
        <v>102259</v>
      </c>
      <c r="S85">
        <f t="shared" si="24"/>
        <v>28.405277777777776</v>
      </c>
      <c r="T85" s="3">
        <v>1929</v>
      </c>
      <c r="U85" s="1">
        <v>27382</v>
      </c>
      <c r="V85">
        <f t="shared" si="25"/>
        <v>7.6061111111111108</v>
      </c>
      <c r="W85" s="1">
        <v>508</v>
      </c>
      <c r="X85" s="1">
        <v>78048</v>
      </c>
      <c r="Y85">
        <f t="shared" si="26"/>
        <v>21.68</v>
      </c>
      <c r="Z85" s="3">
        <v>1531</v>
      </c>
      <c r="AA85" s="1">
        <v>18952</v>
      </c>
      <c r="AB85">
        <f t="shared" si="27"/>
        <v>5.264444444444444</v>
      </c>
      <c r="AC85" s="1">
        <v>346</v>
      </c>
      <c r="AD85" s="1">
        <v>91536</v>
      </c>
      <c r="AE85">
        <f t="shared" si="28"/>
        <v>25.426666666666666</v>
      </c>
      <c r="AF85" s="3">
        <v>1754</v>
      </c>
    </row>
    <row r="86" spans="1:32" ht="15">
      <c r="A86" s="2" t="s">
        <v>100</v>
      </c>
      <c r="B86" s="2">
        <f t="shared" si="21"/>
        <v>84</v>
      </c>
      <c r="C86" s="1">
        <v>117183</v>
      </c>
      <c r="D86">
        <f t="shared" si="29"/>
        <v>32.550833333333337</v>
      </c>
      <c r="E86" s="3">
        <v>1521</v>
      </c>
      <c r="F86" s="1">
        <v>37607</v>
      </c>
      <c r="G86">
        <f t="shared" si="30"/>
        <v>10.446388888888889</v>
      </c>
      <c r="H86" s="1">
        <v>588</v>
      </c>
      <c r="I86" s="1">
        <v>170494</v>
      </c>
      <c r="J86">
        <f t="shared" si="31"/>
        <v>47.359444444444442</v>
      </c>
      <c r="K86" s="3">
        <v>3016</v>
      </c>
      <c r="L86" s="1">
        <v>134363</v>
      </c>
      <c r="M86">
        <f t="shared" si="22"/>
        <v>37.323055555555555</v>
      </c>
      <c r="N86" s="3">
        <v>2361</v>
      </c>
      <c r="O86" s="1">
        <v>57319</v>
      </c>
      <c r="P86">
        <f t="shared" si="23"/>
        <v>15.921944444444444</v>
      </c>
      <c r="Q86" s="1">
        <v>969</v>
      </c>
      <c r="R86" s="1">
        <v>160135</v>
      </c>
      <c r="S86">
        <f t="shared" si="24"/>
        <v>44.481944444444444</v>
      </c>
      <c r="T86" s="3">
        <v>2853</v>
      </c>
      <c r="U86" s="1">
        <v>92807</v>
      </c>
      <c r="V86">
        <f t="shared" si="25"/>
        <v>25.779722222222222</v>
      </c>
      <c r="W86" s="3">
        <v>1618</v>
      </c>
      <c r="X86" s="1">
        <v>156654</v>
      </c>
      <c r="Y86">
        <f t="shared" si="26"/>
        <v>43.515000000000001</v>
      </c>
      <c r="Z86" s="3">
        <v>2909</v>
      </c>
      <c r="AA86" s="1">
        <v>97471</v>
      </c>
      <c r="AB86">
        <f t="shared" si="27"/>
        <v>27.075277777777778</v>
      </c>
      <c r="AC86" s="3">
        <v>1724</v>
      </c>
      <c r="AD86" s="1">
        <v>161464</v>
      </c>
      <c r="AE86">
        <f t="shared" si="28"/>
        <v>44.851111111111109</v>
      </c>
      <c r="AF86" s="3">
        <v>2944</v>
      </c>
    </row>
    <row r="87" spans="1:32" ht="15">
      <c r="A87" s="2" t="s">
        <v>101</v>
      </c>
      <c r="B87" s="2">
        <f t="shared" si="21"/>
        <v>85</v>
      </c>
      <c r="C87" s="1">
        <v>112727</v>
      </c>
      <c r="D87">
        <f t="shared" si="29"/>
        <v>31.313055555555554</v>
      </c>
      <c r="E87" s="3">
        <v>2113</v>
      </c>
      <c r="F87" s="1">
        <v>111873</v>
      </c>
      <c r="G87">
        <f t="shared" si="30"/>
        <v>31.075833333333332</v>
      </c>
      <c r="H87" s="3">
        <v>2182</v>
      </c>
      <c r="I87" s="1">
        <v>33592</v>
      </c>
      <c r="J87">
        <f t="shared" si="31"/>
        <v>9.3311111111111114</v>
      </c>
      <c r="K87" s="1">
        <v>604</v>
      </c>
      <c r="L87" s="1">
        <v>16160</v>
      </c>
      <c r="M87">
        <f t="shared" si="22"/>
        <v>4.4888888888888889</v>
      </c>
      <c r="N87" s="1">
        <v>295</v>
      </c>
      <c r="O87" s="1">
        <v>122544</v>
      </c>
      <c r="P87">
        <f t="shared" si="23"/>
        <v>34.04</v>
      </c>
      <c r="Q87" s="3">
        <v>2388</v>
      </c>
      <c r="R87" s="1">
        <v>24496</v>
      </c>
      <c r="S87">
        <f t="shared" si="24"/>
        <v>6.8044444444444441</v>
      </c>
      <c r="T87" s="1">
        <v>437</v>
      </c>
      <c r="U87" s="1">
        <v>51122</v>
      </c>
      <c r="V87">
        <f t="shared" si="25"/>
        <v>14.200555555555555</v>
      </c>
      <c r="W87" s="1">
        <v>984</v>
      </c>
      <c r="X87" s="1">
        <v>59614</v>
      </c>
      <c r="Y87">
        <f t="shared" si="26"/>
        <v>16.559444444444445</v>
      </c>
      <c r="Z87" s="3">
        <v>1175</v>
      </c>
      <c r="AA87" s="1">
        <v>59726</v>
      </c>
      <c r="AB87">
        <f t="shared" si="27"/>
        <v>16.590555555555557</v>
      </c>
      <c r="AC87" s="3">
        <v>1105</v>
      </c>
      <c r="AD87" s="1">
        <v>27067</v>
      </c>
      <c r="AE87">
        <f t="shared" si="28"/>
        <v>7.5186111111111114</v>
      </c>
      <c r="AF87" s="1">
        <v>480</v>
      </c>
    </row>
    <row r="88" spans="1:32" ht="15">
      <c r="A88" s="2" t="s">
        <v>102</v>
      </c>
      <c r="B88" s="2">
        <f t="shared" si="21"/>
        <v>86</v>
      </c>
      <c r="C88" s="1">
        <v>17215</v>
      </c>
      <c r="D88">
        <f t="shared" si="29"/>
        <v>4.7819444444444441</v>
      </c>
      <c r="E88" s="1">
        <v>268</v>
      </c>
      <c r="F88" s="1">
        <v>96055</v>
      </c>
      <c r="G88">
        <f t="shared" si="30"/>
        <v>26.681944444444444</v>
      </c>
      <c r="H88" s="3">
        <v>1594</v>
      </c>
      <c r="I88" s="1">
        <v>140294</v>
      </c>
      <c r="J88">
        <f t="shared" si="31"/>
        <v>38.970555555555556</v>
      </c>
      <c r="K88" s="3">
        <v>2544</v>
      </c>
      <c r="L88" s="1">
        <v>110774</v>
      </c>
      <c r="M88">
        <f t="shared" si="22"/>
        <v>30.770555555555557</v>
      </c>
      <c r="N88" s="3">
        <v>1956</v>
      </c>
      <c r="O88" s="1">
        <v>115558</v>
      </c>
      <c r="P88">
        <f t="shared" si="23"/>
        <v>32.099444444444444</v>
      </c>
      <c r="Q88" s="3">
        <v>1975</v>
      </c>
      <c r="R88" s="1">
        <v>136148</v>
      </c>
      <c r="S88">
        <f t="shared" si="24"/>
        <v>37.818888888888885</v>
      </c>
      <c r="T88" s="3">
        <v>2455</v>
      </c>
      <c r="U88" s="1">
        <v>61271</v>
      </c>
      <c r="V88">
        <f t="shared" si="25"/>
        <v>17.019722222222221</v>
      </c>
      <c r="W88" s="3">
        <v>1035</v>
      </c>
      <c r="X88" s="1">
        <v>115166</v>
      </c>
      <c r="Y88">
        <f t="shared" si="26"/>
        <v>31.990555555555556</v>
      </c>
      <c r="Z88" s="3">
        <v>2103</v>
      </c>
      <c r="AA88" s="1">
        <v>56070</v>
      </c>
      <c r="AB88">
        <f t="shared" si="27"/>
        <v>15.574999999999999</v>
      </c>
      <c r="AC88" s="1">
        <v>918</v>
      </c>
      <c r="AD88" s="1">
        <v>128654</v>
      </c>
      <c r="AE88">
        <f t="shared" si="28"/>
        <v>35.737222222222222</v>
      </c>
      <c r="AF88" s="3">
        <v>2326</v>
      </c>
    </row>
    <row r="89" spans="1:32" ht="15">
      <c r="A89" s="2" t="s">
        <v>103</v>
      </c>
      <c r="B89" s="2">
        <f t="shared" si="21"/>
        <v>87</v>
      </c>
      <c r="C89" s="1">
        <v>77719</v>
      </c>
      <c r="D89">
        <f t="shared" si="29"/>
        <v>21.58861111111111</v>
      </c>
      <c r="E89" s="3">
        <v>1440</v>
      </c>
      <c r="F89" s="1">
        <v>84291</v>
      </c>
      <c r="G89">
        <f t="shared" si="30"/>
        <v>23.414166666666667</v>
      </c>
      <c r="H89" s="3">
        <v>1664</v>
      </c>
      <c r="I89" s="1">
        <v>65205</v>
      </c>
      <c r="J89">
        <f t="shared" si="31"/>
        <v>18.112500000000001</v>
      </c>
      <c r="K89" s="3">
        <v>1237</v>
      </c>
      <c r="L89" s="1">
        <v>34829</v>
      </c>
      <c r="M89">
        <f t="shared" si="22"/>
        <v>9.674722222222222</v>
      </c>
      <c r="N89" s="1">
        <v>656</v>
      </c>
      <c r="O89" s="1">
        <v>100510</v>
      </c>
      <c r="P89">
        <f t="shared" si="23"/>
        <v>27.919444444444444</v>
      </c>
      <c r="Q89" s="3">
        <v>1963</v>
      </c>
      <c r="R89" s="1">
        <v>59784</v>
      </c>
      <c r="S89">
        <f t="shared" si="24"/>
        <v>16.606666666666666</v>
      </c>
      <c r="T89" s="3">
        <v>1113</v>
      </c>
      <c r="U89" s="1">
        <v>16364</v>
      </c>
      <c r="V89">
        <f t="shared" si="25"/>
        <v>4.5455555555555556</v>
      </c>
      <c r="W89" s="1">
        <v>311</v>
      </c>
      <c r="X89" s="1">
        <v>60869</v>
      </c>
      <c r="Y89">
        <f t="shared" si="26"/>
        <v>16.908055555555556</v>
      </c>
      <c r="Z89" s="3">
        <v>1185</v>
      </c>
      <c r="AA89" s="1">
        <v>24968</v>
      </c>
      <c r="AB89">
        <f t="shared" si="27"/>
        <v>6.9355555555555553</v>
      </c>
      <c r="AC89" s="1">
        <v>432</v>
      </c>
      <c r="AD89" s="1">
        <v>53564</v>
      </c>
      <c r="AE89">
        <f t="shared" si="28"/>
        <v>14.878888888888889</v>
      </c>
      <c r="AF89" s="3">
        <v>1019</v>
      </c>
    </row>
    <row r="90" spans="1:32" ht="15">
      <c r="A90" s="2" t="s">
        <v>104</v>
      </c>
      <c r="B90" s="2">
        <f t="shared" si="21"/>
        <v>88</v>
      </c>
      <c r="C90" s="1">
        <v>40914</v>
      </c>
      <c r="D90">
        <f t="shared" si="29"/>
        <v>11.365</v>
      </c>
      <c r="E90" s="1">
        <v>650</v>
      </c>
      <c r="F90" s="1">
        <v>144071</v>
      </c>
      <c r="G90">
        <f t="shared" si="30"/>
        <v>40.019722222222221</v>
      </c>
      <c r="H90" s="3">
        <v>2476</v>
      </c>
      <c r="I90" s="1">
        <v>174998</v>
      </c>
      <c r="J90">
        <f t="shared" si="31"/>
        <v>48.610555555555557</v>
      </c>
      <c r="K90" s="3">
        <v>3058</v>
      </c>
      <c r="L90" s="1">
        <v>149069</v>
      </c>
      <c r="M90">
        <f t="shared" si="22"/>
        <v>41.408055555555556</v>
      </c>
      <c r="N90" s="3">
        <v>2513</v>
      </c>
      <c r="O90" s="1">
        <v>163573</v>
      </c>
      <c r="P90">
        <f t="shared" si="23"/>
        <v>45.436944444444443</v>
      </c>
      <c r="Q90" s="3">
        <v>2857</v>
      </c>
      <c r="R90" s="1">
        <v>174024</v>
      </c>
      <c r="S90">
        <f t="shared" si="24"/>
        <v>48.34</v>
      </c>
      <c r="T90" s="3">
        <v>2970</v>
      </c>
      <c r="U90" s="1">
        <v>99806</v>
      </c>
      <c r="V90">
        <f t="shared" si="25"/>
        <v>27.72388888888889</v>
      </c>
      <c r="W90" s="3">
        <v>1597</v>
      </c>
      <c r="X90" s="1">
        <v>149870</v>
      </c>
      <c r="Y90">
        <f t="shared" si="26"/>
        <v>41.630555555555553</v>
      </c>
      <c r="Z90" s="3">
        <v>2617</v>
      </c>
      <c r="AA90" s="1">
        <v>90774</v>
      </c>
      <c r="AB90">
        <f t="shared" si="27"/>
        <v>25.215</v>
      </c>
      <c r="AC90" s="3">
        <v>1432</v>
      </c>
      <c r="AD90" s="1">
        <v>163358</v>
      </c>
      <c r="AE90">
        <f t="shared" si="28"/>
        <v>45.377222222222223</v>
      </c>
      <c r="AF90" s="3">
        <v>2840</v>
      </c>
    </row>
    <row r="91" spans="1:32" ht="15">
      <c r="A91" s="2" t="s">
        <v>105</v>
      </c>
      <c r="B91" s="2">
        <f t="shared" si="21"/>
        <v>89</v>
      </c>
      <c r="C91" s="1">
        <v>112722</v>
      </c>
      <c r="D91">
        <f t="shared" si="29"/>
        <v>31.311666666666667</v>
      </c>
      <c r="E91" s="3">
        <v>2117</v>
      </c>
      <c r="F91" s="1">
        <v>127568</v>
      </c>
      <c r="G91">
        <f t="shared" si="30"/>
        <v>35.435555555555553</v>
      </c>
      <c r="H91" s="3">
        <v>2495</v>
      </c>
      <c r="I91" s="1">
        <v>40571</v>
      </c>
      <c r="J91">
        <f t="shared" si="31"/>
        <v>11.269722222222223</v>
      </c>
      <c r="K91" s="1">
        <v>758</v>
      </c>
      <c r="L91" s="1">
        <v>47814</v>
      </c>
      <c r="M91">
        <f t="shared" si="22"/>
        <v>13.281666666666666</v>
      </c>
      <c r="N91" s="1">
        <v>909</v>
      </c>
      <c r="O91" s="1">
        <v>143787</v>
      </c>
      <c r="P91">
        <f t="shared" si="23"/>
        <v>39.94083333333333</v>
      </c>
      <c r="Q91" s="3">
        <v>2794</v>
      </c>
      <c r="R91" s="1">
        <v>52230</v>
      </c>
      <c r="S91">
        <f t="shared" si="24"/>
        <v>14.508333333333333</v>
      </c>
      <c r="T91" s="1">
        <v>964</v>
      </c>
      <c r="U91" s="1">
        <v>56383</v>
      </c>
      <c r="V91">
        <f t="shared" si="25"/>
        <v>15.661944444444444</v>
      </c>
      <c r="W91" s="3">
        <v>1097</v>
      </c>
      <c r="X91" s="1">
        <v>30521</v>
      </c>
      <c r="Y91">
        <f t="shared" si="26"/>
        <v>8.4780555555555548</v>
      </c>
      <c r="Z91" s="1">
        <v>583</v>
      </c>
      <c r="AA91" s="1">
        <v>56709</v>
      </c>
      <c r="AB91">
        <f t="shared" si="27"/>
        <v>15.7525</v>
      </c>
      <c r="AC91" s="3">
        <v>1108</v>
      </c>
      <c r="AD91" s="1">
        <v>27690</v>
      </c>
      <c r="AE91">
        <f t="shared" si="28"/>
        <v>7.6916666666666664</v>
      </c>
      <c r="AF91" s="1">
        <v>532</v>
      </c>
    </row>
    <row r="92" spans="1:32" ht="15">
      <c r="A92" s="2" t="s">
        <v>106</v>
      </c>
      <c r="B92" s="2">
        <f t="shared" si="21"/>
        <v>90</v>
      </c>
      <c r="C92" s="1">
        <v>30514</v>
      </c>
      <c r="D92">
        <f t="shared" si="29"/>
        <v>8.4761111111111109</v>
      </c>
      <c r="E92" s="1">
        <v>499</v>
      </c>
      <c r="F92" s="1">
        <v>133555</v>
      </c>
      <c r="G92">
        <f t="shared" si="30"/>
        <v>37.098611111111111</v>
      </c>
      <c r="H92" s="3">
        <v>2325</v>
      </c>
      <c r="I92" s="1">
        <v>164482</v>
      </c>
      <c r="J92">
        <f t="shared" si="31"/>
        <v>45.689444444444447</v>
      </c>
      <c r="K92" s="3">
        <v>2907</v>
      </c>
      <c r="L92" s="1">
        <v>138553</v>
      </c>
      <c r="M92">
        <f t="shared" si="22"/>
        <v>38.486944444444447</v>
      </c>
      <c r="N92" s="3">
        <v>2362</v>
      </c>
      <c r="O92" s="1">
        <v>153057</v>
      </c>
      <c r="P92">
        <f t="shared" si="23"/>
        <v>42.515833333333333</v>
      </c>
      <c r="Q92" s="3">
        <v>2705</v>
      </c>
      <c r="R92" s="1">
        <v>163508</v>
      </c>
      <c r="S92">
        <f t="shared" si="24"/>
        <v>45.418888888888887</v>
      </c>
      <c r="T92" s="3">
        <v>2819</v>
      </c>
      <c r="U92" s="1">
        <v>89289</v>
      </c>
      <c r="V92">
        <f t="shared" si="25"/>
        <v>24.802499999999998</v>
      </c>
      <c r="W92" s="3">
        <v>1446</v>
      </c>
      <c r="X92" s="1">
        <v>139353</v>
      </c>
      <c r="Y92">
        <f t="shared" si="26"/>
        <v>38.709166666666668</v>
      </c>
      <c r="Z92" s="3">
        <v>2466</v>
      </c>
      <c r="AA92" s="1">
        <v>80258</v>
      </c>
      <c r="AB92">
        <f t="shared" si="27"/>
        <v>22.29388888888889</v>
      </c>
      <c r="AC92" s="3">
        <v>1281</v>
      </c>
      <c r="AD92" s="1">
        <v>152841</v>
      </c>
      <c r="AE92">
        <f t="shared" si="28"/>
        <v>42.455833333333331</v>
      </c>
      <c r="AF92" s="3">
        <v>2689</v>
      </c>
    </row>
    <row r="93" spans="1:32" ht="15">
      <c r="A93" s="2" t="s">
        <v>107</v>
      </c>
      <c r="B93" s="2">
        <f t="shared" si="21"/>
        <v>91</v>
      </c>
      <c r="C93" s="1">
        <v>119381</v>
      </c>
      <c r="D93">
        <f t="shared" si="29"/>
        <v>33.161388888888887</v>
      </c>
      <c r="E93" s="3">
        <v>2237</v>
      </c>
      <c r="F93" s="1">
        <v>110944</v>
      </c>
      <c r="G93">
        <f t="shared" si="30"/>
        <v>30.817777777777778</v>
      </c>
      <c r="H93" s="3">
        <v>2177</v>
      </c>
      <c r="I93" s="1">
        <v>39935</v>
      </c>
      <c r="J93">
        <f t="shared" si="31"/>
        <v>11.093055555555555</v>
      </c>
      <c r="K93" s="1">
        <v>745</v>
      </c>
      <c r="L93" s="1">
        <v>9739</v>
      </c>
      <c r="M93">
        <f t="shared" si="22"/>
        <v>2.7052777777777779</v>
      </c>
      <c r="N93" s="1">
        <v>176</v>
      </c>
      <c r="O93" s="1">
        <v>117367</v>
      </c>
      <c r="P93">
        <f t="shared" si="23"/>
        <v>32.601944444444442</v>
      </c>
      <c r="Q93" s="3">
        <v>2293</v>
      </c>
      <c r="R93" s="1">
        <v>19539</v>
      </c>
      <c r="S93">
        <f t="shared" si="24"/>
        <v>5.4275000000000002</v>
      </c>
      <c r="T93" s="1">
        <v>359</v>
      </c>
      <c r="U93" s="1">
        <v>57904</v>
      </c>
      <c r="V93">
        <f t="shared" si="25"/>
        <v>16.084444444444443</v>
      </c>
      <c r="W93" s="3">
        <v>1108</v>
      </c>
      <c r="X93" s="1">
        <v>75661</v>
      </c>
      <c r="Y93">
        <f t="shared" si="26"/>
        <v>21.016944444444444</v>
      </c>
      <c r="Z93" s="3">
        <v>1488</v>
      </c>
      <c r="AA93" s="1">
        <v>66508</v>
      </c>
      <c r="AB93">
        <f t="shared" si="27"/>
        <v>18.474444444444444</v>
      </c>
      <c r="AC93" s="3">
        <v>1229</v>
      </c>
      <c r="AD93" s="1">
        <v>35282</v>
      </c>
      <c r="AE93">
        <f t="shared" si="28"/>
        <v>9.8005555555555564</v>
      </c>
      <c r="AF93" s="1">
        <v>655</v>
      </c>
    </row>
    <row r="94" spans="1:32" ht="15">
      <c r="A94" s="2" t="s">
        <v>108</v>
      </c>
      <c r="B94" s="2">
        <f t="shared" si="21"/>
        <v>92</v>
      </c>
      <c r="C94" s="1">
        <v>69956</v>
      </c>
      <c r="D94">
        <f t="shared" si="29"/>
        <v>19.432222222222222</v>
      </c>
      <c r="E94" s="3">
        <v>1282</v>
      </c>
      <c r="F94" s="1">
        <v>90963</v>
      </c>
      <c r="G94">
        <f t="shared" si="30"/>
        <v>25.267499999999998</v>
      </c>
      <c r="H94" s="3">
        <v>1815</v>
      </c>
      <c r="I94" s="1">
        <v>70949</v>
      </c>
      <c r="J94">
        <f t="shared" si="31"/>
        <v>19.708055555555557</v>
      </c>
      <c r="K94" s="3">
        <v>1359</v>
      </c>
      <c r="L94" s="1">
        <v>47549</v>
      </c>
      <c r="M94">
        <f t="shared" si="22"/>
        <v>13.208055555555555</v>
      </c>
      <c r="N94" s="1">
        <v>911</v>
      </c>
      <c r="O94" s="1">
        <v>110465</v>
      </c>
      <c r="P94">
        <f t="shared" si="23"/>
        <v>30.684722222222224</v>
      </c>
      <c r="Q94" s="3">
        <v>2195</v>
      </c>
      <c r="R94" s="1">
        <v>71103</v>
      </c>
      <c r="S94">
        <f t="shared" si="24"/>
        <v>19.750833333333333</v>
      </c>
      <c r="T94" s="3">
        <v>1349</v>
      </c>
      <c r="U94" s="1">
        <v>22538</v>
      </c>
      <c r="V94">
        <f t="shared" si="25"/>
        <v>6.2605555555555554</v>
      </c>
      <c r="W94" s="1">
        <v>427</v>
      </c>
      <c r="X94" s="1">
        <v>45821</v>
      </c>
      <c r="Y94">
        <f t="shared" si="26"/>
        <v>12.728055555555555</v>
      </c>
      <c r="Z94" s="1">
        <v>918</v>
      </c>
      <c r="AA94" s="1">
        <v>14601</v>
      </c>
      <c r="AB94">
        <f t="shared" si="27"/>
        <v>4.0558333333333332</v>
      </c>
      <c r="AC94" s="1">
        <v>273</v>
      </c>
      <c r="AD94" s="1">
        <v>59308</v>
      </c>
      <c r="AE94">
        <f t="shared" si="28"/>
        <v>16.474444444444444</v>
      </c>
      <c r="AF94" s="3">
        <v>1141</v>
      </c>
    </row>
    <row r="95" spans="1:32" ht="15">
      <c r="A95" s="2" t="s">
        <v>109</v>
      </c>
      <c r="B95" s="2">
        <f t="shared" si="21"/>
        <v>93</v>
      </c>
      <c r="C95" s="1">
        <v>107278</v>
      </c>
      <c r="D95">
        <f t="shared" si="29"/>
        <v>29.799444444444443</v>
      </c>
      <c r="E95" s="3">
        <v>2013</v>
      </c>
      <c r="F95" s="1">
        <v>122111</v>
      </c>
      <c r="G95">
        <f t="shared" si="30"/>
        <v>33.919722222222219</v>
      </c>
      <c r="H95" s="3">
        <v>2391</v>
      </c>
      <c r="I95" s="1">
        <v>38056</v>
      </c>
      <c r="J95">
        <f t="shared" si="31"/>
        <v>10.571111111111112</v>
      </c>
      <c r="K95" s="1">
        <v>704</v>
      </c>
      <c r="L95" s="1">
        <v>42217</v>
      </c>
      <c r="M95">
        <f t="shared" si="22"/>
        <v>11.726944444444445</v>
      </c>
      <c r="N95" s="1">
        <v>799</v>
      </c>
      <c r="O95" s="1">
        <v>138329</v>
      </c>
      <c r="P95">
        <f t="shared" si="23"/>
        <v>38.424722222222222</v>
      </c>
      <c r="Q95" s="3">
        <v>2690</v>
      </c>
      <c r="R95" s="1">
        <v>46430</v>
      </c>
      <c r="S95">
        <f t="shared" si="24"/>
        <v>12.897222222222222</v>
      </c>
      <c r="T95" s="1">
        <v>848</v>
      </c>
      <c r="U95" s="1">
        <v>50926</v>
      </c>
      <c r="V95">
        <f t="shared" si="25"/>
        <v>14.146111111111111</v>
      </c>
      <c r="W95" s="1">
        <v>993</v>
      </c>
      <c r="X95" s="1">
        <v>32197</v>
      </c>
      <c r="Y95">
        <f t="shared" si="26"/>
        <v>8.9436111111111103</v>
      </c>
      <c r="Z95" s="1">
        <v>633</v>
      </c>
      <c r="AA95" s="1">
        <v>51252</v>
      </c>
      <c r="AB95">
        <f t="shared" si="27"/>
        <v>14.236666666666666</v>
      </c>
      <c r="AC95" s="3">
        <v>1004</v>
      </c>
      <c r="AD95" s="1">
        <v>25175</v>
      </c>
      <c r="AE95">
        <f t="shared" si="28"/>
        <v>6.9930555555555554</v>
      </c>
      <c r="AF95" s="1">
        <v>478</v>
      </c>
    </row>
    <row r="96" spans="1:32" ht="15">
      <c r="A96" s="2" t="s">
        <v>110</v>
      </c>
      <c r="B96" s="2">
        <f t="shared" si="21"/>
        <v>94</v>
      </c>
      <c r="C96" s="1">
        <v>31199</v>
      </c>
      <c r="D96">
        <f t="shared" si="29"/>
        <v>8.6663888888888891</v>
      </c>
      <c r="E96" s="1">
        <v>515</v>
      </c>
      <c r="F96" s="1">
        <v>134305</v>
      </c>
      <c r="G96">
        <f t="shared" si="30"/>
        <v>37.306944444444447</v>
      </c>
      <c r="H96" s="3">
        <v>2341</v>
      </c>
      <c r="I96" s="1">
        <v>165232</v>
      </c>
      <c r="J96">
        <f t="shared" si="31"/>
        <v>45.897777777777776</v>
      </c>
      <c r="K96" s="3">
        <v>2923</v>
      </c>
      <c r="L96" s="1">
        <v>139303</v>
      </c>
      <c r="M96">
        <f t="shared" si="22"/>
        <v>38.695277777777775</v>
      </c>
      <c r="N96" s="3">
        <v>2378</v>
      </c>
      <c r="O96" s="1">
        <v>153807</v>
      </c>
      <c r="P96">
        <f t="shared" si="23"/>
        <v>42.724166666666669</v>
      </c>
      <c r="Q96" s="3">
        <v>2722</v>
      </c>
      <c r="R96" s="1">
        <v>164258</v>
      </c>
      <c r="S96">
        <f t="shared" si="24"/>
        <v>45.627222222222223</v>
      </c>
      <c r="T96" s="3">
        <v>2835</v>
      </c>
      <c r="U96" s="1">
        <v>90039</v>
      </c>
      <c r="V96">
        <f t="shared" si="25"/>
        <v>25.010833333333334</v>
      </c>
      <c r="W96" s="3">
        <v>1462</v>
      </c>
      <c r="X96" s="1">
        <v>140103</v>
      </c>
      <c r="Y96">
        <f t="shared" si="26"/>
        <v>38.917499999999997</v>
      </c>
      <c r="Z96" s="3">
        <v>2482</v>
      </c>
      <c r="AA96" s="1">
        <v>81008</v>
      </c>
      <c r="AB96">
        <f t="shared" si="27"/>
        <v>22.502222222222223</v>
      </c>
      <c r="AC96" s="3">
        <v>1297</v>
      </c>
      <c r="AD96" s="1">
        <v>153591</v>
      </c>
      <c r="AE96">
        <f t="shared" si="28"/>
        <v>42.664166666666667</v>
      </c>
      <c r="AF96" s="3">
        <v>2705</v>
      </c>
    </row>
    <row r="97" spans="1:32" ht="15">
      <c r="A97" s="2" t="s">
        <v>111</v>
      </c>
      <c r="B97" s="2">
        <f t="shared" si="21"/>
        <v>95</v>
      </c>
      <c r="C97" s="1">
        <v>93732</v>
      </c>
      <c r="D97">
        <f t="shared" si="29"/>
        <v>26.036666666666665</v>
      </c>
      <c r="E97" s="3">
        <v>1720</v>
      </c>
      <c r="F97" s="1">
        <v>55623</v>
      </c>
      <c r="G97">
        <f t="shared" si="30"/>
        <v>15.450833333333334</v>
      </c>
      <c r="H97" s="3">
        <v>1081</v>
      </c>
      <c r="I97" s="1">
        <v>94481</v>
      </c>
      <c r="J97">
        <f t="shared" si="31"/>
        <v>26.244722222222222</v>
      </c>
      <c r="K97" s="3">
        <v>1774</v>
      </c>
      <c r="L97" s="1">
        <v>54831</v>
      </c>
      <c r="M97">
        <f t="shared" si="22"/>
        <v>15.230833333333333</v>
      </c>
      <c r="N97" s="3">
        <v>1073</v>
      </c>
      <c r="O97" s="1">
        <v>68630</v>
      </c>
      <c r="P97">
        <f t="shared" si="23"/>
        <v>19.06388888888889</v>
      </c>
      <c r="Q97" s="3">
        <v>1335</v>
      </c>
      <c r="R97" s="1">
        <v>81112</v>
      </c>
      <c r="S97">
        <f t="shared" si="24"/>
        <v>22.531111111111112</v>
      </c>
      <c r="T97" s="3">
        <v>1574</v>
      </c>
      <c r="U97" s="1">
        <v>40224</v>
      </c>
      <c r="V97">
        <f t="shared" si="25"/>
        <v>11.173333333333334</v>
      </c>
      <c r="W97" s="1">
        <v>733</v>
      </c>
      <c r="X97" s="1">
        <v>104981</v>
      </c>
      <c r="Y97">
        <f t="shared" si="26"/>
        <v>29.16138888888889</v>
      </c>
      <c r="Z97" s="3">
        <v>2048</v>
      </c>
      <c r="AA97" s="1">
        <v>52000</v>
      </c>
      <c r="AB97">
        <f t="shared" si="27"/>
        <v>14.444444444444445</v>
      </c>
      <c r="AC97" s="1">
        <v>967</v>
      </c>
      <c r="AD97" s="1">
        <v>87956</v>
      </c>
      <c r="AE97">
        <f t="shared" si="28"/>
        <v>24.432222222222222</v>
      </c>
      <c r="AF97" s="3">
        <v>1651</v>
      </c>
    </row>
    <row r="98" spans="1:32" ht="15">
      <c r="A98" s="2" t="s">
        <v>17</v>
      </c>
      <c r="B98" s="2">
        <f t="shared" si="21"/>
        <v>96</v>
      </c>
      <c r="C98" s="1">
        <v>134522</v>
      </c>
      <c r="D98">
        <f t="shared" si="29"/>
        <v>37.367222222222225</v>
      </c>
      <c r="E98" s="3">
        <v>2503</v>
      </c>
      <c r="F98" s="1">
        <v>126646</v>
      </c>
      <c r="G98">
        <f t="shared" si="30"/>
        <v>35.179444444444442</v>
      </c>
      <c r="H98" s="3">
        <v>2480</v>
      </c>
      <c r="I98" s="1">
        <v>25670</v>
      </c>
      <c r="J98">
        <f t="shared" si="31"/>
        <v>7.1305555555555555</v>
      </c>
      <c r="K98" s="1">
        <v>456</v>
      </c>
      <c r="L98" s="1">
        <v>25442</v>
      </c>
      <c r="M98">
        <f t="shared" si="22"/>
        <v>7.0672222222222221</v>
      </c>
      <c r="N98" s="1">
        <v>480</v>
      </c>
      <c r="O98" s="1">
        <v>133070</v>
      </c>
      <c r="P98">
        <f t="shared" si="23"/>
        <v>36.963888888888889</v>
      </c>
      <c r="Q98" s="3">
        <v>2597</v>
      </c>
      <c r="R98" s="1">
        <v>3241</v>
      </c>
      <c r="S98">
        <f t="shared" si="24"/>
        <v>0.90027777777777773</v>
      </c>
      <c r="T98" s="1">
        <v>41.9</v>
      </c>
      <c r="U98" s="1">
        <v>72894</v>
      </c>
      <c r="V98">
        <f t="shared" si="25"/>
        <v>20.248333333333335</v>
      </c>
      <c r="W98" s="3">
        <v>1383</v>
      </c>
      <c r="X98" s="1">
        <v>75871</v>
      </c>
      <c r="Y98">
        <f t="shared" si="26"/>
        <v>21.075277777777778</v>
      </c>
      <c r="Z98" s="3">
        <v>1449</v>
      </c>
      <c r="AA98" s="1">
        <v>81498</v>
      </c>
      <c r="AB98">
        <f t="shared" si="27"/>
        <v>22.638333333333332</v>
      </c>
      <c r="AC98" s="3">
        <v>1504</v>
      </c>
      <c r="AD98" s="1">
        <v>28725</v>
      </c>
      <c r="AE98">
        <f t="shared" si="28"/>
        <v>7.979166666666667</v>
      </c>
      <c r="AF98" s="1">
        <v>446</v>
      </c>
    </row>
    <row r="99" spans="1:32" ht="15">
      <c r="A99" s="2" t="s">
        <v>18</v>
      </c>
      <c r="B99" s="2">
        <f t="shared" si="21"/>
        <v>97</v>
      </c>
      <c r="C99" s="1">
        <v>98544</v>
      </c>
      <c r="D99">
        <f t="shared" si="29"/>
        <v>27.373333333333335</v>
      </c>
      <c r="E99" s="3">
        <v>1862</v>
      </c>
      <c r="F99" s="1">
        <v>85119</v>
      </c>
      <c r="G99">
        <f t="shared" si="30"/>
        <v>23.644166666666667</v>
      </c>
      <c r="H99" s="3">
        <v>1683</v>
      </c>
      <c r="I99" s="1">
        <v>59355</v>
      </c>
      <c r="J99">
        <f t="shared" si="31"/>
        <v>16.487500000000001</v>
      </c>
      <c r="K99" s="3">
        <v>1109</v>
      </c>
      <c r="L99" s="1">
        <v>18184</v>
      </c>
      <c r="M99">
        <f t="shared" si="22"/>
        <v>5.0511111111111111</v>
      </c>
      <c r="N99" s="1">
        <v>336</v>
      </c>
      <c r="O99" s="1">
        <v>91543</v>
      </c>
      <c r="P99">
        <f t="shared" si="23"/>
        <v>25.42861111111111</v>
      </c>
      <c r="Q99" s="3">
        <v>1800</v>
      </c>
      <c r="R99" s="1">
        <v>44465</v>
      </c>
      <c r="S99">
        <f t="shared" si="24"/>
        <v>12.35138888888889</v>
      </c>
      <c r="T99" s="1">
        <v>837</v>
      </c>
      <c r="U99" s="1">
        <v>37982</v>
      </c>
      <c r="V99">
        <f t="shared" si="25"/>
        <v>10.550555555555556</v>
      </c>
      <c r="W99" s="1">
        <v>697</v>
      </c>
      <c r="X99" s="1">
        <v>82045</v>
      </c>
      <c r="Y99">
        <f t="shared" si="26"/>
        <v>22.790277777777778</v>
      </c>
      <c r="Z99" s="3">
        <v>1566</v>
      </c>
      <c r="AA99" s="1">
        <v>50001</v>
      </c>
      <c r="AB99">
        <f t="shared" si="27"/>
        <v>13.889166666666666</v>
      </c>
      <c r="AC99" s="1">
        <v>937</v>
      </c>
      <c r="AD99" s="1">
        <v>54703</v>
      </c>
      <c r="AE99">
        <f t="shared" si="28"/>
        <v>15.195277777777777</v>
      </c>
      <c r="AF99" s="3">
        <v>1019</v>
      </c>
    </row>
    <row r="100" spans="1:32" ht="15">
      <c r="A100" s="2" t="s">
        <v>19</v>
      </c>
      <c r="B100" s="2">
        <f t="shared" si="21"/>
        <v>98</v>
      </c>
      <c r="C100" s="1">
        <v>17956</v>
      </c>
      <c r="D100">
        <f t="shared" si="29"/>
        <v>4.9877777777777776</v>
      </c>
      <c r="E100" s="1">
        <v>288</v>
      </c>
      <c r="F100" s="1">
        <v>121225</v>
      </c>
      <c r="G100">
        <f t="shared" si="30"/>
        <v>33.673611111111114</v>
      </c>
      <c r="H100" s="3">
        <v>2114</v>
      </c>
      <c r="I100" s="1">
        <v>156952</v>
      </c>
      <c r="J100">
        <f t="shared" si="31"/>
        <v>43.597777777777779</v>
      </c>
      <c r="K100" s="3">
        <v>2814</v>
      </c>
      <c r="L100" s="1">
        <v>127052</v>
      </c>
      <c r="M100">
        <f t="shared" si="22"/>
        <v>35.292222222222222</v>
      </c>
      <c r="N100" s="3">
        <v>2328</v>
      </c>
      <c r="O100" s="1">
        <v>140727</v>
      </c>
      <c r="P100">
        <f t="shared" si="23"/>
        <v>39.090833333333336</v>
      </c>
      <c r="Q100" s="3">
        <v>2494</v>
      </c>
      <c r="R100" s="1">
        <v>152427</v>
      </c>
      <c r="S100">
        <f t="shared" si="24"/>
        <v>42.340833333333336</v>
      </c>
      <c r="T100" s="3">
        <v>2828</v>
      </c>
      <c r="U100" s="1">
        <v>77550</v>
      </c>
      <c r="V100">
        <f t="shared" si="25"/>
        <v>21.541666666666668</v>
      </c>
      <c r="W100" s="3">
        <v>1408</v>
      </c>
      <c r="X100" s="1">
        <v>131823</v>
      </c>
      <c r="Y100">
        <f t="shared" si="26"/>
        <v>36.6175</v>
      </c>
      <c r="Z100" s="3">
        <v>2374</v>
      </c>
      <c r="AA100" s="1">
        <v>72728</v>
      </c>
      <c r="AB100">
        <f t="shared" si="27"/>
        <v>20.202222222222222</v>
      </c>
      <c r="AC100" s="3">
        <v>1189</v>
      </c>
      <c r="AD100" s="1">
        <v>145311</v>
      </c>
      <c r="AE100">
        <f t="shared" si="28"/>
        <v>40.364166666666669</v>
      </c>
      <c r="AF100" s="3">
        <v>2597</v>
      </c>
    </row>
    <row r="101" spans="1:32" ht="15">
      <c r="A101" s="2" t="s">
        <v>20</v>
      </c>
      <c r="B101" s="2">
        <f t="shared" si="21"/>
        <v>99</v>
      </c>
      <c r="C101" s="1">
        <v>132021</v>
      </c>
      <c r="D101">
        <f t="shared" si="29"/>
        <v>36.672499999999999</v>
      </c>
      <c r="E101" s="3">
        <v>2474</v>
      </c>
      <c r="F101" s="1">
        <v>135098</v>
      </c>
      <c r="G101">
        <f t="shared" si="30"/>
        <v>37.527222222222221</v>
      </c>
      <c r="H101" s="3">
        <v>2610</v>
      </c>
      <c r="I101" s="1">
        <v>9647</v>
      </c>
      <c r="J101">
        <f t="shared" si="31"/>
        <v>2.6797222222222223</v>
      </c>
      <c r="K101" s="1">
        <v>169</v>
      </c>
      <c r="L101" s="1">
        <v>35262</v>
      </c>
      <c r="M101">
        <f t="shared" si="22"/>
        <v>9.7949999999999999</v>
      </c>
      <c r="N101" s="1">
        <v>658</v>
      </c>
      <c r="O101" s="1">
        <v>143022</v>
      </c>
      <c r="P101">
        <f t="shared" si="23"/>
        <v>39.728333333333332</v>
      </c>
      <c r="Q101" s="3">
        <v>2776</v>
      </c>
      <c r="R101" s="1">
        <v>23436</v>
      </c>
      <c r="S101">
        <f t="shared" si="24"/>
        <v>6.51</v>
      </c>
      <c r="T101" s="1">
        <v>379</v>
      </c>
      <c r="U101" s="1">
        <v>71686</v>
      </c>
      <c r="V101">
        <f t="shared" si="25"/>
        <v>19.912777777777777</v>
      </c>
      <c r="W101" s="3">
        <v>1380</v>
      </c>
      <c r="X101" s="1">
        <v>59767</v>
      </c>
      <c r="Y101">
        <f t="shared" si="26"/>
        <v>16.601944444444445</v>
      </c>
      <c r="Z101" s="3">
        <v>1162</v>
      </c>
      <c r="AA101" s="1">
        <v>75787</v>
      </c>
      <c r="AB101">
        <f t="shared" si="27"/>
        <v>21.051944444444445</v>
      </c>
      <c r="AC101" s="3">
        <v>1465</v>
      </c>
      <c r="AD101" s="1">
        <v>7593</v>
      </c>
      <c r="AE101">
        <f t="shared" si="28"/>
        <v>2.1091666666666669</v>
      </c>
      <c r="AF101" s="1">
        <v>120</v>
      </c>
    </row>
    <row r="102" spans="1:32" ht="15">
      <c r="A102" s="2" t="s">
        <v>21</v>
      </c>
      <c r="B102" s="2">
        <f t="shared" si="21"/>
        <v>100</v>
      </c>
      <c r="C102" s="1">
        <v>78867</v>
      </c>
      <c r="D102">
        <f t="shared" si="29"/>
        <v>21.907499999999999</v>
      </c>
      <c r="E102" s="3">
        <v>1478</v>
      </c>
      <c r="F102" s="1">
        <v>73797</v>
      </c>
      <c r="G102">
        <f t="shared" si="30"/>
        <v>20.499166666666667</v>
      </c>
      <c r="H102" s="3">
        <v>1377</v>
      </c>
      <c r="I102" s="1">
        <v>74131</v>
      </c>
      <c r="J102">
        <f t="shared" si="31"/>
        <v>20.591944444444444</v>
      </c>
      <c r="K102" s="3">
        <v>1384</v>
      </c>
      <c r="L102" s="1">
        <v>37332</v>
      </c>
      <c r="M102">
        <f t="shared" si="22"/>
        <v>10.37</v>
      </c>
      <c r="N102" s="1">
        <v>706</v>
      </c>
      <c r="O102" s="1">
        <v>89141</v>
      </c>
      <c r="P102">
        <f t="shared" si="23"/>
        <v>24.761388888888888</v>
      </c>
      <c r="Q102" s="3">
        <v>1777</v>
      </c>
      <c r="R102" s="1">
        <v>63104</v>
      </c>
      <c r="S102">
        <f t="shared" si="24"/>
        <v>17.52888888888889</v>
      </c>
      <c r="T102" s="3">
        <v>1198</v>
      </c>
      <c r="U102" s="1">
        <v>19324</v>
      </c>
      <c r="V102">
        <f t="shared" si="25"/>
        <v>5.3677777777777775</v>
      </c>
      <c r="W102" s="1">
        <v>366</v>
      </c>
      <c r="X102" s="1">
        <v>83089</v>
      </c>
      <c r="Y102">
        <f t="shared" si="26"/>
        <v>23.080277777777777</v>
      </c>
      <c r="Z102" s="3">
        <v>1620</v>
      </c>
      <c r="AA102" s="1">
        <v>31290</v>
      </c>
      <c r="AB102">
        <f t="shared" si="27"/>
        <v>8.6916666666666664</v>
      </c>
      <c r="AC102" s="1">
        <v>604</v>
      </c>
      <c r="AD102" s="1">
        <v>67605</v>
      </c>
      <c r="AE102">
        <f t="shared" si="28"/>
        <v>18.779166666666665</v>
      </c>
      <c r="AF102" s="3">
        <v>1261</v>
      </c>
    </row>
    <row r="103" spans="1:32" ht="15">
      <c r="A103" s="2" t="s">
        <v>22</v>
      </c>
      <c r="B103" s="2">
        <f t="shared" si="21"/>
        <v>101</v>
      </c>
      <c r="C103" s="1">
        <v>114409</v>
      </c>
      <c r="D103">
        <f t="shared" si="29"/>
        <v>31.780277777777776</v>
      </c>
      <c r="E103" s="3">
        <v>2155</v>
      </c>
      <c r="F103" s="1">
        <v>100930</v>
      </c>
      <c r="G103">
        <f t="shared" si="30"/>
        <v>28.036111111111111</v>
      </c>
      <c r="H103" s="3">
        <v>1976</v>
      </c>
      <c r="I103" s="1">
        <v>51214</v>
      </c>
      <c r="J103">
        <f t="shared" si="31"/>
        <v>14.226111111111111</v>
      </c>
      <c r="K103" s="1">
        <v>936</v>
      </c>
      <c r="L103" s="1">
        <v>9232</v>
      </c>
      <c r="M103">
        <f t="shared" si="22"/>
        <v>2.5644444444444443</v>
      </c>
      <c r="N103" s="1">
        <v>149</v>
      </c>
      <c r="O103" s="1">
        <v>107354</v>
      </c>
      <c r="P103">
        <f t="shared" si="23"/>
        <v>29.820555555555554</v>
      </c>
      <c r="Q103" s="3">
        <v>2093</v>
      </c>
      <c r="R103" s="1">
        <v>36452</v>
      </c>
      <c r="S103">
        <f t="shared" si="24"/>
        <v>10.125555555555556</v>
      </c>
      <c r="T103" s="1">
        <v>665</v>
      </c>
      <c r="U103" s="1">
        <v>53615</v>
      </c>
      <c r="V103">
        <f t="shared" si="25"/>
        <v>14.893055555555556</v>
      </c>
      <c r="W103" s="1">
        <v>989</v>
      </c>
      <c r="X103" s="1">
        <v>78795</v>
      </c>
      <c r="Y103">
        <f t="shared" si="26"/>
        <v>21.887499999999999</v>
      </c>
      <c r="Z103" s="3">
        <v>1530</v>
      </c>
      <c r="AA103" s="1">
        <v>64419</v>
      </c>
      <c r="AB103">
        <f t="shared" si="27"/>
        <v>17.894166666666667</v>
      </c>
      <c r="AC103" s="3">
        <v>1141</v>
      </c>
      <c r="AD103" s="1">
        <v>46562</v>
      </c>
      <c r="AE103">
        <f t="shared" si="28"/>
        <v>12.933888888888889</v>
      </c>
      <c r="AF103" s="1">
        <v>847</v>
      </c>
    </row>
    <row r="104" spans="1:32" ht="15">
      <c r="A104" s="2" t="s">
        <v>23</v>
      </c>
      <c r="B104" s="2">
        <f t="shared" si="21"/>
        <v>102</v>
      </c>
      <c r="C104" s="1">
        <v>122250</v>
      </c>
      <c r="D104">
        <f t="shared" si="29"/>
        <v>33.958333333333336</v>
      </c>
      <c r="E104" s="3">
        <v>2292</v>
      </c>
      <c r="F104" s="1">
        <v>120870</v>
      </c>
      <c r="G104">
        <f t="shared" si="30"/>
        <v>33.575000000000003</v>
      </c>
      <c r="H104" s="3">
        <v>2368</v>
      </c>
      <c r="I104" s="1">
        <v>24302</v>
      </c>
      <c r="J104">
        <f t="shared" si="31"/>
        <v>6.7505555555555556</v>
      </c>
      <c r="K104" s="1">
        <v>438</v>
      </c>
      <c r="L104" s="1">
        <v>19533</v>
      </c>
      <c r="M104">
        <f t="shared" si="22"/>
        <v>5.4258333333333333</v>
      </c>
      <c r="N104" s="1">
        <v>366</v>
      </c>
      <c r="O104" s="1">
        <v>127294</v>
      </c>
      <c r="P104">
        <f t="shared" si="23"/>
        <v>35.359444444444442</v>
      </c>
      <c r="Q104" s="3">
        <v>2485</v>
      </c>
      <c r="R104" s="1">
        <v>18035</v>
      </c>
      <c r="S104">
        <f t="shared" si="24"/>
        <v>5.009722222222222</v>
      </c>
      <c r="T104" s="1">
        <v>313</v>
      </c>
      <c r="U104" s="1">
        <v>60704</v>
      </c>
      <c r="V104">
        <f t="shared" si="25"/>
        <v>16.862222222222222</v>
      </c>
      <c r="W104" s="3">
        <v>1163</v>
      </c>
      <c r="X104" s="1">
        <v>62181</v>
      </c>
      <c r="Y104">
        <f t="shared" si="26"/>
        <v>17.272500000000001</v>
      </c>
      <c r="Z104" s="3">
        <v>1205</v>
      </c>
      <c r="AA104" s="1">
        <v>69308</v>
      </c>
      <c r="AB104">
        <f t="shared" si="27"/>
        <v>19.252222222222223</v>
      </c>
      <c r="AC104" s="3">
        <v>1284</v>
      </c>
      <c r="AD104" s="1">
        <v>19750</v>
      </c>
      <c r="AE104">
        <f t="shared" si="28"/>
        <v>5.4861111111111107</v>
      </c>
      <c r="AF104" s="1">
        <v>349</v>
      </c>
    </row>
    <row r="105" spans="1:32" ht="15">
      <c r="A105" s="2" t="s">
        <v>24</v>
      </c>
      <c r="B105" s="2">
        <f t="shared" si="21"/>
        <v>103</v>
      </c>
      <c r="C105" s="1">
        <v>124851</v>
      </c>
      <c r="D105">
        <f t="shared" si="29"/>
        <v>34.680833333333332</v>
      </c>
      <c r="E105" s="3">
        <v>2338</v>
      </c>
      <c r="F105" s="1">
        <v>133684</v>
      </c>
      <c r="G105">
        <f t="shared" si="30"/>
        <v>37.134444444444448</v>
      </c>
      <c r="H105" s="3">
        <v>2619</v>
      </c>
      <c r="I105" s="1">
        <v>19455</v>
      </c>
      <c r="J105">
        <f t="shared" si="31"/>
        <v>5.4041666666666668</v>
      </c>
      <c r="K105" s="1">
        <v>337</v>
      </c>
      <c r="L105" s="1">
        <v>43185</v>
      </c>
      <c r="M105">
        <f t="shared" si="22"/>
        <v>11.995833333333334</v>
      </c>
      <c r="N105" s="1">
        <v>799</v>
      </c>
      <c r="O105" s="1">
        <v>148139</v>
      </c>
      <c r="P105">
        <f t="shared" si="23"/>
        <v>41.149722222222223</v>
      </c>
      <c r="Q105" s="3">
        <v>2876</v>
      </c>
      <c r="R105" s="1">
        <v>36133</v>
      </c>
      <c r="S105">
        <f t="shared" si="24"/>
        <v>10.036944444444444</v>
      </c>
      <c r="T105" s="1">
        <v>582</v>
      </c>
      <c r="U105" s="1">
        <v>66303</v>
      </c>
      <c r="V105">
        <f t="shared" si="25"/>
        <v>18.4175</v>
      </c>
      <c r="W105" s="3">
        <v>1277</v>
      </c>
      <c r="X105" s="1">
        <v>47726</v>
      </c>
      <c r="Y105">
        <f t="shared" si="26"/>
        <v>13.257222222222222</v>
      </c>
      <c r="Z105" s="1">
        <v>947</v>
      </c>
      <c r="AA105" s="1">
        <v>68741</v>
      </c>
      <c r="AB105">
        <f t="shared" si="27"/>
        <v>19.094722222222224</v>
      </c>
      <c r="AC105" s="3">
        <v>1330</v>
      </c>
      <c r="AD105" s="1">
        <v>6575</v>
      </c>
      <c r="AE105">
        <f t="shared" si="28"/>
        <v>1.8263888888888888</v>
      </c>
      <c r="AF105" s="1">
        <v>111</v>
      </c>
    </row>
    <row r="106" spans="1:32" ht="15">
      <c r="A106" s="2" t="s">
        <v>25</v>
      </c>
      <c r="B106" s="2">
        <f t="shared" si="21"/>
        <v>104</v>
      </c>
      <c r="C106" s="1">
        <v>120480</v>
      </c>
      <c r="D106">
        <f t="shared" si="29"/>
        <v>33.466666666666669</v>
      </c>
      <c r="E106" s="3">
        <v>2253</v>
      </c>
      <c r="F106" s="1">
        <v>114432</v>
      </c>
      <c r="G106">
        <f t="shared" si="30"/>
        <v>31.786666666666665</v>
      </c>
      <c r="H106" s="3">
        <v>2246</v>
      </c>
      <c r="I106" s="1">
        <v>30515</v>
      </c>
      <c r="J106">
        <f t="shared" si="31"/>
        <v>8.4763888888888896</v>
      </c>
      <c r="K106" s="1">
        <v>562</v>
      </c>
      <c r="L106" s="1">
        <v>13095</v>
      </c>
      <c r="M106">
        <f t="shared" si="22"/>
        <v>3.6375000000000002</v>
      </c>
      <c r="N106" s="1">
        <v>244</v>
      </c>
      <c r="O106" s="1">
        <v>120856</v>
      </c>
      <c r="P106">
        <f t="shared" si="23"/>
        <v>33.571111111111108</v>
      </c>
      <c r="Q106" s="3">
        <v>2362</v>
      </c>
      <c r="R106" s="1">
        <v>16513</v>
      </c>
      <c r="S106">
        <f t="shared" si="24"/>
        <v>4.5869444444444447</v>
      </c>
      <c r="T106" s="1">
        <v>288</v>
      </c>
      <c r="U106" s="1">
        <v>58994</v>
      </c>
      <c r="V106">
        <f t="shared" si="25"/>
        <v>16.387222222222221</v>
      </c>
      <c r="W106" s="3">
        <v>1134</v>
      </c>
      <c r="X106" s="1">
        <v>67486</v>
      </c>
      <c r="Y106">
        <f t="shared" si="26"/>
        <v>18.746111111111112</v>
      </c>
      <c r="Z106" s="3">
        <v>1324</v>
      </c>
      <c r="AA106" s="1">
        <v>67598</v>
      </c>
      <c r="AB106">
        <f t="shared" si="27"/>
        <v>18.777222222222221</v>
      </c>
      <c r="AC106" s="3">
        <v>1255</v>
      </c>
      <c r="AD106" s="1">
        <v>25863</v>
      </c>
      <c r="AE106">
        <f t="shared" si="28"/>
        <v>7.184166666666667</v>
      </c>
      <c r="AF106" s="1">
        <v>472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_x000b_UC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Peek</dc:creator>
  <cp:lastModifiedBy>Katie Peek</cp:lastModifiedBy>
  <dcterms:created xsi:type="dcterms:W3CDTF">2013-08-27T21:20:31Z</dcterms:created>
  <dcterms:modified xsi:type="dcterms:W3CDTF">2013-08-28T12:46:21Z</dcterms:modified>
</cp:coreProperties>
</file>