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GreRibbon1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/>
  <workbookPr codeName="ThisWorkbook"/>
  <mc:AlternateContent xmlns:mc="http://schemas.openxmlformats.org/markup-compatibility/2006">
    <mc:Choice Requires="x15">
      <x15ac:absPath xmlns:x15ac="http://schemas.microsoft.com/office/spreadsheetml/2010/11/ac" url="C:\Mac\Home\Documents\My Tool Projects\Active Projects\Bert Tools\CompanyTools\BERTToolkit\excel\templates\"/>
    </mc:Choice>
  </mc:AlternateContent>
  <xr:revisionPtr revIDLastSave="0" documentId="13_ncr:1_{B85270FC-C374-4B8D-BA36-E6D3EAFDF974}" xr6:coauthVersionLast="47" xr6:coauthVersionMax="47" xr10:uidLastSave="{00000000-0000-0000-0000-000000000000}"/>
  <bookViews>
    <workbookView xWindow="-98" yWindow="-98" windowWidth="50595" windowHeight="25456" xr2:uid="{EBCE431A-366A-4E13-B4BF-9425C04BC434}"/>
  </bookViews>
  <sheets>
    <sheet name="Control" sheetId="3" r:id="rId1"/>
    <sheet name="Map_Current_Header" sheetId="1" r:id="rId2"/>
  </sheets>
  <externalReferences>
    <externalReference r:id="rId3"/>
  </externalReferences>
  <definedNames>
    <definedName name="_Fill" hidden="1">#REF!</definedName>
    <definedName name="_Fill1" hidden="1">#REF!</definedName>
    <definedName name="_Key1" hidden="1">#REF!</definedName>
    <definedName name="_Key11" hidden="1">#REF!</definedName>
    <definedName name="_Key2" hidden="1">#REF!</definedName>
    <definedName name="_Order1" hidden="1">1</definedName>
    <definedName name="_Order2" hidden="1">255</definedName>
    <definedName name="_P" hidden="1">#REF!</definedName>
    <definedName name="_Sort" hidden="1">#REF!</definedName>
    <definedName name="_xleta.AND" hidden="1" xlm="1">#NAME?</definedName>
    <definedName name="_xleta.IFS" hidden="1" xlm="1">#NAME?</definedName>
    <definedName name="a" hidden="1">#REF!</definedName>
    <definedName name="Agg_EQ_Current_NW">[1]Input_Agg!$X$24</definedName>
    <definedName name="Agg_EQ_Prior_NW">[1]Input_Agg!$W$24</definedName>
    <definedName name="Agg_WF_Current_NW">[1]Input_Agg!$X$16</definedName>
    <definedName name="Agg_WF_Prior_NW">[1]Input_Agg!$W$16</definedName>
    <definedName name="_xlnm.Database" hidden="1">#REF!</definedName>
    <definedName name="ExternalData_1" localSheetId="1">Map_Current_Header!#REF!</definedName>
    <definedName name="ExternalData_10" localSheetId="1">Map_Current_Header!#REF!</definedName>
    <definedName name="ExternalData_11" localSheetId="1">Map_Current_Header!#REF!</definedName>
    <definedName name="ExternalData_12" localSheetId="1">Map_Current_Header!#REF!</definedName>
    <definedName name="ExternalData_13" localSheetId="1">Map_Current_Header!#REF!</definedName>
    <definedName name="ExternalData_14" localSheetId="1">Map_Current_Header!#REF!</definedName>
    <definedName name="ExternalData_15" localSheetId="1">Map_Current_Header!#REF!</definedName>
    <definedName name="ExternalData_16" localSheetId="1">Map_Current_Header!#REF!</definedName>
    <definedName name="ExternalData_17" localSheetId="1">Map_Current_Header!#REF!</definedName>
    <definedName name="ExternalData_18" localSheetId="1">Map_Current_Header!#REF!</definedName>
    <definedName name="ExternalData_2" localSheetId="1">Map_Current_Header!#REF!</definedName>
    <definedName name="ExternalData_3" localSheetId="1">Map_Current_Header!#REF!</definedName>
    <definedName name="ExternalData_4" localSheetId="1">Map_Current_Header!#REF!</definedName>
    <definedName name="ExternalData_5" localSheetId="1">Map_Current_Header!#REF!</definedName>
    <definedName name="ExternalData_6" localSheetId="1">Map_Current_Header!#REF!</definedName>
    <definedName name="ExternalData_7" localSheetId="1">Map_Current_Header!#REF!</definedName>
    <definedName name="ExternalData_8" localSheetId="1">Map_Current_Header!#REF!</definedName>
    <definedName name="ExternalData_9" localSheetId="1">Map_Current_Header!#REF!</definedName>
    <definedName name="GE" hidden="1">#REF!</definedName>
    <definedName name="GNPI_Act_Current">[1]Input_GNPI!$O$14</definedName>
    <definedName name="GNPI_Act_Prior">[1]Input_GNPI!$N$13</definedName>
    <definedName name="GNPI_Current">[1]Input_GNPI!$P$15</definedName>
    <definedName name="GNPI_Latest">[1]Input_GNPI!$H$13:$H$112</definedName>
    <definedName name="GNPI_Latest_Prior">[1]Input_GNPI!$I$13:$I$112</definedName>
    <definedName name="GNPI_Prior">[1]Input_GNPI!$O$15</definedName>
    <definedName name="GNPI_TY">[1]Input_GNPI!$C$13:$C$112</definedName>
    <definedName name="GNPI_Type">[1]Input_GNPI!$D$13:$D$112</definedName>
    <definedName name="Layer_Coverage">[1]Input_Layers!$C$13:$C$27</definedName>
    <definedName name="Layer_Deductible" localSheetId="1">[1]Input_Layers!$E$13:$E$27</definedName>
    <definedName name="Layer_Deductible">[1]Input_Layers!$E$13:$E$27</definedName>
    <definedName name="Layer_ID" localSheetId="1">[1]Input_Layers!$B$13:$B$27</definedName>
    <definedName name="Layer_ID">[1]Input_Layers!$B$13:$B$27</definedName>
    <definedName name="Layer_Keyzone">[1]Input_Layers!$L$13:$L$27</definedName>
    <definedName name="Layer_Limit" localSheetId="1">[1]Input_Layers!$D$13:$D$27</definedName>
    <definedName name="Layer_Limit">[1]Input_Layers!$D$13:$D$27</definedName>
    <definedName name="Layer_Name" localSheetId="1">[1]Input_Layers!$N$13:$N$27</definedName>
    <definedName name="Layer_Name">[1]Input_Layers!$N$13:$N$27</definedName>
    <definedName name="Layer_ReinstNo">[1]Input_Layers!$F$13:$F$27</definedName>
    <definedName name="Layer_ReinstPct">[1]Input_Layers!$H$13:$H$27</definedName>
    <definedName name="Layer_ROL" localSheetId="1">[1]Input_Layers!$I$13:$I$27</definedName>
    <definedName name="Layer_ROL">[1]Input_Layers!$I$13:$I$27</definedName>
    <definedName name="NL" hidden="1">#REF!</definedName>
    <definedName name="P" hidden="1">#REF!</definedName>
    <definedName name="_xlnm.Print_Titles" localSheetId="1" hidden="1">#N/A</definedName>
    <definedName name="Rng_ILFList">[1]ILFCurves!$A$2:$A$20</definedName>
    <definedName name="RNL_Year">[1]Control_Module!$C$13</definedName>
    <definedName name="s" hidden="1">#REF!</definedName>
    <definedName name="Sim_LayerInfo" localSheetId="1">Map_Current_Header!#REF!</definedName>
    <definedName name="TOTALEPI" hidden="1">#REF!</definedName>
    <definedName name="ZXC" localSheetId="1" hidden="1">#REF!</definedName>
    <definedName name="ZXC" hidden="1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A1" i="1" l="1"/>
</calcChain>
</file>

<file path=xl/sharedStrings.xml><?xml version="1.0" encoding="utf-8"?>
<sst xmlns="http://schemas.openxmlformats.org/spreadsheetml/2006/main" count="75" uniqueCount="75">
  <si>
    <t>Meta Info</t>
  </si>
  <si>
    <t>Gre Tool Module</t>
  </si>
  <si>
    <t>Bulk import</t>
  </si>
  <si>
    <t>Folder Path:</t>
  </si>
  <si>
    <t>Input</t>
  </si>
  <si>
    <t>&lt;&lt;inputnorm&gt;&gt;</t>
  </si>
  <si>
    <t>Header Raw</t>
  </si>
  <si>
    <t>header_raw</t>
  </si>
  <si>
    <t>header_mapped</t>
  </si>
  <si>
    <t>DataRaw</t>
  </si>
  <si>
    <t>Entry_Index</t>
  </si>
  <si>
    <t>province_raw:</t>
  </si>
  <si>
    <t xml:space="preserve">  - 省</t>
  </si>
  <si>
    <t xml:space="preserve">  - 省份</t>
  </si>
  <si>
    <t xml:space="preserve">  - Province</t>
  </si>
  <si>
    <t xml:space="preserve">  - PROVINCE</t>
  </si>
  <si>
    <t xml:space="preserve">  - prov</t>
  </si>
  <si>
    <t xml:space="preserve">  - 省级机构</t>
  </si>
  <si>
    <t>prefecture_raw:</t>
  </si>
  <si>
    <t xml:space="preserve">  - 市</t>
  </si>
  <si>
    <t xml:space="preserve">  - 地市</t>
  </si>
  <si>
    <t xml:space="preserve">  - 城市</t>
  </si>
  <si>
    <t xml:space="preserve">  - Prefecture</t>
  </si>
  <si>
    <t xml:space="preserve">  - City</t>
  </si>
  <si>
    <t xml:space="preserve">  - CITY</t>
  </si>
  <si>
    <t xml:space="preserve">  - prefecture</t>
  </si>
  <si>
    <t>county_raw:</t>
  </si>
  <si>
    <t xml:space="preserve">  - 区县</t>
  </si>
  <si>
    <t xml:space="preserve">  - 县区</t>
  </si>
  <si>
    <t xml:space="preserve">  - 区/县</t>
  </si>
  <si>
    <t xml:space="preserve">  - County</t>
  </si>
  <si>
    <t xml:space="preserve">  - District</t>
  </si>
  <si>
    <t xml:space="preserve">  - COUNTY</t>
  </si>
  <si>
    <t xml:space="preserve">  - district</t>
  </si>
  <si>
    <t>address_raw:</t>
  </si>
  <si>
    <t xml:space="preserve">  - 地址</t>
  </si>
  <si>
    <t xml:space="preserve">  - 详细地址</t>
  </si>
  <si>
    <t xml:space="preserve">  - 标的地址</t>
  </si>
  <si>
    <t xml:space="preserve">  - Address</t>
  </si>
  <si>
    <t xml:space="preserve">  - ADDRESS</t>
  </si>
  <si>
    <t xml:space="preserve">  - location_address</t>
  </si>
  <si>
    <t xml:space="preserve">  - risk_address</t>
  </si>
  <si>
    <t xml:space="preserve">  - 被保险地址</t>
  </si>
  <si>
    <t>insured_raw:</t>
  </si>
  <si>
    <t xml:space="preserve">  - 被保险人</t>
  </si>
  <si>
    <t xml:space="preserve">  - 客户名称</t>
  </si>
  <si>
    <t xml:space="preserve">  - 投保人</t>
  </si>
  <si>
    <t xml:space="preserve">  - 单位名称</t>
  </si>
  <si>
    <t xml:space="preserve">  - Insured</t>
  </si>
  <si>
    <t xml:space="preserve">  - INSURED</t>
  </si>
  <si>
    <t xml:space="preserve">  - ClientName</t>
  </si>
  <si>
    <t xml:space="preserve">  - customer_name</t>
  </si>
  <si>
    <t>branch_name_raw:</t>
  </si>
  <si>
    <t xml:space="preserve">  - 分公司</t>
  </si>
  <si>
    <t xml:space="preserve">  - 机构名称</t>
  </si>
  <si>
    <t xml:space="preserve">  - BranchName</t>
  </si>
  <si>
    <t xml:space="preserve">  - Branch</t>
  </si>
  <si>
    <t xml:space="preserve">  - branch_name</t>
  </si>
  <si>
    <t xml:space="preserve">  - 网点名称</t>
  </si>
  <si>
    <t xml:space="preserve">  - 机构</t>
  </si>
  <si>
    <t>postal_raw:</t>
  </si>
  <si>
    <t xml:space="preserve">  - 邮编</t>
  </si>
  <si>
    <t xml:space="preserve">  - 邮政编码</t>
  </si>
  <si>
    <t xml:space="preserve">  - Postal</t>
  </si>
  <si>
    <t xml:space="preserve">  - ZipCode</t>
  </si>
  <si>
    <t xml:space="preserve">  - ZIP</t>
  </si>
  <si>
    <t xml:space="preserve">  - postcode</t>
  </si>
  <si>
    <t>branch_code_raw:</t>
  </si>
  <si>
    <t xml:space="preserve">  - BranchCode</t>
  </si>
  <si>
    <t xml:space="preserve">  - branch_code</t>
  </si>
  <si>
    <t xml:space="preserve">  - 机构代码</t>
  </si>
  <si>
    <t xml:space="preserve">  - 网点代码</t>
  </si>
  <si>
    <t xml:space="preserve">  - 机构号</t>
  </si>
  <si>
    <t xml:space="preserve">  - branchid</t>
  </si>
  <si>
    <t>Credibility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</si>
</sst>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.000_);_(* \(#,##0.000\);_(* &quot;-&quot;??_);_(@_)"/>
  </numFmts>
  <fonts count="11">
    <font>
      <sz val="11"/>
      <color theme="1"/>
      <name val="Calibri"/>
      <family val="2"/>
      <charset val="134"/>
    </font>
    <font>
      <sz val="10"/>
      <name val="Arial"/>
      <family val="2"/>
    </font>
    <font>
      <sz val="11"/>
      <color theme="1"/>
      <name val="Calibri"/>
      <family val="2"/>
      <charset val="134"/>
    </font>
    <font>
      <b/>
      <sz val="10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2"/>
      <color rgb="FF00B050"/>
      <name val="Arial"/>
      <family val="2"/>
    </font>
    <font>
      <sz val="12"/>
      <color theme="9" tint="-0.249977111117893"/>
      <name val="Arial"/>
      <family val="2"/>
    </font>
    <font>
      <b/>
      <sz val="11"/>
      <color rgb="FFFFFFFF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3778"/>
        <bgColor indexed="64"/>
      </patternFill>
    </fill>
    <fill>
      <patternFill patternType="solid">
        <fgColor rgb="FFD9E1F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43" fontId="2" fillId="0" borderId="0" applyFont="0" applyFill="0" applyBorder="0" applyAlignment="0" applyProtection="0"/>
    <xf numFmtId="0" fontId="1" fillId="0" borderId="0"/>
    <xf numFmtId="43" fontId="5" fillId="0" borderId="0" applyFont="0" applyFill="0" applyBorder="0" applyAlignment="0" applyProtection="0"/>
  </cellStyleXfs>
  <cellXfs count="20">
    <xf numFmtId="0" fontId="0" fillId="0" borderId="0" xfId="0"/>
    <xf numFmtId="0" fontId="1" fillId="2" borderId="0" xfId="2" applyFill="1"/>
    <xf numFmtId="164" fontId="1" fillId="2" borderId="0" xfId="1" applyNumberFormat="1" applyFont="1" applyFill="1"/>
    <xf numFmtId="0" fontId="4" fillId="0" borderId="2" xfId="0" applyFont="1" applyBorder="1"/>
    <xf numFmtId="0" fontId="1" fillId="0" borderId="3" xfId="0" applyFont="1" applyBorder="1" applyAlignment="1">
      <alignment horizontal="left"/>
    </xf>
    <xf numFmtId="0" fontId="5" fillId="0" borderId="2" xfId="0" applyFont="1" applyBorder="1" applyAlignment="1">
      <alignment horizontal="center"/>
    </xf>
    <xf numFmtId="0" fontId="6" fillId="0" borderId="3" xfId="0" applyFont="1" applyBorder="1" applyAlignment="1">
      <alignment horizontal="left"/>
    </xf>
    <xf numFmtId="0" fontId="5" fillId="0" borderId="2" xfId="0" quotePrefix="1" applyFont="1" applyBorder="1" applyAlignment="1">
      <alignment horizontal="center"/>
    </xf>
    <xf numFmtId="0" fontId="7" fillId="0" borderId="3" xfId="0" applyFont="1" applyBorder="1" applyAlignment="1">
      <alignment horizontal="left"/>
    </xf>
    <xf numFmtId="0" fontId="5" fillId="0" borderId="4" xfId="0" quotePrefix="1" applyFont="1" applyBorder="1" applyAlignment="1">
      <alignment horizontal="center"/>
    </xf>
    <xf numFmtId="0" fontId="7" fillId="0" borderId="5" xfId="0" applyFont="1" applyBorder="1" applyAlignment="1">
      <alignment horizontal="left"/>
    </xf>
    <xf numFmtId="0" fontId="1" fillId="0" borderId="0" xfId="2"/>
    <xf numFmtId="164" fontId="1" fillId="0" borderId="0" xfId="1" applyNumberFormat="1" applyFont="1"/>
    <xf numFmtId="0" fontId="8" fillId="4" borderId="1" xfId="0" applyFont="1" applyFill="1" applyBorder="1" applyAlignment="1">
      <alignment wrapText="1"/>
    </xf>
    <xf numFmtId="0" fontId="9" fillId="5" borderId="1" xfId="0" applyFont="1" applyFill="1" applyBorder="1" applyAlignment="1">
      <alignment horizontal="left"/>
    </xf>
    <xf numFmtId="0" fontId="10" fillId="2" borderId="1" xfId="0" applyFont="1" applyFill="1" applyBorder="1" applyAlignment="1">
      <alignment horizontal="left"/>
    </xf>
    <xf numFmtId="0" fontId="1" fillId="2" borderId="1" xfId="2" applyFill="1" applyBorder="1"/>
    <xf numFmtId="0" fontId="5" fillId="0" borderId="0" xfId="0" quotePrefix="1" applyFont="1" applyAlignment="1">
      <alignment horizontal="center"/>
    </xf>
    <xf numFmtId="0" fontId="7" fillId="0" borderId="0" xfId="0" applyFont="1" applyAlignment="1">
      <alignment horizontal="left"/>
    </xf>
    <xf numFmtId="0" fontId="3" fillId="3" borderId="1" xfId="2" applyFont="1" applyFill="1" applyBorder="1" applyAlignment="1">
      <alignment horizontal="center"/>
    </xf>
  </cellXfs>
  <cellStyles count="4">
    <cellStyle name="Normal 2 10" xfId="2" xr:uid="{9FC9C111-F412-4447-B9ED-D9881C293F2A}"/>
    <cellStyle name="千位分隔" xfId="1" builtinId="3"/>
    <cellStyle name="千位分隔 33" xfId="3" xr:uid="{F1577B99-D04D-4C73-9146-83004E93857E}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588820</xdr:colOff>
      <xdr:row>8</xdr:row>
      <xdr:rowOff>112570</xdr:rowOff>
    </xdr:from>
    <xdr:to>
      <xdr:col>2</xdr:col>
      <xdr:colOff>246786</xdr:colOff>
      <xdr:row>10</xdr:row>
      <xdr:rowOff>89188</xdr:rowOff>
    </xdr:to>
    <xdr:sp macro="GCT_BrowseInputNormSourceFile" textlink="">
      <xdr:nvSpPr>
        <xdr:cNvPr id="2" name="GCT_InputNorm_BrowseSource_Button">
          <a:extLst>
            <a:ext uri="{FF2B5EF4-FFF2-40B4-BE49-F238E27FC236}">
              <a16:creationId xmlns:a16="http://schemas.microsoft.com/office/drawing/2014/main" id="{77274CCE-DAF3-48EF-873E-6CF58922E768}"/>
            </a:ext>
          </a:extLst>
        </xdr:cNvPr>
        <xdr:cNvSpPr/>
      </xdr:nvSpPr>
      <xdr:spPr>
        <a:xfrm>
          <a:off x="588820" y="1532661"/>
          <a:ext cx="1528330" cy="305663"/>
        </a:xfrm>
        <a:prstGeom prst="roundRect">
          <a:avLst/>
        </a:prstGeom>
        <a:solidFill>
          <a:srgbClr val="2F75B5"/>
        </a:solidFill>
        <a:ln>
          <a:solidFill>
            <a:srgbClr val="1F4E7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</a:rPr>
            <a:t>Browse Source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Mac\Home\Documents\Map\CompanyTools\BERTToolkit\excel\templates\Template_XOL_Pricing_Tool.xlsm" TargetMode="External"/><Relationship Id="rId1" Type="http://schemas.openxmlformats.org/officeDocument/2006/relationships/externalLinkPath" Target="Template_XOL_Pricing_Too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trol_Module"/>
      <sheetName val="Portfolio=&gt;"/>
      <sheetName val="Input_GNPI"/>
      <sheetName val="Input_Agg"/>
      <sheetName val="Input_Layers"/>
      <sheetName val="Portfolio"/>
      <sheetName val="Input_Profile"/>
      <sheetName val="MBCurves"/>
      <sheetName val="RiskXL=&gt;"/>
      <sheetName val="Risk Loss Fitting"/>
      <sheetName val="BC_Risk"/>
      <sheetName val="RelativePrice"/>
      <sheetName val="Price_Expo"/>
      <sheetName val="Helper_RiskLoss On-Level"/>
      <sheetName val="Helper_Net PremRate"/>
      <sheetName val="Risk_LossInLayer"/>
      <sheetName val="PriceSelection_Risk"/>
      <sheetName val="PriceTable_Risk"/>
      <sheetName val="Price_Expr_Dilute"/>
      <sheetName val="Price_Expo_Asif PR"/>
      <sheetName val="CATXL=&gt;"/>
      <sheetName val="CatLossOnLevel"/>
      <sheetName val="RMStoYELT"/>
      <sheetName val="Sim_Variations"/>
      <sheetName val="Sim_RMS"/>
      <sheetName val="Price_Variation"/>
      <sheetName val="CAT Loss Fitting"/>
      <sheetName val="BC_CAT_Actual"/>
      <sheetName val="Loss Contribution"/>
      <sheetName val="CAT_LossInLayer"/>
      <sheetName val="PriceSelection_CAT"/>
      <sheetName val="PriceTable_CAT"/>
      <sheetName val="ILFCurves"/>
    </sheetNames>
    <sheetDataSet>
      <sheetData sheetId="0">
        <row r="13">
          <cell r="C13">
            <v>2026</v>
          </cell>
        </row>
      </sheetData>
      <sheetData sheetId="1" refreshError="1"/>
      <sheetData sheetId="2">
        <row r="13">
          <cell r="C13">
            <v>2018</v>
          </cell>
          <cell r="D13" t="str">
            <v>Actual</v>
          </cell>
          <cell r="H13">
            <v>249559258.47169802</v>
          </cell>
          <cell r="I13">
            <v>249559258.47169802</v>
          </cell>
          <cell r="N13">
            <v>1225769092.9901242</v>
          </cell>
        </row>
        <row r="14">
          <cell r="C14">
            <v>2018</v>
          </cell>
          <cell r="D14" t="str">
            <v>Actual</v>
          </cell>
          <cell r="H14">
            <v>56111922.773584887</v>
          </cell>
          <cell r="I14">
            <v>56111922.773584887</v>
          </cell>
          <cell r="O14">
            <v>1250000000</v>
          </cell>
        </row>
        <row r="15">
          <cell r="C15">
            <v>2019</v>
          </cell>
          <cell r="D15" t="str">
            <v>Actual</v>
          </cell>
          <cell r="H15">
            <v>406552910.08490551</v>
          </cell>
          <cell r="I15">
            <v>406552910.08490551</v>
          </cell>
          <cell r="O15">
            <v>1408000000</v>
          </cell>
          <cell r="P15">
            <v>1420000000</v>
          </cell>
        </row>
        <row r="16">
          <cell r="C16">
            <v>2019</v>
          </cell>
          <cell r="D16" t="str">
            <v>Actual</v>
          </cell>
          <cell r="H16">
            <v>85378238.53773582</v>
          </cell>
          <cell r="I16">
            <v>85378238.53773582</v>
          </cell>
        </row>
        <row r="17">
          <cell r="C17">
            <v>2020</v>
          </cell>
          <cell r="D17" t="str">
            <v>Actual</v>
          </cell>
          <cell r="H17">
            <v>573149657.74731183</v>
          </cell>
          <cell r="I17">
            <v>573149657.74731183</v>
          </cell>
        </row>
        <row r="18">
          <cell r="C18">
            <v>2020</v>
          </cell>
          <cell r="D18" t="str">
            <v>Actual</v>
          </cell>
          <cell r="H18">
            <v>99565349.575140744</v>
          </cell>
          <cell r="I18">
            <v>99565349.575140744</v>
          </cell>
        </row>
        <row r="19">
          <cell r="C19">
            <v>2021</v>
          </cell>
          <cell r="D19" t="str">
            <v>Actual</v>
          </cell>
          <cell r="H19">
            <v>666488197.59905636</v>
          </cell>
          <cell r="I19">
            <v>666488197.59905636</v>
          </cell>
        </row>
        <row r="20">
          <cell r="C20">
            <v>2021</v>
          </cell>
          <cell r="D20" t="str">
            <v>Actual</v>
          </cell>
          <cell r="H20">
            <v>120476280.60141504</v>
          </cell>
          <cell r="I20">
            <v>120476280.60141504</v>
          </cell>
        </row>
        <row r="21">
          <cell r="C21">
            <v>2022</v>
          </cell>
          <cell r="D21" t="str">
            <v>Actual</v>
          </cell>
          <cell r="H21">
            <v>787626935.8047173</v>
          </cell>
          <cell r="I21">
            <v>787626935.8047173</v>
          </cell>
        </row>
        <row r="22">
          <cell r="C22">
            <v>2022</v>
          </cell>
          <cell r="D22" t="str">
            <v>Actual</v>
          </cell>
          <cell r="H22">
            <v>158023051.68396217</v>
          </cell>
          <cell r="I22">
            <v>158023051.68396217</v>
          </cell>
        </row>
        <row r="23">
          <cell r="C23">
            <v>2023</v>
          </cell>
          <cell r="D23" t="str">
            <v>Actual</v>
          </cell>
          <cell r="H23">
            <v>861538304.42490554</v>
          </cell>
          <cell r="I23">
            <v>861538304.42490554</v>
          </cell>
        </row>
        <row r="24">
          <cell r="C24">
            <v>2023</v>
          </cell>
          <cell r="D24" t="str">
            <v>Actual</v>
          </cell>
          <cell r="H24">
            <v>222917048.27301881</v>
          </cell>
          <cell r="I24">
            <v>222917048.27301881</v>
          </cell>
        </row>
        <row r="25">
          <cell r="C25">
            <v>2024</v>
          </cell>
          <cell r="D25" t="str">
            <v>Actual</v>
          </cell>
          <cell r="H25">
            <v>955326429.59012425</v>
          </cell>
          <cell r="I25">
            <v>955326429.59012425</v>
          </cell>
        </row>
        <row r="26">
          <cell r="C26">
            <v>2024</v>
          </cell>
          <cell r="D26" t="str">
            <v>Actual</v>
          </cell>
          <cell r="H26">
            <v>270442663.39999998</v>
          </cell>
          <cell r="I26">
            <v>270442663.39999998</v>
          </cell>
        </row>
        <row r="27">
          <cell r="C27">
            <v>2025</v>
          </cell>
          <cell r="D27" t="str">
            <v>Estimate</v>
          </cell>
          <cell r="H27" t="str">
            <v/>
          </cell>
          <cell r="I27">
            <v>1100000000</v>
          </cell>
        </row>
        <row r="28">
          <cell r="C28">
            <v>2025</v>
          </cell>
          <cell r="D28" t="str">
            <v>Estimate</v>
          </cell>
          <cell r="H28" t="str">
            <v/>
          </cell>
          <cell r="I28">
            <v>308000000</v>
          </cell>
        </row>
        <row r="29">
          <cell r="C29">
            <v>2025</v>
          </cell>
          <cell r="D29" t="str">
            <v>Revised</v>
          </cell>
          <cell r="H29">
            <v>980000000</v>
          </cell>
          <cell r="I29" t="str">
            <v/>
          </cell>
        </row>
        <row r="30">
          <cell r="C30">
            <v>2025</v>
          </cell>
          <cell r="D30" t="str">
            <v>Revised</v>
          </cell>
          <cell r="H30">
            <v>270000000</v>
          </cell>
          <cell r="I30" t="str">
            <v/>
          </cell>
        </row>
        <row r="31">
          <cell r="C31">
            <v>2026</v>
          </cell>
          <cell r="D31" t="str">
            <v>Estimate</v>
          </cell>
          <cell r="H31">
            <v>1120000000</v>
          </cell>
          <cell r="I31" t="str">
            <v/>
          </cell>
        </row>
        <row r="32">
          <cell r="C32">
            <v>2026</v>
          </cell>
          <cell r="D32" t="str">
            <v>Estimate</v>
          </cell>
          <cell r="H32">
            <v>300000000</v>
          </cell>
          <cell r="I32" t="str">
            <v/>
          </cell>
        </row>
        <row r="33">
          <cell r="H33" t="str">
            <v/>
          </cell>
          <cell r="I33" t="str">
            <v/>
          </cell>
        </row>
        <row r="34">
          <cell r="H34" t="str">
            <v/>
          </cell>
          <cell r="I34" t="str">
            <v/>
          </cell>
        </row>
        <row r="35">
          <cell r="H35" t="str">
            <v/>
          </cell>
          <cell r="I35" t="str">
            <v/>
          </cell>
        </row>
        <row r="36">
          <cell r="H36" t="str">
            <v/>
          </cell>
          <cell r="I36" t="str">
            <v/>
          </cell>
        </row>
        <row r="37">
          <cell r="H37" t="str">
            <v/>
          </cell>
          <cell r="I37" t="str">
            <v/>
          </cell>
        </row>
        <row r="38">
          <cell r="H38" t="str">
            <v/>
          </cell>
          <cell r="I38" t="str">
            <v/>
          </cell>
        </row>
        <row r="39">
          <cell r="H39" t="str">
            <v/>
          </cell>
          <cell r="I39" t="str">
            <v/>
          </cell>
        </row>
        <row r="40">
          <cell r="H40" t="str">
            <v/>
          </cell>
          <cell r="I40" t="str">
            <v/>
          </cell>
        </row>
        <row r="41">
          <cell r="H41" t="str">
            <v/>
          </cell>
          <cell r="I41" t="str">
            <v/>
          </cell>
        </row>
        <row r="42">
          <cell r="H42" t="str">
            <v/>
          </cell>
          <cell r="I42" t="str">
            <v/>
          </cell>
        </row>
        <row r="43">
          <cell r="H43" t="str">
            <v/>
          </cell>
          <cell r="I43" t="str">
            <v/>
          </cell>
        </row>
        <row r="44">
          <cell r="H44" t="str">
            <v/>
          </cell>
          <cell r="I44" t="str">
            <v/>
          </cell>
        </row>
        <row r="45">
          <cell r="H45" t="str">
            <v/>
          </cell>
          <cell r="I45" t="str">
            <v/>
          </cell>
        </row>
        <row r="46">
          <cell r="H46" t="str">
            <v/>
          </cell>
          <cell r="I46" t="str">
            <v/>
          </cell>
        </row>
        <row r="47">
          <cell r="H47" t="str">
            <v/>
          </cell>
          <cell r="I47" t="str">
            <v/>
          </cell>
        </row>
        <row r="48">
          <cell r="H48" t="str">
            <v/>
          </cell>
          <cell r="I48" t="str">
            <v/>
          </cell>
        </row>
        <row r="49">
          <cell r="H49" t="str">
            <v/>
          </cell>
          <cell r="I49" t="str">
            <v/>
          </cell>
        </row>
        <row r="50">
          <cell r="H50" t="str">
            <v/>
          </cell>
          <cell r="I50" t="str">
            <v/>
          </cell>
        </row>
        <row r="51">
          <cell r="H51" t="str">
            <v/>
          </cell>
          <cell r="I51" t="str">
            <v/>
          </cell>
        </row>
        <row r="52">
          <cell r="H52" t="str">
            <v/>
          </cell>
          <cell r="I52" t="str">
            <v/>
          </cell>
        </row>
        <row r="53">
          <cell r="H53" t="str">
            <v/>
          </cell>
          <cell r="I53" t="str">
            <v/>
          </cell>
        </row>
        <row r="54">
          <cell r="H54" t="str">
            <v/>
          </cell>
          <cell r="I54" t="str">
            <v/>
          </cell>
        </row>
        <row r="55">
          <cell r="H55" t="str">
            <v/>
          </cell>
          <cell r="I55" t="str">
            <v/>
          </cell>
        </row>
        <row r="56">
          <cell r="H56" t="str">
            <v/>
          </cell>
          <cell r="I56" t="str">
            <v/>
          </cell>
        </row>
        <row r="57">
          <cell r="H57" t="str">
            <v/>
          </cell>
          <cell r="I57" t="str">
            <v/>
          </cell>
        </row>
        <row r="58">
          <cell r="H58" t="str">
            <v/>
          </cell>
          <cell r="I58" t="str">
            <v/>
          </cell>
        </row>
        <row r="59">
          <cell r="H59" t="str">
            <v/>
          </cell>
          <cell r="I59" t="str">
            <v/>
          </cell>
        </row>
        <row r="60">
          <cell r="H60" t="str">
            <v/>
          </cell>
          <cell r="I60" t="str">
            <v/>
          </cell>
        </row>
        <row r="61">
          <cell r="H61" t="str">
            <v/>
          </cell>
          <cell r="I61" t="str">
            <v/>
          </cell>
        </row>
        <row r="62">
          <cell r="H62" t="str">
            <v/>
          </cell>
          <cell r="I62" t="str">
            <v/>
          </cell>
        </row>
        <row r="63">
          <cell r="H63" t="str">
            <v/>
          </cell>
          <cell r="I63" t="str">
            <v/>
          </cell>
        </row>
        <row r="64">
          <cell r="H64" t="str">
            <v/>
          </cell>
          <cell r="I64" t="str">
            <v/>
          </cell>
        </row>
        <row r="65">
          <cell r="H65" t="str">
            <v/>
          </cell>
          <cell r="I65" t="str">
            <v/>
          </cell>
        </row>
        <row r="66">
          <cell r="H66" t="str">
            <v/>
          </cell>
          <cell r="I66" t="str">
            <v/>
          </cell>
        </row>
        <row r="67">
          <cell r="H67" t="str">
            <v/>
          </cell>
          <cell r="I67" t="str">
            <v/>
          </cell>
        </row>
        <row r="68">
          <cell r="H68" t="str">
            <v/>
          </cell>
          <cell r="I68" t="str">
            <v/>
          </cell>
        </row>
        <row r="69">
          <cell r="H69" t="str">
            <v/>
          </cell>
          <cell r="I69" t="str">
            <v/>
          </cell>
        </row>
        <row r="70">
          <cell r="H70" t="str">
            <v/>
          </cell>
          <cell r="I70" t="str">
            <v/>
          </cell>
        </row>
        <row r="71">
          <cell r="H71" t="str">
            <v/>
          </cell>
          <cell r="I71" t="str">
            <v/>
          </cell>
        </row>
        <row r="72">
          <cell r="H72" t="str">
            <v/>
          </cell>
          <cell r="I72" t="str">
            <v/>
          </cell>
        </row>
        <row r="73">
          <cell r="H73" t="str">
            <v/>
          </cell>
          <cell r="I73" t="str">
            <v/>
          </cell>
        </row>
        <row r="74">
          <cell r="H74" t="str">
            <v/>
          </cell>
          <cell r="I74" t="str">
            <v/>
          </cell>
        </row>
        <row r="75">
          <cell r="H75" t="str">
            <v/>
          </cell>
          <cell r="I75" t="str">
            <v/>
          </cell>
        </row>
        <row r="76">
          <cell r="H76" t="str">
            <v/>
          </cell>
          <cell r="I76" t="str">
            <v/>
          </cell>
        </row>
        <row r="77">
          <cell r="H77" t="str">
            <v/>
          </cell>
          <cell r="I77" t="str">
            <v/>
          </cell>
        </row>
        <row r="78">
          <cell r="H78" t="str">
            <v/>
          </cell>
          <cell r="I78" t="str">
            <v/>
          </cell>
        </row>
        <row r="79">
          <cell r="H79" t="str">
            <v/>
          </cell>
          <cell r="I79" t="str">
            <v/>
          </cell>
        </row>
        <row r="80">
          <cell r="H80" t="str">
            <v/>
          </cell>
          <cell r="I80" t="str">
            <v/>
          </cell>
        </row>
        <row r="81">
          <cell r="H81" t="str">
            <v/>
          </cell>
          <cell r="I81" t="str">
            <v/>
          </cell>
        </row>
        <row r="82">
          <cell r="H82" t="str">
            <v/>
          </cell>
          <cell r="I82" t="str">
            <v/>
          </cell>
        </row>
        <row r="83">
          <cell r="H83" t="str">
            <v/>
          </cell>
          <cell r="I83" t="str">
            <v/>
          </cell>
        </row>
        <row r="84">
          <cell r="H84" t="str">
            <v/>
          </cell>
          <cell r="I84" t="str">
            <v/>
          </cell>
        </row>
        <row r="85">
          <cell r="H85" t="str">
            <v/>
          </cell>
          <cell r="I85" t="str">
            <v/>
          </cell>
        </row>
        <row r="86">
          <cell r="H86" t="str">
            <v/>
          </cell>
          <cell r="I86" t="str">
            <v/>
          </cell>
        </row>
        <row r="87">
          <cell r="H87" t="str">
            <v/>
          </cell>
          <cell r="I87" t="str">
            <v/>
          </cell>
        </row>
        <row r="88">
          <cell r="H88" t="str">
            <v/>
          </cell>
          <cell r="I88" t="str">
            <v/>
          </cell>
        </row>
        <row r="89">
          <cell r="H89" t="str">
            <v/>
          </cell>
          <cell r="I89" t="str">
            <v/>
          </cell>
        </row>
        <row r="90">
          <cell r="H90" t="str">
            <v/>
          </cell>
          <cell r="I90" t="str">
            <v/>
          </cell>
        </row>
        <row r="91">
          <cell r="H91" t="str">
            <v/>
          </cell>
          <cell r="I91" t="str">
            <v/>
          </cell>
        </row>
        <row r="92">
          <cell r="H92" t="str">
            <v/>
          </cell>
          <cell r="I92" t="str">
            <v/>
          </cell>
        </row>
        <row r="93">
          <cell r="H93" t="str">
            <v/>
          </cell>
          <cell r="I93" t="str">
            <v/>
          </cell>
        </row>
        <row r="94">
          <cell r="H94" t="str">
            <v/>
          </cell>
          <cell r="I94" t="str">
            <v/>
          </cell>
        </row>
        <row r="95">
          <cell r="H95" t="str">
            <v/>
          </cell>
          <cell r="I95" t="str">
            <v/>
          </cell>
        </row>
        <row r="96">
          <cell r="H96" t="str">
            <v/>
          </cell>
          <cell r="I96" t="str">
            <v/>
          </cell>
        </row>
        <row r="97">
          <cell r="H97" t="str">
            <v/>
          </cell>
          <cell r="I97" t="str">
            <v/>
          </cell>
        </row>
        <row r="98">
          <cell r="H98" t="str">
            <v/>
          </cell>
          <cell r="I98" t="str">
            <v/>
          </cell>
        </row>
        <row r="99">
          <cell r="H99" t="str">
            <v/>
          </cell>
          <cell r="I99" t="str">
            <v/>
          </cell>
        </row>
        <row r="100">
          <cell r="H100" t="str">
            <v/>
          </cell>
          <cell r="I100" t="str">
            <v/>
          </cell>
        </row>
        <row r="101">
          <cell r="H101" t="str">
            <v/>
          </cell>
          <cell r="I101" t="str">
            <v/>
          </cell>
        </row>
        <row r="102">
          <cell r="H102" t="str">
            <v/>
          </cell>
          <cell r="I102" t="str">
            <v/>
          </cell>
        </row>
        <row r="103">
          <cell r="H103" t="str">
            <v/>
          </cell>
          <cell r="I103" t="str">
            <v/>
          </cell>
        </row>
        <row r="104">
          <cell r="H104" t="str">
            <v/>
          </cell>
          <cell r="I104" t="str">
            <v/>
          </cell>
        </row>
        <row r="105">
          <cell r="H105" t="str">
            <v/>
          </cell>
          <cell r="I105" t="str">
            <v/>
          </cell>
        </row>
        <row r="106">
          <cell r="H106" t="str">
            <v/>
          </cell>
          <cell r="I106" t="str">
            <v/>
          </cell>
        </row>
        <row r="107">
          <cell r="H107" t="str">
            <v/>
          </cell>
          <cell r="I107" t="str">
            <v/>
          </cell>
        </row>
        <row r="108">
          <cell r="H108" t="str">
            <v/>
          </cell>
          <cell r="I108" t="str">
            <v/>
          </cell>
        </row>
        <row r="109">
          <cell r="H109" t="str">
            <v/>
          </cell>
          <cell r="I109" t="str">
            <v/>
          </cell>
        </row>
        <row r="110">
          <cell r="H110" t="str">
            <v/>
          </cell>
          <cell r="I110" t="str">
            <v/>
          </cell>
        </row>
        <row r="111">
          <cell r="H111" t="str">
            <v/>
          </cell>
          <cell r="I111" t="str">
            <v/>
          </cell>
        </row>
        <row r="112">
          <cell r="H112" t="str">
            <v/>
          </cell>
          <cell r="I112" t="str">
            <v/>
          </cell>
        </row>
      </sheetData>
      <sheetData sheetId="3">
        <row r="16">
          <cell r="W16">
            <v>1737024879231.45</v>
          </cell>
          <cell r="X16">
            <v>2013978592533.3999</v>
          </cell>
        </row>
        <row r="24">
          <cell r="W24">
            <v>419460780224.14001</v>
          </cell>
          <cell r="X24">
            <v>592830404568.21899</v>
          </cell>
        </row>
      </sheetData>
      <sheetData sheetId="4">
        <row r="13">
          <cell r="B13">
            <v>1</v>
          </cell>
          <cell r="C13" t="str">
            <v>Event</v>
          </cell>
          <cell r="D13">
            <v>500000000</v>
          </cell>
          <cell r="E13">
            <v>1000000000</v>
          </cell>
          <cell r="F13">
            <v>1</v>
          </cell>
          <cell r="H13">
            <v>1</v>
          </cell>
          <cell r="L13">
            <v>2013978592533.3999</v>
          </cell>
          <cell r="N13" t="str">
            <v>Layer 1_Event_500M xs 1000M</v>
          </cell>
        </row>
        <row r="14">
          <cell r="B14">
            <v>2</v>
          </cell>
          <cell r="C14" t="str">
            <v>Event</v>
          </cell>
          <cell r="D14">
            <v>500000000</v>
          </cell>
          <cell r="E14">
            <v>1500000000</v>
          </cell>
          <cell r="F14">
            <v>1</v>
          </cell>
          <cell r="H14">
            <v>1</v>
          </cell>
          <cell r="L14">
            <v>2013978592533.3999</v>
          </cell>
          <cell r="N14" t="str">
            <v>Layer 2_Event_500M xs 1500M</v>
          </cell>
        </row>
        <row r="15">
          <cell r="B15">
            <v>3</v>
          </cell>
          <cell r="C15" t="str">
            <v>Event</v>
          </cell>
          <cell r="D15">
            <v>500000000</v>
          </cell>
          <cell r="E15">
            <v>2000000000</v>
          </cell>
          <cell r="F15">
            <v>1</v>
          </cell>
          <cell r="H15">
            <v>1</v>
          </cell>
          <cell r="L15">
            <v>2013978592533.3999</v>
          </cell>
          <cell r="N15" t="str">
            <v>Layer 3_Event_500M xs 2000M</v>
          </cell>
        </row>
        <row r="16">
          <cell r="B16">
            <v>4</v>
          </cell>
          <cell r="C16" t="str">
            <v>Event</v>
          </cell>
          <cell r="D16">
            <v>500000000</v>
          </cell>
          <cell r="E16">
            <v>2500000000</v>
          </cell>
          <cell r="F16">
            <v>1</v>
          </cell>
          <cell r="H16">
            <v>1</v>
          </cell>
          <cell r="L16">
            <v>2013978592533.3999</v>
          </cell>
          <cell r="N16" t="str">
            <v>Layer 4_Event_500M xs 2500M</v>
          </cell>
        </row>
        <row r="17">
          <cell r="B17">
            <v>5</v>
          </cell>
          <cell r="C17" t="str">
            <v>EQ</v>
          </cell>
          <cell r="D17">
            <v>600000000</v>
          </cell>
          <cell r="E17">
            <v>3000000000</v>
          </cell>
          <cell r="F17">
            <v>1</v>
          </cell>
          <cell r="H17">
            <v>1</v>
          </cell>
          <cell r="L17">
            <v>592830404568.21899</v>
          </cell>
          <cell r="N17" t="str">
            <v>Layer 5_EQ_600M xs 3000M</v>
          </cell>
        </row>
        <row r="18">
          <cell r="B18">
            <v>6</v>
          </cell>
          <cell r="C18" t="str">
            <v>EQ</v>
          </cell>
          <cell r="D18">
            <v>600000000</v>
          </cell>
          <cell r="E18">
            <v>3600000000</v>
          </cell>
          <cell r="F18">
            <v>1</v>
          </cell>
          <cell r="H18">
            <v>1</v>
          </cell>
          <cell r="L18">
            <v>592830404568.21899</v>
          </cell>
          <cell r="N18" t="str">
            <v>Layer 6_EQ_600M xs 3600M</v>
          </cell>
        </row>
        <row r="19">
          <cell r="B19">
            <v>7</v>
          </cell>
          <cell r="C19" t="str">
            <v>EQ</v>
          </cell>
          <cell r="D19">
            <v>800000000</v>
          </cell>
          <cell r="E19">
            <v>4200000000</v>
          </cell>
          <cell r="F19">
            <v>1</v>
          </cell>
          <cell r="H19">
            <v>1</v>
          </cell>
          <cell r="L19">
            <v>592830404568.21899</v>
          </cell>
          <cell r="N19" t="str">
            <v>Layer 7_EQ_800M xs 4200M</v>
          </cell>
        </row>
        <row r="20">
          <cell r="B20">
            <v>8</v>
          </cell>
          <cell r="C20" t="str">
            <v>EQ</v>
          </cell>
          <cell r="D20">
            <v>500000000</v>
          </cell>
          <cell r="E20">
            <v>5000000000</v>
          </cell>
          <cell r="F20">
            <v>1</v>
          </cell>
          <cell r="H20">
            <v>1</v>
          </cell>
          <cell r="L20">
            <v>592830404568.21899</v>
          </cell>
          <cell r="N20" t="str">
            <v>Layer 8_EQ_500M xs 5000M</v>
          </cell>
        </row>
        <row r="21">
          <cell r="B21" t="str">
            <v>P</v>
          </cell>
          <cell r="C21" t="str">
            <v>Risk</v>
          </cell>
          <cell r="D21">
            <v>20000000</v>
          </cell>
          <cell r="E21">
            <v>30000000</v>
          </cell>
          <cell r="F21">
            <v>2</v>
          </cell>
          <cell r="H21">
            <v>1</v>
          </cell>
          <cell r="I21">
            <v>0.3</v>
          </cell>
          <cell r="L21">
            <v>2013978592533.3999</v>
          </cell>
          <cell r="N21" t="str">
            <v>Layer P_Risk_20M xs 30M</v>
          </cell>
        </row>
        <row r="22">
          <cell r="B22" t="str">
            <v>Q</v>
          </cell>
          <cell r="C22" t="str">
            <v>Risk</v>
          </cell>
          <cell r="D22">
            <v>50000000</v>
          </cell>
          <cell r="E22">
            <v>50000000</v>
          </cell>
          <cell r="F22">
            <v>1</v>
          </cell>
          <cell r="H22">
            <v>1</v>
          </cell>
          <cell r="I22">
            <v>0.2</v>
          </cell>
          <cell r="L22">
            <v>2013978592533.3999</v>
          </cell>
          <cell r="N22" t="str">
            <v>Layer Q_Risk_50M xs 50M</v>
          </cell>
        </row>
        <row r="23">
          <cell r="B23" t="str">
            <v>R</v>
          </cell>
          <cell r="C23" t="str">
            <v>Risk</v>
          </cell>
          <cell r="D23">
            <v>50000000</v>
          </cell>
          <cell r="E23">
            <v>100000000</v>
          </cell>
          <cell r="F23">
            <v>1</v>
          </cell>
          <cell r="H23">
            <v>1</v>
          </cell>
          <cell r="I23">
            <v>0.15</v>
          </cell>
          <cell r="L23">
            <v>2013978592533.3999</v>
          </cell>
          <cell r="N23" t="str">
            <v>Layer R_Risk_50M xs 100M</v>
          </cell>
        </row>
        <row r="24">
          <cell r="B24" t="str">
            <v>S</v>
          </cell>
          <cell r="C24" t="str">
            <v>Risk</v>
          </cell>
          <cell r="D24">
            <v>50000000</v>
          </cell>
          <cell r="E24">
            <v>150000000</v>
          </cell>
          <cell r="F24">
            <v>1</v>
          </cell>
          <cell r="H24">
            <v>1</v>
          </cell>
          <cell r="I24">
            <v>0.09</v>
          </cell>
          <cell r="L24">
            <v>2013978592533.3999</v>
          </cell>
          <cell r="N24" t="str">
            <v>Layer S_Risk_50M xs 150M</v>
          </cell>
        </row>
        <row r="25">
          <cell r="B25" t="str">
            <v>T</v>
          </cell>
          <cell r="C25" t="str">
            <v>Risk</v>
          </cell>
          <cell r="D25">
            <v>50000000</v>
          </cell>
          <cell r="E25">
            <v>200000000</v>
          </cell>
          <cell r="F25">
            <v>1</v>
          </cell>
          <cell r="H25">
            <v>1</v>
          </cell>
          <cell r="I25">
            <v>0.08</v>
          </cell>
          <cell r="L25">
            <v>2013978592533.3999</v>
          </cell>
          <cell r="N25" t="str">
            <v>Layer T_Risk_50M xs 200M</v>
          </cell>
        </row>
        <row r="26">
          <cell r="L26" t="str">
            <v/>
          </cell>
          <cell r="N26" t="str">
            <v/>
          </cell>
        </row>
        <row r="27">
          <cell r="L27" t="str">
            <v/>
          </cell>
          <cell r="N27" t="str">
            <v/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>
        <row r="2">
          <cell r="A2" t="str">
            <v>Prem Ops -  Table 1</v>
          </cell>
        </row>
        <row r="3">
          <cell r="A3" t="str">
            <v>Prem Ops -  Table 2</v>
          </cell>
        </row>
        <row r="4">
          <cell r="A4" t="str">
            <v>Prem Ops -  Table 3</v>
          </cell>
        </row>
        <row r="5">
          <cell r="A5" t="str">
            <v>Products -  Table A</v>
          </cell>
        </row>
        <row r="6">
          <cell r="A6" t="str">
            <v>Products -  Table B</v>
          </cell>
        </row>
        <row r="7">
          <cell r="A7" t="str">
            <v>Products -  Table C</v>
          </cell>
        </row>
        <row r="8">
          <cell r="A8" t="str">
            <v>Comm Auto -  Light&amp;Medium</v>
          </cell>
        </row>
        <row r="9">
          <cell r="A9" t="str">
            <v>Comm Auto -  Heavy</v>
          </cell>
        </row>
        <row r="10">
          <cell r="A10" t="str">
            <v>Comm Auto -  Extra Heavy</v>
          </cell>
        </row>
        <row r="11">
          <cell r="A11" t="str">
            <v>Comm Auto -  All Other</v>
          </cell>
        </row>
        <row r="12">
          <cell r="A12" t="str">
            <v>Comm Auto -  Zone Rated</v>
          </cell>
        </row>
        <row r="13">
          <cell r="A13" t="str">
            <v>Medical -  Hospital</v>
          </cell>
        </row>
        <row r="14">
          <cell r="A14" t="str">
            <v>Medical -  Physicians</v>
          </cell>
        </row>
        <row r="15">
          <cell r="A15" t="str">
            <v>Medical -  Surgeons</v>
          </cell>
        </row>
        <row r="16">
          <cell r="A16" t="str">
            <v>Medical -  Allied Healthcare</v>
          </cell>
        </row>
        <row r="17">
          <cell r="A17" t="str">
            <v>Medical -  Nursing Home</v>
          </cell>
        </row>
        <row r="18">
          <cell r="A18" t="str">
            <v>Medical -  Dentist</v>
          </cell>
        </row>
        <row r="19">
          <cell r="A19" t="str">
            <v>Medical -  Veterinarians</v>
          </cell>
        </row>
        <row r="20">
          <cell r="A20" t="str">
            <v>Professional -  Lawyers</v>
          </cell>
        </row>
      </sheetData>
    </sheetDataSet>
  </externalBook>
</externalLink>
</file>

<file path=xl/theme/theme1.xml><?xml version="1.0" encoding="utf-8"?>
<a:theme xmlns:a="http://schemas.openxmlformats.org/drawingml/2006/main" name="GC US Sales Ops_Excel Formatting">
  <a:themeElements>
    <a:clrScheme name="GC US Sales Ops_Primary">
      <a:dk1>
        <a:sysClr val="windowText" lastClr="000000"/>
      </a:dk1>
      <a:lt1>
        <a:sysClr val="window" lastClr="FFFFFF"/>
      </a:lt1>
      <a:dk2>
        <a:srgbClr val="BFBFBF"/>
      </a:dk2>
      <a:lt2>
        <a:srgbClr val="37424A"/>
      </a:lt2>
      <a:accent1>
        <a:srgbClr val="002C77"/>
      </a:accent1>
      <a:accent2>
        <a:srgbClr val="006D9E"/>
      </a:accent2>
      <a:accent3>
        <a:srgbClr val="00A8C8"/>
      </a:accent3>
      <a:accent4>
        <a:srgbClr val="A6E2EF"/>
      </a:accent4>
      <a:accent5>
        <a:srgbClr val="808080"/>
      </a:accent5>
      <a:accent6>
        <a:srgbClr val="000000"/>
      </a:accent6>
      <a:hlink>
        <a:srgbClr val="002C77"/>
      </a:hlink>
      <a:folHlink>
        <a:srgbClr val="00A8C8"/>
      </a:folHlink>
    </a:clrScheme>
    <a:fontScheme name="GC US Sales Ops Fonts">
      <a:majorFont>
        <a:latin typeface="Arial"/>
        <a:ea typeface=""/>
        <a:cs typeface=""/>
      </a:majorFont>
      <a:minorFont>
        <a:latin typeface="Arial"/>
        <a:ea typeface=""/>
        <a:cs typeface=""/>
      </a:minorFont>
    </a:fontScheme>
    <a:fmtScheme name="Couture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8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079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44450" dist="13970" dir="5400000" algn="ctr" rotWithShape="0">
              <a:srgbClr val="000000">
                <a:alpha val="45000"/>
              </a:srgbClr>
            </a:outerShdw>
          </a:effectLst>
          <a:scene3d>
            <a:camera prst="orthographicFront">
              <a:rot lat="0" lon="0" rev="0"/>
            </a:camera>
            <a:lightRig rig="twoPt" dir="tl"/>
          </a:scene3d>
          <a:sp3d prstMaterial="flat">
            <a:bevelT w="19050" h="31750" prst="coolSlant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3B4C09-F088-41D6-9966-F5AD3941D326}">
  <dimension ref="A1:H9"/>
  <sheetViews>
    <sheetView tabSelected="1" workbookViewId="0">
      <selection activeCell="S48" sqref="S48"/>
    </sheetView>
  </sheetViews>
  <sheetFormatPr defaultRowHeight="14.25"/>
  <sheetData>
    <row r="1" spans="1:8">
      <c r="A1" t="s">
        <v>11</v>
      </c>
      <c r="B1" t="s">
        <v>18</v>
      </c>
      <c r="C1" t="s">
        <v>26</v>
      </c>
      <c r="D1" t="s">
        <v>34</v>
      </c>
      <c r="E1" t="s">
        <v>43</v>
      </c>
      <c r="F1" t="s">
        <v>52</v>
      </c>
      <c r="G1" t="s">
        <v>60</v>
      </c>
      <c r="H1" t="s">
        <v>67</v>
      </c>
    </row>
    <row r="2" spans="1:8">
      <c r="A2" t="s">
        <v>12</v>
      </c>
      <c r="B2" t="s">
        <v>19</v>
      </c>
      <c r="C2" t="s">
        <v>27</v>
      </c>
      <c r="D2" t="s">
        <v>35</v>
      </c>
      <c r="E2" t="s">
        <v>44</v>
      </c>
      <c r="F2" t="s">
        <v>53</v>
      </c>
      <c r="G2" t="s">
        <v>61</v>
      </c>
      <c r="H2" t="s">
        <v>68</v>
      </c>
    </row>
    <row r="3" spans="1:8">
      <c r="A3" t="s">
        <v>13</v>
      </c>
      <c r="B3" t="s">
        <v>20</v>
      </c>
      <c r="C3" t="s">
        <v>28</v>
      </c>
      <c r="D3" t="s">
        <v>36</v>
      </c>
      <c r="E3" t="s">
        <v>45</v>
      </c>
      <c r="F3" t="s">
        <v>54</v>
      </c>
      <c r="G3" t="s">
        <v>62</v>
      </c>
      <c r="H3" t="s">
        <v>69</v>
      </c>
    </row>
    <row r="4" spans="1:8">
      <c r="A4" t="s">
        <v>14</v>
      </c>
      <c r="B4" t="s">
        <v>21</v>
      </c>
      <c r="C4" t="s">
        <v>29</v>
      </c>
      <c r="D4" t="s">
        <v>37</v>
      </c>
      <c r="E4" t="s">
        <v>46</v>
      </c>
      <c r="F4" t="s">
        <v>55</v>
      </c>
      <c r="G4" t="s">
        <v>63</v>
      </c>
      <c r="H4" t="s">
        <v>70</v>
      </c>
    </row>
    <row r="5" spans="1:8">
      <c r="A5" t="s">
        <v>15</v>
      </c>
      <c r="B5" t="s">
        <v>22</v>
      </c>
      <c r="C5" t="s">
        <v>30</v>
      </c>
      <c r="D5" t="s">
        <v>38</v>
      </c>
      <c r="E5" t="s">
        <v>47</v>
      </c>
      <c r="F5" t="s">
        <v>56</v>
      </c>
      <c r="G5" t="s">
        <v>64</v>
      </c>
      <c r="H5" t="s">
        <v>71</v>
      </c>
    </row>
    <row r="6" spans="1:8">
      <c r="A6" t="s">
        <v>16</v>
      </c>
      <c r="B6" t="s">
        <v>23</v>
      </c>
      <c r="C6" t="s">
        <v>31</v>
      </c>
      <c r="D6" t="s">
        <v>39</v>
      </c>
      <c r="E6" t="s">
        <v>48</v>
      </c>
      <c r="F6" t="s">
        <v>57</v>
      </c>
      <c r="G6" t="s">
        <v>65</v>
      </c>
      <c r="H6" t="s">
        <v>72</v>
      </c>
    </row>
    <row r="7" spans="1:8">
      <c r="A7" t="s">
        <v>17</v>
      </c>
      <c r="B7" t="s">
        <v>24</v>
      </c>
      <c r="C7" t="s">
        <v>32</v>
      </c>
      <c r="D7" t="s">
        <v>40</v>
      </c>
      <c r="E7" t="s">
        <v>49</v>
      </c>
      <c r="F7" t="s">
        <v>58</v>
      </c>
      <c r="G7" t="s">
        <v>66</v>
      </c>
      <c r="H7" t="s">
        <v>73</v>
      </c>
    </row>
    <row r="8" spans="1:8">
      <c r="B8" t="s">
        <v>25</v>
      </c>
      <c r="C8" t="s">
        <v>33</v>
      </c>
      <c r="D8" t="s">
        <v>41</v>
      </c>
      <c r="E8" t="s">
        <v>50</v>
      </c>
      <c r="F8" t="s">
        <v>59</v>
      </c>
    </row>
    <row r="9" spans="1:8">
      <c r="D9" t="s">
        <v>42</v>
      </c>
      <c r="E9" t="s">
        <v>51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F7E2AA-E861-454C-9902-71B6AEE83CF4}">
  <sheetPr codeName="Sheet37">
    <tabColor theme="4"/>
  </sheetPr>
  <dimension ref="A1:AN114"/>
  <sheetViews>
    <sheetView showGridLines="0" zoomScale="55" zoomScaleNormal="55" workbookViewId="0">
      <selection activeCell="D26" sqref="D26"/>
    </sheetView>
  </sheetViews>
  <sheetFormatPr defaultColWidth="9.19921875" defaultRowHeight="12.75"/>
  <cols>
    <col min="1" max="1" width="9.19921875" style="1"/>
    <col min="2" max="2" width="17" style="1" customWidth="1"/>
    <col min="3" max="3" width="18.73046875" style="1" customWidth="1"/>
    <col min="4" max="4" width="28.9296875" style="2" customWidth="1"/>
    <col min="5" max="13" width="9.19921875" style="1"/>
    <col min="14" max="40" width="14.6640625" style="1" customWidth="1"/>
    <col min="41" max="16384" width="9.19921875" style="1"/>
  </cols>
  <sheetData>
    <row r="1" spans="1:40">
      <c r="A1" s="1" t="str">
        <f>$C$4</f>
        <v>&lt;&lt;inputnorm&gt;&gt;</v>
      </c>
    </row>
    <row r="3" spans="1:40" ht="13.15">
      <c r="B3" s="19" t="s">
        <v>0</v>
      </c>
      <c r="C3" s="19"/>
    </row>
    <row r="4" spans="1:40" ht="13.15">
      <c r="B4" s="3" t="s">
        <v>1</v>
      </c>
      <c r="C4" s="4" t="s">
        <v>5</v>
      </c>
    </row>
    <row r="5" spans="1:40" ht="15">
      <c r="B5" s="5"/>
      <c r="C5" s="6"/>
    </row>
    <row r="6" spans="1:40" ht="15">
      <c r="B6" s="7"/>
      <c r="C6" s="8"/>
    </row>
    <row r="7" spans="1:40" ht="15">
      <c r="B7" s="9"/>
      <c r="C7" s="10"/>
    </row>
    <row r="8" spans="1:40" ht="15">
      <c r="B8" s="17"/>
      <c r="C8" s="18"/>
    </row>
    <row r="12" spans="1:40">
      <c r="D12" s="1"/>
    </row>
    <row r="13" spans="1:40" ht="14.25">
      <c r="B13" s="13" t="s">
        <v>2</v>
      </c>
      <c r="C13" s="13" t="s">
        <v>4</v>
      </c>
      <c r="D13" s="1"/>
      <c r="N13" s="13" t="s">
        <v>9</v>
      </c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</row>
    <row r="14" spans="1:40" ht="14.25">
      <c r="B14" s="16" t="s">
        <v>3</v>
      </c>
      <c r="C14" s="16"/>
      <c r="D14" s="1"/>
      <c r="N14" s="14" t="s">
        <v>10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</row>
    <row r="15" spans="1:40" ht="14.25">
      <c r="D15" s="1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</row>
    <row r="16" spans="1:40" ht="14.25">
      <c r="D16" s="1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</row>
    <row r="17" spans="2:40" ht="14.25">
      <c r="D17" s="1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</row>
    <row r="18" spans="2:40" s="11" customFormat="1" ht="14.25">
      <c r="D18" s="1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  <c r="AN18" s="15"/>
    </row>
    <row r="19" spans="2:40" s="11" customFormat="1" ht="14.25">
      <c r="D19" s="12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15"/>
    </row>
    <row r="20" spans="2:40" s="11" customFormat="1" ht="14.25">
      <c r="D20" s="12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5"/>
      <c r="AN20" s="15"/>
    </row>
    <row r="21" spans="2:40" s="11" customFormat="1" ht="14.25">
      <c r="D21" s="12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  <c r="AJ21" s="15"/>
      <c r="AK21" s="15"/>
      <c r="AL21" s="15"/>
      <c r="AM21" s="15"/>
      <c r="AN21" s="15"/>
    </row>
    <row r="22" spans="2:40" s="11" customFormat="1" ht="14.25">
      <c r="D22" s="12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5"/>
      <c r="AG22" s="15"/>
      <c r="AH22" s="15"/>
      <c r="AI22" s="15"/>
      <c r="AJ22" s="15"/>
      <c r="AK22" s="15"/>
      <c r="AL22" s="15"/>
      <c r="AM22" s="15"/>
      <c r="AN22" s="15"/>
    </row>
    <row r="23" spans="2:40" s="11" customFormat="1" ht="14.25">
      <c r="D23" s="12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5"/>
      <c r="AG23" s="15"/>
      <c r="AH23" s="15"/>
      <c r="AI23" s="15"/>
      <c r="AJ23" s="15"/>
      <c r="AK23" s="15"/>
      <c r="AL23" s="15"/>
      <c r="AM23" s="15"/>
      <c r="AN23" s="15"/>
    </row>
    <row r="24" spans="2:40" s="11" customFormat="1" ht="14.25">
      <c r="C24" s="1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5"/>
      <c r="AG24" s="15"/>
      <c r="AH24" s="15"/>
      <c r="AI24" s="15"/>
      <c r="AJ24" s="15"/>
      <c r="AK24" s="15"/>
      <c r="AL24" s="15"/>
      <c r="AM24" s="15"/>
      <c r="AN24" s="15"/>
    </row>
    <row r="25" spans="2:40" s="11" customFormat="1" ht="14.25" customHeight="1">
      <c r="B25" s="13" t="s">
        <v>6</v>
      </c>
      <c r="C25" s="13"/>
      <c r="D25" s="13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15"/>
      <c r="AH25" s="15"/>
      <c r="AI25" s="15"/>
      <c r="AJ25" s="15"/>
      <c r="AK25" s="15"/>
      <c r="AL25" s="15"/>
      <c r="AM25" s="15"/>
      <c r="AN25" s="15"/>
    </row>
    <row r="26" spans="2:40" s="11" customFormat="1" ht="14.25">
      <c r="B26" s="14" t="s">
        <v>7</v>
      </c>
      <c r="C26" s="14" t="s">
        <v>8</v>
      </c>
      <c r="D26" s="14" t="s">
        <v>74</v>
      </c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5"/>
      <c r="AG26" s="15"/>
      <c r="AH26" s="15"/>
      <c r="AI26" s="15"/>
      <c r="AJ26" s="15"/>
      <c r="AK26" s="15"/>
      <c r="AL26" s="15"/>
      <c r="AM26" s="15"/>
      <c r="AN26" s="15"/>
    </row>
    <row r="27" spans="2:40" s="11" customFormat="1" ht="14.25">
      <c r="B27" s="15"/>
      <c r="C27" s="15"/>
      <c r="D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5"/>
      <c r="AH27" s="15"/>
      <c r="AI27" s="15"/>
      <c r="AJ27" s="15"/>
      <c r="AK27" s="15"/>
      <c r="AL27" s="15"/>
      <c r="AM27" s="15"/>
      <c r="AN27" s="15"/>
    </row>
    <row r="28" spans="2:40" s="11" customFormat="1" ht="14.25">
      <c r="B28" s="15"/>
      <c r="C28" s="15"/>
      <c r="D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5"/>
      <c r="AG28" s="15"/>
      <c r="AH28" s="15"/>
      <c r="AI28" s="15"/>
      <c r="AJ28" s="15"/>
      <c r="AK28" s="15"/>
      <c r="AL28" s="15"/>
      <c r="AM28" s="15"/>
      <c r="AN28" s="15"/>
    </row>
    <row r="29" spans="2:40" s="11" customFormat="1" ht="14.25">
      <c r="B29" s="15"/>
      <c r="C29" s="15"/>
      <c r="D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5"/>
      <c r="AG29" s="15"/>
      <c r="AH29" s="15"/>
      <c r="AI29" s="15"/>
      <c r="AJ29" s="15"/>
      <c r="AK29" s="15"/>
      <c r="AL29" s="15"/>
      <c r="AM29" s="15"/>
      <c r="AN29" s="15"/>
    </row>
    <row r="30" spans="2:40" s="11" customFormat="1" ht="14.25">
      <c r="B30" s="15"/>
      <c r="C30" s="15"/>
      <c r="D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  <c r="AG30" s="15"/>
      <c r="AH30" s="15"/>
      <c r="AI30" s="15"/>
      <c r="AJ30" s="15"/>
      <c r="AK30" s="15"/>
      <c r="AL30" s="15"/>
      <c r="AM30" s="15"/>
      <c r="AN30" s="15"/>
    </row>
    <row r="31" spans="2:40" s="11" customFormat="1" ht="14.25">
      <c r="B31" s="15"/>
      <c r="C31" s="15"/>
      <c r="D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  <c r="AG31" s="15"/>
      <c r="AH31" s="15"/>
      <c r="AI31" s="15"/>
      <c r="AJ31" s="15"/>
      <c r="AK31" s="15"/>
      <c r="AL31" s="15"/>
      <c r="AM31" s="15"/>
      <c r="AN31" s="15"/>
    </row>
    <row r="32" spans="2:40" s="11" customFormat="1" ht="14.25">
      <c r="B32" s="15"/>
      <c r="C32" s="15"/>
      <c r="D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  <c r="AG32" s="15"/>
      <c r="AH32" s="15"/>
      <c r="AI32" s="15"/>
      <c r="AJ32" s="15"/>
      <c r="AK32" s="15"/>
      <c r="AL32" s="15"/>
      <c r="AM32" s="15"/>
      <c r="AN32" s="15"/>
    </row>
    <row r="33" spans="2:40" s="11" customFormat="1" ht="14.25">
      <c r="B33" s="15"/>
      <c r="C33" s="15"/>
      <c r="D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  <c r="AG33" s="15"/>
      <c r="AH33" s="15"/>
      <c r="AI33" s="15"/>
      <c r="AJ33" s="15"/>
      <c r="AK33" s="15"/>
      <c r="AL33" s="15"/>
      <c r="AM33" s="15"/>
      <c r="AN33" s="15"/>
    </row>
    <row r="34" spans="2:40" s="11" customFormat="1" ht="14.25">
      <c r="B34" s="15"/>
      <c r="C34" s="15"/>
      <c r="D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  <c r="AG34" s="15"/>
      <c r="AH34" s="15"/>
      <c r="AI34" s="15"/>
      <c r="AJ34" s="15"/>
      <c r="AK34" s="15"/>
      <c r="AL34" s="15"/>
      <c r="AM34" s="15"/>
      <c r="AN34" s="15"/>
    </row>
    <row r="35" spans="2:40" s="11" customFormat="1" ht="14.25">
      <c r="B35" s="15"/>
      <c r="C35" s="15"/>
      <c r="D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5"/>
      <c r="AG35" s="15"/>
      <c r="AH35" s="15"/>
      <c r="AI35" s="15"/>
      <c r="AJ35" s="15"/>
      <c r="AK35" s="15"/>
      <c r="AL35" s="15"/>
      <c r="AM35" s="15"/>
      <c r="AN35" s="15"/>
    </row>
    <row r="36" spans="2:40" s="11" customFormat="1" ht="14.25">
      <c r="B36" s="15"/>
      <c r="C36" s="15"/>
      <c r="D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5"/>
      <c r="AG36" s="15"/>
      <c r="AH36" s="15"/>
      <c r="AI36" s="15"/>
      <c r="AJ36" s="15"/>
      <c r="AK36" s="15"/>
      <c r="AL36" s="15"/>
      <c r="AM36" s="15"/>
      <c r="AN36" s="15"/>
    </row>
    <row r="37" spans="2:40" s="11" customFormat="1" ht="14.25">
      <c r="B37" s="15"/>
      <c r="C37" s="15"/>
      <c r="D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5"/>
      <c r="AG37" s="15"/>
      <c r="AH37" s="15"/>
      <c r="AI37" s="15"/>
      <c r="AJ37" s="15"/>
      <c r="AK37" s="15"/>
      <c r="AL37" s="15"/>
      <c r="AM37" s="15"/>
      <c r="AN37" s="15"/>
    </row>
    <row r="38" spans="2:40" s="11" customFormat="1" ht="14.25">
      <c r="B38" s="15"/>
      <c r="C38" s="15"/>
      <c r="D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5"/>
      <c r="AG38" s="15"/>
      <c r="AH38" s="15"/>
      <c r="AI38" s="15"/>
      <c r="AJ38" s="15"/>
      <c r="AK38" s="15"/>
      <c r="AL38" s="15"/>
      <c r="AM38" s="15"/>
      <c r="AN38" s="15"/>
    </row>
    <row r="39" spans="2:40" s="11" customFormat="1" ht="14.25">
      <c r="B39" s="15"/>
      <c r="C39" s="15"/>
      <c r="D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5"/>
      <c r="AG39" s="15"/>
      <c r="AH39" s="15"/>
      <c r="AI39" s="15"/>
      <c r="AJ39" s="15"/>
      <c r="AK39" s="15"/>
      <c r="AL39" s="15"/>
      <c r="AM39" s="15"/>
      <c r="AN39" s="15"/>
    </row>
    <row r="40" spans="2:40" s="11" customFormat="1" ht="14.25">
      <c r="B40" s="15"/>
      <c r="C40" s="15"/>
      <c r="D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5"/>
      <c r="AG40" s="15"/>
      <c r="AH40" s="15"/>
      <c r="AI40" s="15"/>
      <c r="AJ40" s="15"/>
      <c r="AK40" s="15"/>
      <c r="AL40" s="15"/>
      <c r="AM40" s="15"/>
      <c r="AN40" s="15"/>
    </row>
    <row r="41" spans="2:40" s="11" customFormat="1" ht="14.25">
      <c r="B41" s="15"/>
      <c r="C41" s="15"/>
      <c r="D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5"/>
      <c r="AG41" s="15"/>
      <c r="AH41" s="15"/>
      <c r="AI41" s="15"/>
      <c r="AJ41" s="15"/>
      <c r="AK41" s="15"/>
      <c r="AL41" s="15"/>
      <c r="AM41" s="15"/>
      <c r="AN41" s="15"/>
    </row>
    <row r="42" spans="2:40" s="11" customFormat="1" ht="14.25">
      <c r="B42" s="15"/>
      <c r="C42" s="15"/>
      <c r="D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5"/>
      <c r="AG42" s="15"/>
      <c r="AH42" s="15"/>
      <c r="AI42" s="15"/>
      <c r="AJ42" s="15"/>
      <c r="AK42" s="15"/>
      <c r="AL42" s="15"/>
      <c r="AM42" s="15"/>
      <c r="AN42" s="15"/>
    </row>
    <row r="43" spans="2:40" s="11" customFormat="1" ht="14.25">
      <c r="B43" s="15"/>
      <c r="C43" s="15"/>
      <c r="D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5"/>
      <c r="AG43" s="15"/>
      <c r="AH43" s="15"/>
      <c r="AI43" s="15"/>
      <c r="AJ43" s="15"/>
      <c r="AK43" s="15"/>
      <c r="AL43" s="15"/>
      <c r="AM43" s="15"/>
      <c r="AN43" s="15"/>
    </row>
    <row r="44" spans="2:40" s="11" customFormat="1" ht="14.25">
      <c r="B44" s="15"/>
      <c r="C44" s="15"/>
      <c r="D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  <c r="AG44" s="15"/>
      <c r="AH44" s="15"/>
      <c r="AI44" s="15"/>
      <c r="AJ44" s="15"/>
      <c r="AK44" s="15"/>
      <c r="AL44" s="15"/>
      <c r="AM44" s="15"/>
      <c r="AN44" s="15"/>
    </row>
    <row r="45" spans="2:40" s="11" customFormat="1" ht="14.25">
      <c r="B45" s="15"/>
      <c r="C45" s="15"/>
      <c r="D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5"/>
      <c r="AG45" s="15"/>
      <c r="AH45" s="15"/>
      <c r="AI45" s="15"/>
      <c r="AJ45" s="15"/>
      <c r="AK45" s="15"/>
      <c r="AL45" s="15"/>
      <c r="AM45" s="15"/>
      <c r="AN45" s="15"/>
    </row>
    <row r="46" spans="2:40" s="11" customFormat="1" ht="14.25">
      <c r="B46" s="15"/>
      <c r="C46" s="15"/>
      <c r="D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5"/>
      <c r="AG46" s="15"/>
      <c r="AH46" s="15"/>
      <c r="AI46" s="15"/>
      <c r="AJ46" s="15"/>
      <c r="AK46" s="15"/>
      <c r="AL46" s="15"/>
      <c r="AM46" s="15"/>
      <c r="AN46" s="15"/>
    </row>
    <row r="47" spans="2:40" s="11" customFormat="1" ht="14.25">
      <c r="B47" s="15"/>
      <c r="C47" s="15"/>
      <c r="D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</row>
    <row r="48" spans="2:40" s="11" customFormat="1" ht="14.25">
      <c r="B48" s="15"/>
      <c r="C48" s="15"/>
      <c r="D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H48" s="15"/>
      <c r="AI48" s="15"/>
      <c r="AJ48" s="15"/>
      <c r="AK48" s="15"/>
      <c r="AL48" s="15"/>
      <c r="AM48" s="15"/>
      <c r="AN48" s="15"/>
    </row>
    <row r="49" spans="2:40" s="11" customFormat="1" ht="14.25">
      <c r="B49" s="15"/>
      <c r="C49" s="15"/>
      <c r="D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5"/>
      <c r="AM49" s="15"/>
      <c r="AN49" s="15"/>
    </row>
    <row r="50" spans="2:40" s="11" customFormat="1" ht="14.25">
      <c r="B50" s="15"/>
      <c r="C50" s="15"/>
      <c r="D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</row>
    <row r="51" spans="2:40" s="11" customFormat="1" ht="14.25">
      <c r="B51" s="15"/>
      <c r="C51" s="15"/>
      <c r="D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</row>
    <row r="52" spans="2:40" s="11" customFormat="1" ht="14.25">
      <c r="B52" s="15"/>
      <c r="C52" s="15"/>
      <c r="D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</row>
    <row r="53" spans="2:40" s="11" customFormat="1" ht="14.25">
      <c r="B53" s="15"/>
      <c r="C53" s="15"/>
      <c r="D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5"/>
      <c r="AG53" s="15"/>
      <c r="AH53" s="15"/>
      <c r="AI53" s="15"/>
      <c r="AJ53" s="15"/>
      <c r="AK53" s="15"/>
      <c r="AL53" s="15"/>
      <c r="AM53" s="15"/>
      <c r="AN53" s="15"/>
    </row>
    <row r="54" spans="2:40" s="11" customFormat="1" ht="14.25">
      <c r="B54" s="15"/>
      <c r="C54" s="15"/>
      <c r="D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5"/>
      <c r="AG54" s="15"/>
      <c r="AH54" s="15"/>
      <c r="AI54" s="15"/>
      <c r="AJ54" s="15"/>
      <c r="AK54" s="15"/>
      <c r="AL54" s="15"/>
      <c r="AM54" s="15"/>
      <c r="AN54" s="15"/>
    </row>
    <row r="55" spans="2:40" s="11" customFormat="1" ht="14.25">
      <c r="B55" s="15"/>
      <c r="C55" s="15"/>
      <c r="D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5"/>
      <c r="AM55" s="15"/>
      <c r="AN55" s="15"/>
    </row>
    <row r="56" spans="2:40" s="11" customFormat="1" ht="14.25">
      <c r="B56" s="15"/>
      <c r="C56" s="15"/>
      <c r="D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5"/>
      <c r="AG56" s="15"/>
      <c r="AH56" s="15"/>
      <c r="AI56" s="15"/>
      <c r="AJ56" s="15"/>
      <c r="AK56" s="15"/>
      <c r="AL56" s="15"/>
      <c r="AM56" s="15"/>
      <c r="AN56" s="15"/>
    </row>
    <row r="57" spans="2:40" s="11" customFormat="1" ht="14.25">
      <c r="B57" s="15"/>
      <c r="C57" s="15"/>
      <c r="D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5"/>
      <c r="AG57" s="15"/>
      <c r="AH57" s="15"/>
      <c r="AI57" s="15"/>
      <c r="AJ57" s="15"/>
      <c r="AK57" s="15"/>
      <c r="AL57" s="15"/>
      <c r="AM57" s="15"/>
      <c r="AN57" s="15"/>
    </row>
    <row r="58" spans="2:40" s="11" customFormat="1" ht="14.25">
      <c r="B58" s="15"/>
      <c r="C58" s="15"/>
      <c r="D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5"/>
      <c r="AG58" s="15"/>
      <c r="AH58" s="15"/>
      <c r="AI58" s="15"/>
      <c r="AJ58" s="15"/>
      <c r="AK58" s="15"/>
      <c r="AL58" s="15"/>
      <c r="AM58" s="15"/>
      <c r="AN58" s="15"/>
    </row>
    <row r="59" spans="2:40" s="11" customFormat="1" ht="14.25">
      <c r="B59" s="15"/>
      <c r="C59" s="15"/>
      <c r="D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5"/>
      <c r="AG59" s="15"/>
      <c r="AH59" s="15"/>
      <c r="AI59" s="15"/>
      <c r="AJ59" s="15"/>
      <c r="AK59" s="15"/>
      <c r="AL59" s="15"/>
      <c r="AM59" s="15"/>
      <c r="AN59" s="15"/>
    </row>
    <row r="60" spans="2:40" s="11" customFormat="1" ht="14.25">
      <c r="B60" s="15"/>
      <c r="C60" s="15"/>
      <c r="D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5"/>
      <c r="AG60" s="15"/>
      <c r="AH60" s="15"/>
      <c r="AI60" s="15"/>
      <c r="AJ60" s="15"/>
      <c r="AK60" s="15"/>
      <c r="AL60" s="15"/>
      <c r="AM60" s="15"/>
      <c r="AN60" s="15"/>
    </row>
    <row r="61" spans="2:40" s="11" customFormat="1" ht="14.25">
      <c r="B61" s="15"/>
      <c r="C61" s="15"/>
      <c r="D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5"/>
      <c r="AG61" s="15"/>
      <c r="AH61" s="15"/>
      <c r="AI61" s="15"/>
      <c r="AJ61" s="15"/>
      <c r="AK61" s="15"/>
      <c r="AL61" s="15"/>
      <c r="AM61" s="15"/>
      <c r="AN61" s="15"/>
    </row>
    <row r="62" spans="2:40" s="11" customFormat="1" ht="14.25">
      <c r="B62" s="15"/>
      <c r="C62" s="15"/>
      <c r="D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5"/>
      <c r="AG62" s="15"/>
      <c r="AH62" s="15"/>
      <c r="AI62" s="15"/>
      <c r="AJ62" s="15"/>
      <c r="AK62" s="15"/>
      <c r="AL62" s="15"/>
      <c r="AM62" s="15"/>
      <c r="AN62" s="15"/>
    </row>
    <row r="63" spans="2:40" s="11" customFormat="1" ht="14.25">
      <c r="B63" s="15"/>
      <c r="C63" s="15"/>
      <c r="D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5"/>
      <c r="AG63" s="15"/>
      <c r="AH63" s="15"/>
      <c r="AI63" s="15"/>
      <c r="AJ63" s="15"/>
      <c r="AK63" s="15"/>
      <c r="AL63" s="15"/>
      <c r="AM63" s="15"/>
      <c r="AN63" s="15"/>
    </row>
    <row r="64" spans="2:40" s="11" customFormat="1" ht="14.25">
      <c r="B64" s="15"/>
      <c r="C64" s="15"/>
      <c r="D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5"/>
      <c r="AG64" s="15"/>
      <c r="AH64" s="15"/>
      <c r="AI64" s="15"/>
      <c r="AJ64" s="15"/>
      <c r="AK64" s="15"/>
      <c r="AL64" s="15"/>
      <c r="AM64" s="15"/>
      <c r="AN64" s="15"/>
    </row>
    <row r="65" spans="2:40" s="11" customFormat="1" ht="14.25">
      <c r="B65" s="15"/>
      <c r="C65" s="15"/>
      <c r="D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5"/>
      <c r="AG65" s="15"/>
      <c r="AH65" s="15"/>
      <c r="AI65" s="15"/>
      <c r="AJ65" s="15"/>
      <c r="AK65" s="15"/>
      <c r="AL65" s="15"/>
      <c r="AM65" s="15"/>
      <c r="AN65" s="15"/>
    </row>
    <row r="66" spans="2:40" s="11" customFormat="1" ht="14.25">
      <c r="B66" s="15"/>
      <c r="C66" s="15"/>
      <c r="D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5"/>
      <c r="AG66" s="15"/>
      <c r="AH66" s="15"/>
      <c r="AI66" s="15"/>
      <c r="AJ66" s="15"/>
      <c r="AK66" s="15"/>
      <c r="AL66" s="15"/>
      <c r="AM66" s="15"/>
      <c r="AN66" s="15"/>
    </row>
    <row r="67" spans="2:40" s="11" customFormat="1" ht="14.25">
      <c r="B67" s="15"/>
      <c r="C67" s="15"/>
      <c r="D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5"/>
      <c r="AG67" s="15"/>
      <c r="AH67" s="15"/>
      <c r="AI67" s="15"/>
      <c r="AJ67" s="15"/>
      <c r="AK67" s="15"/>
      <c r="AL67" s="15"/>
      <c r="AM67" s="15"/>
      <c r="AN67" s="15"/>
    </row>
    <row r="68" spans="2:40" s="11" customFormat="1" ht="14.25">
      <c r="B68" s="15"/>
      <c r="C68" s="15"/>
      <c r="D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5"/>
      <c r="AG68" s="15"/>
      <c r="AH68" s="15"/>
      <c r="AI68" s="15"/>
      <c r="AJ68" s="15"/>
      <c r="AK68" s="15"/>
      <c r="AL68" s="15"/>
      <c r="AM68" s="15"/>
      <c r="AN68" s="15"/>
    </row>
    <row r="69" spans="2:40" s="11" customFormat="1" ht="14.25">
      <c r="B69" s="15"/>
      <c r="C69" s="15"/>
      <c r="D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5"/>
      <c r="AG69" s="15"/>
      <c r="AH69" s="15"/>
      <c r="AI69" s="15"/>
      <c r="AJ69" s="15"/>
      <c r="AK69" s="15"/>
      <c r="AL69" s="15"/>
      <c r="AM69" s="15"/>
      <c r="AN69" s="15"/>
    </row>
    <row r="70" spans="2:40" s="11" customFormat="1" ht="14.25">
      <c r="B70" s="15"/>
      <c r="C70" s="15"/>
      <c r="D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5"/>
      <c r="AG70" s="15"/>
      <c r="AH70" s="15"/>
      <c r="AI70" s="15"/>
      <c r="AJ70" s="15"/>
      <c r="AK70" s="15"/>
      <c r="AL70" s="15"/>
      <c r="AM70" s="15"/>
      <c r="AN70" s="15"/>
    </row>
    <row r="71" spans="2:40" s="11" customFormat="1" ht="14.25">
      <c r="B71" s="15"/>
      <c r="C71" s="15"/>
      <c r="D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5"/>
      <c r="AG71" s="15"/>
      <c r="AH71" s="15"/>
      <c r="AI71" s="15"/>
      <c r="AJ71" s="15"/>
      <c r="AK71" s="15"/>
      <c r="AL71" s="15"/>
      <c r="AM71" s="15"/>
      <c r="AN71" s="15"/>
    </row>
    <row r="72" spans="2:40" s="11" customFormat="1" ht="14.25">
      <c r="B72" s="15"/>
      <c r="C72" s="15"/>
      <c r="D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5"/>
      <c r="AG72" s="15"/>
      <c r="AH72" s="15"/>
      <c r="AI72" s="15"/>
      <c r="AJ72" s="15"/>
      <c r="AK72" s="15"/>
      <c r="AL72" s="15"/>
      <c r="AM72" s="15"/>
      <c r="AN72" s="15"/>
    </row>
    <row r="73" spans="2:40" s="11" customFormat="1" ht="14.25">
      <c r="B73" s="15"/>
      <c r="C73" s="15"/>
      <c r="D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5"/>
      <c r="AG73" s="15"/>
      <c r="AH73" s="15"/>
      <c r="AI73" s="15"/>
      <c r="AJ73" s="15"/>
      <c r="AK73" s="15"/>
      <c r="AL73" s="15"/>
      <c r="AM73" s="15"/>
      <c r="AN73" s="15"/>
    </row>
    <row r="74" spans="2:40" s="11" customFormat="1" ht="14.25">
      <c r="B74" s="15"/>
      <c r="C74" s="15"/>
      <c r="D74" s="15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  <c r="AA74" s="15"/>
      <c r="AB74" s="15"/>
      <c r="AC74" s="15"/>
      <c r="AD74" s="15"/>
      <c r="AE74" s="15"/>
      <c r="AF74" s="15"/>
      <c r="AG74" s="15"/>
      <c r="AH74" s="15"/>
      <c r="AI74" s="15"/>
      <c r="AJ74" s="15"/>
      <c r="AK74" s="15"/>
      <c r="AL74" s="15"/>
      <c r="AM74" s="15"/>
      <c r="AN74" s="15"/>
    </row>
    <row r="75" spans="2:40" s="11" customFormat="1" ht="14.25">
      <c r="B75" s="15"/>
      <c r="C75" s="15"/>
      <c r="D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  <c r="AA75" s="15"/>
      <c r="AB75" s="15"/>
      <c r="AC75" s="15"/>
      <c r="AD75" s="15"/>
      <c r="AE75" s="15"/>
      <c r="AF75" s="15"/>
      <c r="AG75" s="15"/>
      <c r="AH75" s="15"/>
      <c r="AI75" s="15"/>
      <c r="AJ75" s="15"/>
      <c r="AK75" s="15"/>
      <c r="AL75" s="15"/>
      <c r="AM75" s="15"/>
      <c r="AN75" s="15"/>
    </row>
    <row r="76" spans="2:40" ht="14.25">
      <c r="B76" s="15"/>
      <c r="C76" s="15"/>
      <c r="D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  <c r="AA76" s="15"/>
      <c r="AB76" s="15"/>
      <c r="AC76" s="15"/>
      <c r="AD76" s="15"/>
      <c r="AE76" s="15"/>
      <c r="AF76" s="15"/>
      <c r="AG76" s="15"/>
      <c r="AH76" s="15"/>
      <c r="AI76" s="15"/>
      <c r="AJ76" s="15"/>
      <c r="AK76" s="15"/>
      <c r="AL76" s="15"/>
      <c r="AM76" s="15"/>
      <c r="AN76" s="15"/>
    </row>
    <row r="77" spans="2:40" ht="14.25">
      <c r="B77" s="15"/>
      <c r="C77" s="15"/>
      <c r="D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  <c r="AF77" s="15"/>
      <c r="AG77" s="15"/>
      <c r="AH77" s="15"/>
      <c r="AI77" s="15"/>
      <c r="AJ77" s="15"/>
      <c r="AK77" s="15"/>
      <c r="AL77" s="15"/>
      <c r="AM77" s="15"/>
      <c r="AN77" s="15"/>
    </row>
    <row r="78" spans="2:40" ht="14.25">
      <c r="B78" s="15"/>
      <c r="C78" s="15"/>
      <c r="D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5"/>
      <c r="AG78" s="15"/>
      <c r="AH78" s="15"/>
      <c r="AI78" s="15"/>
      <c r="AJ78" s="15"/>
      <c r="AK78" s="15"/>
      <c r="AL78" s="15"/>
      <c r="AM78" s="15"/>
      <c r="AN78" s="15"/>
    </row>
    <row r="79" spans="2:40" ht="14.25">
      <c r="B79" s="15"/>
      <c r="C79" s="15"/>
      <c r="D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  <c r="AG79" s="15"/>
      <c r="AH79" s="15"/>
      <c r="AI79" s="15"/>
      <c r="AJ79" s="15"/>
      <c r="AK79" s="15"/>
      <c r="AL79" s="15"/>
      <c r="AM79" s="15"/>
      <c r="AN79" s="15"/>
    </row>
    <row r="80" spans="2:40" ht="14.25">
      <c r="B80" s="15"/>
      <c r="C80" s="15"/>
      <c r="D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  <c r="AG80" s="15"/>
      <c r="AH80" s="15"/>
      <c r="AI80" s="15"/>
      <c r="AJ80" s="15"/>
      <c r="AK80" s="15"/>
      <c r="AL80" s="15"/>
      <c r="AM80" s="15"/>
      <c r="AN80" s="15"/>
    </row>
    <row r="81" spans="1:40" ht="14.25">
      <c r="B81" s="15"/>
      <c r="C81" s="15"/>
      <c r="D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  <c r="AG81" s="15"/>
      <c r="AH81" s="15"/>
      <c r="AI81" s="15"/>
      <c r="AJ81" s="15"/>
      <c r="AK81" s="15"/>
      <c r="AL81" s="15"/>
      <c r="AM81" s="15"/>
      <c r="AN81" s="15"/>
    </row>
    <row r="82" spans="1:40" ht="14.25">
      <c r="B82" s="15"/>
      <c r="C82" s="15"/>
      <c r="D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  <c r="AG82" s="15"/>
      <c r="AH82" s="15"/>
      <c r="AI82" s="15"/>
      <c r="AJ82" s="15"/>
      <c r="AK82" s="15"/>
      <c r="AL82" s="15"/>
      <c r="AM82" s="15"/>
      <c r="AN82" s="15"/>
    </row>
    <row r="83" spans="1:40" ht="14.25">
      <c r="B83" s="15"/>
      <c r="C83" s="15"/>
      <c r="D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  <c r="AG83" s="15"/>
      <c r="AH83" s="15"/>
      <c r="AI83" s="15"/>
      <c r="AJ83" s="15"/>
      <c r="AK83" s="15"/>
      <c r="AL83" s="15"/>
      <c r="AM83" s="15"/>
      <c r="AN83" s="15"/>
    </row>
    <row r="84" spans="1:40" ht="14.25">
      <c r="B84" s="15"/>
      <c r="C84" s="15"/>
      <c r="D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5"/>
      <c r="AG84" s="15"/>
      <c r="AH84" s="15"/>
      <c r="AI84" s="15"/>
      <c r="AJ84" s="15"/>
      <c r="AK84" s="15"/>
      <c r="AL84" s="15"/>
      <c r="AM84" s="15"/>
      <c r="AN84" s="15"/>
    </row>
    <row r="85" spans="1:40" ht="14.25">
      <c r="B85" s="15"/>
      <c r="C85" s="15"/>
      <c r="D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5"/>
      <c r="AG85" s="15"/>
      <c r="AH85" s="15"/>
      <c r="AI85" s="15"/>
      <c r="AJ85" s="15"/>
      <c r="AK85" s="15"/>
      <c r="AL85" s="15"/>
      <c r="AM85" s="15"/>
      <c r="AN85" s="15"/>
    </row>
    <row r="86" spans="1:40" ht="14.25">
      <c r="B86" s="15"/>
      <c r="C86" s="15"/>
      <c r="D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5"/>
      <c r="AG86" s="15"/>
      <c r="AH86" s="15"/>
      <c r="AI86" s="15"/>
      <c r="AJ86" s="15"/>
      <c r="AK86" s="15"/>
      <c r="AL86" s="15"/>
      <c r="AM86" s="15"/>
      <c r="AN86" s="15"/>
    </row>
    <row r="87" spans="1:40" s="2" customFormat="1" ht="14.25">
      <c r="A87" s="1"/>
      <c r="B87" s="15"/>
      <c r="C87" s="15"/>
      <c r="D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5"/>
      <c r="AG87" s="15"/>
      <c r="AH87" s="15"/>
      <c r="AI87" s="15"/>
      <c r="AJ87" s="15"/>
      <c r="AK87" s="15"/>
      <c r="AL87" s="15"/>
      <c r="AM87" s="15"/>
      <c r="AN87" s="15"/>
    </row>
    <row r="88" spans="1:40" s="2" customFormat="1" ht="14.25">
      <c r="A88" s="1"/>
      <c r="B88" s="15"/>
      <c r="C88" s="15"/>
      <c r="D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5"/>
      <c r="AG88" s="15"/>
      <c r="AH88" s="15"/>
      <c r="AI88" s="15"/>
      <c r="AJ88" s="15"/>
      <c r="AK88" s="15"/>
      <c r="AL88" s="15"/>
      <c r="AM88" s="15"/>
      <c r="AN88" s="15"/>
    </row>
    <row r="89" spans="1:40" s="2" customFormat="1" ht="14.25">
      <c r="A89" s="1"/>
      <c r="B89" s="15"/>
      <c r="C89" s="15"/>
      <c r="D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  <c r="AG89" s="15"/>
      <c r="AH89" s="15"/>
      <c r="AI89" s="15"/>
      <c r="AJ89" s="15"/>
      <c r="AK89" s="15"/>
      <c r="AL89" s="15"/>
      <c r="AM89" s="15"/>
      <c r="AN89" s="15"/>
    </row>
    <row r="90" spans="1:40" s="2" customFormat="1" ht="14.25">
      <c r="A90" s="1"/>
      <c r="B90" s="15"/>
      <c r="C90" s="15"/>
      <c r="D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  <c r="AG90" s="15"/>
      <c r="AH90" s="15"/>
      <c r="AI90" s="15"/>
      <c r="AJ90" s="15"/>
      <c r="AK90" s="15"/>
      <c r="AL90" s="15"/>
      <c r="AM90" s="15"/>
      <c r="AN90" s="15"/>
    </row>
    <row r="91" spans="1:40" s="2" customFormat="1" ht="14.25">
      <c r="A91" s="1"/>
      <c r="B91" s="15"/>
      <c r="C91" s="15"/>
      <c r="D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  <c r="AG91" s="15"/>
      <c r="AH91" s="15"/>
      <c r="AI91" s="15"/>
      <c r="AJ91" s="15"/>
      <c r="AK91" s="15"/>
      <c r="AL91" s="15"/>
      <c r="AM91" s="15"/>
      <c r="AN91" s="15"/>
    </row>
    <row r="92" spans="1:40" s="2" customFormat="1" ht="14.25">
      <c r="A92" s="1"/>
      <c r="B92" s="15"/>
      <c r="C92" s="15"/>
      <c r="D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  <c r="AG92" s="15"/>
      <c r="AH92" s="15"/>
      <c r="AI92" s="15"/>
      <c r="AJ92" s="15"/>
      <c r="AK92" s="15"/>
      <c r="AL92" s="15"/>
      <c r="AM92" s="15"/>
      <c r="AN92" s="15"/>
    </row>
    <row r="93" spans="1:40" s="2" customFormat="1" ht="14.25">
      <c r="A93" s="1"/>
      <c r="B93" s="15"/>
      <c r="C93" s="15"/>
      <c r="D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5"/>
      <c r="AG93" s="15"/>
      <c r="AH93" s="15"/>
      <c r="AI93" s="15"/>
      <c r="AJ93" s="15"/>
      <c r="AK93" s="15"/>
      <c r="AL93" s="15"/>
      <c r="AM93" s="15"/>
      <c r="AN93" s="15"/>
    </row>
    <row r="94" spans="1:40" s="2" customFormat="1" ht="14.25">
      <c r="A94" s="1"/>
      <c r="B94" s="15"/>
      <c r="C94" s="15"/>
      <c r="D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5"/>
      <c r="AG94" s="15"/>
      <c r="AH94" s="15"/>
      <c r="AI94" s="15"/>
      <c r="AJ94" s="15"/>
      <c r="AK94" s="15"/>
      <c r="AL94" s="15"/>
      <c r="AM94" s="15"/>
      <c r="AN94" s="15"/>
    </row>
    <row r="95" spans="1:40" s="2" customFormat="1" ht="14.25">
      <c r="A95" s="1"/>
      <c r="B95" s="15"/>
      <c r="C95" s="15"/>
      <c r="D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  <c r="AG95" s="15"/>
      <c r="AH95" s="15"/>
      <c r="AI95" s="15"/>
      <c r="AJ95" s="15"/>
      <c r="AK95" s="15"/>
      <c r="AL95" s="15"/>
      <c r="AM95" s="15"/>
      <c r="AN95" s="15"/>
    </row>
    <row r="96" spans="1:40" s="2" customFormat="1" ht="14.25">
      <c r="A96" s="1"/>
      <c r="B96" s="15"/>
      <c r="C96" s="15"/>
      <c r="D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  <c r="AG96" s="15"/>
      <c r="AH96" s="15"/>
      <c r="AI96" s="15"/>
      <c r="AJ96" s="15"/>
      <c r="AK96" s="15"/>
      <c r="AL96" s="15"/>
      <c r="AM96" s="15"/>
      <c r="AN96" s="15"/>
    </row>
    <row r="97" spans="1:40" s="2" customFormat="1" ht="14.25">
      <c r="A97" s="1"/>
      <c r="B97" s="15"/>
      <c r="C97" s="15"/>
      <c r="D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  <c r="AG97" s="15"/>
      <c r="AH97" s="15"/>
      <c r="AI97" s="15"/>
      <c r="AJ97" s="15"/>
      <c r="AK97" s="15"/>
      <c r="AL97" s="15"/>
      <c r="AM97" s="15"/>
      <c r="AN97" s="15"/>
    </row>
    <row r="98" spans="1:40" s="2" customFormat="1" ht="14.25">
      <c r="A98" s="1"/>
      <c r="B98" s="15"/>
      <c r="C98" s="15"/>
      <c r="D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  <c r="AG98" s="15"/>
      <c r="AH98" s="15"/>
      <c r="AI98" s="15"/>
      <c r="AJ98" s="15"/>
      <c r="AK98" s="15"/>
      <c r="AL98" s="15"/>
      <c r="AM98" s="15"/>
      <c r="AN98" s="15"/>
    </row>
    <row r="99" spans="1:40" s="2" customFormat="1" ht="14.25">
      <c r="A99" s="1"/>
      <c r="B99" s="15"/>
      <c r="C99" s="15"/>
      <c r="D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5"/>
      <c r="AG99" s="15"/>
      <c r="AH99" s="15"/>
      <c r="AI99" s="15"/>
      <c r="AJ99" s="15"/>
      <c r="AK99" s="15"/>
      <c r="AL99" s="15"/>
      <c r="AM99" s="15"/>
      <c r="AN99" s="15"/>
    </row>
    <row r="100" spans="1:40" s="2" customFormat="1" ht="14.25">
      <c r="A100" s="1"/>
      <c r="B100" s="15"/>
      <c r="C100" s="15"/>
      <c r="D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5"/>
      <c r="AG100" s="15"/>
      <c r="AH100" s="15"/>
      <c r="AI100" s="15"/>
      <c r="AJ100" s="15"/>
      <c r="AK100" s="15"/>
      <c r="AL100" s="15"/>
      <c r="AM100" s="15"/>
      <c r="AN100" s="15"/>
    </row>
    <row r="101" spans="1:40" s="2" customFormat="1" ht="14.25">
      <c r="A101" s="1"/>
      <c r="B101" s="15"/>
      <c r="C101" s="15"/>
      <c r="D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5"/>
      <c r="AG101" s="15"/>
      <c r="AH101" s="15"/>
      <c r="AI101" s="15"/>
      <c r="AJ101" s="15"/>
      <c r="AK101" s="15"/>
      <c r="AL101" s="15"/>
      <c r="AM101" s="15"/>
      <c r="AN101" s="15"/>
    </row>
    <row r="102" spans="1:40" s="2" customFormat="1" ht="14.25">
      <c r="A102" s="1"/>
      <c r="B102" s="15"/>
      <c r="C102" s="15"/>
      <c r="D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5"/>
      <c r="AG102" s="15"/>
      <c r="AH102" s="15"/>
      <c r="AI102" s="15"/>
      <c r="AJ102" s="15"/>
      <c r="AK102" s="15"/>
      <c r="AL102" s="15"/>
      <c r="AM102" s="15"/>
      <c r="AN102" s="15"/>
    </row>
    <row r="103" spans="1:40" s="2" customFormat="1" ht="14.25">
      <c r="A103" s="1"/>
      <c r="B103" s="15"/>
      <c r="C103" s="15"/>
      <c r="D103" s="15"/>
    </row>
    <row r="104" spans="1:40" s="2" customFormat="1" ht="14.25">
      <c r="A104" s="1"/>
      <c r="B104" s="15"/>
      <c r="C104" s="15"/>
      <c r="D104" s="15"/>
    </row>
    <row r="105" spans="1:40" s="2" customFormat="1" ht="14.25">
      <c r="A105" s="1"/>
      <c r="B105" s="15"/>
      <c r="C105" s="15"/>
      <c r="D105" s="15"/>
    </row>
    <row r="106" spans="1:40" s="2" customFormat="1" ht="14.25">
      <c r="A106" s="1"/>
      <c r="B106" s="15"/>
      <c r="C106" s="15"/>
      <c r="D106" s="15"/>
    </row>
    <row r="107" spans="1:40" s="2" customFormat="1" ht="14.25">
      <c r="A107" s="1"/>
      <c r="B107" s="15"/>
      <c r="C107" s="15"/>
      <c r="D107" s="15"/>
    </row>
    <row r="108" spans="1:40" s="2" customFormat="1" ht="14.25">
      <c r="A108" s="1"/>
      <c r="B108" s="15"/>
      <c r="C108" s="15"/>
      <c r="D108" s="15"/>
    </row>
    <row r="109" spans="1:40" s="2" customFormat="1" ht="14.25">
      <c r="A109" s="1"/>
      <c r="B109" s="15"/>
      <c r="C109" s="15"/>
      <c r="D109" s="15"/>
    </row>
    <row r="110" spans="1:40" s="2" customFormat="1" ht="14.25">
      <c r="A110" s="1"/>
      <c r="B110" s="15"/>
      <c r="C110" s="15"/>
      <c r="D110" s="15"/>
    </row>
    <row r="111" spans="1:40" s="2" customFormat="1" ht="14.25">
      <c r="A111" s="1"/>
      <c r="B111" s="15"/>
      <c r="C111" s="15"/>
      <c r="D111" s="15"/>
    </row>
    <row r="112" spans="1:40" s="2" customFormat="1" ht="14.25">
      <c r="A112" s="1"/>
      <c r="B112" s="15"/>
      <c r="C112" s="15"/>
      <c r="D112" s="15"/>
    </row>
    <row r="113" spans="1:4" s="2" customFormat="1" ht="14.25">
      <c r="A113" s="1"/>
      <c r="B113" s="15"/>
      <c r="C113" s="15"/>
      <c r="D113" s="15"/>
    </row>
    <row r="114" spans="1:4" s="2" customFormat="1" ht="14.25">
      <c r="A114" s="1"/>
      <c r="B114" s="15"/>
      <c r="C114" s="15"/>
      <c r="D114" s="15"/>
    </row>
  </sheetData>
  <mergeCells count="1">
    <mergeCell ref="B3:C3"/>
  </mergeCells>
  <pageMargins left="0.7" right="0.7" top="0.75" bottom="0.75" header="0.3" footer="0.3"/>
  <pageSetup paperSize="9" orientation="portrait" r:id="rId1"/>
  <drawing r:id="rId2"/>
</worksheet>
</file>

<file path=customUI/customUI.xml><?xml version="1.0" encoding="utf-8"?>
<customUI xmlns="http://schemas.microsoft.com/office/2006/01/customui">
  <ribbon>
    <tabs>
      <tab id="greToolsTab" label="GRe Tool Ribbon">
        <group id="greActionsGroup" label="Actions">
          <button id="greGatherButton" label="Gather" size="large" imageMso="DatabaseInsert" onAction="GCT_RibbonGather"/>
          <button id="greUpdateButton" label="Update" size="large" imageMso="RefreshAll" onAction="GCT_RibbonUpdate"/>
          <button id="greBuildButton" label="Build" size="large" imageMso="FileSaveAs" onAction="GCT_RibbonBuild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Control</vt:lpstr>
      <vt:lpstr>Map_Current_Header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Xiaoran Zhang</dc:creator>
  <cp:lastModifiedBy>Xiaoran Zhang</cp:lastModifiedBy>
  <dcterms:created xsi:type="dcterms:W3CDTF">2026-06-26T05:26:25Z</dcterms:created>
  <dcterms:modified xsi:type="dcterms:W3CDTF">2026-06-29T09:15:18Z</dcterms:modified>
</cp:coreProperties>
</file>