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er\Downloads\"/>
    </mc:Choice>
  </mc:AlternateContent>
  <xr:revisionPtr revIDLastSave="0" documentId="13_ncr:1_{0AFB8E39-0DE3-48EF-8CE3-5CA0C7C246AC}" xr6:coauthVersionLast="47" xr6:coauthVersionMax="47" xr10:uidLastSave="{00000000-0000-0000-0000-000000000000}"/>
  <bookViews>
    <workbookView xWindow="-110" yWindow="-110" windowWidth="22780" windowHeight="14660" tabRatio="500" firstSheet="1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C14" i="3"/>
  <c r="C13" i="3"/>
  <c r="C12" i="3"/>
  <c r="C11" i="3"/>
  <c r="C10" i="3"/>
  <c r="C9" i="3"/>
  <c r="C8" i="3"/>
  <c r="B7" i="3"/>
  <c r="B8" i="3" s="1"/>
  <c r="B9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0" i="4"/>
  <c r="B11" i="4" s="1"/>
  <c r="B12" i="4" s="1"/>
  <c r="B13" i="4" s="1"/>
  <c r="B14" i="4" s="1"/>
  <c r="B10" i="3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<sst xmlns="http://schemas.openxmlformats.org/spreadsheetml/2006/main" count="408" uniqueCount="185">
  <si>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</si>
  <si>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</si>
  <si>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</si>
  <si>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</si>
  <si>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</si>
  <si>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</si>
  <si>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</si>
  <si>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</si>
  <si>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</si>
  <si>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</si>
  <si>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</si>
  <si>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</si>
  <si>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</si>
  <si>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</si>
  <si>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</si>
  <si>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</si>
  <si>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</si>
  <si>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</si>
  <si>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</si>
  <si>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</si>
  <si>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</si>
  <si>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</si>
  <si>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</si>
  <si>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</si>
  <si>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</si>
  <si>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</si>
  <si>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</si>
  <si>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</si>
  <si>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</si>
  <si>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</si>
  <si>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</si>
  <si>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</si>
  <si>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</si>
  <si>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</si>
  <si>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</si>
  <si>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</si>
  <si>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</si>
  <si>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</si>
  <si>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</si>
  <si>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</si>
  <si>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</si>
  <si>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</si>
  <si>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</si>
  <si>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</si>
  <si>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</si>
  <si>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</si>
  <si>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</si>
  <si>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</si>
  <si>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</si>
  <si>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</si>
  <si>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</si>
  <si>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</si>
  <si>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</si>
  <si>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</si>
  <si>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</si>
  <si>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</si>
  <si>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</si>
  <si>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</si>
  <si>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</si>
  <si>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</si>
  <si>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</si>
  <si>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</si>
  <si>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</si>
  <si>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</si>
  <si>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</si>
  <si>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</si>
  <si>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</si>
  <si>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</si>
  <si>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</si>
  <si>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</si>
  <si>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</si>
  <si>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</si>
  <si>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</si>
  <si>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</si>
  <si>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</si>
  <si>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</si>
  <si>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</si>
  <si>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</si>
  <si>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</si>
  <si>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</si>
  <si>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</si>
  <si>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</si>
  <si>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</si>
  <si>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</si>
  <si>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</si>
  <si>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</si>
  <si>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</si>
  <si>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</si>
  <si>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</si>
  <si>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</si>
  <si>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</si>
  <si>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</si>
  <si>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</si>
  <si>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</si>
  <si>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</si>
  <si>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</si>
  <si>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</si>
  <si>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</si>
  <si>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</si>
  <si>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</si>
  <si>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</si>
  <si>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</si>
  <si>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</si>
  <si>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</si>
  <si>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</si>
  <si>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</si>
  <si>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</si>
  <si>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</si>
  <si>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</si>
  <si>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</si>
  <si>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</si>
  <si>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</si>
  <si>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</si>
  <si>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</si>
  <si>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</si>
  <si>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</si>
  <si>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</si>
  <si>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</si>
  <si>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</si>
  <si>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</si>
  <si>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</si>
  <si>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</si>
  <si>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</si>
  <si>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</si>
  <si>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</si>
  <si>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</si>
  <si>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</si>
  <si>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</si>
  <si>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</si>
  <si>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</si>
  <si>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</si>
  <si>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</si>
  <si>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</si>
  <si>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</si>
  <si>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</si>
  <si>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</si>
  <si>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</si>
  <si>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</si>
  <si>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</si>
  <si>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</si>
  <si>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</si>
  <si>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</si>
  <si>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</si>
  <si>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</si>
  <si>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</si>
  <si>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</si>
  <si>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</si>
  <si>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</si>
  <si>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</si>
  <si>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</si>
  <si>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</si>
  <si>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</si>
  <si>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</si>
  <si>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</si>
  <si>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</si>
  <si>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</si>
  <si>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</si>
  <si>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TheLoneWolfProgrammer</t>
  </si>
  <si>
    <t xml:space="preserve">Mary-Rose Tracy </t>
  </si>
  <si>
    <t>MT</t>
  </si>
  <si>
    <t>Finished in Sprint 1</t>
  </si>
  <si>
    <t>Finished in Sprint 2</t>
  </si>
  <si>
    <t>Finished in Sprint 3</t>
  </si>
  <si>
    <t>Finished in Sprint 4</t>
  </si>
  <si>
    <t>Created the Baseline (CTRC&amp;V) Build.xml etc</t>
  </si>
  <si>
    <t>Worked on CUST</t>
  </si>
  <si>
    <t>Worked  on ORDER had a lot of errors</t>
  </si>
  <si>
    <t>Worked on OPTION had a lot of errors</t>
  </si>
  <si>
    <t>Worked on STORE got some errors</t>
  </si>
  <si>
    <t>fixed errors,the instructuons don't  say what it's suppose to print.</t>
  </si>
  <si>
    <t>Completed Day 3</t>
  </si>
  <si>
    <t>Completed Day 6</t>
  </si>
  <si>
    <t>Completed Day 7</t>
  </si>
  <si>
    <t>Did the basic functions/methods</t>
  </si>
  <si>
    <t xml:space="preserve">understood what the listeners were doing </t>
  </si>
  <si>
    <t>got it to finally have a popup</t>
  </si>
  <si>
    <t>did all the toolbar &amp; getting name/email then the option as well</t>
  </si>
  <si>
    <t>Worked on the inserts got the second bar to work</t>
  </si>
  <si>
    <t>some of the instructios like InsertCompClick were not helpful</t>
  </si>
  <si>
    <t>Did Everything in one foul swoop</t>
  </si>
  <si>
    <t>Fixed the SaveAsClick Function took for hours</t>
  </si>
  <si>
    <t>Fixed the Methods in mainWin</t>
  </si>
  <si>
    <t>Did everything in one fould swoop</t>
  </si>
  <si>
    <t>Ddialog</t>
  </si>
  <si>
    <t>the extra order button etc. too makny things to explain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</si>
</sst>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12" zoomScale="94" zoomScaleNormal="160" workbookViewId="0">
      <selection activeCell="G44" sqref="G44"/>
    </sheetView>
  </sheetViews>
  <sheetFormatPr defaultColWidth="11.54296875" defaultRowHeight="12.5" x14ac:dyDescent="0.25"/>
  <cols>
    <col min="1" max="1" width="13.7265625" style="4" customWidth="1"/>
    <col min="2" max="2" width="11" style="4" customWidth="1"/>
    <col min="3" max="3" width="8.5429687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54296875" style="4" customWidth="1"/>
    <col min="10" max="10" width="37" style="4" customWidth="1"/>
    <col min="11" max="11" width="62.26953125" style="4" customWidth="1"/>
    <col min="12" max="1024" width="11.54296875" style="4"/>
  </cols>
  <sheetData>
    <row r="1" spans="1:10" s="7" customFormat="1" ht="18" x14ac:dyDescent="0.25">
      <c r="A1" s="4" t="s">
        <v>0</v>
      </c>
      <c r="B1" s="45" t="s">
        <v>157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5" x14ac:dyDescent="0.25">
      <c r="A2" s="4" t="s">
        <v>2</v>
      </c>
      <c r="B2" s="46">
        <v>1001852753</v>
      </c>
      <c r="C2" s="46"/>
      <c r="D2" s="46"/>
      <c r="E2" s="46"/>
      <c r="F2" s="46"/>
      <c r="G2" s="46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7" t="s">
        <v>158</v>
      </c>
      <c r="C5" s="47"/>
      <c r="D5" s="47"/>
      <c r="E5" s="47"/>
      <c r="F5" s="47"/>
      <c r="G5" s="47"/>
      <c r="H5" s="3" t="s">
        <v>159</v>
      </c>
      <c r="I5" s="3">
        <v>1001852753</v>
      </c>
      <c r="J5" s="5"/>
    </row>
    <row r="6" spans="1:10" s="7" customFormat="1" ht="13" x14ac:dyDescent="0.2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ht="13" x14ac:dyDescent="0.2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ht="13" x14ac:dyDescent="0.2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ht="13" x14ac:dyDescent="0.2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13</v>
      </c>
      <c r="C14" s="9">
        <f>COUNTIF(G$24:G$107,"Finished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7</v>
      </c>
      <c r="C15" s="9">
        <f>COUNTIF(G$24:G$107,"Finished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3</v>
      </c>
      <c r="C16" s="9">
        <f>COUNTIF(G$24:G$107,"Finished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-1</v>
      </c>
      <c r="C17" s="9">
        <f>COUNTIF(G$24:G$107,"Finished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160</v>
      </c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160</v>
      </c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160</v>
      </c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161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" x14ac:dyDescent="0.2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161</v>
      </c>
      <c r="H31" s="18" t="s">
        <v>31</v>
      </c>
      <c r="I31" s="38" t="s">
        <v>58</v>
      </c>
      <c r="J31" t="s">
        <v>55</v>
      </c>
      <c r="K31" s="19"/>
    </row>
    <row r="32" spans="1:11" ht="13" x14ac:dyDescent="0.2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161</v>
      </c>
      <c r="H32" s="18" t="s">
        <v>31</v>
      </c>
      <c r="I32" s="38" t="s">
        <v>60</v>
      </c>
      <c r="J32" t="s">
        <v>55</v>
      </c>
      <c r="K32" s="19"/>
    </row>
    <row r="33" spans="1:11" ht="25" x14ac:dyDescent="0.2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161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" x14ac:dyDescent="0.2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161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" x14ac:dyDescent="0.2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162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" x14ac:dyDescent="0.2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163</v>
      </c>
      <c r="H41" s="18" t="s">
        <v>31</v>
      </c>
      <c r="I41" s="38" t="s">
        <v>93</v>
      </c>
      <c r="J41" t="s">
        <v>55</v>
      </c>
      <c r="K41" s="19"/>
    </row>
    <row r="42" spans="1:11" ht="13" x14ac:dyDescent="0.2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163</v>
      </c>
      <c r="H42" s="18" t="s">
        <v>31</v>
      </c>
      <c r="I42" s="19" t="s">
        <v>95</v>
      </c>
      <c r="J42" s="19" t="s">
        <v>96</v>
      </c>
      <c r="K42" s="19"/>
    </row>
    <row r="43" spans="1:11" ht="13" x14ac:dyDescent="0.2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163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" x14ac:dyDescent="0.2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163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3" x14ac:dyDescent="0.2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3" x14ac:dyDescent="0.2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3" x14ac:dyDescent="0.2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ht="13" x14ac:dyDescent="0.2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5" x14ac:dyDescent="0.2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ht="13" x14ac:dyDescent="0.2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" x14ac:dyDescent="0.2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7.5" x14ac:dyDescent="0.2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3" x14ac:dyDescent="0.2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" x14ac:dyDescent="0.2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" x14ac:dyDescent="0.2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ht="13" x14ac:dyDescent="0.2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E22" sqref="E2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ht="13" x14ac:dyDescent="0.3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ht="13" x14ac:dyDescent="0.3">
      <c r="A7" s="25" t="s">
        <v>142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144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145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7"/>
      <c r="AMI10"/>
      <c r="AMJ10"/>
    </row>
    <row r="11" spans="1:1024" s="28" customFormat="1" ht="13" x14ac:dyDescent="0.3">
      <c r="A11" s="25" t="s">
        <v>146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147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148</v>
      </c>
      <c r="B13" s="25">
        <f t="shared" si="0"/>
        <v>0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ht="13" x14ac:dyDescent="0.3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3" x14ac:dyDescent="0.25">
      <c r="A17" s="4">
        <v>1</v>
      </c>
      <c r="B17" s="35" t="s">
        <v>30</v>
      </c>
      <c r="C17" s="4" t="s">
        <v>159</v>
      </c>
      <c r="D17" s="36" t="s">
        <v>164</v>
      </c>
      <c r="E17" s="37" t="s">
        <v>170</v>
      </c>
      <c r="F17" s="38"/>
    </row>
    <row r="18" spans="1:6" x14ac:dyDescent="0.25">
      <c r="A18" s="4">
        <v>2</v>
      </c>
      <c r="B18" s="35" t="s">
        <v>30</v>
      </c>
      <c r="C18" s="4" t="s">
        <v>159</v>
      </c>
      <c r="D18" s="39" t="s">
        <v>165</v>
      </c>
      <c r="E18" s="37" t="s">
        <v>170</v>
      </c>
      <c r="F18" s="38"/>
    </row>
    <row r="19" spans="1:6" x14ac:dyDescent="0.25">
      <c r="A19" s="4">
        <v>3</v>
      </c>
      <c r="B19" s="35" t="s">
        <v>46</v>
      </c>
      <c r="C19" s="4" t="s">
        <v>159</v>
      </c>
      <c r="D19" s="39" t="s">
        <v>166</v>
      </c>
      <c r="E19" s="37" t="s">
        <v>171</v>
      </c>
      <c r="F19" s="38"/>
    </row>
    <row r="20" spans="1:6" x14ac:dyDescent="0.25">
      <c r="A20" s="4">
        <v>4</v>
      </c>
      <c r="B20" s="35" t="s">
        <v>46</v>
      </c>
      <c r="C20" s="4" t="s">
        <v>159</v>
      </c>
      <c r="D20" s="39" t="s">
        <v>167</v>
      </c>
      <c r="E20" s="37" t="s">
        <v>171</v>
      </c>
      <c r="F20" s="38"/>
    </row>
    <row r="21" spans="1:6" x14ac:dyDescent="0.25">
      <c r="A21" s="4">
        <v>5</v>
      </c>
      <c r="B21" s="35" t="s">
        <v>46</v>
      </c>
      <c r="C21" s="4" t="s">
        <v>159</v>
      </c>
      <c r="D21" s="39" t="s">
        <v>168</v>
      </c>
      <c r="E21" s="37" t="s">
        <v>171</v>
      </c>
      <c r="F21" s="38"/>
    </row>
    <row r="22" spans="1:6" ht="25" x14ac:dyDescent="0.25">
      <c r="A22" s="4">
        <v>6</v>
      </c>
      <c r="B22" s="35" t="s">
        <v>46</v>
      </c>
      <c r="C22" s="4" t="s">
        <v>159</v>
      </c>
      <c r="D22" s="39" t="s">
        <v>169</v>
      </c>
      <c r="E22" s="37" t="s">
        <v>171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22" sqref="D2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6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6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6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f t="shared" si="0"/>
        <v>0</v>
      </c>
      <c r="C14" s="25">
        <f>COUNTIF(E$17:E$995, "Completed Day 7")</f>
        <v>6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 t="s">
        <v>65</v>
      </c>
      <c r="C17" s="4" t="s">
        <v>159</v>
      </c>
      <c r="D17" s="36" t="s">
        <v>173</v>
      </c>
      <c r="E17" s="37" t="s">
        <v>172</v>
      </c>
      <c r="F17" s="38"/>
    </row>
    <row r="18" spans="1:6" x14ac:dyDescent="0.25">
      <c r="A18" s="4">
        <v>2</v>
      </c>
      <c r="B18" s="35" t="s">
        <v>65</v>
      </c>
      <c r="C18" s="4" t="s">
        <v>159</v>
      </c>
      <c r="D18" s="39" t="s">
        <v>174</v>
      </c>
      <c r="E18" s="37" t="s">
        <v>172</v>
      </c>
      <c r="F18" s="38"/>
    </row>
    <row r="19" spans="1:6" x14ac:dyDescent="0.25">
      <c r="A19" s="4">
        <v>3</v>
      </c>
      <c r="B19" s="35" t="s">
        <v>65</v>
      </c>
      <c r="C19" s="4" t="s">
        <v>159</v>
      </c>
      <c r="D19" s="39" t="s">
        <v>175</v>
      </c>
      <c r="E19" s="37" t="s">
        <v>172</v>
      </c>
      <c r="F19" s="38"/>
    </row>
    <row r="20" spans="1:6" x14ac:dyDescent="0.25">
      <c r="A20" s="4">
        <v>4</v>
      </c>
      <c r="B20" s="35" t="s">
        <v>65</v>
      </c>
      <c r="C20" s="4" t="s">
        <v>159</v>
      </c>
      <c r="D20" s="39" t="s">
        <v>176</v>
      </c>
      <c r="E20" s="37" t="s">
        <v>172</v>
      </c>
      <c r="F20" s="38"/>
    </row>
    <row r="21" spans="1:6" x14ac:dyDescent="0.25">
      <c r="A21" s="4">
        <v>5</v>
      </c>
      <c r="B21" s="35" t="s">
        <v>65</v>
      </c>
      <c r="C21" s="4" t="s">
        <v>159</v>
      </c>
      <c r="D21" s="39" t="s">
        <v>177</v>
      </c>
      <c r="E21" s="37" t="s">
        <v>172</v>
      </c>
      <c r="F21" s="38"/>
    </row>
    <row r="22" spans="1:6" x14ac:dyDescent="0.25">
      <c r="A22" s="4">
        <v>6</v>
      </c>
      <c r="B22" s="35" t="s">
        <v>65</v>
      </c>
      <c r="C22" s="4" t="s">
        <v>159</v>
      </c>
      <c r="D22" s="39" t="s">
        <v>178</v>
      </c>
      <c r="E22" s="37" t="s">
        <v>172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D20" sqref="D2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f t="shared" si="0"/>
        <v>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f t="shared" si="0"/>
        <v>0</v>
      </c>
      <c r="C14" s="25">
        <f>COUNTIF(E$17:E$995, "Completed Day 7")</f>
        <v>4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 t="s">
        <v>90</v>
      </c>
      <c r="C17" s="4" t="s">
        <v>159</v>
      </c>
      <c r="D17" s="36" t="s">
        <v>173</v>
      </c>
      <c r="E17" s="37" t="s">
        <v>172</v>
      </c>
      <c r="F17" s="38"/>
    </row>
    <row r="18" spans="1:6" x14ac:dyDescent="0.25">
      <c r="A18" s="4">
        <v>2</v>
      </c>
      <c r="B18" s="35" t="s">
        <v>90</v>
      </c>
      <c r="C18" s="4" t="s">
        <v>159</v>
      </c>
      <c r="D18" s="39" t="s">
        <v>179</v>
      </c>
      <c r="E18" s="37" t="s">
        <v>172</v>
      </c>
      <c r="F18" s="38"/>
    </row>
    <row r="19" spans="1:6" x14ac:dyDescent="0.25">
      <c r="A19" s="4">
        <v>3</v>
      </c>
      <c r="B19" s="35" t="s">
        <v>90</v>
      </c>
      <c r="C19" s="4" t="s">
        <v>159</v>
      </c>
      <c r="D19" s="39" t="s">
        <v>180</v>
      </c>
      <c r="E19" s="37" t="s">
        <v>172</v>
      </c>
      <c r="F19" s="38"/>
    </row>
    <row r="20" spans="1:6" x14ac:dyDescent="0.25">
      <c r="A20" s="4">
        <v>4</v>
      </c>
      <c r="B20" s="35" t="s">
        <v>90</v>
      </c>
      <c r="C20" s="4" t="s">
        <v>159</v>
      </c>
      <c r="D20" s="39" t="s">
        <v>181</v>
      </c>
      <c r="E20" s="37" t="s">
        <v>172</v>
      </c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60" zoomScaleNormal="160" workbookViewId="0">
      <selection activeCell="D20" sqref="D2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f t="shared" si="0"/>
        <v>0</v>
      </c>
      <c r="C14" s="25">
        <f>COUNTIF(E$17:E$995, "Completed Day 7")</f>
        <v>3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 t="s">
        <v>101</v>
      </c>
      <c r="C17" s="4" t="s">
        <v>159</v>
      </c>
      <c r="D17" s="36" t="s">
        <v>182</v>
      </c>
      <c r="E17" s="37" t="s">
        <v>172</v>
      </c>
      <c r="F17" s="38"/>
    </row>
    <row r="18" spans="1:6" x14ac:dyDescent="0.25">
      <c r="A18" s="4">
        <v>2</v>
      </c>
      <c r="B18" s="35" t="s">
        <v>101</v>
      </c>
      <c r="C18" s="4" t="s">
        <v>159</v>
      </c>
      <c r="D18" s="39" t="s">
        <v>183</v>
      </c>
      <c r="E18" s="37" t="s">
        <v>172</v>
      </c>
      <c r="F18" s="38"/>
    </row>
    <row r="19" spans="1:6" x14ac:dyDescent="0.25">
      <c r="A19" s="4">
        <v>3</v>
      </c>
      <c r="B19" s="35" t="s">
        <v>101</v>
      </c>
      <c r="C19" s="4" t="s">
        <v>159</v>
      </c>
      <c r="D19" s="39" t="s">
        <v>184</v>
      </c>
      <c r="E19" s="37" t="s">
        <v>172</v>
      </c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153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156</v>
      </c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153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why why</cp:lastModifiedBy>
  <cp:revision>189</cp:revision>
  <dcterms:created xsi:type="dcterms:W3CDTF">2016-03-21T22:16:37Z</dcterms:created>
  <dcterms:modified xsi:type="dcterms:W3CDTF">2023-04-18T07:34:18Z</dcterms:modified>
  <cp:category/>
  <cp:contentStatus/>
</cp:coreProperties>
</file>