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er\OneDrive\Documents\"/>
    </mc:Choice>
  </mc:AlternateContent>
  <xr:revisionPtr revIDLastSave="0" documentId="13_ncr:1_{68562F6E-6FCD-4F62-9D4F-2C703DBEEC73}" xr6:coauthVersionLast="47" xr6:coauthVersionMax="47" xr10:uidLastSave="{00000000-0000-0000-0000-000000000000}"/>
  <bookViews>
    <workbookView xWindow="-110" yWindow="-110" windowWidth="22780" windowHeight="14660" xr2:uid="{4A00EAFC-8136-4C01-985A-E9A0D427D15A}"/>
  </bookViews>
  <sheets>
    <sheet name="Results" sheetId="1" r:id="rId1"/>
    <sheet name="Conclus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<sst xmlns="http://schemas.openxmlformats.org/spreadsheetml/2006/main" count="11" uniqueCount="7">
  <si>
    <t>VM tics</t>
  </si>
  <si>
    <t>Omega tics</t>
  </si>
  <si>
    <t>Big O runtime</t>
  </si>
  <si>
    <t>n</t>
  </si>
  <si>
    <t>MergeSort</t>
  </si>
  <si>
    <t>Insertion Sort</t>
  </si>
  <si>
    <t>Conclusion is that the VM tics, and Omega tics the corrolate to the Big O Runtime when it comes to small files of 1,204 to the biggest file in the chart. The merge sort looks like a line when graphed with the insertion sort because insertion sort has a lot more tics than merge sort.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</si>
</sst>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 applyAlignment="1">
      <alignment horizontal="left"/>
    </xf>
    <xf numFmtId="3" fontId="0" fillId="0" borderId="3" xfId="0" applyNumberFormat="1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6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O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Results!$F$2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Results!$F$3:$F$9</c:f>
              <c:numCache>
                <c:formatCode>General</c:formatCode>
                <c:ptCount val="7"/>
                <c:pt idx="0">
                  <c:v>10240</c:v>
                </c:pt>
                <c:pt idx="1">
                  <c:v>132877.1237954945</c:v>
                </c:pt>
                <c:pt idx="2">
                  <c:v>780482.02372184058</c:v>
                </c:pt>
                <c:pt idx="3">
                  <c:v>1660964.0474436812</c:v>
                </c:pt>
                <c:pt idx="4">
                  <c:v>9465784.2846620865</c:v>
                </c:pt>
                <c:pt idx="5">
                  <c:v>19931568.569324173</c:v>
                </c:pt>
                <c:pt idx="6">
                  <c:v>41863137.138648346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1-4E5F-9CBF-914834B0EFF0}"/>
            </c:ext>
          </c:extLst>
        </c:ser>
        <c:ser>
          <c:idx val="1"/>
          <c:order val="1"/>
          <c:tx>
            <c:strRef>
              <c:f>Results!$G$2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Results!$G$3:$G$9</c:f>
              <c:numCache>
                <c:formatCode>General</c:formatCode>
                <c:ptCount val="7"/>
                <c:pt idx="0">
                  <c:v>1048576</c:v>
                </c:pt>
                <c:pt idx="1">
                  <c:v>100000000</c:v>
                </c:pt>
                <c:pt idx="2">
                  <c:v>2500000000</c:v>
                </c:pt>
                <c:pt idx="3">
                  <c:v>10000000000</c:v>
                </c:pt>
                <c:pt idx="4">
                  <c:v>250000000000</c:v>
                </c:pt>
                <c:pt idx="5">
                  <c:v>1000000000000</c:v>
                </c:pt>
                <c:pt idx="6">
                  <c:v>4000000000000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1-4E5F-9CBF-914834B0E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210552"/>
        <c:axId val="851211512"/>
      </c:scatterChart>
      <c:valAx>
        <c:axId val="85121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11512"/>
        <c:crosses val="autoZero"/>
        <c:crossBetween val="midCat"/>
      </c:valAx>
      <c:valAx>
        <c:axId val="8512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1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VM</a:t>
            </a:r>
            <a:r>
              <a:rPr lang="en-US" baseline="0"/>
              <a:t> 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Results!$B$3:$B$9</c:f>
              <c:numCache>
                <c:formatCode>General</c:formatCode>
                <c:ptCount val="7"/>
                <c:pt idx="0">
                  <c:v>196</c:v>
                </c:pt>
                <c:pt idx="1">
                  <c:v>2403</c:v>
                </c:pt>
                <c:pt idx="2">
                  <c:v>15587</c:v>
                </c:pt>
                <c:pt idx="3">
                  <c:v>39299</c:v>
                </c:pt>
                <c:pt idx="4">
                  <c:v>113027</c:v>
                </c:pt>
                <c:pt idx="5">
                  <c:v>311205</c:v>
                </c:pt>
                <c:pt idx="6">
                  <c:v>491686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A8-42D7-8E64-372C0A582F02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Results!$C$3:$C$9</c:f>
              <c:numCache>
                <c:formatCode>General</c:formatCode>
                <c:ptCount val="7"/>
                <c:pt idx="0">
                  <c:v>983</c:v>
                </c:pt>
                <c:pt idx="1">
                  <c:v>99071</c:v>
                </c:pt>
                <c:pt idx="2">
                  <c:v>1659418</c:v>
                </c:pt>
                <c:pt idx="3">
                  <c:v>6482069</c:v>
                </c:pt>
                <c:pt idx="4">
                  <c:v>163510517</c:v>
                </c:pt>
                <c:pt idx="5">
                  <c:v>631702441</c:v>
                </c:pt>
                <c:pt idx="6">
                  <c:v>2747053058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A8-42D7-8E64-372C0A58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329119"/>
        <c:axId val="747066447"/>
      </c:scatterChart>
      <c:valAx>
        <c:axId val="7403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66447"/>
        <c:crosses val="autoZero"/>
        <c:crossBetween val="midCat"/>
      </c:valAx>
      <c:valAx>
        <c:axId val="7470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2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</a:t>
            </a:r>
            <a:r>
              <a:rPr lang="en-US" baseline="0"/>
              <a:t> 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Results!$D$2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Results!$D$3:$D$9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10000</c:v>
                </c:pt>
                <c:pt idx="3">
                  <c:v>30000</c:v>
                </c:pt>
                <c:pt idx="4">
                  <c:v>120000</c:v>
                </c:pt>
                <c:pt idx="5">
                  <c:v>270000</c:v>
                </c:pt>
                <c:pt idx="6">
                  <c:v>540000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9-46E6-81CB-4BF3EDBA3086}"/>
            </c:ext>
          </c:extLst>
        </c:ser>
        <c:ser>
          <c:idx val="1"/>
          <c:order val="1"/>
          <c:tx>
            <c:strRef>
              <c:f>Results!$E$2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Results!$A$3:$A$9</c:f>
              <c:numCache>
                <c:formatCode>#,##0</c:formatCode>
                <c:ptCount val="7"/>
                <c:pt idx="0">
                  <c:v>1024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</c:numCache>
            </c:numRef>
          </c:xVal>
          <c:yVal>
            <c:numRef>
              <c:f>Results!$E$3:$E$9</c:f>
              <c:numCache>
                <c:formatCode>General</c:formatCode>
                <c:ptCount val="7"/>
                <c:pt idx="0">
                  <c:v>0</c:v>
                </c:pt>
                <c:pt idx="1">
                  <c:v>80000</c:v>
                </c:pt>
                <c:pt idx="2">
                  <c:v>2010000</c:v>
                </c:pt>
                <c:pt idx="3">
                  <c:v>8160000</c:v>
                </c:pt>
                <c:pt idx="4">
                  <c:v>200300000</c:v>
                </c:pt>
                <c:pt idx="5">
                  <c:v>810630000</c:v>
                </c:pt>
                <c:pt idx="6">
                  <c:v>3216260000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9-46E6-81CB-4BF3EDBA3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30175"/>
        <c:axId val="627636415"/>
      </c:scatterChart>
      <c:valAx>
        <c:axId val="62763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6415"/>
        <c:crosses val="autoZero"/>
        <c:crossBetween val="midCat"/>
      </c:valAx>
      <c:valAx>
        <c:axId val="62763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11905</xdr:colOff>
      <xdr:row>1</xdr:row>
      <xdr:rowOff>21431</xdr:rowOff>
    </xdr:from>
    <xdr:to>
      <xdr:col>15</xdr:col>
      <xdr:colOff>50005</xdr:colOff>
      <xdr:row>16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21C2A-D9B1-49A6-AD56-5C323DBA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9</xdr:row>
      <xdr:rowOff>66675</xdr:rowOff>
    </xdr:from>
    <xdr:to>
      <xdr:col>7</xdr:col>
      <xdr:colOff>0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A0248-06E1-011C-2CB0-270CA2CD9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16</xdr:row>
      <xdr:rowOff>142875</xdr:rowOff>
    </xdr:from>
    <xdr:to>
      <xdr:col>14</xdr:col>
      <xdr:colOff>447675</xdr:colOff>
      <xdr:row>31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D25FE5-1030-1E97-F71A-7FC24165C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A7EA-335B-484F-A557-606D409DE0A3}">
  <dimension ref="A1:G9"/>
  <sheetViews>
    <sheetView tabSelected="1" workbookViewId="0">
      <selection activeCell="P22" sqref="P22"/>
    </sheetView>
  </sheetViews>
  <sheetFormatPr defaultRowHeight="14.5" x14ac:dyDescent="0.35"/>
  <cols>
    <col min="1" max="1" width="8.6328125" style="7" bestFit="1" customWidth="1"/>
    <col min="3" max="3" width="11.36328125" bestFit="1" customWidth="1"/>
    <col min="5" max="5" width="11.36328125" bestFit="1" customWidth="1"/>
    <col min="7" max="7" width="11.36328125" bestFit="1" customWidth="1"/>
  </cols>
  <sheetData>
    <row r="1" spans="1:7" x14ac:dyDescent="0.35">
      <c r="A1" s="1"/>
      <c r="B1" s="9" t="s">
        <v>0</v>
      </c>
      <c r="C1" s="10"/>
      <c r="D1" s="9" t="s">
        <v>1</v>
      </c>
      <c r="E1" s="11"/>
      <c r="F1" s="9" t="s">
        <v>2</v>
      </c>
      <c r="G1" s="10"/>
    </row>
    <row r="2" spans="1:7" x14ac:dyDescent="0.35">
      <c r="A2" s="2" t="s">
        <v>3</v>
      </c>
      <c r="B2" s="3" t="s">
        <v>4</v>
      </c>
      <c r="C2" s="4" t="s">
        <v>5</v>
      </c>
      <c r="D2" s="3" t="s">
        <v>4</v>
      </c>
      <c r="E2" s="5" t="s">
        <v>5</v>
      </c>
      <c r="F2" s="3" t="s">
        <v>4</v>
      </c>
      <c r="G2" s="4" t="s">
        <v>5</v>
      </c>
    </row>
    <row r="3" spans="1:7" x14ac:dyDescent="0.35">
      <c r="A3" s="1">
        <v>1024</v>
      </c>
      <c r="B3" s="6">
        <v>196</v>
      </c>
      <c r="C3" s="8">
        <v>983</v>
      </c>
      <c r="D3" s="6">
        <v>0</v>
      </c>
      <c r="E3" s="6">
        <v>0</v>
      </c>
      <c r="F3" s="6">
        <f>A3*(LOG(A3,2))</f>
        <v>10240</v>
      </c>
      <c r="G3" s="6">
        <f>POWER(A3,2)</f>
        <v>1048576</v>
      </c>
    </row>
    <row r="4" spans="1:7" x14ac:dyDescent="0.35">
      <c r="A4" s="1">
        <v>10000</v>
      </c>
      <c r="B4" s="6">
        <v>2403</v>
      </c>
      <c r="C4" s="6">
        <v>99071</v>
      </c>
      <c r="D4" s="6">
        <v>0</v>
      </c>
      <c r="E4" s="6">
        <v>80000</v>
      </c>
      <c r="F4" s="6">
        <f t="shared" ref="F4:F9" si="0">A4*(LOG(A4,2))</f>
        <v>132877.1237954945</v>
      </c>
      <c r="G4" s="6">
        <f t="shared" ref="G4:G9" si="1">POWER(A4,2)</f>
        <v>100000000</v>
      </c>
    </row>
    <row r="5" spans="1:7" x14ac:dyDescent="0.35">
      <c r="A5" s="1">
        <v>50000</v>
      </c>
      <c r="B5" s="6">
        <v>15587</v>
      </c>
      <c r="C5" s="6">
        <v>1659418</v>
      </c>
      <c r="D5" s="6">
        <v>10000</v>
      </c>
      <c r="E5" s="6">
        <v>2010000</v>
      </c>
      <c r="F5" s="6">
        <f t="shared" si="0"/>
        <v>780482.02372184058</v>
      </c>
      <c r="G5" s="6">
        <f t="shared" si="1"/>
        <v>2500000000</v>
      </c>
    </row>
    <row r="6" spans="1:7" x14ac:dyDescent="0.35">
      <c r="A6" s="1">
        <v>100000</v>
      </c>
      <c r="B6" s="6">
        <v>39299</v>
      </c>
      <c r="C6" s="6">
        <v>6482069</v>
      </c>
      <c r="D6" s="6">
        <v>30000</v>
      </c>
      <c r="E6" s="6">
        <v>8160000</v>
      </c>
      <c r="F6" s="6">
        <f t="shared" si="0"/>
        <v>1660964.0474436812</v>
      </c>
      <c r="G6" s="6">
        <f t="shared" si="1"/>
        <v>10000000000</v>
      </c>
    </row>
    <row r="7" spans="1:7" x14ac:dyDescent="0.35">
      <c r="A7" s="1">
        <v>500000</v>
      </c>
      <c r="B7" s="8">
        <v>113027</v>
      </c>
      <c r="C7" s="6">
        <v>163510517</v>
      </c>
      <c r="D7" s="6">
        <v>120000</v>
      </c>
      <c r="E7" s="6">
        <v>200300000</v>
      </c>
      <c r="F7" s="6">
        <f t="shared" si="0"/>
        <v>9465784.2846620865</v>
      </c>
      <c r="G7" s="6">
        <f t="shared" si="1"/>
        <v>250000000000</v>
      </c>
    </row>
    <row r="8" spans="1:7" x14ac:dyDescent="0.35">
      <c r="A8" s="1">
        <v>1000000</v>
      </c>
      <c r="B8" s="6">
        <v>311205</v>
      </c>
      <c r="C8" s="8">
        <v>631702441</v>
      </c>
      <c r="D8" s="6">
        <v>270000</v>
      </c>
      <c r="E8" s="6">
        <v>810630000</v>
      </c>
      <c r="F8" s="6">
        <f t="shared" si="0"/>
        <v>19931568.569324173</v>
      </c>
      <c r="G8" s="6">
        <f t="shared" si="1"/>
        <v>1000000000000</v>
      </c>
    </row>
    <row r="9" spans="1:7" x14ac:dyDescent="0.35">
      <c r="A9" s="1">
        <v>2000000</v>
      </c>
      <c r="B9" s="6">
        <v>491686</v>
      </c>
      <c r="C9" s="6">
        <v>2747053058</v>
      </c>
      <c r="D9" s="6">
        <v>540000</v>
      </c>
      <c r="E9" s="6">
        <v>3216260000</v>
      </c>
      <c r="F9" s="6">
        <f t="shared" si="0"/>
        <v>41863137.138648346</v>
      </c>
      <c r="G9" s="6">
        <f t="shared" si="1"/>
        <v>4000000000000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A5C8-3680-4556-898C-948DBCA50C60}">
  <dimension ref="A1:N26"/>
  <sheetViews>
    <sheetView topLeftCell="E1" workbookViewId="0">
      <selection sqref="A1:N26"/>
    </sheetView>
  </sheetViews>
  <sheetFormatPr defaultRowHeight="14.5" x14ac:dyDescent="0.35"/>
  <cols>
    <col min="13" max="13" width="40.7265625" customWidth="1"/>
    <col min="14" max="14" width="85.1796875" customWidth="1"/>
  </cols>
  <sheetData>
    <row r="1" spans="1:14" x14ac:dyDescent="0.35">
      <c r="A1" s="12" t="s">
        <v>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3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3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3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3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3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3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x14ac:dyDescent="0.3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3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ht="162" customHeight="1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</sheetData>
  <mergeCells count="1">
    <mergeCell ref="A1:N2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3DF786F562EA48B90A14E3A17B1752" ma:contentTypeVersion="32" ma:contentTypeDescription="Create a new document." ma:contentTypeScope="" ma:versionID="04435168465a9d3ffb693e5aa24447f9">
  <xsd:schema xmlns:xsd="http://www.w3.org/2001/XMLSchema" xmlns:xs="http://www.w3.org/2001/XMLSchema" xmlns:p="http://schemas.microsoft.com/office/2006/metadata/properties" xmlns:ns3="edc47199-8429-4a30-a8c5-19487a2cfb84" xmlns:ns4="7c488e8a-7c9d-4a25-ac1a-3919c0dde376" targetNamespace="http://schemas.microsoft.com/office/2006/metadata/properties" ma:root="true" ma:fieldsID="7c6e2ff4c33b501079b66304ab8bdb54" ns3:_="" ns4:_="">
    <xsd:import namespace="edc47199-8429-4a30-a8c5-19487a2cfb84"/>
    <xsd:import namespace="7c488e8a-7c9d-4a25-ac1a-3919c0dd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47199-8429-4a30-a8c5-19487a2cf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488e8a-7c9d-4a25-ac1a-3919c0dd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ChannelId xmlns="edc47199-8429-4a30-a8c5-19487a2cfb84" xsi:nil="true"/>
    <Math_Settings xmlns="edc47199-8429-4a30-a8c5-19487a2cfb84" xsi:nil="true"/>
    <Owner xmlns="edc47199-8429-4a30-a8c5-19487a2cfb84">
      <UserInfo>
        <DisplayName/>
        <AccountId xsi:nil="true"/>
        <AccountType/>
      </UserInfo>
    </Owner>
    <AppVersion xmlns="edc47199-8429-4a30-a8c5-19487a2cfb84" xsi:nil="true"/>
    <Invited_Teachers xmlns="edc47199-8429-4a30-a8c5-19487a2cfb84" xsi:nil="true"/>
    <IsNotebookLocked xmlns="edc47199-8429-4a30-a8c5-19487a2cfb84" xsi:nil="true"/>
    <NotebookType xmlns="edc47199-8429-4a30-a8c5-19487a2cfb84" xsi:nil="true"/>
    <FolderType xmlns="edc47199-8429-4a30-a8c5-19487a2cfb84" xsi:nil="true"/>
    <Teachers xmlns="edc47199-8429-4a30-a8c5-19487a2cfb84">
      <UserInfo>
        <DisplayName/>
        <AccountId xsi:nil="true"/>
        <AccountType/>
      </UserInfo>
    </Teachers>
    <Students xmlns="edc47199-8429-4a30-a8c5-19487a2cfb84">
      <UserInfo>
        <DisplayName/>
        <AccountId xsi:nil="true"/>
        <AccountType/>
      </UserInfo>
    </Students>
    <Student_Groups xmlns="edc47199-8429-4a30-a8c5-19487a2cfb84">
      <UserInfo>
        <DisplayName/>
        <AccountId xsi:nil="true"/>
        <AccountType/>
      </UserInfo>
    </Student_Groups>
    <LMS_Mappings xmlns="edc47199-8429-4a30-a8c5-19487a2cfb84" xsi:nil="true"/>
    <Invited_Students xmlns="edc47199-8429-4a30-a8c5-19487a2cfb84" xsi:nil="true"/>
    <Is_Collaboration_Space_Locked xmlns="edc47199-8429-4a30-a8c5-19487a2cfb84" xsi:nil="true"/>
    <Self_Registration_Enabled xmlns="edc47199-8429-4a30-a8c5-19487a2cfb84" xsi:nil="true"/>
    <Has_Teacher_Only_SectionGroup xmlns="edc47199-8429-4a30-a8c5-19487a2cfb84" xsi:nil="true"/>
    <CultureName xmlns="edc47199-8429-4a30-a8c5-19487a2cfb84" xsi:nil="true"/>
    <Distribution_Groups xmlns="edc47199-8429-4a30-a8c5-19487a2cfb84" xsi:nil="true"/>
    <DefaultSectionNames xmlns="edc47199-8429-4a30-a8c5-19487a2cfb84" xsi:nil="true"/>
    <Templates xmlns="edc47199-8429-4a30-a8c5-19487a2cfb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909F26-CDD3-44B9-8D36-BB8972E78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47199-8429-4a30-a8c5-19487a2cfb84"/>
    <ds:schemaRef ds:uri="7c488e8a-7c9d-4a25-ac1a-3919c0dd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C8FF13-9F74-4FB9-A71F-5902366276EA}">
  <ds:schemaRefs>
    <ds:schemaRef ds:uri="http://www.w3.org/XML/1998/namespace"/>
    <ds:schemaRef ds:uri="7c488e8a-7c9d-4a25-ac1a-3919c0dde376"/>
    <ds:schemaRef ds:uri="http://purl.org/dc/elements/1.1/"/>
    <ds:schemaRef ds:uri="http://schemas.microsoft.com/office/2006/metadata/properties"/>
    <ds:schemaRef ds:uri="edc47199-8429-4a30-a8c5-19487a2cfb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2680113-FCEE-4B54-AA0E-217FBB3714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French</dc:creator>
  <cp:lastModifiedBy>why why</cp:lastModifiedBy>
  <dcterms:created xsi:type="dcterms:W3CDTF">2020-06-27T19:56:34Z</dcterms:created>
  <dcterms:modified xsi:type="dcterms:W3CDTF">2022-07-08T04:11:27Z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0x010100A83DF786F562EA48B90A14E3A17B1752</vt:lpwstr>
  </property>
</Properties>
</file>